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Nathan Gong\Downloads\"/>
    </mc:Choice>
  </mc:AlternateContent>
  <xr:revisionPtr revIDLastSave="0" documentId="13_ncr:1_{7DC6468F-8BC0-4395-B062-D10B61DABC81}" xr6:coauthVersionLast="46" xr6:coauthVersionMax="46" xr10:uidLastSave="{00000000-0000-0000-0000-000000000000}"/>
  <bookViews>
    <workbookView xWindow="19965" yWindow="-17280" windowWidth="20745" windowHeight="14445" activeTab="8" xr2:uid="{00000000-000D-0000-FFFF-FFFF00000000}"/>
  </bookViews>
  <sheets>
    <sheet name="Lab" sheetId="1" r:id="rId1"/>
    <sheet name="LabMember" sheetId="2" r:id="rId2"/>
    <sheet name="Building" sheetId="3" r:id="rId3"/>
    <sheet name="College" sheetId="4" r:id="rId4"/>
    <sheet name="Project" sheetId="5" r:id="rId5"/>
    <sheet name="Publication" sheetId="6" r:id="rId6"/>
    <sheet name="PI" sheetId="7" r:id="rId7"/>
    <sheet name="ResultsIn" sheetId="8" r:id="rId8"/>
    <sheet name="Conducts" sheetId="9" r:id="rId9"/>
  </sheets>
  <calcPr calcId="181029"/>
</workbook>
</file>

<file path=xl/calcChain.xml><?xml version="1.0" encoding="utf-8"?>
<calcChain xmlns="http://schemas.openxmlformats.org/spreadsheetml/2006/main">
  <c r="C8" i="5" l="1"/>
  <c r="C7" i="5"/>
  <c r="C6" i="5"/>
  <c r="C5" i="5"/>
  <c r="C4" i="5"/>
  <c r="C3" i="5"/>
  <c r="C2" i="5"/>
  <c r="A248" i="2"/>
  <c r="A247" i="2"/>
  <c r="A246" i="2"/>
  <c r="A245" i="2"/>
  <c r="A244" i="2"/>
  <c r="A243" i="2"/>
  <c r="A242" i="2"/>
  <c r="A241" i="2"/>
  <c r="A240" i="2"/>
  <c r="A239" i="2"/>
  <c r="A238" i="2"/>
  <c r="A237"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alcChain>
</file>

<file path=xl/sharedStrings.xml><?xml version="1.0" encoding="utf-8"?>
<sst xmlns="http://schemas.openxmlformats.org/spreadsheetml/2006/main" count="3733" uniqueCount="1636">
  <si>
    <t>name</t>
  </si>
  <si>
    <t>lab_description</t>
  </si>
  <si>
    <t>website</t>
  </si>
  <si>
    <t>recruitingStatus</t>
  </si>
  <si>
    <t>department</t>
  </si>
  <si>
    <t>building_name</t>
  </si>
  <si>
    <t>PI</t>
  </si>
  <si>
    <t>Auditing Algorithms</t>
  </si>
  <si>
    <t>Examines the social consequencies and potential biases of commonplace algorithmic systems.</t>
  </si>
  <si>
    <t>https://personalization.ccs.neu.edu/</t>
  </si>
  <si>
    <t>Computer Science</t>
  </si>
  <si>
    <t>cbw</t>
  </si>
  <si>
    <t xml:space="preserve">Algorithms and Theory </t>
  </si>
  <si>
    <t>Solves complex computational problems in algorithmic game theory, cryptography and learning theory</t>
  </si>
  <si>
    <t>https://www2.ccs.neu.edu/theory/index.html</t>
  </si>
  <si>
    <t>hlnguyen</t>
  </si>
  <si>
    <t>Applied Machine Learning Group</t>
  </si>
  <si>
    <t xml:space="preserve">Focuses on core issues and real-world applications of machine learning </t>
  </si>
  <si>
    <t>https://carla.khoury.northeastern.edu/applied-machine-learning-group/#_ga=2.163885119.1214471716.1615096785-1696423499.1564006309</t>
  </si>
  <si>
    <t>c.brodley</t>
  </si>
  <si>
    <t>Center for Complex Network Research</t>
  </si>
  <si>
    <t xml:space="preserve">Investigates how networks emerge, what they look like, how they evolve and more. </t>
  </si>
  <si>
    <t>https://www.barabasilab.com/</t>
  </si>
  <si>
    <t>177 Huntington</t>
  </si>
  <si>
    <t>a.barabasi</t>
  </si>
  <si>
    <t>Cognitive Embodied Social Agents Research (CESAR) Lab</t>
  </si>
  <si>
    <t>Works on computational modeling of human behavior for study and education and analysis applications</t>
  </si>
  <si>
    <t>https://web.northeastern.edu/cesar/#_ga=2.133601294.1214471716.1615096785-1696423499.1564006309</t>
  </si>
  <si>
    <t>West Village H</t>
  </si>
  <si>
    <t>s.marsella</t>
  </si>
  <si>
    <t>Collaborative Social Systems Lab</t>
  </si>
  <si>
    <t>Explores collaboration in distributed environments using modeling, experiments and data analysis</t>
  </si>
  <si>
    <t>https://www.christophriedl.net/</t>
  </si>
  <si>
    <t>c.riedl</t>
  </si>
  <si>
    <t>Communication Analysis and Design Laboratory (CADLAB)</t>
  </si>
  <si>
    <t>Conducts interdisciplinary work on speech communication and human-computer interaction</t>
  </si>
  <si>
    <t>https://web.northeastern.edu/cadlab/#_ga=2.92647453.1214471716.1615096785-1696423499.1564006309</t>
  </si>
  <si>
    <t>Forsyth Building</t>
  </si>
  <si>
    <t>r.patel</t>
  </si>
  <si>
    <t>Consortium on Technology for Proactive Care</t>
  </si>
  <si>
    <t>Leverages behavioral informatics to develop affordable, technology based healthcare solutions</t>
  </si>
  <si>
    <t>https://ctpc.khoury.northeastern.edu/nuhome-2/</t>
  </si>
  <si>
    <t>Richards Hall</t>
  </si>
  <si>
    <t>h.jimison</t>
  </si>
  <si>
    <t>Data Visualization</t>
  </si>
  <si>
    <t>Explores visualization for human perception and vision, visual encodings, design tihnking, and more.</t>
  </si>
  <si>
    <t>https://visualization.khoury.northeastern.edu/people/</t>
  </si>
  <si>
    <t>Data Science</t>
  </si>
  <si>
    <t>Roux Institute</t>
  </si>
  <si>
    <t>m.borkin</t>
  </si>
  <si>
    <t>Databases (Data Lab)</t>
  </si>
  <si>
    <t>Studies research problems and practical applications in scalable data management and analysis.</t>
  </si>
  <si>
    <t>https://db.khoury.northeastern.edu/#_ga=2.95916444.1214471716.1615096785-1696423499.1564006309</t>
  </si>
  <si>
    <t>r.baeza-yates</t>
  </si>
  <si>
    <t>Formal Methods Group</t>
  </si>
  <si>
    <t>Conducts work on automated theorems, concurrency, formal verification, model checking, and more.</t>
  </si>
  <si>
    <t>https://pmanolios.gitlab.io/nu-fm/</t>
  </si>
  <si>
    <t>p.manolios</t>
  </si>
  <si>
    <t>Game User Interaction and Intelligence (GUII) Lab</t>
  </si>
  <si>
    <t>Focuses on design, user experience, and AI algorithms within games and interactive media.</t>
  </si>
  <si>
    <t>https://web.northeastern.edu/guii/#_ga=2.157063611.1214471716.1615096785-1696423499.1564006309</t>
  </si>
  <si>
    <t>m.seifel-nasr</t>
  </si>
  <si>
    <t>Helping Hands Lab</t>
  </si>
  <si>
    <t>Develops perception, planning, and control algorithms for robots in built-for-human environments</t>
  </si>
  <si>
    <t>https://www2.ccs.neu.edu/research/helpinghands/index.html</t>
  </si>
  <si>
    <t>Interdisciplinary Science and Engineering Center</t>
  </si>
  <si>
    <t>rplatt</t>
  </si>
  <si>
    <t>Institute for Experiential Robotics</t>
  </si>
  <si>
    <t>Uses AI to design machines that adapt to people - and creates a seamless human-robot experience.</t>
  </si>
  <si>
    <t>https://www.northeastern.edu/robotics/#_ga=2.136220977.1214471716.1615096785-1696423499.1564006309</t>
  </si>
  <si>
    <t>Robotics</t>
  </si>
  <si>
    <t>t.padir</t>
  </si>
  <si>
    <t>Lab for Learning and Planning in Robotics</t>
  </si>
  <si>
    <t>We work on planning and reinforcement learning methods for dealing with realistic partial observable and/or multi-agent settings in autonomous systems.</t>
  </si>
  <si>
    <t>https://llpr.ccs.neu.edu/#_ga=2.133092366.1214471716.1615096785-1696423499.1564006309</t>
  </si>
  <si>
    <t>amato.c</t>
  </si>
  <si>
    <t>Lazer Lab</t>
  </si>
  <si>
    <t>Explores complex research problems around social influence, social networks, and network science.</t>
  </si>
  <si>
    <t>http://www.lazerlab.net/</t>
  </si>
  <si>
    <t>d.lazer</t>
  </si>
  <si>
    <t>Mathematical, Computational and Applied Data Science (MCADS) Lab</t>
  </si>
  <si>
    <t>Develops data algorithms, techniques, and methodologies to analyze and solve complex problems.</t>
  </si>
  <si>
    <t>http://www.ccs.neu.edu/home/eelhami/mcadsLab.htm#_ga=2.100104222.1214471716.1615096785-1696423499.1564006309</t>
  </si>
  <si>
    <t>eelhamai</t>
  </si>
  <si>
    <t>mHealth Research Group</t>
  </si>
  <si>
    <t>Invents and validates systems, methodologies, and algorithms for new mobile health applications.</t>
  </si>
  <si>
    <t>https://www.mhealthgroup.org/</t>
  </si>
  <si>
    <t>s.intille</t>
  </si>
  <si>
    <t>Modeling of Biological and Socio-technical Systems (MOBS) Lab</t>
  </si>
  <si>
    <t>Creates models and tools to understand and anticipate large-scale complex networks and systems.</t>
  </si>
  <si>
    <t>https://www.mobs-lab.org/contact.html</t>
  </si>
  <si>
    <t>a.vespignani</t>
  </si>
  <si>
    <t>Mon(IoT)r Lab</t>
  </si>
  <si>
    <t>Investigates personal information, data, and privacy risks from Internet of things (IoT) devices.</t>
  </si>
  <si>
    <t>https://moniotrlab.ccis.neu.edu/#_ga=2.86954392.1214471716.1615096785-1696423499.1564006309</t>
  </si>
  <si>
    <t>d.choffnes</t>
  </si>
  <si>
    <t>Network and Distributed Systems Security (NDS2)</t>
  </si>
  <si>
    <t>Works on distributed systems and network protocols to boost security, availability, and performance.</t>
  </si>
  <si>
    <t>https://nds2.ccs.neu.edu/#_ga=2.90685082.1214471716.1615096785-1696423499.1564006309</t>
  </si>
  <si>
    <t>c.nitarotaru</t>
  </si>
  <si>
    <t>Northeastern Center for Technology in Support of Self-Management and Health</t>
  </si>
  <si>
    <t>Develops nursing research expertise and effective technology interventions for at-risk adults.</t>
  </si>
  <si>
    <t>https://web.northeastern.edu/nucare/#_ga=2.64984111.1214471716.1615096785-1696423499.1564006309</t>
  </si>
  <si>
    <t>Nursing</t>
  </si>
  <si>
    <t>b.guthrie</t>
  </si>
  <si>
    <t>Northeastern Natural Language Processing (NLP) Research Group</t>
  </si>
  <si>
    <t>Researches computational social science, information retrieval, machine learning, and more.</t>
  </si>
  <si>
    <t>https://nlp.khoury.northeastern.edu/#_ga=2.91543194.1214471716.1615096785-1696423499.1564006309</t>
  </si>
  <si>
    <t>dasmith</t>
  </si>
  <si>
    <t>Northeastern University Visualization Consortium (NUVis)</t>
  </si>
  <si>
    <t>Supports cross-university visualization research and connects faculty, researchers, and students.</t>
  </si>
  <si>
    <t>https://nuvis.northeastern.edu/#_ga=2.69180049.1214471716.1615096785-1696423499.1564006309</t>
  </si>
  <si>
    <t>d.offenhuber</t>
  </si>
  <si>
    <t>NULab for Texts, Maps, and Networks</t>
  </si>
  <si>
    <t>Supports Digital Humanities and Computational Social Science research, coursework, and more.</t>
  </si>
  <si>
    <t>https://web.northeastern.edu/nulab/#_ga=2.158110906.1214471716.1615096785-1696423499.1564006309</t>
  </si>
  <si>
    <t>e.dillon</t>
  </si>
  <si>
    <t>Programming Research Laboratory</t>
  </si>
  <si>
    <t>Conducts research on the design, implementation, and analysis of programming languages, and more.</t>
  </si>
  <si>
    <t>http://prl.ccs.neu.edu/#_ga=2.57671082.1214471716.1615096785-1696423499.1564006309</t>
  </si>
  <si>
    <t>artem</t>
  </si>
  <si>
    <t>Relational Agents Group</t>
  </si>
  <si>
    <t>Designs conversational agents for healthcare, such as simulating face-to-face counseling.</t>
  </si>
  <si>
    <t>http://relationalagents.com/</t>
  </si>
  <si>
    <t>t.bickmore</t>
  </si>
  <si>
    <t>Solid State Storage Lab</t>
  </si>
  <si>
    <t>Works on flash algorithms and devices and other emerging storage technologies.</t>
  </si>
  <si>
    <t>http://sssl.khoury.northeastern.edu/index.php?n=Main.HomePage</t>
  </si>
  <si>
    <t>p.desnoyers</t>
  </si>
  <si>
    <t>Spatiotemporal Learning group</t>
  </si>
  <si>
    <t>Focuses on advancing machine learning through research on large-scale spatiotemporal data.</t>
  </si>
  <si>
    <t>https://stl.khoury.northeastern.edu/#_ga=2.124547466.1214471716.1615096785-1696423499.1564006309</t>
  </si>
  <si>
    <t>q.yu</t>
  </si>
  <si>
    <t>Statistical Methods for Studies of Biomolecular Systems</t>
  </si>
  <si>
    <t>Develops methods for high-throughput large-scale molecular investigations of biological organisms.</t>
  </si>
  <si>
    <t>https://olga-vitek-lab.ccis.northeastern.edu/#_ga=2.65854894.1214471716.1615096785-1696423499.1564006309</t>
  </si>
  <si>
    <t>o.vitek</t>
  </si>
  <si>
    <t>Syngergetic Media Learning (SMILE) Lab</t>
  </si>
  <si>
    <t>Researches applied machine learning, social media analytics, human-computer interaction, and more.</t>
  </si>
  <si>
    <t>https://web.northeastern.edu/smilelab/#_ga=2.154459576.1214471716.1615096785-1696423499.1564006309</t>
  </si>
  <si>
    <t>yunfu</t>
  </si>
  <si>
    <t>Wellness Technology Lab</t>
  </si>
  <si>
    <t>Examines how novel interactive computing systems can help people to achieve wellness.</t>
  </si>
  <si>
    <t>https://wellness.khoury.northeastern.edu/#_ga=2.154459576.1214471716.1615096785-1696423499.1564006309</t>
  </si>
  <si>
    <t>an.parker</t>
  </si>
  <si>
    <t>Action Lab</t>
  </si>
  <si>
    <t>Motor skills such as throwing a ball, eating with knife and fork or dancing are uniquely human and key to functional behavior. Optimizing the acquisition and preventing or reverting the degradation of skill requires a rigorous quantitative understanding. The Action Lab analyzes how human neurophysiology and task mechanics constrains sensorimotor skills and their change. This work has applications for and performance enhancement and recovery after neurological injury.</t>
  </si>
  <si>
    <t>https://web.northeastern.edu/actionlab/#_ga=2.91656218.1214471716.1615096785-1696423499.1564006309</t>
  </si>
  <si>
    <t>Behavioral Neuroscience</t>
  </si>
  <si>
    <t>Mugar Life Sciences Building</t>
  </si>
  <si>
    <t>d.sternad</t>
  </si>
  <si>
    <t>Advanced Drug Delivery Research Lab</t>
  </si>
  <si>
    <t>The ADDRES Lab studies interactions between materials and biological systems, with a current focus on the intestinal environment, via development of theoretical and tissue-engineered cell culture models.</t>
  </si>
  <si>
    <t>http://www1.coe.neu.edu/~rebecca/#_ga=2.53442984.1214471716.1615096785-1696423499.1564006309</t>
  </si>
  <si>
    <t>Biochemistry</t>
  </si>
  <si>
    <t>Snell Engineering Center</t>
  </si>
  <si>
    <t>r.carrier</t>
  </si>
  <si>
    <t>Affective and Brain Sciences Lab</t>
  </si>
  <si>
    <t>Research in his lab focuses on two main areas. The first area examines the neural basis of affect including pleasure and pain, emotion (e.g. fear), and interactions between affect/emotion with cognition. The second area examines large-scale computational architectures of the brain with the goal that it will advance theory and research in affective neuroscience.</t>
  </si>
  <si>
    <t>https://web.northeastern.edu/affectiveandbrainscienceslab/?page_id=150</t>
  </si>
  <si>
    <t>Psychology</t>
  </si>
  <si>
    <t>Shillman Hall</t>
  </si>
  <si>
    <t>a.satpute</t>
  </si>
  <si>
    <t>Amiji Group</t>
  </si>
  <si>
    <t>The research effort in the Laboratory of Biomaterials and Advanced Nano-Delivery Systems (BANDS) is focused on the development of biocompatible materials from natural and synthetic polymers, target-specific drug and gene delivery systems for cancer, CNS, inflammatory, and infectious diseases, and nanotechnology applications in medical diagnosis, imaging, and therapy.</t>
  </si>
  <si>
    <t>https://web.northeastern.edu/amijilab/people/prof-amiji/#_ga=2.125221002.1214471716.1615096785-1696423499.1564006309</t>
  </si>
  <si>
    <t>140 The Fenway</t>
  </si>
  <si>
    <t>m.amiji</t>
  </si>
  <si>
    <t>Apfeld Lab</t>
  </si>
  <si>
    <t>The Apfeld Lab seeks to dissect the interplay between redox processes and age-dependent changes in tissue function in the nematode C. elegans, in order to shed light on the association between the dysregulation of the cellular redox environment and many human diseases of aging.</t>
  </si>
  <si>
    <t>https://apfeldlab.mystrikingly.com/</t>
  </si>
  <si>
    <t>j.apfeld</t>
  </si>
  <si>
    <t>Biomedical Optics Research Group</t>
  </si>
  <si>
    <t>This group studies biomedical optics and non-invasive imaging, rare cell detection and tracking in the body, ultrafast time-domain diffuse optical imaging, image reconstruction and biomedical signal processing.</t>
  </si>
  <si>
    <t>https://sites.google.com/site/niedrelab/home</t>
  </si>
  <si>
    <t>m.niedre</t>
  </si>
  <si>
    <t>Bowen Lab</t>
  </si>
  <si>
    <t>Much of the research in the Bowen Lab is focused on how salt marsh microbial communities, and in particular those microbes that are important in the nitrogen cycle, respond to global change drivers.</t>
  </si>
  <si>
    <t>https://jb2032.wixsite.com/bowenlab</t>
  </si>
  <si>
    <t>Marine and Environmental Sciences</t>
  </si>
  <si>
    <t>Marine Science Center</t>
  </si>
  <si>
    <t>je.bowen</t>
  </si>
  <si>
    <t>Cell &amp; Tissue Engineering Lab (CEL)</t>
  </si>
  <si>
    <t>The Asthagiri lab investigates how cancer cells acquire the ability to invade their surroundings, a key early step in the lethal progression to metastasis. They seek to identify robust therapeutic strategies to target cancer cells whose heterogeneity and plasticity make them a “moving target.”</t>
  </si>
  <si>
    <t>https://www.cell-engineering.org/</t>
  </si>
  <si>
    <t>Bioengineering</t>
  </si>
  <si>
    <t>a.asthagiri</t>
  </si>
  <si>
    <t>Center for Pharmaceutical Biotechnology and Nanomedicine</t>
  </si>
  <si>
    <t>Research at this center includes pharmaceutical nanocarriers, controlled drug and gene delivery, drug targeting, intracellular targeting, experimental medical imaging, and cancer immunology, and train young researches in these areas.</t>
  </si>
  <si>
    <t>https://web.northeastern.edu/cpbn/#_ga=2.57505450.1214471716.1615096785-1696423499.1564006309</t>
  </si>
  <si>
    <t>Biotechnology</t>
  </si>
  <si>
    <t>v.torchilin</t>
  </si>
  <si>
    <t>Clark Lab</t>
  </si>
  <si>
    <t>The Clark lab builds nanoscale sensors to image and detect signaling chemistry in the body. We are a multidisciplinary team of chemists, engineers, and biologists who are seeking to expand the probes and contrast agents available for imaging. The members of the group work in the areas of sensor synthesis, analytical characterization, and validation in animal models.</t>
  </si>
  <si>
    <t>https://nanosensors.sites.northeastern.edu/#_ga=2.53335336.1214471716.1615096785-1696423499.1564006309</t>
  </si>
  <si>
    <t>Chemistry and Chemical Biology</t>
  </si>
  <si>
    <t>h.clark</t>
  </si>
  <si>
    <t>Cram Lab</t>
  </si>
  <si>
    <t>The Cram Laboratory utilizes the model organism Caenorhabditis elegans as an in vivo system to examine how mechanical forces are sensed and interpreted by cells and how this influences cell migration. In addition, they collaborate with Chemical Engineers to improve production of drug compounds by the medicinal plant Catharanthus roseus.</t>
  </si>
  <si>
    <t>https://web.northeastern.edu/cramlab/#_ga=2.154515512.1214471716.1615096785-1696423499.1564006309</t>
  </si>
  <si>
    <t>e.cram</t>
  </si>
  <si>
    <t>Developmental Neuropsychobiology Laboratory</t>
  </si>
  <si>
    <t>Dr. Brenhouse’s lab studies the dynamic interaction between the brain, the body, and the environment throughout early life and adolescent development. Using animal models with genetic, behavioral, and pharmacological manipulation, her laboratory investigates why later manifestation of mental illness occurs, and how we might prevent it.</t>
  </si>
  <si>
    <t>https://web.northeastern.edu/brenhouselab/</t>
  </si>
  <si>
    <t>Nightingale Hall</t>
  </si>
  <si>
    <t>h.brenhouse</t>
  </si>
  <si>
    <t>Di Pierro Lab</t>
  </si>
  <si>
    <t>The Di Pierro Lab is focused primarily on physical genetics. We are broadly interested in the physical processes involved in the translation of genetic information. We develop novel theoretical approaches to characterize the structure and function of the genome using the tools of statistical physics, information theory, and computational modeling.</t>
  </si>
  <si>
    <t>https://dipierrolab.sites.northeastern.edu/#_ga=2.100520606.1214471716.1615096785-1696423499.1564006309</t>
  </si>
  <si>
    <t>Physics</t>
  </si>
  <si>
    <t>m.dipierro</t>
  </si>
  <si>
    <t>Emergent Epidemics Lab</t>
  </si>
  <si>
    <t>Research in the Emergent Epidemics Lab spans a broad range of topics in complex systems and network science, with an emphasis on infectious disease dynamics and forecasting/predictive models.</t>
  </si>
  <si>
    <t>https://scarpino.github.io/</t>
  </si>
  <si>
    <t>Mathematics</t>
  </si>
  <si>
    <t>s.scarpino</t>
  </si>
  <si>
    <t>Godoy Lab</t>
  </si>
  <si>
    <t>The Godoy lab seeks to learn about the mechanism(s) regulating the activity of potentially mutagenic DNA polymerases.</t>
  </si>
  <si>
    <t>https://web.northeastern.edu/mutation/#_ga=2.169834529.1214471716.1615096785-1696423499.1564006309</t>
  </si>
  <si>
    <t>Biology</t>
  </si>
  <si>
    <t>v.godoycarter</t>
  </si>
  <si>
    <t>Kar Lab</t>
  </si>
  <si>
    <t>Professor Kar’s interests lie in the investigation of electronic, optical, and electrochemical properties of graphene and development of graphene-based applications, including energy generation and storage.</t>
  </si>
  <si>
    <t>https://web.northeastern.edu/swastik/home.htm#_ga=2.87481368.1214471716.1615096785-1696423499.1564006309</t>
  </si>
  <si>
    <t>Egan Research Center</t>
  </si>
  <si>
    <t>s.kar</t>
  </si>
  <si>
    <t>Lee-Parsons Research Laboratory</t>
  </si>
  <si>
    <t>This research group is applying metabolic engineering principles and methodologies to improve the production of important compounds, i.e. critical plant-derived pharmaceuticals or biofuels, from plant cell &amp; tissue cultures and microalgae cultures.</t>
  </si>
  <si>
    <t>https://web.northeastern.edu/lee-parsons/#_ga=2.136106161.1214471716.1615096785-1696423499.1564006309</t>
  </si>
  <si>
    <t>Chemical Engineering</t>
  </si>
  <si>
    <t>ca.lee</t>
  </si>
  <si>
    <t>Lewis Lab</t>
  </si>
  <si>
    <t>The Lewis Lab studies persister cells responsible for tolerance to antibiotics, uncultured bacteria of the environment and the microbiome, and works on drug discovery.</t>
  </si>
  <si>
    <t>https://web.northeastern.edu/adc/#_ga=2.120958984.1214471716.1615096785-1696423499.1564006309</t>
  </si>
  <si>
    <t>k.lewis</t>
  </si>
  <si>
    <t>Network Science Institute</t>
  </si>
  <si>
    <t>The NSI works to discover and inspire fundamentally new ways to measure, model, predict and visualize meaningful interactions and interconnectivity of social, physical and technological systems. Faculty include: Alessandro Vespignani, Albert-Laszlo Barabasi, Dima Krioukov, Samuel Scarpino.</t>
  </si>
  <si>
    <t>https://www.networkscienceinstitute.org/</t>
  </si>
  <si>
    <t>Network Science</t>
  </si>
  <si>
    <t>t.aliassirad</t>
  </si>
  <si>
    <t>Parameswaran Lab</t>
  </si>
  <si>
    <t>Harikrishnan Parameswaran’s research focuses on cell-extracellular matrix interactions, force transmission in multicellular ensembles, asthma, pulmonary physiology.</t>
  </si>
  <si>
    <t>https://coe.northeastern.edu/people/parameswaran-harikrishnan/</t>
  </si>
  <si>
    <t>h.parameswaran</t>
  </si>
  <si>
    <t>Quantum Matter and Correlated Electron Theory Lab</t>
  </si>
  <si>
    <t>The Fiete lab has broad interests in condensed matter physics that range from confined electrons at the nanoscale to frustrated magnetism in macroscopic samples. Their research focuses primarily on interaction effects in quantum many-body systems. The theoretical methods they use range from numerics to powerful non-perturbative analytical techniques. Often experiments are a strong motivation for the problems they work on.</t>
  </si>
  <si>
    <t>https://fiete.sites.northeastern.edu/fiete/#_ga=2.162959676.1214471716.1615096785-1696423499.1564006309</t>
  </si>
  <si>
    <t>g.fiete</t>
  </si>
  <si>
    <t>Shefelbine Lab</t>
  </si>
  <si>
    <t>The Shefelbine Lab studies multiscale mechanics and musculoskeletal mechanobiology.</t>
  </si>
  <si>
    <t>http://www.shefelbine.org/</t>
  </si>
  <si>
    <t>s.shefelbine</t>
  </si>
  <si>
    <t>SunnyLand</t>
  </si>
  <si>
    <t>SunnyLand applies protein chemistry, analysis and engineering to biology and medicine.</t>
  </si>
  <si>
    <t>https://web.northeastern.edu/sunnyland/#_ga=2.161396797.1214471716.1615096785-1696423499.1564006309</t>
  </si>
  <si>
    <t>Hurtig Hall</t>
  </si>
  <si>
    <t>z.zhou</t>
  </si>
  <si>
    <t>Vision Lab</t>
  </si>
  <si>
    <t>The Vision Laboratory employs psychophysical and computational methods to better understand visual perception.</t>
  </si>
  <si>
    <t>https://web.northeastern.edu/visionlab/#_ga=2.136091953.1214471716.1615096785-1696423499.1564006309</t>
  </si>
  <si>
    <t>eskew</t>
  </si>
  <si>
    <t>Whitford Research Group</t>
  </si>
  <si>
    <t>Professor Whitford’s research probes the energetic properties of biomolecular dynamics through a combination of theoretical modeling and high-performance computing (HPC). His investigations of biomolecular order-disorder transitions and energy transduction processes span from protein and ribonucleic acid folding, to large-scale conformational rearrangements in molecular machines.</t>
  </si>
  <si>
    <t>https://web.northeastern.edu/whitford/#_ga=2.62772268.1214471716.1615096785-1696423499.1564006309</t>
  </si>
  <si>
    <t>p.whitford</t>
  </si>
  <si>
    <t>Bioresponsive Drug Delivery and Tissue Engineering Lab</t>
  </si>
  <si>
    <t>Bioresponsive drug delivery; cell and tissue engineering; tissue architecture; targeted therapeutics</t>
  </si>
  <si>
    <t>https://www.augustelab.org/about/index.html</t>
  </si>
  <si>
    <t>d.auguste</t>
  </si>
  <si>
    <t>Laboratory for Advanced and Multiscale Polymeric Biomaterials (LAMP)</t>
  </si>
  <si>
    <t>Polymer chemistry and engineering; biomaterials; biomedical engineering; drug delivery; tissue engineering; regenerative medicine; immunotherapy; immunoengineering; vaccines</t>
  </si>
  <si>
    <t>https://web.northeastern.edu/bencheriflab/#_ga=2.133017870.1214471716.1615096785-1696423499.1564006309</t>
  </si>
  <si>
    <t>s.bencherif</t>
  </si>
  <si>
    <t>Next Generation Networks and Systems Lab (GENESYS)</t>
  </si>
  <si>
    <t>Dynamic spectrum access; energy harvesting sensor networks; 5G technology; intra-body communication; protocol design for wireless</t>
  </si>
  <si>
    <t>https://genesys-lab.org/</t>
  </si>
  <si>
    <t>Electrical and Computer Engineering</t>
  </si>
  <si>
    <t>krc</t>
  </si>
  <si>
    <t>Mathematical Optimization modeling, Computation, and Analytics (MOCA) Lab</t>
  </si>
  <si>
    <t>The overall mission of MOCA research lab is to develop problem-driven, data-informed decision models and computational tools, which provide not only mathematically optimal solutions but also practically explainable results for supporting decision-making in healthcare related applications.</t>
  </si>
  <si>
    <t>https://sites.google.com/site/joechou75/moca-group</t>
  </si>
  <si>
    <t>Mechanical and Industrial Engineering</t>
  </si>
  <si>
    <t>ch.chou</t>
  </si>
  <si>
    <t>Computational Optics and Translational Imaging (COTI) Lab</t>
  </si>
  <si>
    <t>Innovations in translational medical imaging devices to better diagnose cancers, low-cost point-of-care diagnostic tools to delivery life-saving medicines to the resource-poor regions, and high performance computing tools to facilitate the development of the next-generation imaging methods</t>
  </si>
  <si>
    <t>http://fanglab.org/wiki/</t>
  </si>
  <si>
    <t>q.fang</t>
  </si>
  <si>
    <t>Mask Testing at Northeastern University</t>
  </si>
  <si>
    <t>Environmental organic chemistry; passive sampling methods for organic contaminants in water and sediments; transport and transformation of contaminants in indoor and natural environments</t>
  </si>
  <si>
    <t>https://www.masktestingatnu.com/</t>
  </si>
  <si>
    <t>Civil and Environmental Engineering</t>
  </si>
  <si>
    <t>l.fernandez</t>
  </si>
  <si>
    <t>Wireless Networks and Embedded Systems (WiNES) Laboratory</t>
  </si>
  <si>
    <t>Modeling, optimization, and experimental evaluation of wireless networked systems; Networked implantable medical systems; Multimedia sensor networks; Secure tactical cognitive radio networks; Underwater networks; Mobile cloud computing</t>
  </si>
  <si>
    <t>https://ece.northeastern.edu/wineslab/index.php#_ga=2.120566792.1214471716.1615096785-1696423499.1564006309</t>
  </si>
  <si>
    <t>melodia</t>
  </si>
  <si>
    <t>Northeastern Sensors &amp; Nano Systems (NS&amp;NS) Laboratory</t>
  </si>
  <si>
    <t>In NS&amp;NS Lab, we are working on the development of miniaturized, low-power and high-performance sensors and radio frequency components. We focus on understanding and exploiting the fundamental properties of micromechanical structures and advanced nanomaterials to engineer new classes of micro- and nano-electromechanical systems (MEMS/NEMS) with unique and enabling features applied to the areas of chemical, physical and biological sensing and low power reconfigurable radio communication systems.</t>
  </si>
  <si>
    <t>https://web.northeastern.edu/nemslab/#_ga=2.133495054.1214471716.1615096785-1696423499.1564006309</t>
  </si>
  <si>
    <t>rinaldi</t>
  </si>
  <si>
    <t>Rouhanifard Lab</t>
  </si>
  <si>
    <t>Our lab uses chemical, biological and computational approaches to address both fundamental and applied questions in biology and medicine.</t>
  </si>
  <si>
    <t>https://rouhanifardlab.com/</t>
  </si>
  <si>
    <t>s.rouhanifard</t>
  </si>
  <si>
    <t>Slavov Lab</t>
  </si>
  <si>
    <t>Seeking principles in the coordination among protein synthesis, metabolism, cell growth and differentiation</t>
  </si>
  <si>
    <t>https://slavovlab.net/</t>
  </si>
  <si>
    <t>n.slavov</t>
  </si>
  <si>
    <t>Business Sustainability Initiative</t>
  </si>
  <si>
    <t>The Business Sustainability Initiative at D’Amore-McKim encourages and supports programs that promote sustainability in research, teaching and service as well as collaborations with industry and other colleges in the university.</t>
  </si>
  <si>
    <t>https://damore-mckim.northeastern.edu/business-sustainability/</t>
  </si>
  <si>
    <t>Business Administration</t>
  </si>
  <si>
    <t>Hayden Hall</t>
  </si>
  <si>
    <t>d.myers</t>
  </si>
  <si>
    <t>Center for Emerging Markets</t>
  </si>
  <si>
    <t>This center was founded in 2007, and is dedicated to conducting research on how firms can leverage high-growth emerging markets for global competitive advantage and to disseminating best practices for success in such countries.</t>
  </si>
  <si>
    <t>https://damore-mckim.northeastern.edu/group/emerging-markets/contacts/</t>
  </si>
  <si>
    <t>r.ramamurti</t>
  </si>
  <si>
    <t>Center for Entrepreneurship Education</t>
  </si>
  <si>
    <t>A university-wide resource for all students, faculty and alumni that integrates entrepreneurship and innovation courses, entrepreneurial co-ops in early stage companies, venture incubation through IDEA and more.</t>
  </si>
  <si>
    <t>https://entrepreneurship.northeastern.edu/</t>
  </si>
  <si>
    <t>ma.meyer</t>
  </si>
  <si>
    <t>Center for Family Business</t>
  </si>
  <si>
    <t>This membership-based educational program focuses on the unique interests of emerging leaders, successors and senior generation family members who are stakeholders in their family businesses.</t>
  </si>
  <si>
    <t>https://damore-mckim.northeastern.edu/family-business/</t>
  </si>
  <si>
    <t>ted.clark</t>
  </si>
  <si>
    <t>Center for Health Policy and Healthcare Research</t>
  </si>
  <si>
    <t>The center’s mission is to promote the efficiency, quality and accessibility of health care services through innovative research, education, and policy analysis.</t>
  </si>
  <si>
    <t>https://web.northeastern.edu/chphr/?_ga=2.253232833.938051176.1615096785-1442243363.1564006309</t>
  </si>
  <si>
    <t>ga.young</t>
  </si>
  <si>
    <t>Center for Workforce Analytics</t>
  </si>
  <si>
    <t>Founded in 2015, CFWA advances the science and practice of applied workforce measurement and analytics.</t>
  </si>
  <si>
    <t>https://damore-mckim.northeastern.edu/workforce-analytics/</t>
  </si>
  <si>
    <t>m.huselid</t>
  </si>
  <si>
    <t>DATA Initiative</t>
  </si>
  <si>
    <t>The Digital, Analytics, Technology and Automation Initiative is enabling a generation of intellectual leadership in the areas of digital convergence.</t>
  </si>
  <si>
    <t>https://damore-mckim.northeastern.edu/data-initiative/</t>
  </si>
  <si>
    <t>y.bart</t>
  </si>
  <si>
    <t>Social Enterprise Institute</t>
  </si>
  <si>
    <t>Rooted in the study of sustainable, enterprise-based solutions to global poverty, SEI aims to educate social business leaders through coursework, cooperative education, international field studies, on-campus student organizations, and service-learning programs.</t>
  </si>
  <si>
    <t>https://www.northeastern.edu/sei/?_ga=2.51831521.938051176.1615096785-1442243363.1564006309</t>
  </si>
  <si>
    <t>d.shaughnessy</t>
  </si>
  <si>
    <t>Center for Drug Discovery</t>
  </si>
  <si>
    <t>The Center for Drug Discovery synthesizes novel compounds to treat a diverse array of indications, from neurodegenerative illnesses to obesity and addiction. Our compounds have been instrumental in elucidating the structures and functions of the endocannabinoid system.</t>
  </si>
  <si>
    <t>http://cdd.neu.edu/</t>
  </si>
  <si>
    <t>Pharmacy</t>
  </si>
  <si>
    <t>Behrakis Health Sciences Center</t>
  </si>
  <si>
    <t>a.makriyannis</t>
  </si>
  <si>
    <t>Institute for Health Equity and Social Justice Research</t>
  </si>
  <si>
    <t>https://bouve.northeastern.edu/institute-of-health-equity-social-justice-research/</t>
  </si>
  <si>
    <t>Health Sciences</t>
  </si>
  <si>
    <t>al.lincoln</t>
  </si>
  <si>
    <t>Center for Translational Neuroimaging (CTNI)</t>
  </si>
  <si>
    <t>The Center’s mission is to provide services to the academic community interested in the areas of animal modeling and drug testing to aid in the diagnosis and treatment of CNS diseases.</t>
  </si>
  <si>
    <t>https://web.northeastern.edu/ctni/#_ga=2.158766394.1214471716.1615096785-1696423499.1564006309</t>
  </si>
  <si>
    <t>c.ferris</t>
  </si>
  <si>
    <t>Social Science Environmental Health Research Institute</t>
  </si>
  <si>
    <t xml:space="preserve">The Social Science Environmental Health Research Institute works on the following areas: Creating Collaborations between Life Scientists and Social Scientists, Integrating Comprehensive Doctoral training in Environmental Sociology with the Sociology and Anthropology Department, Networking Environmental Health Communities with Faculty and Students for Research and Internships, Expanding Biomonitoring and Air/dust Monitoring, Including Innovative Methods of Reporting Data to Participants, and Developing, Applying, and Studying the Use of Low-cost Tools for Community-based Environmental Monitoring 
  </t>
  </si>
  <si>
    <t>https://www.northeastern.edu/environmentalhealth/#_ga=2.99024158.1214471716.1615096785-1696423499.1564006309</t>
  </si>
  <si>
    <t>p.brown</t>
  </si>
  <si>
    <t>National Education and Research Center for Outcomes Assesment in Healthcare (NERCOA)</t>
  </si>
  <si>
    <t>The National Education and Research Center for Outcomes Assessment in Healthcare (NERCOA) was established in 1991 with funding from the United States Public Health Service.</t>
  </si>
  <si>
    <t>https://bouve.northeastern.edu/pharmacy/research/nercoa/</t>
  </si>
  <si>
    <t>j.barr</t>
  </si>
  <si>
    <t>Boston Area Research Initiative</t>
  </si>
  <si>
    <t>BARI spurs original, cutting-edge research in the greater Boston area that both advances urban scholarship and improves public policy and practice.</t>
  </si>
  <si>
    <t>https://cssh.northeastern.edu/bari/</t>
  </si>
  <si>
    <t>Political Science</t>
  </si>
  <si>
    <t>obrien.d</t>
  </si>
  <si>
    <t>Center for Atypical Language Interpreting</t>
  </si>
  <si>
    <t>The Center for Atypical Language Interpreting (CALI) is addressing the growing demand for interpreters with specialized skills to serve Deaf and DeafBlind persons with atypical language.</t>
  </si>
  <si>
    <t>https://www.northeastern.edu/cali/#_ga=2.123706507.1214471716.1615096785-1696423499.1564006309</t>
  </si>
  <si>
    <t>Sociology</t>
  </si>
  <si>
    <t>Renaissance Park</t>
  </si>
  <si>
    <t>n.castor</t>
  </si>
  <si>
    <t>Center on Crime and Community Resilience</t>
  </si>
  <si>
    <t>Based at Northeastern University, we partner with governments and non-profits to find research-based solutions to crime and other complex social problems. Our focus is on the needs and priorities of the partners and communities we work with, with the goal of bringing resilience to vulnerable communities.</t>
  </si>
  <si>
    <t>https://cssh.northeastern.edu/ccresilience/</t>
  </si>
  <si>
    <t>Churchill Hall</t>
  </si>
  <si>
    <t>a.braga</t>
  </si>
  <si>
    <t>Global Resilience Institute</t>
  </si>
  <si>
    <t>The Global Resilience Institute is leading a university-wide interdisciplinary effort to advance resilience-related initiatives that contribute to the security, sustainability, health, and well-being of societies.</t>
  </si>
  <si>
    <t>https://globalresilience.northeastern.edu/#_ga=2.123706507.1214471716.1615096785-1696423499.1564006309</t>
  </si>
  <si>
    <t>Global Studies</t>
  </si>
  <si>
    <t>s.flynn</t>
  </si>
  <si>
    <t>Humanities Center</t>
  </si>
  <si>
    <t>Through unique programming and research initiatives, the Humanities Center fosters collaboration and conversation on the significance of history, literature, and culture.</t>
  </si>
  <si>
    <t>https://cssh.northeastern.edu/humanities/</t>
  </si>
  <si>
    <t>History</t>
  </si>
  <si>
    <t>l.lefkovitz</t>
  </si>
  <si>
    <t>Social Impact Lab</t>
  </si>
  <si>
    <t>We develop experiential learning models to support our mission of preparing students for lives of purpose as ethical and effective citizen-leaders and social change agents.</t>
  </si>
  <si>
    <t>https://cssh.northeastern.edu/impactlab/</t>
  </si>
  <si>
    <t>Human Services</t>
  </si>
  <si>
    <t>r.riccio</t>
  </si>
  <si>
    <t>userName</t>
  </si>
  <si>
    <t>firstName</t>
  </si>
  <si>
    <t>lastName</t>
  </si>
  <si>
    <t>degreeLevel</t>
  </si>
  <si>
    <t>PI (yes/no, not a column in mysql)</t>
  </si>
  <si>
    <t>lab they work in</t>
  </si>
  <si>
    <t>Aniko</t>
  </si>
  <si>
    <t>Hannak</t>
  </si>
  <si>
    <t>PhD</t>
  </si>
  <si>
    <t>yes</t>
  </si>
  <si>
    <t xml:space="preserve">Piotr </t>
  </si>
  <si>
    <t>Sapiezynski</t>
  </si>
  <si>
    <t>no</t>
  </si>
  <si>
    <t>Arash</t>
  </si>
  <si>
    <t>Molavi Kakhki</t>
  </si>
  <si>
    <t>Balachander</t>
  </si>
  <si>
    <t>Krishnamurthy</t>
  </si>
  <si>
    <t>David</t>
  </si>
  <si>
    <t>Lazer</t>
  </si>
  <si>
    <t xml:space="preserve">Alan </t>
  </si>
  <si>
    <t>Mislove</t>
  </si>
  <si>
    <t>Christo</t>
  </si>
  <si>
    <t>Wilson</t>
  </si>
  <si>
    <t>Chloe</t>
  </si>
  <si>
    <t>Kliman-Silver</t>
  </si>
  <si>
    <t>Gary</t>
  </si>
  <si>
    <t>Soeller</t>
  </si>
  <si>
    <t>Karrie</t>
  </si>
  <si>
    <t>Karahalios</t>
  </si>
  <si>
    <t>Christian</t>
  </si>
  <si>
    <t>Sandvig</t>
  </si>
  <si>
    <t>Robert</t>
  </si>
  <si>
    <t>Epstein</t>
  </si>
  <si>
    <t xml:space="preserve">Ronald </t>
  </si>
  <si>
    <t>Robertson</t>
  </si>
  <si>
    <t>Shan</t>
  </si>
  <si>
    <t>Jiang</t>
  </si>
  <si>
    <t>Kenneth</t>
  </si>
  <si>
    <t>Joseph</t>
  </si>
  <si>
    <t>Lisa</t>
  </si>
  <si>
    <t>Friedland</t>
  </si>
  <si>
    <t>Claudia</t>
  </si>
  <si>
    <t>Wagner</t>
  </si>
  <si>
    <t>Markus</t>
  </si>
  <si>
    <t>Strohmaier</t>
  </si>
  <si>
    <t>Garcia</t>
  </si>
  <si>
    <t>Huy</t>
  </si>
  <si>
    <t>Nguyen</t>
  </si>
  <si>
    <t>Faculty</t>
  </si>
  <si>
    <t>Algorithms and Theory</t>
  </si>
  <si>
    <t>Abhi</t>
  </si>
  <si>
    <t>Shelat</t>
  </si>
  <si>
    <t>Jonathan</t>
  </si>
  <si>
    <t>Ullman</t>
  </si>
  <si>
    <t>Daniel</t>
  </si>
  <si>
    <t>Wichs</t>
  </si>
  <si>
    <t>Rajmohan</t>
  </si>
  <si>
    <t>Rajaraman</t>
  </si>
  <si>
    <t>Ravi</t>
  </si>
  <si>
    <t>Sundaram</t>
  </si>
  <si>
    <t>Emanuele</t>
  </si>
  <si>
    <t>Viola</t>
  </si>
  <si>
    <t>Hongyang</t>
  </si>
  <si>
    <t>Zhang</t>
  </si>
  <si>
    <t>Konstantina</t>
  </si>
  <si>
    <t>Bairaktari</t>
  </si>
  <si>
    <t>Applied Machine Learning</t>
  </si>
  <si>
    <t>Anamay</t>
  </si>
  <si>
    <t>Chaturvedi</t>
  </si>
  <si>
    <t>Albert</t>
  </si>
  <si>
    <t>Cheu</t>
  </si>
  <si>
    <t>Jack</t>
  </si>
  <si>
    <t>Doerner</t>
  </si>
  <si>
    <t>Ariel</t>
  </si>
  <si>
    <t>Hamlin</t>
  </si>
  <si>
    <t>Xuangui</t>
  </si>
  <si>
    <t>Huang</t>
  </si>
  <si>
    <t>Peter</t>
  </si>
  <si>
    <t>Ivanov</t>
  </si>
  <si>
    <t>Matthew</t>
  </si>
  <si>
    <t>Jones</t>
  </si>
  <si>
    <t>Yashvanth</t>
  </si>
  <si>
    <t>Kondi</t>
  </si>
  <si>
    <t>Lucianna</t>
  </si>
  <si>
    <t>Kiffer</t>
  </si>
  <si>
    <t>Eysa</t>
  </si>
  <si>
    <t>Lee</t>
  </si>
  <si>
    <t>Mehraneh</t>
  </si>
  <si>
    <t>Liaee</t>
  </si>
  <si>
    <t>Minhao</t>
  </si>
  <si>
    <t>Liu</t>
  </si>
  <si>
    <t>Biswaroop</t>
  </si>
  <si>
    <t>Maiti</t>
  </si>
  <si>
    <t>Tanay</t>
  </si>
  <si>
    <t>Mehta</t>
  </si>
  <si>
    <t>Thien</t>
  </si>
  <si>
    <t>Thy</t>
  </si>
  <si>
    <t>Schuyler</t>
  </si>
  <si>
    <t>Rosefield</t>
  </si>
  <si>
    <t>Debjyoti</t>
  </si>
  <si>
    <t>Saharoy</t>
  </si>
  <si>
    <t>Vikrant</t>
  </si>
  <si>
    <t>Singhal</t>
  </si>
  <si>
    <t>Stalfa</t>
  </si>
  <si>
    <t>Willy</t>
  </si>
  <si>
    <t>Quach</t>
  </si>
  <si>
    <t>Akshar</t>
  </si>
  <si>
    <t>Varma</t>
  </si>
  <si>
    <t>Lydia</t>
  </si>
  <si>
    <t>Zakynthinou</t>
  </si>
  <si>
    <t>Jingjing</t>
  </si>
  <si>
    <t>Carla</t>
  </si>
  <si>
    <t xml:space="preserve">Brodley </t>
  </si>
  <si>
    <t>Brian</t>
  </si>
  <si>
    <t>Healy</t>
  </si>
  <si>
    <t>Tanuja</t>
  </si>
  <si>
    <t>Chitnis</t>
  </si>
  <si>
    <t>Adrian</t>
  </si>
  <si>
    <t>Priesol</t>
  </si>
  <si>
    <t>MD</t>
  </si>
  <si>
    <t>Mengfei</t>
  </si>
  <si>
    <t>Cao</t>
  </si>
  <si>
    <t>BA</t>
  </si>
  <si>
    <t xml:space="preserve">Richard </t>
  </si>
  <si>
    <t>Lewis</t>
  </si>
  <si>
    <t>Vilal</t>
  </si>
  <si>
    <t>Ahmed</t>
  </si>
  <si>
    <t>Karen</t>
  </si>
  <si>
    <t>Blackmon</t>
  </si>
  <si>
    <t>Ruben</t>
  </si>
  <si>
    <t>Kuzniecky</t>
  </si>
  <si>
    <t>Gilad</t>
  </si>
  <si>
    <t>Barash</t>
  </si>
  <si>
    <t>Chad</t>
  </si>
  <si>
    <t>Carlson</t>
  </si>
  <si>
    <t>Quinn</t>
  </si>
  <si>
    <t>Werner</t>
  </si>
  <si>
    <t>Doyle</t>
  </si>
  <si>
    <t>Jacqueline</t>
  </si>
  <si>
    <t>French</t>
  </si>
  <si>
    <t xml:space="preserve">Orrin </t>
  </si>
  <si>
    <t>Devinsky</t>
  </si>
  <si>
    <t xml:space="preserve">Theomas </t>
  </si>
  <si>
    <t>Thesen</t>
  </si>
  <si>
    <t>Alexander</t>
  </si>
  <si>
    <t>Gates</t>
  </si>
  <si>
    <t>Deisy</t>
  </si>
  <si>
    <t>Gysi</t>
  </si>
  <si>
    <t>Manolis</t>
  </si>
  <si>
    <t>Kellis</t>
  </si>
  <si>
    <t>Albert-László</t>
  </si>
  <si>
    <t>Barabási</t>
  </si>
  <si>
    <t>Stacy</t>
  </si>
  <si>
    <t>Marsella</t>
  </si>
  <si>
    <t>Director</t>
  </si>
  <si>
    <t>Pedro</t>
  </si>
  <si>
    <t>Sequeira</t>
  </si>
  <si>
    <t>Jeong</t>
  </si>
  <si>
    <t>Hui</t>
  </si>
  <si>
    <t>Wang</t>
  </si>
  <si>
    <t>Feng</t>
  </si>
  <si>
    <t>Nutchanon</t>
  </si>
  <si>
    <t>Yongsatianchot</t>
  </si>
  <si>
    <t>Phillip</t>
  </si>
  <si>
    <t>Parker</t>
  </si>
  <si>
    <t>Christoph</t>
  </si>
  <si>
    <t>Riedl</t>
  </si>
  <si>
    <t>Samuel</t>
  </si>
  <si>
    <t>Westby</t>
  </si>
  <si>
    <t>Zach</t>
  </si>
  <si>
    <t>Fulker</t>
  </si>
  <si>
    <t>V</t>
  </si>
  <si>
    <t>Lange</t>
  </si>
  <si>
    <t>Nunzio</t>
  </si>
  <si>
    <t>Lore</t>
  </si>
  <si>
    <t>Kristin</t>
  </si>
  <si>
    <t>Flaherty</t>
  </si>
  <si>
    <t>Postdoc</t>
  </si>
  <si>
    <t>Rupal</t>
  </si>
  <si>
    <t>Patel</t>
  </si>
  <si>
    <t>Communication Ana;ysis and Design Laboratory (CADLAB)</t>
  </si>
  <si>
    <t>Kathryn</t>
  </si>
  <si>
    <t>Connaghan</t>
  </si>
  <si>
    <t>Dayna</t>
  </si>
  <si>
    <t>Fisk</t>
  </si>
  <si>
    <t>MS</t>
  </si>
  <si>
    <t>Laura</t>
  </si>
  <si>
    <t>Haenchen</t>
  </si>
  <si>
    <t>BC</t>
  </si>
  <si>
    <t>Zachary</t>
  </si>
  <si>
    <t>Kopp</t>
  </si>
  <si>
    <t>Leah</t>
  </si>
  <si>
    <t>Kuhlmann</t>
  </si>
  <si>
    <t>Mansoor</t>
  </si>
  <si>
    <t>Pervaiz</t>
  </si>
  <si>
    <t>Reily</t>
  </si>
  <si>
    <t>Jill</t>
  </si>
  <si>
    <t>Thorson</t>
  </si>
  <si>
    <t>Holly</t>
  </si>
  <si>
    <t>Jimison</t>
  </si>
  <si>
    <t>Michael</t>
  </si>
  <si>
    <t>Pavel</t>
  </si>
  <si>
    <t>Li</t>
  </si>
  <si>
    <t>Maciej</t>
  </si>
  <si>
    <t>Kos</t>
  </si>
  <si>
    <t>Dagmar</t>
  </si>
  <si>
    <t>Sternad</t>
  </si>
  <si>
    <t>Salah</t>
  </si>
  <si>
    <t>Bazzi</t>
  </si>
  <si>
    <t>Mohsen</t>
  </si>
  <si>
    <t>Sadeghi</t>
  </si>
  <si>
    <t>Marta</t>
  </si>
  <si>
    <t>Russo</t>
  </si>
  <si>
    <t>Aleksei</t>
  </si>
  <si>
    <t>Krotov</t>
  </si>
  <si>
    <t>Masters</t>
  </si>
  <si>
    <t>Ben</t>
  </si>
  <si>
    <t>Gossart</t>
  </si>
  <si>
    <t>Undergraduate</t>
  </si>
  <si>
    <t>Sabrina</t>
  </si>
  <si>
    <t>Bond</t>
  </si>
  <si>
    <t>Abigail</t>
  </si>
  <si>
    <t>Nugent</t>
  </si>
  <si>
    <t>Rebecca</t>
  </si>
  <si>
    <t>Carrier</t>
  </si>
  <si>
    <t>Advanced Drug Delivery Research Laboratory</t>
  </si>
  <si>
    <t>Joydip</t>
  </si>
  <si>
    <t>Kundu</t>
  </si>
  <si>
    <t>Postodc</t>
  </si>
  <si>
    <t>Taylor</t>
  </si>
  <si>
    <t>Megha</t>
  </si>
  <si>
    <t>Kamath</t>
  </si>
  <si>
    <t>Jacyln</t>
  </si>
  <si>
    <t>Lock</t>
  </si>
  <si>
    <t>Oljora</t>
  </si>
  <si>
    <t>Rezhdo</t>
  </si>
  <si>
    <t>Lauren</t>
  </si>
  <si>
    <t>Speciner</t>
  </si>
  <si>
    <t>Eily</t>
  </si>
  <si>
    <t>Cady</t>
  </si>
  <si>
    <t>Jordan</t>
  </si>
  <si>
    <t>Harris</t>
  </si>
  <si>
    <t>Kieran</t>
  </si>
  <si>
    <t>Halligan</t>
  </si>
  <si>
    <t>Ajay</t>
  </si>
  <si>
    <t>Satpute</t>
  </si>
  <si>
    <t>Kent</t>
  </si>
  <si>
    <t>Stephanie</t>
  </si>
  <si>
    <t>Fiedler</t>
  </si>
  <si>
    <t>Yiju</t>
  </si>
  <si>
    <t>Graduate</t>
  </si>
  <si>
    <t>Alessia</t>
  </si>
  <si>
    <t>Iancarelli</t>
  </si>
  <si>
    <t>McVeigh</t>
  </si>
  <si>
    <t>Ellie</t>
  </si>
  <si>
    <t>Diederich</t>
  </si>
  <si>
    <t>Ilana</t>
  </si>
  <si>
    <t>Korogodsky</t>
  </si>
  <si>
    <t>Nihal</t>
  </si>
  <si>
    <t>Chaudhary</t>
  </si>
  <si>
    <t>Christenson</t>
  </si>
  <si>
    <t>Javier</t>
  </si>
  <si>
    <t>Apfeld</t>
  </si>
  <si>
    <t>Jodie</t>
  </si>
  <si>
    <t>Norris</t>
  </si>
  <si>
    <t>Frank</t>
  </si>
  <si>
    <t>Servello</t>
  </si>
  <si>
    <t>Yuyan</t>
  </si>
  <si>
    <t>Xu</t>
  </si>
  <si>
    <t>Stumbur</t>
  </si>
  <si>
    <t>Niket</t>
  </si>
  <si>
    <t>Anders</t>
  </si>
  <si>
    <t>Lindberg</t>
  </si>
  <si>
    <t>Nathan</t>
  </si>
  <si>
    <t>Gong</t>
  </si>
  <si>
    <t>Mary Jo</t>
  </si>
  <si>
    <t>Ondrechen</t>
  </si>
  <si>
    <t>Ondrechen Lab</t>
  </si>
  <si>
    <t>Ruffner</t>
  </si>
  <si>
    <t>Samantha</t>
  </si>
  <si>
    <t>Watson</t>
  </si>
  <si>
    <t>Suhasini</t>
  </si>
  <si>
    <t>Lyengar</t>
  </si>
  <si>
    <t>Max</t>
  </si>
  <si>
    <t>Trumble</t>
  </si>
  <si>
    <t>Lakindu Pathira</t>
  </si>
  <si>
    <t>Kankanamge</t>
  </si>
  <si>
    <t>Kelton</t>
  </si>
  <si>
    <t>Barnsley</t>
  </si>
  <si>
    <t>Emily</t>
  </si>
  <si>
    <t>Micheloni</t>
  </si>
  <si>
    <t>Jeff</t>
  </si>
  <si>
    <t>Agar</t>
  </si>
  <si>
    <t>Professor</t>
  </si>
  <si>
    <t>Penny</t>
  </si>
  <si>
    <t>Beuning</t>
  </si>
  <si>
    <t>Deniz</t>
  </si>
  <si>
    <t>Erdogmus</t>
  </si>
  <si>
    <t>Jaeju</t>
  </si>
  <si>
    <t>Ko</t>
  </si>
  <si>
    <t>Don</t>
  </si>
  <si>
    <t>Hilvert</t>
  </si>
  <si>
    <t>Dahila</t>
  </si>
  <si>
    <t>Amador</t>
  </si>
  <si>
    <t>Megan</t>
  </si>
  <si>
    <t>Hong</t>
  </si>
  <si>
    <t>Joie</t>
  </si>
  <si>
    <t>Yen</t>
  </si>
  <si>
    <t>Vu</t>
  </si>
  <si>
    <t>Hannah</t>
  </si>
  <si>
    <t>Stern</t>
  </si>
  <si>
    <t>Jim</t>
  </si>
  <si>
    <t>McIsaac</t>
  </si>
  <si>
    <t xml:space="preserve">Sarah </t>
  </si>
  <si>
    <t>Fields</t>
  </si>
  <si>
    <t>Ryan</t>
  </si>
  <si>
    <t>Dilworth</t>
  </si>
  <si>
    <t>Annie</t>
  </si>
  <si>
    <t>Murphy</t>
  </si>
  <si>
    <t>Johanna</t>
  </si>
  <si>
    <t>L'Heureux</t>
  </si>
  <si>
    <t>Hillary</t>
  </si>
  <si>
    <t>Sullivan</t>
  </si>
  <si>
    <t>Anrea Unzueta</t>
  </si>
  <si>
    <t>Martinez</t>
  </si>
  <si>
    <t>Joe</t>
  </si>
  <si>
    <t>Vinels</t>
  </si>
  <si>
    <t>Kerry</t>
  </si>
  <si>
    <t>McNally</t>
  </si>
  <si>
    <t>Donnelly</t>
  </si>
  <si>
    <t>Sam</t>
  </si>
  <si>
    <t>Scarpino</t>
  </si>
  <si>
    <t>Tamara</t>
  </si>
  <si>
    <t>Hadzic</t>
  </si>
  <si>
    <t>Daisha</t>
  </si>
  <si>
    <t>Chai-Huang</t>
  </si>
  <si>
    <t>Yang</t>
  </si>
  <si>
    <t>Wan</t>
  </si>
  <si>
    <t>Mohammad Mehdi</t>
  </si>
  <si>
    <t>Zahedi</t>
  </si>
  <si>
    <t>Munik</t>
  </si>
  <si>
    <t>Shrestha</t>
  </si>
  <si>
    <t>Michele</t>
  </si>
  <si>
    <t>Di Pierro</t>
  </si>
  <si>
    <t>Silevitch</t>
  </si>
  <si>
    <t>Awareness and Localization of Explosives-Related Threats (ALERT)</t>
  </si>
  <si>
    <t>Stephen</t>
  </si>
  <si>
    <t>Beaudoin</t>
  </si>
  <si>
    <t>Otto</t>
  </si>
  <si>
    <t>Gregory</t>
  </si>
  <si>
    <t>Scott</t>
  </si>
  <si>
    <t>Howard</t>
  </si>
  <si>
    <t>Anthony</t>
  </si>
  <si>
    <t>Hoffman</t>
  </si>
  <si>
    <t>Matteo</t>
  </si>
  <si>
    <t>Rinaldi</t>
  </si>
  <si>
    <t>Wanke</t>
  </si>
  <si>
    <t>Ostadabbas</t>
  </si>
  <si>
    <t>SPIRAL Labs</t>
  </si>
  <si>
    <t>Stratis</t>
  </si>
  <si>
    <t>Ioannidis</t>
  </si>
  <si>
    <t>Dana</t>
  </si>
  <si>
    <t>Brooks</t>
  </si>
  <si>
    <t>Pau</t>
  </si>
  <si>
    <t>Closas</t>
  </si>
  <si>
    <t>Jennifer</t>
  </si>
  <si>
    <t>Dy</t>
  </si>
  <si>
    <t>Sebastian</t>
  </si>
  <si>
    <t>Ruf</t>
  </si>
  <si>
    <t>Sandesh</t>
  </si>
  <si>
    <t>Ghimire</t>
  </si>
  <si>
    <t>georgios</t>
  </si>
  <si>
    <t>Aisheng</t>
  </si>
  <si>
    <t>Guo</t>
  </si>
  <si>
    <t>Amirreza</t>
  </si>
  <si>
    <t>Farnoosh</t>
  </si>
  <si>
    <t>Andac</t>
  </si>
  <si>
    <t>Demir</t>
  </si>
  <si>
    <t>Ashutosh</t>
  </si>
  <si>
    <t>Emmanuel</t>
  </si>
  <si>
    <t>Ojuba</t>
  </si>
  <si>
    <t>Ruilin</t>
  </si>
  <si>
    <t>Ouyang</t>
  </si>
  <si>
    <t>MOCA Labs</t>
  </si>
  <si>
    <t>Shaodi</t>
  </si>
  <si>
    <t>Qian</t>
  </si>
  <si>
    <t>Yilin</t>
  </si>
  <si>
    <t>Yin</t>
  </si>
  <si>
    <t>Huiyu</t>
  </si>
  <si>
    <t>Haidong</t>
  </si>
  <si>
    <t>Gu</t>
  </si>
  <si>
    <t>Jing</t>
  </si>
  <si>
    <t>Xiaofan</t>
  </si>
  <si>
    <t>Kaushik</t>
  </si>
  <si>
    <t>Chowdhury</t>
  </si>
  <si>
    <t>Debashri</t>
  </si>
  <si>
    <t>Roy</t>
  </si>
  <si>
    <t>Yousof</t>
  </si>
  <si>
    <t>Naderi</t>
  </si>
  <si>
    <t>Kübra</t>
  </si>
  <si>
    <t>Alemdar</t>
  </si>
  <si>
    <t>Carlos</t>
  </si>
  <si>
    <t>Bocanegra</t>
  </si>
  <si>
    <t>Batool</t>
  </si>
  <si>
    <t>Salehi</t>
  </si>
  <si>
    <t xml:space="preserve">Sidi </t>
  </si>
  <si>
    <t>Bencherif</t>
  </si>
  <si>
    <t>Loek</t>
  </si>
  <si>
    <t>Eggermont</t>
  </si>
  <si>
    <t>Thibault</t>
  </si>
  <si>
    <t>Colombani</t>
  </si>
  <si>
    <t>Zeevi</t>
  </si>
  <si>
    <t>Khushbu</t>
  </si>
  <si>
    <t>Batt</t>
  </si>
  <si>
    <t>Rogers</t>
  </si>
  <si>
    <t>Debra</t>
  </si>
  <si>
    <t>Auguste</t>
  </si>
  <si>
    <t>Auguste Lab</t>
  </si>
  <si>
    <t>Peng</t>
  </si>
  <si>
    <t>Danielle</t>
  </si>
  <si>
    <t>Large</t>
  </si>
  <si>
    <t>Jacob</t>
  </si>
  <si>
    <t>Hebert</t>
  </si>
  <si>
    <t xml:space="preserve">	Yuhang</t>
  </si>
  <si>
    <t>Yueyan</t>
  </si>
  <si>
    <t>Wen</t>
  </si>
  <si>
    <t>Mengqi</t>
  </si>
  <si>
    <t>Zhuo</t>
  </si>
  <si>
    <t>Dan</t>
  </si>
  <si>
    <t>O’Brien</t>
  </si>
  <si>
    <t>Yakov</t>
  </si>
  <si>
    <t>Bart</t>
  </si>
  <si>
    <t>Kwong</t>
  </si>
  <si>
    <t>Chan</t>
  </si>
  <si>
    <t>Paolo</t>
  </si>
  <si>
    <t>Ciuccarelli</t>
  </si>
  <si>
    <t>Cohen</t>
  </si>
  <si>
    <t>Eckelman</t>
  </si>
  <si>
    <t>Koen</t>
  </si>
  <si>
    <t>Pauwels</t>
  </si>
  <si>
    <t>Dennis</t>
  </si>
  <si>
    <t>Shaughnessy</t>
  </si>
  <si>
    <t>dittrich.a</t>
  </si>
  <si>
    <t>Alexandra</t>
  </si>
  <si>
    <t>Dittrich</t>
  </si>
  <si>
    <t>BS</t>
  </si>
  <si>
    <t>grun.a</t>
  </si>
  <si>
    <t>Alex</t>
  </si>
  <si>
    <t>Grun</t>
  </si>
  <si>
    <t>agoglia.a</t>
  </si>
  <si>
    <t>Ally</t>
  </si>
  <si>
    <t>Agoglia</t>
  </si>
  <si>
    <t>szaniawski.k</t>
  </si>
  <si>
    <t>Kelly</t>
  </si>
  <si>
    <t>Szaniawski</t>
  </si>
  <si>
    <t>fall.c</t>
  </si>
  <si>
    <t>Charlotte</t>
  </si>
  <si>
    <t>Fall</t>
  </si>
  <si>
    <t>Cokely</t>
  </si>
  <si>
    <t>Diana</t>
  </si>
  <si>
    <t>Doucette</t>
  </si>
  <si>
    <t>Erica</t>
  </si>
  <si>
    <t>Kramer</t>
  </si>
  <si>
    <t>Flynn</t>
  </si>
  <si>
    <t>Mel</t>
  </si>
  <si>
    <t>Bernstein</t>
  </si>
  <si>
    <t>Jennie</t>
  </si>
  <si>
    <t>Stephens</t>
  </si>
  <si>
    <t>Robin</t>
  </si>
  <si>
    <t>White</t>
  </si>
  <si>
    <t>Warren</t>
  </si>
  <si>
    <t>Edwards</t>
  </si>
  <si>
    <t>Mark</t>
  </si>
  <si>
    <t>Patterson</t>
  </si>
  <si>
    <t>Phil</t>
  </si>
  <si>
    <t>Anderson</t>
  </si>
  <si>
    <t>Angie</t>
  </si>
  <si>
    <t>Valencia</t>
  </si>
  <si>
    <t>Pickens</t>
  </si>
  <si>
    <t>street</t>
  </si>
  <si>
    <t>177 Huntington Avenue</t>
  </si>
  <si>
    <t>Khoury</t>
  </si>
  <si>
    <t>CSSH</t>
  </si>
  <si>
    <t>440 Huntington Avenue</t>
  </si>
  <si>
    <t>70 Forsyth Street</t>
  </si>
  <si>
    <t>360 Huntington Avenue</t>
  </si>
  <si>
    <t>DMSB</t>
  </si>
  <si>
    <t>Bouve</t>
  </si>
  <si>
    <t>100 Fore Street</t>
  </si>
  <si>
    <t>805 Columbus Ave</t>
  </si>
  <si>
    <t>COE</t>
  </si>
  <si>
    <t>330 Huntington Avenue</t>
  </si>
  <si>
    <t>COS</t>
  </si>
  <si>
    <t>110 Forsyth Street</t>
  </si>
  <si>
    <t>115 Forsyth Street</t>
  </si>
  <si>
    <t>140 Fenway</t>
  </si>
  <si>
    <t>430 Nahant Road</t>
  </si>
  <si>
    <t>105 Forsyth Street</t>
  </si>
  <si>
    <t>120 Forsyth Street</t>
  </si>
  <si>
    <t>10 Gainsborough Street</t>
  </si>
  <si>
    <t>30 Leon Street</t>
  </si>
  <si>
    <t>1135 Tremont Street</t>
  </si>
  <si>
    <t>380 Huntington Avenue</t>
  </si>
  <si>
    <t>college_name</t>
  </si>
  <si>
    <t>title</t>
  </si>
  <si>
    <t>description</t>
  </si>
  <si>
    <t>lab</t>
  </si>
  <si>
    <t>Algorithm Auditing</t>
  </si>
  <si>
    <t>Examines the social consequences and potential biases of commonplace algorithmic systems</t>
  </si>
  <si>
    <t>solves complex computational problems in algorithmic game theory, cryptography and learning theory</t>
  </si>
  <si>
    <t xml:space="preserve">focuses on core issues and real-world applications of machine learning </t>
  </si>
  <si>
    <t xml:space="preserve">investigates how networks emerge, what they look like, how they evolve and more. </t>
  </si>
  <si>
    <t>From Action to Interaction; Complex Object Manipulation:</t>
  </si>
  <si>
    <t>This research examines human interaction with complex objects, in particular complex objects with internal dynamics. Using the exemplary task of carrying a cup of coffee we examine how interaction ensures predictability of the object dynamics.</t>
  </si>
  <si>
    <t>Assessment of Stability in Complex Human Movements:</t>
  </si>
  <si>
    <t>This research develops mathematical tools to assess dynamic stability in human trajectories that do not map onto known attractors.</t>
  </si>
  <si>
    <t>The MAGIC Table: A Motion-Analysis Device for Upper-Limb Research:</t>
  </si>
  <si>
    <t>Complementary to our work on predictability in human object control, this line of research examines whether the motor coordination challenges in individuals with autism are due to difficulties in prediction.</t>
  </si>
  <si>
    <t>Computational modelling of intestinal drug delivery environment</t>
  </si>
  <si>
    <t>Computational modeling of the intestinal drug delivery environment to predict the influence of delivery agents on oral drug absorption.</t>
  </si>
  <si>
    <t>Analysis and modulation of mucus barrier properties</t>
  </si>
  <si>
    <t>Analysis of transport through intestinal mucus for understanding drug-mucus interactions and how they are influenced by delivery agents.</t>
  </si>
  <si>
    <t>Biomaterials for regenerative medicine</t>
  </si>
  <si>
    <t>Development of biomaterials for intestinal and retinal tissue engineering.</t>
  </si>
  <si>
    <t>Examining functional activity in human brain stem nuclei using high resolution, ultra-high Field (7T) fMRI</t>
  </si>
  <si>
    <t>Modeling networks and network dynamics</t>
  </si>
  <si>
    <t>Neural basis of affective experience</t>
  </si>
  <si>
    <t>Cognitive control in social and affective neuroscience</t>
  </si>
  <si>
    <t>Concepts and Emotion</t>
  </si>
  <si>
    <t>Examining how the braing regulates aging and resilience to stress</t>
  </si>
  <si>
    <t>We use the nematode C. elegans as a tractable model organism to investigate how the brain regulates aging and resilience at cellular, tissue, and organismic levels.</t>
  </si>
  <si>
    <t>In Silico Small Molecule Design</t>
  </si>
  <si>
    <t>Our group uses computational and database tools for compound design and data analyses. Drug discovery projects currently ongoing in our group involve targets for ALS, Parkinson’s, cardiac diseases, and SARS-CoV-2 (the virus that causes covid-19).</t>
  </si>
  <si>
    <t>Ondrechen Research Group</t>
  </si>
  <si>
    <t>Remote residue participation in Enzyme catalysis</t>
  </si>
  <si>
    <t>We study the effect of remote residues in enzyme catalysis using computational predictions and experimental verification by site-directed mutagenesis, kinetics assays, and ligand binding studies.</t>
  </si>
  <si>
    <t>Superfamily and Structural Genomics Research</t>
  </si>
  <si>
    <t>We are using tools developed in our group (POOL and SALSA) to predict the functionally important residues in protein structures. These patterns of predicted residues are then used to uncover the function of Structural Genomics proteins.</t>
  </si>
  <si>
    <t>Persisters</t>
  </si>
  <si>
    <t>Persisters are dormant variants of regular cells which are tolerant to antibiotics and responsible for recalcitrance of a variety of chronic infections, including tuberculosis and those caused by microbial biofilms. We identified a number of mechanisms for persister formation, and the first compound that kills them, acyldepsipeptide.</t>
  </si>
  <si>
    <t>Uncultured Bacteria</t>
  </si>
  <si>
    <t>Uncultured bacteria make up the majority of species on the planet, but do not grow in the lab. We developed a general method to grow these organisms by cultivation in their natural environment. In marine sediment, siderophores from neighbors serve as growth factors for uncultured bacteria. We have recently identified growth factors for uncultured bacteria from the human microbiome. We also use uncultured bacteria as a source for discovering new antibiotics.</t>
  </si>
  <si>
    <t>Lyme Disease</t>
  </si>
  <si>
    <t>Our goal is to understand the nature of PTLDS (Chronic Lyme Disease) and identify treatments for this debilitating condition. We are conducting experiments to understand the nature of persistence in Borrelia burgdorferi, and have a high-throughput drug discovery program to identify novel antimicrobials with potent and specific activity against the pathogen.</t>
  </si>
  <si>
    <t>Drug Discovery</t>
  </si>
  <si>
    <t>We have an active natural product drug discovery program with a focus on compounds active against Gram Negative pathogens, Mycobacterium tuberculosis and Borrelia burgdorferi.</t>
  </si>
  <si>
    <t>Nutrient enrichment of marshes</t>
  </si>
  <si>
    <t>We have spent the last ~15 years adding nutrients to salt marshes to see how they respond as part of the NSF Funded TIDE project.</t>
  </si>
  <si>
    <t>Restoring salt marsh ecosystem services</t>
  </si>
  <si>
    <t xml:space="preserve">Restoring salt marshes often targets bringing back native marsh vegetation, but we are working to understand whether or not that process also restores nitrogen removal. </t>
  </si>
  <si>
    <t>Controls on nitrous oxide fluxes</t>
  </si>
  <si>
    <t xml:space="preserve">Nitrous oxide is a greenhouse gas with a global warming potential nearly 300x that of carbon dioxide. As we enrich our coastal waters with anthropogenic N, the question is, are we increasing N2O flux to the environment? </t>
  </si>
  <si>
    <t>Understanding marsh carbon storage</t>
  </si>
  <si>
    <t>Salt marshes are highly productive ecosystems and their ability to store carbon is one way we can help fight the battle against climate change. We are working to understand what controls rates of carbon storage in marsh sediments.</t>
  </si>
  <si>
    <t>Plant Microbe interactions</t>
  </si>
  <si>
    <t>The interactions among above- and below-ground plant traits, plant species and genotypic diversity, and soil microbes are critically important for both plant success and resulting ecosystem services.</t>
  </si>
  <si>
    <t>Animal Microbe interactions</t>
  </si>
  <si>
    <t xml:space="preserve">Research on the human microbiome has taught us a tremendous amount about animal microbe interactions. Many commercially important marine organisms also have microbiomes. We are working to understand their role in organism health. </t>
  </si>
  <si>
    <t>COVID-19 modeling and wastewater surveillance</t>
  </si>
  <si>
    <t xml:space="preserve">Physical Genetics </t>
  </si>
  <si>
    <t>We develop novel theoretical approaches to characterize the structure and function of the genome using the tools of statistical physics, information theory, and computational modeling.</t>
  </si>
  <si>
    <t>Cellular Analogues</t>
  </si>
  <si>
    <t>Molecular level control over membrane surface chemistry allows cells to alter their binding affinity. Cells dynamically control their local molecular density, diffusivity, and membrane elasticity by organizing the ensemble of lipids, sugars, and proteins on their membranes. One model system mimics leukocyte-endothelial cell adhesions by complementing the assembly of molecules on cytokine-activated endothelial cell surfaces.</t>
  </si>
  <si>
    <t>Bioresponsive Drug Delivery</t>
  </si>
  <si>
    <t>We investigate the use of stimuli-responsive polymers to alter the release profile of drugs and genetic materials from their carriers. Methods to trigger release can be used to increase the localization of chemotherapeutics within tumors and the efficiency of DNA and siRNA delivery.</t>
  </si>
  <si>
    <t>Biomaterials Design</t>
  </si>
  <si>
    <t>Recently, we have developed mechanically robust and syringe-injectable biomimetic cryogels. These cryogels form a new class of polymeric hydrogels with unique properties including large and interconnected pores, mechanical robustness, and injectability with shape memory properties.</t>
  </si>
  <si>
    <t>Tissue Engineering</t>
  </si>
  <si>
    <t>The goal of our research is to engineer an advanced and multi-functional preformed biomaterials which can adhere in wet environments, improve cell survival, direct angiogenesis and provide a suitable 3D biomimetic microenvironment for tissue regeneration and biointegration, be highly compressible and injectable for minimally invasive surgical implantations.</t>
  </si>
  <si>
    <t>Cancer Immunotherapy</t>
  </si>
  <si>
    <t>Recently, Multicellular Tumor Spheroids (MCTS) aimed to reproduce the 3D architecture of solid tumors and fill the gap between monolayer cultured cells and animal models. These 3D MCTS cultures were set up either as free-floating, microencapsulated into inert non-porous hydrogels, or embedded in mechanically-instable ECM.</t>
  </si>
  <si>
    <t>Learning and Dynamic Spectrum Access</t>
  </si>
  <si>
    <t>Deep learning applications in wireless spectrum sensing, fingerprinting and access from sub-6GHz to mmWave/THz frequencies, reconfigurable radios</t>
  </si>
  <si>
    <t>Networked Robotics</t>
  </si>
  <si>
    <t>Systems approach to coordination and computation in unmanned aerial vehicles, aerial wireless base stations, synchronization and aerial beamforming.</t>
  </si>
  <si>
    <t>Perpetually Operating Internet of Things</t>
  </si>
  <si>
    <t>Systems design and protocols forwireless RF energy harvesting, magnetic resonance and inductive energy transfer, wake-up radio and battery-less sensors.</t>
  </si>
  <si>
    <t>Operations Research</t>
  </si>
  <si>
    <t>Operations Research, Optimization (Mixed Integer Optimization, Combinatorial Optimization), Data Mining, Machine Learning</t>
  </si>
  <si>
    <t>Interpretable data analytics</t>
  </si>
  <si>
    <t>Interpretable data analytics and decision support system for medical diagnosis, personalized health, healthcare operations</t>
  </si>
  <si>
    <t>Dynamic pattern recognition</t>
  </si>
  <si>
    <t>Dynamic pattern recognition of complex systems in healthcare, biomedicine, biology, transportation, and energy</t>
  </si>
  <si>
    <t>Optical Tomography</t>
  </si>
  <si>
    <t>The COTI lab focuses on a particular type of optical imaging, called diffuse optical tomography (DOT). A unique capability of DOT is that it can "see through" several or even over a dozen centimetres of opaque tissues without needing to cut open the tissue (also known as non-invasiveness), kind of like x-ray CT or MRI.</t>
  </si>
  <si>
    <t>Hospital Community Benefits</t>
  </si>
  <si>
    <t>Center faculty members are using financial reports that tax-exempt hospitals are required to file with the Internal Revenue Service (I.R.S.) to examine patterns in the delivery of community benefits such as charity care and community-based health promotion activities. Using these data, Center faculty members conducted the first national assessment of community benefits provided by tax-exempt hospitals, which was published in the New England Journal of Medicine.</t>
  </si>
  <si>
    <t>Pay-for-Performance and Quality of Care</t>
  </si>
  <si>
    <t>Center faculty members have conducted studies regarding the design and implementation of pay-for-performance programs for improving quality of care. In support of this research, Center faculty members have received funding from the Robert Wood Johnson Foundation and Agency for Healthcare Research and Quality.</t>
  </si>
  <si>
    <t>Hospital Supply Chain</t>
  </si>
  <si>
    <t>Center faculty members are conducting studies to identify best practices for managing hospital supply chains and the factors associated with supply chain management as a core competency for hospitals. Center faculty members have received funding from the Department of Veterans Affairs to study best practices and improvement opportunities for inventory management.</t>
  </si>
  <si>
    <t>Opioid Addiction</t>
  </si>
  <si>
    <t>Center faculty members are investigating different approaches for treating and reducing the risk of opioid addiction. One study, supported by the Centers for Disease Control and Prevention, is focusing on physician prescribing practices for opioids including Suboxone, a medication used for treating opioid use disorder. Another study is supported by the Abdul Latif Jameel Poverty Action Lab at MIT and is evaluating the use of educational messaging and financial incentives for reducing the use and misuse of prescription opioid medication.</t>
  </si>
  <si>
    <t>Hospital-Physician Integration</t>
  </si>
  <si>
    <t>Center faculty members have been conducting research regarding the performance implications for hospitals from employing physicians directly or through practice acquisitions. In a recently completed study, published in the journal Decision Sciences, Center faculty found hospital employment of physicians to be associated with better quality of cardiac care but that the strength of the relationship diminished for hospitals with well-developed service lines for cardiac care as determined in part by patient volumes and advanced information technology.</t>
  </si>
  <si>
    <t>Medicare Quality Ratings</t>
  </si>
  <si>
    <t>Center faculty members have examined the quality ratings that the Center for Medicare and Medicaid Services use for prescription drug plans participating in the Medicare Part D program. One such study published in Health Affairs investigated the influence of the socio-economic characteristics of a plan’s enrollees on its quality ratings for medication adherence.</t>
  </si>
  <si>
    <t>Low Value Care</t>
  </si>
  <si>
    <t>Center faculty are investigating health care services that offer relatively little value in terms of health benefits. A recently completed project focused on inappropriate diagnostic imaging services, funded by the National Institute for Health Care Management. In this study, center faculty have used the Massachusetts All Payer Database to to examine inappropriate diagnostic imaging based on guidelines from the American College of Radiology.</t>
  </si>
  <si>
    <t>The Social Enterprise Institute (SEI) at Northeastern University is the hub for social entrepreneurship housed in the D’Amore-McKim School of Business. Grounded in the belief that business can be a powerful tool in helping to alleviate poverty in the developing world by utilizing enterprise based solutions, we believe we are building the next generation of global business leaders.</t>
  </si>
  <si>
    <t>“Seeing” Neighborhoods through “Big” Data</t>
  </si>
  <si>
    <t>Modern administrative data—from 311 and 911 calls to building permit applications to Tweets—offer a detailed view of events and conditions across the city.</t>
  </si>
  <si>
    <t>Custodianship in the Urban Commons</t>
  </si>
  <si>
    <t>BARI has worked closely with the Mayor’s Office of New urban Mechanics and the 311 system examine how Bostonians contribute to the maintenance of the public spaces and infrastructure of neighborhoods—that is, custodianship in the urban commons.</t>
  </si>
  <si>
    <t>Pursuing Equity in Boston Public Schools</t>
  </si>
  <si>
    <t>In 2014 the Boston Public Schools (BPS) implemented a new school choice and assignment system that they have since sought to evaluate in collaboration with faculty from four local universities.</t>
  </si>
  <si>
    <t>Segregation and Urban Mobility</t>
  </si>
  <si>
    <t>A major indicator of economic inequality is residential inequality, the extent to which people of different class backgrounds live in different neighborhoods.  Do these differences affect how people move about and engage with different areas of the city?</t>
  </si>
  <si>
    <t>Problem Properties</t>
  </si>
  <si>
    <t>In 2011, Mayor Menino established the Problem Properties Task Force, an inter-departmental initiative focused on identifying and responding to properties where there is persistent criminal activity and violations of the sanitation and building codes.</t>
  </si>
  <si>
    <t>Making “Smart Cities” Smarter:</t>
  </si>
  <si>
    <t>The “age of smart cities” is upon us, and yet no one appears to know what that means. Although interconnected technologies, like sensors, kiosks, and autonomous vehicles, promise to transform the urban landscape, their potential is largely undefined.</t>
  </si>
  <si>
    <t>Impacto</t>
  </si>
  <si>
    <t xml:space="preserve">Help women in Chiapas, Mexico receives fair and equitable compensation for their original weaving and designs. Many of these women have little to no education and are vulnerable to intellectual property theft from large companies like Zara or H&amp;M. </t>
  </si>
  <si>
    <t>Aakar Innovations</t>
  </si>
  <si>
    <t>Aakar Innovations specializes in low-cost sanitary pad factories. The factories provide a much-needed product and offer a means of employment for underserved communities. Currently, students are working on establishing a factory in the South African Township of Langa.</t>
  </si>
  <si>
    <t>Additive (3D Printing)</t>
  </si>
  <si>
    <t>Join our team as we teach 3D printing to high schoolers! Dearborn Stem Academy is a ten minute bus ride from campus, and we’ll probably be teaching either Tuesday, Wednesday, or Thursday from 12-1pm. The day of the week will be decided in a few weeks.</t>
  </si>
  <si>
    <t>Sign Language Development</t>
  </si>
  <si>
    <t>Adult Communication Skills and Assessments</t>
  </si>
  <si>
    <t>Forensic Psychology</t>
  </si>
  <si>
    <t>Interpreting for Persons with Atypical Language</t>
  </si>
  <si>
    <t>Language Deprivation Syndrome</t>
  </si>
  <si>
    <t>Integrated Resilience Enhancement Solutions</t>
  </si>
  <si>
    <t>We apply a research-based methodology and set of supporting processes to provide communities and enterprises effective multi-dimensional resilience enhancing initiatives.</t>
  </si>
  <si>
    <t>Cyber Resilience</t>
  </si>
  <si>
    <t>GRI is at the forefront of developing the concept of Cyber Resilience and applying the relevant principles in the real world.</t>
  </si>
  <si>
    <t>Enterprise Continuity and Recovery Solutions</t>
  </si>
  <si>
    <t>GRI works with organizations of all types to define, refine, and test comprehensive all-hazard Enterprise Continuity and Recovery Plans that minimize impact of disruption and speed up time to operational recovery. Additionally, GRI offers comprehensive Post-Incident Assessment to support building back “better and stronger.”</t>
  </si>
  <si>
    <t>DOI</t>
  </si>
  <si>
    <t>publishDate</t>
  </si>
  <si>
    <t>journal</t>
  </si>
  <si>
    <t>10.1145/2488388.2488435</t>
  </si>
  <si>
    <t>Measuring Personalization of Web Search</t>
  </si>
  <si>
    <t>Association for Computing Machinery</t>
  </si>
  <si>
    <t>10.1145/2815675.2815714</t>
  </si>
  <si>
    <t>Location, Location, Location: The Impact of Geolocation on Web Search Personalization</t>
  </si>
  <si>
    <t>Internet Measurement Conference</t>
  </si>
  <si>
    <t>10.1145/2872427.2883016</t>
  </si>
  <si>
    <t>MapWatch: Detecting and Monitoring International Border Personalization on Online Maps</t>
  </si>
  <si>
    <t>World Wide Web</t>
  </si>
  <si>
    <t>10.1145/3134677</t>
  </si>
  <si>
    <t>Suppressing the Search Engine Manipulation Effect (SEME)</t>
  </si>
  <si>
    <t>10.1145/3274417</t>
  </si>
  <si>
    <t>Auditing Partisan Audience Bias within Google Search</t>
  </si>
  <si>
    <t>10.1145/2998181.2998327</t>
  </si>
  <si>
    <t>Bias in Online Freelance Marketplaces: Evidence from TaskRabbit and Fiverr</t>
  </si>
  <si>
    <t>10.18122/B20Q5R</t>
  </si>
  <si>
    <t>Academic performance prediction in a gender-imbalanced environment</t>
  </si>
  <si>
    <t>10.1145/3173574.3174225</t>
  </si>
  <si>
    <t>Investigating the Impact of Gender on Rank in Resume Search Engines</t>
  </si>
  <si>
    <t>10.1145/2663716.2663744</t>
  </si>
  <si>
    <t>Measuring Price Discrimination and Steering on E-commerce Web Sites</t>
  </si>
  <si>
    <t>10.1145/2815675.2815681</t>
  </si>
  <si>
    <t>Peeking Beneath the Hood of Uber</t>
  </si>
  <si>
    <t>10.1145/2872427.2883089</t>
  </si>
  <si>
    <t>An Empirical Analysis of Algorithmic Pricing on Amazon Marketplace</t>
  </si>
  <si>
    <t>10.1145/3178876.3186134</t>
  </si>
  <si>
    <t>On Ridesharing Competition and Accessibility: Evidence from Uber, Lyft, and Taxi</t>
  </si>
  <si>
    <t>10.1145/2987443.2987469</t>
  </si>
  <si>
    <t>Recommended For You: A First Look at Content Recommendation Networks</t>
  </si>
  <si>
    <t>10.1016/j.artmed.2015.06.004</t>
  </si>
  <si>
    <t>Removing confounding factors via constraint-based clustering: An application to finding homogeneous groups of multiple sclerosis patients</t>
  </si>
  <si>
    <t>Elsevier</t>
  </si>
  <si>
    <t>10.1001/jamaoto.2014.3519</t>
  </si>
  <si>
    <t>Clinical Vestibular Testing Assessed With Machine-Learning Algorithms</t>
  </si>
  <si>
    <t>JAMA Network</t>
  </si>
  <si>
    <t>10.1016/j.yebeh.2015.04.055</t>
  </si>
  <si>
    <t>Cortical feature analysis and machine learning improves detection of “MRI-negative” focal cortical dysplasia</t>
  </si>
  <si>
    <t>10.1038/d41586-021-00314-6</t>
  </si>
  <si>
    <t>A wealth of discovery built on the Human Genome Project — by the numbers</t>
  </si>
  <si>
    <t>Nature</t>
  </si>
  <si>
    <t>10.1038/s41598-020-80091-w</t>
  </si>
  <si>
    <t>Social network structure and composition in former NFL football players</t>
  </si>
  <si>
    <t>Scientific Reports</t>
  </si>
  <si>
    <t>10.1101/2020.05.04.076315</t>
  </si>
  <si>
    <t>Uncovering the genetic blueprint of the C. elegans nervous system</t>
  </si>
  <si>
    <t>PNAS</t>
  </si>
  <si>
    <t>10.5555/3091125.3091240</t>
  </si>
  <si>
    <t>Is it just me?: evaluating attribution of negative feedback as a function of virtual instructor’s gender and proxemics</t>
  </si>
  <si>
    <t xml:space="preserve">Autonomous Agents &amp; Multiagent Systems </t>
  </si>
  <si>
    <t>10.1109/ACII.2017.8273590</t>
  </si>
  <si>
    <t>Assessing personality through objective behavioral sensing</t>
  </si>
  <si>
    <t>IEEE</t>
  </si>
  <si>
    <t>10.1007/978-3-319-67401-8_19</t>
  </si>
  <si>
    <t>Negative feedback in your face: examining the effects of proxemics and gender on learning</t>
  </si>
  <si>
    <t>Intelligent Virtual Agents</t>
  </si>
  <si>
    <t>10.1007/978-3-319-41649-6_23</t>
  </si>
  <si>
    <t>Integrating model-based prediction and facial expressions in the perception of emotion</t>
  </si>
  <si>
    <t>International Conference on Artificial General Intelligence</t>
  </si>
  <si>
    <t>10.5555/2936924.2937063</t>
  </si>
  <si>
    <t>Do as i say, not as i do: challenges in delegating decisions to automated agents</t>
  </si>
  <si>
    <t>10.1109/ACII.2015.7344572</t>
  </si>
  <si>
    <t>Emotional perception for updating agents’ beliefs</t>
  </si>
  <si>
    <t>International Conference on Affective Computing and Intelligent Interaction (ACII)</t>
  </si>
  <si>
    <t>10.1109/ACII.2015.7344558</t>
  </si>
  <si>
    <t>The appraisal equivalence hypothesis: verifying the domain-independence of a computational model of emotion dynamics</t>
  </si>
  <si>
    <t>10.5555/2615731.2615857</t>
  </si>
  <si>
    <t>Gesture generation with low-dimensional embeddings</t>
  </si>
  <si>
    <t>10.1007/978-3-319-09767-1_34</t>
  </si>
  <si>
    <t>Metaphoric gestures: towards grounded mental spaces</t>
  </si>
  <si>
    <t>International Conference on Intelligent Virtual Agents Conference</t>
  </si>
  <si>
    <t>10.1016/j.respol.2021.104212</t>
  </si>
  <si>
    <t>Incentives, competition, and inequality in markets for creative production</t>
  </si>
  <si>
    <t>Research Policy</t>
  </si>
  <si>
    <t>10.1038/s41467-020-20436-1</t>
  </si>
  <si>
    <t>Make Your Crowd Smart</t>
  </si>
  <si>
    <t>Sloan Management Review</t>
  </si>
  <si>
    <t>10.1126/science.aau7224</t>
  </si>
  <si>
    <t>Quantifying Reputation and Success in Art</t>
  </si>
  <si>
    <t xml:space="preserve">Science </t>
  </si>
  <si>
    <t>10.1287/orsc.2018.1219</t>
  </si>
  <si>
    <t>Learning from Mixed Signals in Online Innovation Communities</t>
  </si>
  <si>
    <t xml:space="preserve">Organization Science </t>
  </si>
  <si>
    <t>10.1080/2326263X.2014.996066</t>
  </si>
  <si>
    <t>RSVP IconMessenger: icon-based brain-interfaced alternative and augmentative communication</t>
  </si>
  <si>
    <t>Brain Computer Interfaces</t>
  </si>
  <si>
    <t>10.1145/2661334.2661422</t>
  </si>
  <si>
    <t>DigitCHAT: enabling AAC input at conversational speed</t>
  </si>
  <si>
    <t>10.1145/2661334.2661339</t>
  </si>
  <si>
    <t>SpeechOmeter: heads-up monitoring to improve speech clarity</t>
  </si>
  <si>
    <t>2017 :1587-1590</t>
  </si>
  <si>
    <t>Can accelerometry data improve estimates of heart rate variability from wrist pulse PPG sensors?</t>
  </si>
  <si>
    <t>IEEE Engineering in Medicine and Biology Society</t>
  </si>
  <si>
    <t>10.1016/j.outlook.2017.10.008</t>
  </si>
  <si>
    <t>NUCare: advancing research on technological integration for self-management in the aging population</t>
  </si>
  <si>
    <t>Nursing Outlook</t>
  </si>
  <si>
    <t>10.1523/JNEUROSCI.1652-20.2020</t>
  </si>
  <si>
    <t>Neural Encoding and Representation of Time for Sensorimotor Control and Learning</t>
  </si>
  <si>
    <t>Journal of Neuroscience</t>
  </si>
  <si>
    <t>10.1371/journal.pcbi.1003900</t>
  </si>
  <si>
    <t>Rhythmic manipulation of objects with complex dynamics: Predictability over chaos</t>
  </si>
  <si>
    <t>PLoS Computational Biology</t>
  </si>
  <si>
    <t>10.3389/fnagi.2014.00158</t>
  </si>
  <si>
    <t>Velocity-curvature patterns matter in human-robot physical interaction</t>
  </si>
  <si>
    <t>Robotics and Automation Letters</t>
  </si>
  <si>
    <t>10.1109/LRA.2020.2972863</t>
  </si>
  <si>
    <t>Robustness in human manipulation of dynamically complex objects through control contraction metrics</t>
  </si>
  <si>
    <t>IEEE Robotics and Automation Letters</t>
  </si>
  <si>
    <t>10.1063/1.5042090</t>
  </si>
  <si>
    <t>Stability and predictability in human control of complex objects</t>
  </si>
  <si>
    <t>Chaos: An Interdisciplinary Journal of Nonlinear Science</t>
  </si>
  <si>
    <t>10.1109/ICRA.2018.8460774</t>
  </si>
  <si>
    <t>Stability and Predictability in Dynamically Complex Physical Interactions</t>
  </si>
  <si>
    <t>10.1044/2020_JSLHR-20-00357</t>
  </si>
  <si>
    <t>Quantitative Assessment of Learning and Retention in Virtual Vocal Function Exercises</t>
  </si>
  <si>
    <t>Journal of Speech</t>
  </si>
  <si>
    <t>10.1016/j.drudis.2014.05.003</t>
  </si>
  <si>
    <t>Three dimensional human small intestine models for ADME-Tox studies</t>
  </si>
  <si>
    <t>National Library of Medicine</t>
  </si>
  <si>
    <t>10.1159/000357369</t>
  </si>
  <si>
    <t>Approaches to cell delivery: substrates and scaffolds for cell therapy</t>
  </si>
  <si>
    <t>10.1371/journal.pone.0099944</t>
  </si>
  <si>
    <t>Altered goblet cell differentiation and surface mucus properties in Hirschsprung disease</t>
  </si>
  <si>
    <t>10.1007/s11095-013-1238-6</t>
  </si>
  <si>
    <t>Effect of ingested lipids on drug dissolution and release with concurrent digestion: a modeling approach</t>
  </si>
  <si>
    <t>10.1007/s13346-013-0178-3</t>
  </si>
  <si>
    <t>Label-Free Raman Microspectral Analysis for Comparison of Cellular Uptake and Distribution between Non-Targeted and EGFR-Targeted Biodegradable Polymeric Nanoparticles</t>
  </si>
  <si>
    <t>10.1039/c3lc41366g</t>
  </si>
  <si>
    <t>Spatially monitoring oxygen level in 3D microfabricated cell culture systems using optical oxygen sensing beads</t>
  </si>
  <si>
    <t>10.1089/ten.TEA.2012.0153</t>
  </si>
  <si>
    <t>Precise, biomimetic replication of the multiscale structure of intestinal basement membrane using chemical vapor deposition</t>
  </si>
  <si>
    <t>10.1016/j.jconrel.2010.11.034</t>
  </si>
  <si>
    <t>Gastrointestinal contents post-lipid ingestion: In vivo measurements and in vitro models for studying oral drug delivery</t>
  </si>
  <si>
    <r>
      <rPr>
        <sz val="11"/>
        <color rgb="FF000000"/>
        <rFont val="Arial"/>
      </rPr>
      <t>1</t>
    </r>
    <r>
      <rPr>
        <sz val="11"/>
        <color rgb="FF000000"/>
        <rFont val="Arial"/>
      </rPr>
      <t>0.1523/JNEUROSCI.2043-18.2019</t>
    </r>
  </si>
  <si>
    <t>Functional involvement of human periaqueductal gray and other midbrain nuclei in cognitive control</t>
  </si>
  <si>
    <t>10.1016/j.neulet.2018.01.042</t>
  </si>
  <si>
    <t>Deconstructing arousal into wakeful, automatic and affective varieties</t>
  </si>
  <si>
    <t>10.1073/pnas.1306095110</t>
  </si>
  <si>
    <t>Identification of discrete functional subregions of the human periaqueductal gray</t>
  </si>
  <si>
    <t>Proc Natl Acad Sci</t>
  </si>
  <si>
    <t>10.1038/s41598-020-57653-z</t>
  </si>
  <si>
    <t>Ultra High Field fMRI of Human Superior Colliculi Activity during Affective Visual Processing</t>
  </si>
  <si>
    <t>10.1038/s41598-017-06866-w</t>
  </si>
  <si>
    <t>Contextual connectivity: A framework for understanding the intrinsic dynamic architecture of large-scale functional brain netw</t>
  </si>
  <si>
    <t>10.1016/j.conb.2012.12.012</t>
  </si>
  <si>
    <t>Large-scale brain networks in affective and social neuroscience: towards an integrative functional architecture of the brain</t>
  </si>
  <si>
    <t>10.1093/scan/nsw104</t>
  </si>
  <si>
    <t>Novel response patterns during repeated presentation of affective and neutral stimuli</t>
  </si>
  <si>
    <t>Social Cognitive and Affective Neuroscience</t>
  </si>
  <si>
    <t>10.106/j.biopsych.2012.10.001</t>
  </si>
  <si>
    <t>The Functional Neural Architecture of Self-Reports of Affective Experience</t>
  </si>
  <si>
    <t>Biological Pyschiatry</t>
  </si>
  <si>
    <t>10.1093/cercor/bhv001</t>
  </si>
  <si>
    <t>The Brain Basis of Positive and Negative Affect: Evidence from a Meta-Analysis of the Human Neuroimaging Literature</t>
  </si>
  <si>
    <t>Cerebral Cortex</t>
  </si>
  <si>
    <t>10.3389/fpsyg.2015.01860</t>
  </si>
  <si>
    <t>Involvement of Sensory Regions in Affective Experience: A Meta-Analysis</t>
  </si>
  <si>
    <t>Frontiers in Psychology</t>
  </si>
  <si>
    <t>10.1016/j.brainres.2006.01.005</t>
  </si>
  <si>
    <t>Integrating automatic and controlled processes into neurocognitive models of social cognition</t>
  </si>
  <si>
    <t>11.0302-C002.indd</t>
  </si>
  <si>
    <t>The Neuroscience of Goal-Directed Behavior</t>
  </si>
  <si>
    <t>Psychology Press</t>
  </si>
  <si>
    <t>10.1093/cercor/bhs408</t>
  </si>
  <si>
    <t>Distinct Regions of Prefrontal Cortex Are Associated with the Controlled Retrieval and Selection of Social Information</t>
  </si>
  <si>
    <t>10.1016/j.tics.2019.07.003</t>
  </si>
  <si>
    <t>The Default Mode Network’s Role in Discrete Emotion</t>
  </si>
  <si>
    <t>10.1093/scan/nsw121</t>
  </si>
  <si>
    <t>The role of language in the experience and perception
of emotion: a neuroimaging meta-analysis</t>
  </si>
  <si>
    <t>10.1371/journal.pcbi.1004066</t>
  </si>
  <si>
    <t>A Bayesian Model of Category-Specific Emotional Brain Responses</t>
  </si>
  <si>
    <t>PLOS Computational Biology</t>
  </si>
  <si>
    <t>10.1177/0963721414553440</t>
  </si>
  <si>
    <t>Does Language Do More Than Communicate Emotion?</t>
  </si>
  <si>
    <t>Psychological Science</t>
  </si>
  <si>
    <t>10.1038/s41598-020-73987-0</t>
  </si>
  <si>
    <t>The SensorOverlord predicts the accuracy of measurements with ratiometric biosensors</t>
  </si>
  <si>
    <t>10.1016/j.tma.2020.07.002</t>
  </si>
  <si>
    <t>The heat shock transcription factor HSF-1 protects Caenorhabditis elegans from peroxide stress</t>
  </si>
  <si>
    <t>KeAi: Chinese Roots Global Impact</t>
  </si>
  <si>
    <t>10.7554/eLife.56186</t>
  </si>
  <si>
    <t>Caenorhabditis elegans processes sensory information to choose between freeloading and self-defense strategies</t>
  </si>
  <si>
    <t>eLife</t>
  </si>
  <si>
    <t>10.1007/978-1-4939-7471-9_4</t>
  </si>
  <si>
    <t>What can we learn about human disease from the nematode C. elegans?</t>
  </si>
  <si>
    <t>Methods in Molecular Biology</t>
  </si>
  <si>
    <t>10.3390/biology7010001</t>
  </si>
  <si>
    <t>Age-dependence and aging-dependence: Neuronal loss and lifespan in a C. elegans model of Parkinson's disease</t>
  </si>
  <si>
    <t>10.1371/journal.pone.0228487</t>
  </si>
  <si>
    <t>Probing remote residues important for catalysis in Escherichia coli ornithine transcarbamoylase</t>
  </si>
  <si>
    <t>PLoS ONE</t>
  </si>
  <si>
    <t>10.1074/jbc.RA118.005914</t>
  </si>
  <si>
    <t>Tri-arginine exosite patch of caspase-6 recruits substrates for hydrolysis</t>
  </si>
  <si>
    <t>Science Direct</t>
  </si>
  <si>
    <t>10.1016/j.steroids.2019.02.003</t>
  </si>
  <si>
    <t>Synthesis of Benzoylbenzamide Derivatives of 17α-E-Vinyl Estradiol and Evaluation as Ligands for the Estrogen Receptor-α Ligand Binding Domain</t>
  </si>
  <si>
    <t>10.1021/acs.biochem.7b01004.</t>
  </si>
  <si>
    <t>Prediction of active site and distal residues in coli DNA polymerase III alpha polymerase activity</t>
  </si>
  <si>
    <t>10.1021/acs.jmedchem.7b01400</t>
  </si>
  <si>
    <t>In vitro and in vivo evaluation of C-11-labeled azetidine-carboxylates for imaging monoacylglycerol lipase by PET imaging studies</t>
  </si>
  <si>
    <t>Medicinal Chemistry</t>
  </si>
  <si>
    <t>10.1002/pro.3416</t>
  </si>
  <si>
    <t>Functional classification of protein structures by local structure matching in graph representation</t>
  </si>
  <si>
    <t>The Protein Society</t>
  </si>
  <si>
    <t>10.3987/COM-18-S(T)50</t>
  </si>
  <si>
    <t>A Practical Synthesis of Glycinamide Ribonucleotide</t>
  </si>
  <si>
    <t>Heterocycles</t>
  </si>
  <si>
    <t>10.1155/2017/4852537</t>
  </si>
  <si>
    <t>Fluorinated adenosine A2A receptor antagonists inspired by Preladenant as potential cancer immunotherapeutics</t>
  </si>
  <si>
    <t>10.1128/mBio.02310-20</t>
  </si>
  <si>
    <t>A Distinct Microbiome Signature in Posttreatment Lyme Disease Patients</t>
  </si>
  <si>
    <t>American Society for Microbiology</t>
  </si>
  <si>
    <t>10.1128/mBio.01516-20</t>
  </si>
  <si>
    <t>Novel Antimicrobials from Uncultured Bacteria Acting against Mycobacterium tuberculosis</t>
  </si>
  <si>
    <t>10.1016/j.cell.2020.02.056</t>
  </si>
  <si>
    <t>The Science of Antibiotic Discovery</t>
  </si>
  <si>
    <t>Cell</t>
  </si>
  <si>
    <t>10.1038/s41586-019-1791-1</t>
  </si>
  <si>
    <t>A new antibiotic selectively kills Gram-negative pathogens</t>
  </si>
  <si>
    <t>10.1128/mBio.01930-19</t>
  </si>
  <si>
    <t>Stochastic Variation in Expression of the Tricarboxylic Acid Cycle Produces Persister Cells</t>
  </si>
  <si>
    <t>10.1038/s41564-018-0307-3</t>
  </si>
  <si>
    <t>GABA-modulating bacteria of the human gut microbiota</t>
  </si>
  <si>
    <t>Nature Microbiology</t>
  </si>
  <si>
    <t>10.1038/ncomms12881</t>
  </si>
  <si>
    <t>Nutrient enrichment induces dormancy and decreases diversity of active bacteria</t>
  </si>
  <si>
    <t>Nature Communicatons</t>
  </si>
  <si>
    <t>10.1007/s12237-016-0067-3</t>
  </si>
  <si>
    <t>Tidal Freshwater marshes harbor phylogenetically unique clades of sulfate reducers that are resistant to climate change induced salinity intrusion</t>
  </si>
  <si>
    <t>Estuaries and Coasts</t>
  </si>
  <si>
    <t>10.3389/fmicb.2013.00342</t>
  </si>
  <si>
    <t>Functional gene pyrosequencing and network analysis shed light on denitrifying bacteria in salt marsh sediments and their response to increased nitrogen supply</t>
  </si>
  <si>
    <t>Frontiers in Microbiology</t>
  </si>
  <si>
    <t>10.3354/ame01837</t>
  </si>
  <si>
    <t>Effects of short-term diel changes in environmental conditions on active microbial communities in a salt marsh pond</t>
  </si>
  <si>
    <t>Aquatic Microbial Ecology</t>
  </si>
  <si>
    <t>10.1002/2016JG003484</t>
  </si>
  <si>
    <t>Long-term fertilization alters the relative importance of nitrate reduction pathways in salt marsh sediments</t>
  </si>
  <si>
    <t>Journal of Geophysical Research</t>
  </si>
  <si>
    <t>10.1357/002224015815848820</t>
  </si>
  <si>
    <t>Nitrogen substrate dependent nitrous oxide cycling in salt marsh sediments</t>
  </si>
  <si>
    <t xml:space="preserve">Journal of Marine Research </t>
  </si>
  <si>
    <t>10.1038/s41467-017-00626-0</t>
  </si>
  <si>
    <t>Lineage overwhelms environmental conditions in in determining rhizosphere bacterial communities in a cosmopolitan invasive plant</t>
  </si>
  <si>
    <t>10.7287/peerj.preprints.3017v1</t>
  </si>
  <si>
    <t>Fighting fungi with fungi: the mycobiome contribution to emerging disease in amphibians</t>
  </si>
  <si>
    <t>10.4269/ajtmh.20-1502</t>
  </si>
  <si>
    <t>Seeding COVID-19 across sub-Saharan Africa: an analysis of reported importation events across 40 countries.</t>
  </si>
  <si>
    <t>MedRxiv</t>
  </si>
  <si>
    <t>10.1101/2020.10.27.20220897</t>
  </si>
  <si>
    <t>The effect of eviction moratoria on the transmission of SARS-CoV-2</t>
  </si>
  <si>
    <t>10.1016/S2589-7500(20)30293-4</t>
  </si>
  <si>
    <t>Mask-wearing and control of SARS-CoV-2 transmission in the USA: a cross-sectional study</t>
  </si>
  <si>
    <t>10.1038/s41591-020-1104-0</t>
  </si>
  <si>
    <t>Crowding and the shape of COVID-19 epidemics.</t>
  </si>
  <si>
    <t>10.1126/science.abb4218</t>
  </si>
  <si>
    <t>The effect of human mobility and control measures on the COVID-19 epidemic in China.</t>
  </si>
  <si>
    <t>Science</t>
  </si>
  <si>
    <t>10.1021/mp9003095</t>
  </si>
  <si>
    <t>Immunoliposomes that target endothelium in vitro are dependent on lipid raft formation</t>
  </si>
  <si>
    <t>Molecular Pharmaceutics</t>
  </si>
  <si>
    <t>10.1016/j.biomaterials.2009.09.107</t>
  </si>
  <si>
    <t>The role of antibody synergy and membrane fluidity in the vascular targeting of immunoliposomes</t>
  </si>
  <si>
    <t>10.1016/j.biomaterials.2011.08.093</t>
  </si>
  <si>
    <t>Bioresponsive matrices in drug delivery</t>
  </si>
  <si>
    <t>Europe PMC</t>
  </si>
  <si>
    <t>10.1016/j.biomaterials.2010.04.048</t>
  </si>
  <si>
    <t>The effect of swelling and cationic character on gene transfection by pH-sensitive nanocarriers</t>
  </si>
  <si>
    <t>10.1021/nl902789s</t>
  </si>
  <si>
    <t>Nanocarrier cross-linking density and pH sensitivity regulate intracellular gene transfer</t>
  </si>
  <si>
    <t>Nano Letters</t>
  </si>
  <si>
    <t>10.1016/j.biomaterials.2007.12.041</t>
  </si>
  <si>
    <t>Feedback-regulated paclitaxel delivery based on poly(N,N-dimethylaminoethyl methacrylate-co-2-hydroxyethyl methacrylate) nanoparticles</t>
  </si>
  <si>
    <t>Biomaterials</t>
  </si>
  <si>
    <t>10.1002/marc.201400278</t>
  </si>
  <si>
    <t>Cell-friendly inverse opal hydrogels for cell encapsulation, drug and protein delivery, and functional nanoparticle encapsulation</t>
  </si>
  <si>
    <t>10.1016/j.tibtech.2019.09.008</t>
  </si>
  <si>
    <t>Injectable cryogels for biomedical applications</t>
  </si>
  <si>
    <t>10.1158/2326-6074</t>
  </si>
  <si>
    <t>engineering cryogels to modulate oxygen tension in reconstructed tumor microenvironments</t>
  </si>
  <si>
    <t>American Association for Cancer Research</t>
  </si>
  <si>
    <t>10.1007/978-3-030-34475-7_22</t>
  </si>
  <si>
    <t>Antimicrobial hydrogels: key considerations and engineering strategies for biomedical applications</t>
  </si>
  <si>
    <t>Racing for the surface</t>
  </si>
  <si>
    <t>10.1002/mame.201900824</t>
  </si>
  <si>
    <t>Effect of polymer concentration on autoclaved cryogel properties</t>
  </si>
  <si>
    <t>Macromolecular materials and engineering</t>
  </si>
  <si>
    <t>10.1101/2020.10.08.329805</t>
  </si>
  <si>
    <t>Engineering cryogels to modulate oxygen tension in reconstructed tumor microenvironments</t>
  </si>
  <si>
    <t>Cancer immunology research</t>
  </si>
  <si>
    <t>10.3390/polym12061233</t>
  </si>
  <si>
    <t>Oxygen-releasing antibacterial nanofibrous scaffolds for tissue engineering applications</t>
  </si>
  <si>
    <t>Polymers</t>
  </si>
  <si>
    <t>10.1080/07388551.2016.1209157</t>
  </si>
  <si>
    <t>Vascularization strategies for skin tissue engineering</t>
  </si>
  <si>
    <t>Biomaterials Science</t>
  </si>
  <si>
    <t>10.1109/INFOCOM.2018.8486207</t>
  </si>
  <si>
    <t>WiFED Mobile: WiFi Friendly Energy Delivery with Mobile Distributed Beamforming</t>
  </si>
  <si>
    <t>IEEE/ACM Transactions on Networking</t>
  </si>
  <si>
    <t>10.1109/TCOMM.2019.2914652</t>
  </si>
  <si>
    <t>ReLy: Machine Learning for Ultra-Reliable, Low Latency Messaging in Industrial Robots</t>
  </si>
  <si>
    <t>IEEE Communications Magazine</t>
  </si>
  <si>
    <t>10.1109/JIOT.2021.3053632</t>
  </si>
  <si>
    <t>iSense: Intelligent Object Sensing and Robot Tracking through Networked Coupled Magnetic Resonant Coils</t>
  </si>
  <si>
    <t>IEEE Internet of Things Journal</t>
  </si>
  <si>
    <t>10.1109/TVT.2020.3042128</t>
  </si>
  <si>
    <t>RF Fingerprinting Unmanned Aerial Vehicles with Non-standard Transmitter Waveforms</t>
  </si>
  <si>
    <t>IEEE Transactions on Vehicular Technology</t>
  </si>
  <si>
    <t>10.1109/MCOM.001.2000180</t>
  </si>
  <si>
    <t>More is better: Data Augmentation for Channel-Resilient RF Fingerprinting</t>
  </si>
  <si>
    <t>10.1016/j.cor.2020.105049</t>
  </si>
  <si>
    <t>Integrated Optimization Model and Algorithm for Pattern Generation and Selection in Logical Analysis of Data</t>
  </si>
  <si>
    <t>10.1038/s41598-020-65401-6</t>
  </si>
  <si>
    <t>Real-Time Inference and Detection of Disruptive EEG Network for Epileptic Seizures</t>
  </si>
  <si>
    <t>10.1016/j.artmed.2020.101806</t>
  </si>
  <si>
    <t>Mixed-Integer Optimization Approach to Learning Association Rules for Unplanned ICU Transfer</t>
  </si>
  <si>
    <t>Artificial Intelligence in Medicine</t>
  </si>
  <si>
    <t>10.3390/healthcare8020078</t>
  </si>
  <si>
    <t>Adjusting Daily Inpatient Bed Allocation to Smooth Emergency Department Occupancy Variation</t>
  </si>
  <si>
    <t>Healthcare</t>
  </si>
  <si>
    <t>10.1007/s42524-020-0093-5</t>
  </si>
  <si>
    <t>Airline Planning and Scheduling: Models and Solution Methodologies</t>
  </si>
  <si>
    <t>Frontiers of Engineering Management</t>
  </si>
  <si>
    <t>10.1364/BOE.411898</t>
  </si>
  <si>
    <t>Light transport modeling in highly complex tissues using the implicit mesh-based Monte Carlo algorithm</t>
  </si>
  <si>
    <t>Biomed. Opt. Express</t>
  </si>
  <si>
    <t>10.1364/BOE.409468</t>
  </si>
  <si>
    <t>Hybrid mesh and voxel based Monte Carlo algorithm for accurate and efficient photon transport modeling in complex bio-tissues</t>
  </si>
  <si>
    <t>10.1101/2020.02.16.951590</t>
  </si>
  <si>
    <t>Accelerating Monte Carlo modeling of structured-light-based diffuse optical imaging via 'photon sharing'</t>
  </si>
  <si>
    <t>BioRxIv</t>
  </si>
  <si>
    <t>10.1097/HMR.0000000000000283</t>
  </si>
  <si>
    <t>On the Relations between Focus, Experience, and Hospital Performance Health Care Management Review</t>
  </si>
  <si>
    <t>10.1353/hpu.2021.0016</t>
  </si>
  <si>
    <t>Differences in Uptake of Low-Dose CT Scan for Lung Cancer among White and Black Adult Smokers in the United States</t>
  </si>
  <si>
    <t>Academy of Management</t>
  </si>
  <si>
    <t>10.37765/ajmc.2020.88502</t>
  </si>
  <si>
    <t>Regional Market Factors and Patient Experience in Primary Care</t>
  </si>
  <si>
    <t>The American Journal of Managed Care</t>
  </si>
  <si>
    <t>10.1177/0033354920946788</t>
  </si>
  <si>
    <t>Impact of Changes in Dental Benefits on Utilization of Emergency Departments for Non-Traumatic Dental Conditions in Massachusetts</t>
  </si>
  <si>
    <t>10.1007/s11606-020-05761-x</t>
  </si>
  <si>
    <t>Effects of Physician Experience, Specialty Training, and Self-Referral on Inappropriate Diagnostic Imaging</t>
  </si>
  <si>
    <t>10.1177/1077558718754573</t>
  </si>
  <si>
    <t>Gender Differences in Hospital CEO Compensation: A National Investigation of Not-for-Profit Hospitals</t>
  </si>
  <si>
    <t>10.1097/JHM-D-17-00177</t>
  </si>
  <si>
    <t>Impact of ACA Medicaid Expansion on Hospital Finance. Journal of Healthcare Management</t>
  </si>
  <si>
    <t>10.1177/0081175015576601</t>
  </si>
  <si>
    <t>Ecometrics in the age of big data: Measuring and assessing “broken windows” using administrative records</t>
  </si>
  <si>
    <t>Sociological Methodology</t>
  </si>
  <si>
    <t>10.1007/s10464-014-9685-8</t>
  </si>
  <si>
    <t>The other side of the broken window: A methodology that translates building permits into an ecometric of investment by community members</t>
  </si>
  <si>
    <t>American Journal of Community Psychology</t>
  </si>
  <si>
    <t>10.1177/0022427815577835</t>
  </si>
  <si>
    <t>Public and Private Spheres of Neighborhood Disorder: Assessing Pathways to Violence Using Large-Scale Digital Records</t>
  </si>
  <si>
    <t>Journal of Research in Crime and Delinquency</t>
  </si>
  <si>
    <t>10.1093/jopart/muw046</t>
  </si>
  <si>
    <t>Uncharted territoriality in coproduction: The motivations for 311 reporting</t>
  </si>
  <si>
    <t>10.1016/j.ssresearch.2016.04.009</t>
  </si>
  <si>
    <t>Using Small Data to Interpret Big Data: 311 Reports as Individual Contributions to Informal Social Control in Urban Neighborhoods</t>
  </si>
  <si>
    <t>10.1037/ebs0000063</t>
  </si>
  <si>
    <t>311 hotlines, territoriality, and the collaborative maintenance of the urban commons: Examining the intersection of a coproduction policy and evolved human behavior</t>
  </si>
  <si>
    <t>APA PsychNet</t>
  </si>
  <si>
    <t>10.1177/0013916513499585</t>
  </si>
  <si>
    <t>Custodians and custodianship in urban neighborhoods: A methodology using reports of public issues received by a city’s 311 hotline</t>
  </si>
  <si>
    <t>Sage Journal</t>
  </si>
  <si>
    <t>10.1016/j.jenvp.2014.08.003</t>
  </si>
  <si>
    <t>Caring about the community, counteracting disorder: 311 reports of public issues as expressions of territoriality</t>
  </si>
  <si>
    <t>The development of Nicaraguan Sign Language via the language acquisition process.</t>
  </si>
  <si>
    <t>Boston University Conference on Language Development</t>
  </si>
  <si>
    <t>Linguistic diversity in a Deaf prison population: Implications for due process.</t>
  </si>
  <si>
    <t>Journal of Deaf Studies and Deaf Education</t>
  </si>
  <si>
    <t>Assessing linguistic diversity in deaf criminal suspects</t>
  </si>
  <si>
    <t>Sign Language Studies</t>
  </si>
  <si>
    <t>White Patriarchy Won’t Solve the Climate Crisis: Antiracist, Feminist Leadership Is What We Need Right Now</t>
  </si>
  <si>
    <t>Community Resilience</t>
  </si>
  <si>
    <t>10.1257/aer.p20171126</t>
  </si>
  <si>
    <t>Gender and the Dynamics of Economics Seminars</t>
  </si>
  <si>
    <t>Seminar Dynamics Collective</t>
  </si>
  <si>
    <t>10.1257/aer.p20171127</t>
  </si>
  <si>
    <t>The Gender Pay Gap in Medicine: A Systematic Review</t>
  </si>
  <si>
    <t>10.1257/aer.p20171128</t>
  </si>
  <si>
    <t>Resilience in the Age of Stupid</t>
  </si>
  <si>
    <t>10.1257/aer.p20171129</t>
  </si>
  <si>
    <t>Will Developers Block Clean Energy Standards?</t>
  </si>
  <si>
    <t>CommonWealth</t>
  </si>
  <si>
    <t>10.3390/v13020146</t>
  </si>
  <si>
    <t>Biological and Clinical Consequences of Integrin Binding via a Rogue RGD Motif in the SARS CoV-2 Spike Protein</t>
  </si>
  <si>
    <t>Viruses</t>
  </si>
  <si>
    <t>Project</t>
  </si>
  <si>
    <t>Publication</t>
  </si>
  <si>
    <r>
      <rPr>
        <sz val="11"/>
        <color rgb="FF000000"/>
        <rFont val="Arial"/>
      </rPr>
      <t>1</t>
    </r>
    <r>
      <rPr>
        <sz val="11"/>
        <color rgb="FF000000"/>
        <rFont val="Arial"/>
      </rPr>
      <t>0.1523/JNEUROSCI.2043-18.2019</t>
    </r>
  </si>
  <si>
    <t>Modeling Networks and Network Dynamics</t>
  </si>
  <si>
    <t>LabMember</t>
  </si>
  <si>
    <t>Lab</t>
  </si>
  <si>
    <t>A.Hannak</t>
  </si>
  <si>
    <t>P.Sapiezynski</t>
  </si>
  <si>
    <t>A.Molavi Kakhki</t>
  </si>
  <si>
    <t>B.Krishnamurthy</t>
  </si>
  <si>
    <t>D.Lazer</t>
  </si>
  <si>
    <t>A.Mislove</t>
  </si>
  <si>
    <t>C.Wilson</t>
  </si>
  <si>
    <t>C.Kliman-Silver</t>
  </si>
  <si>
    <t>G.Soeller</t>
  </si>
  <si>
    <t>K.Karahalios</t>
  </si>
  <si>
    <t>C.Sandvig</t>
  </si>
  <si>
    <t>R.Epstein</t>
  </si>
  <si>
    <t>R.Robertson</t>
  </si>
  <si>
    <t>S.Jiang</t>
  </si>
  <si>
    <t>K.Joseph</t>
  </si>
  <si>
    <t>L.Friedland</t>
  </si>
  <si>
    <t>C.Wagner</t>
  </si>
  <si>
    <t>M.Strohmaier</t>
  </si>
  <si>
    <t>D.Garcia</t>
  </si>
  <si>
    <t>H.Nguyen</t>
  </si>
  <si>
    <t>A.Shelat</t>
  </si>
  <si>
    <t>J.Ullman</t>
  </si>
  <si>
    <t>D.Wichs</t>
  </si>
  <si>
    <t>R.Rajaraman</t>
  </si>
  <si>
    <t>R.Sundaram</t>
  </si>
  <si>
    <t>E.Viola</t>
  </si>
  <si>
    <t>H.Zhang</t>
  </si>
  <si>
    <t>K.Bairaktari</t>
  </si>
  <si>
    <t>A.Chaturvedi</t>
  </si>
  <si>
    <t>A.Cheu</t>
  </si>
  <si>
    <t>J.Doerner</t>
  </si>
  <si>
    <t>A.Hamlin</t>
  </si>
  <si>
    <t>X.Huang</t>
  </si>
  <si>
    <t>P.Ivanov</t>
  </si>
  <si>
    <t>M.Jones</t>
  </si>
  <si>
    <t>Y.Kondi</t>
  </si>
  <si>
    <t>L.Kiffer</t>
  </si>
  <si>
    <t>E.Lee</t>
  </si>
  <si>
    <t>M.Liaee</t>
  </si>
  <si>
    <t>M.Liu</t>
  </si>
  <si>
    <t>B.Maiti</t>
  </si>
  <si>
    <t>T.Mehta</t>
  </si>
  <si>
    <t>T.Nguyen</t>
  </si>
  <si>
    <t>S.Rosefield</t>
  </si>
  <si>
    <t>D.Saharoy</t>
  </si>
  <si>
    <t>V.Singhal</t>
  </si>
  <si>
    <t>D.Stalfa</t>
  </si>
  <si>
    <t>W.Quach</t>
  </si>
  <si>
    <t>A.Varma</t>
  </si>
  <si>
    <t>L.Zakynthinou</t>
  </si>
  <si>
    <t>J.Liu</t>
  </si>
  <si>
    <t xml:space="preserve">C.Brodley </t>
  </si>
  <si>
    <t>B.Healy</t>
  </si>
  <si>
    <t>T.Chitnis</t>
  </si>
  <si>
    <t>A.Priesol</t>
  </si>
  <si>
    <t>M.Cao</t>
  </si>
  <si>
    <t>R.Lewis</t>
  </si>
  <si>
    <t>V.Ahmed</t>
  </si>
  <si>
    <t>K.Blackmon</t>
  </si>
  <si>
    <t>R.Kuzniecky</t>
  </si>
  <si>
    <t>G.Barash</t>
  </si>
  <si>
    <t>C.Carlson</t>
  </si>
  <si>
    <t>B.Quinn</t>
  </si>
  <si>
    <t>W.Doyle</t>
  </si>
  <si>
    <t>J.French</t>
  </si>
  <si>
    <t>O.Devinsky</t>
  </si>
  <si>
    <t>T.Thesen</t>
  </si>
  <si>
    <t>A.Gates</t>
  </si>
  <si>
    <t>Complex Network Research</t>
  </si>
  <si>
    <t>D.Gysi</t>
  </si>
  <si>
    <t>M.Kellis</t>
  </si>
  <si>
    <t>A.Barabási</t>
  </si>
  <si>
    <t>S.Marsella</t>
  </si>
  <si>
    <t>Cognitive Embodied Social Agents</t>
  </si>
  <si>
    <t>P.Sequeira</t>
  </si>
  <si>
    <t>D.Jeong</t>
  </si>
  <si>
    <t>H.Wang</t>
  </si>
  <si>
    <t>D.Feng</t>
  </si>
  <si>
    <t>N.Yongsatianchot</t>
  </si>
  <si>
    <t>P.Parker</t>
  </si>
  <si>
    <t>C.Riedl</t>
  </si>
  <si>
    <t>Collaborative Social Systems</t>
  </si>
  <si>
    <t>S.Westby</t>
  </si>
  <si>
    <t>Z.Fulker</t>
  </si>
  <si>
    <t>V.Lange</t>
  </si>
  <si>
    <t>N.Lore</t>
  </si>
  <si>
    <t>K.Flaherty</t>
  </si>
  <si>
    <t>R.Patel</t>
  </si>
  <si>
    <t>Communication Analysis and Design</t>
  </si>
  <si>
    <t>K.Connaghan</t>
  </si>
  <si>
    <t>D.Fisk</t>
  </si>
  <si>
    <t>L.Haenchen</t>
  </si>
  <si>
    <t>Z.Kopp</t>
  </si>
  <si>
    <t>L.Kuhlmann</t>
  </si>
  <si>
    <t>M.Pervaiz</t>
  </si>
  <si>
    <t>D.Reily</t>
  </si>
  <si>
    <t>J.Thorson</t>
  </si>
  <si>
    <t>H.Jimison</t>
  </si>
  <si>
    <t>M.Pavel</t>
  </si>
  <si>
    <t>X.Li</t>
  </si>
  <si>
    <t>M.Kos</t>
  </si>
  <si>
    <t>D.Sternad</t>
  </si>
  <si>
    <t>From Action to Interaction; Complex Object Manipulation</t>
  </si>
  <si>
    <t>Assessment of Stability in Complex Human Movements</t>
  </si>
  <si>
    <t>The MAGIC Table: A Motion-Analysis Device for Upper-Limb Research</t>
  </si>
  <si>
    <t>S.Bazzi</t>
  </si>
  <si>
    <t>M.Sadeghi</t>
  </si>
  <si>
    <t>M.Russo</t>
  </si>
  <si>
    <t>A.Krotov</t>
  </si>
  <si>
    <t>B.Gossart</t>
  </si>
  <si>
    <t>S.Bond</t>
  </si>
  <si>
    <t>A.Nugent</t>
  </si>
  <si>
    <t>R.Carrier</t>
  </si>
  <si>
    <t>J.Kundu</t>
  </si>
  <si>
    <t>T.Carlson</t>
  </si>
  <si>
    <t>M.Kamath</t>
  </si>
  <si>
    <t>J.Lock</t>
  </si>
  <si>
    <t>O.Rezhdo</t>
  </si>
  <si>
    <t>L.Speciner</t>
  </si>
  <si>
    <t>E.Cady</t>
  </si>
  <si>
    <t>J.Harris</t>
  </si>
  <si>
    <t>K.Halligan</t>
  </si>
  <si>
    <t>A.Satpute</t>
  </si>
  <si>
    <t>K.Lee</t>
  </si>
  <si>
    <t>S.Fiedler</t>
  </si>
  <si>
    <t>Y.Wang</t>
  </si>
  <si>
    <t>A.Iancarelli</t>
  </si>
  <si>
    <t>K.McVeigh</t>
  </si>
  <si>
    <t>E.Diederich</t>
  </si>
  <si>
    <t>I.Korogodsky</t>
  </si>
  <si>
    <t>N.Chaudhary</t>
  </si>
  <si>
    <t>L.Christenson</t>
  </si>
  <si>
    <t>J.Apfeld</t>
  </si>
  <si>
    <t>J.Norris</t>
  </si>
  <si>
    <t>F.Servello</t>
  </si>
  <si>
    <t>Y.Xu</t>
  </si>
  <si>
    <t>S.Stumbur</t>
  </si>
  <si>
    <t>N.Patel</t>
  </si>
  <si>
    <t>A.Lindberg</t>
  </si>
  <si>
    <t>N.Gong</t>
  </si>
  <si>
    <t>M.Ondrechen</t>
  </si>
  <si>
    <t>L.Ruffner</t>
  </si>
  <si>
    <t>S.Watson</t>
  </si>
  <si>
    <t>S.Lyengar</t>
  </si>
  <si>
    <t>M.Trumble</t>
  </si>
  <si>
    <t>L.Kankanamge</t>
  </si>
  <si>
    <t>K.Barnsley</t>
  </si>
  <si>
    <t>E.Micheloni</t>
  </si>
  <si>
    <t>J.Agar</t>
  </si>
  <si>
    <t>P.Beuning</t>
  </si>
  <si>
    <t>D.Erdogmus</t>
  </si>
  <si>
    <t>J.Ko</t>
  </si>
  <si>
    <t>D.Hilvert</t>
  </si>
  <si>
    <t>D.Amador</t>
  </si>
  <si>
    <t>M.Hong</t>
  </si>
  <si>
    <t>J.Sundaram</t>
  </si>
  <si>
    <t>Y.Vu</t>
  </si>
  <si>
    <t>H.Stern</t>
  </si>
  <si>
    <t>J.McIsaac</t>
  </si>
  <si>
    <t>S.Fields</t>
  </si>
  <si>
    <t>R.Dilworth</t>
  </si>
  <si>
    <t>A.Murphy</t>
  </si>
  <si>
    <t>J.L'Heureux</t>
  </si>
  <si>
    <t>H.Sullivan</t>
  </si>
  <si>
    <t>A.Martinez</t>
  </si>
  <si>
    <t>J.Vinels</t>
  </si>
  <si>
    <t>K.McNally</t>
  </si>
  <si>
    <t>B.Donnelly</t>
  </si>
  <si>
    <t>S.Scarpino</t>
  </si>
  <si>
    <t>T.Hadzic</t>
  </si>
  <si>
    <t>D.Joseph</t>
  </si>
  <si>
    <t>C.Yang</t>
  </si>
  <si>
    <t>W.Healy</t>
  </si>
  <si>
    <t>M.Zahedi</t>
  </si>
  <si>
    <t>M.Shrestha</t>
  </si>
  <si>
    <t>M.Di Pierro</t>
  </si>
  <si>
    <t>R.Ouyang</t>
  </si>
  <si>
    <t>S.Qian</t>
  </si>
  <si>
    <t>Y.Yin</t>
  </si>
  <si>
    <t>H.Huang</t>
  </si>
  <si>
    <t>H.Gu</t>
  </si>
  <si>
    <t>X.Wang</t>
  </si>
  <si>
    <t>K.Chowdhury</t>
  </si>
  <si>
    <t>D.Roy</t>
  </si>
  <si>
    <t>Y.Naderi</t>
  </si>
  <si>
    <t>K.Alemdar</t>
  </si>
  <si>
    <t>C.Bocanegra</t>
  </si>
  <si>
    <t>B.Salehi</t>
  </si>
  <si>
    <t>S.Bencherif</t>
  </si>
  <si>
    <t>L.Eggermont</t>
  </si>
  <si>
    <t>T.Colombani</t>
  </si>
  <si>
    <t>M.Zeevi</t>
  </si>
  <si>
    <t>K.Batt</t>
  </si>
  <si>
    <t>Z.Rogers</t>
  </si>
  <si>
    <t>D.O’Brien</t>
  </si>
  <si>
    <t>Y.Bart</t>
  </si>
  <si>
    <t>K.Chan</t>
  </si>
  <si>
    <t>P.Ciuccarelli</t>
  </si>
  <si>
    <t>D.Cohen</t>
  </si>
  <si>
    <t>M.Eckelman</t>
  </si>
  <si>
    <t>K.Pauwels</t>
  </si>
  <si>
    <t>D.Cokely</t>
  </si>
  <si>
    <t>D.Doucette</t>
  </si>
  <si>
    <t>E.Kramer</t>
  </si>
  <si>
    <t>S.Flynn</t>
  </si>
  <si>
    <t>M.Bernstein</t>
  </si>
  <si>
    <t>J.Stephens</t>
  </si>
  <si>
    <t>R.White</t>
  </si>
  <si>
    <t>W.Edwards</t>
  </si>
  <si>
    <t>M.Patterson</t>
  </si>
  <si>
    <t>P.Anderson</t>
  </si>
  <si>
    <t>A.Valencia</t>
  </si>
  <si>
    <t>S.Pickens</t>
  </si>
  <si>
    <t>username</t>
  </si>
  <si>
    <t>lab_name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</si>
</sst>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font>
    <font>
      <sz val="10"/>
      <color theme="1"/>
      <name val="Arial"/>
    </font>
    <font>
      <sz val="10"/>
      <name val="Arial"/>
    </font>
    <font>
      <u/>
      <sz val="10"/>
      <color rgb="FF0000FF"/>
      <name val="Arial"/>
    </font>
    <font>
      <sz val="11"/>
      <color theme="1"/>
      <name val="Arial"/>
    </font>
    <font>
      <sz val="11"/>
      <name val="Arial"/>
    </font>
    <font>
      <u/>
      <sz val="11"/>
      <color rgb="FF0000FF"/>
      <name val="Arial"/>
    </font>
    <font>
      <sz val="11"/>
      <color rgb="FF202124"/>
      <name val="Roboto"/>
    </font>
    <font>
      <sz val="11"/>
      <color rgb="FF0000FF"/>
      <name val="Arial"/>
    </font>
    <font>
      <u/>
      <sz val="11"/>
      <color rgb="FF0000FF"/>
      <name val="Arial"/>
    </font>
    <font>
      <u/>
      <sz val="11"/>
      <color rgb="FF0000FF"/>
      <name val="Arial"/>
    </font>
    <font>
      <sz val="11"/>
      <color rgb="FF000000"/>
      <name val="Arial"/>
    </font>
    <font>
      <sz val="11"/>
      <color rgb="FF000000"/>
      <name val="Arial"/>
    </font>
    <font>
      <u/>
      <sz val="11"/>
      <color theme="1"/>
      <name val="Arial"/>
    </font>
    <font>
      <u/>
      <sz val="11"/>
      <color theme="1"/>
      <name val="Arial"/>
    </font>
    <font>
      <sz val="11"/>
      <color rgb="FF1155CC"/>
      <name val="Arial"/>
    </font>
    <font>
      <sz val="10"/>
      <color rgb="FF000000"/>
      <name val="Arial"/>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1">
    <xf numFmtId="0" fontId="0" fillId="0" borderId="0" xfId="0" applyFont="1" applyAlignment="1"/>
    <xf numFmtId="0" fontId="1" fillId="0" borderId="0" xfId="0" applyFo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4" fillId="0" borderId="0" xfId="0" applyFont="1"/>
    <xf numFmtId="0" fontId="4" fillId="0" borderId="0" xfId="0" applyFont="1" applyAlignment="1">
      <alignment horizontal="left"/>
    </xf>
    <xf numFmtId="0" fontId="4" fillId="0" borderId="0" xfId="0" applyFont="1" applyAlignment="1">
      <alignment horizontal="left"/>
    </xf>
    <xf numFmtId="0" fontId="6" fillId="0" borderId="0" xfId="0" applyFont="1" applyAlignment="1">
      <alignment horizontal="left"/>
    </xf>
    <xf numFmtId="0" fontId="4" fillId="0" borderId="0" xfId="0" applyFont="1"/>
    <xf numFmtId="0" fontId="1" fillId="0" borderId="0" xfId="0" applyFont="1" applyAlignment="1"/>
    <xf numFmtId="0" fontId="7" fillId="2" borderId="0" xfId="0" applyFont="1" applyFill="1" applyAlignment="1">
      <alignment horizontal="left"/>
    </xf>
    <xf numFmtId="0" fontId="4" fillId="0" borderId="0" xfId="0" applyFont="1" applyAlignment="1"/>
    <xf numFmtId="0" fontId="4" fillId="0" borderId="0" xfId="0" applyFont="1"/>
    <xf numFmtId="0" fontId="4" fillId="0" borderId="0" xfId="0" applyFont="1" applyAlignment="1">
      <alignment horizontal="left"/>
    </xf>
    <xf numFmtId="0" fontId="8" fillId="0" borderId="0" xfId="0" applyFont="1" applyAlignment="1">
      <alignment horizontal="left"/>
    </xf>
    <xf numFmtId="0" fontId="9" fillId="0" borderId="0" xfId="0" applyFont="1" applyAlignment="1">
      <alignment horizontal="left"/>
    </xf>
    <xf numFmtId="0" fontId="10" fillId="0" borderId="0" xfId="0" applyFont="1" applyAlignment="1">
      <alignment horizontal="left"/>
    </xf>
    <xf numFmtId="0" fontId="4" fillId="0" borderId="0" xfId="0" applyFont="1" applyAlignment="1">
      <alignment horizontal="center"/>
    </xf>
    <xf numFmtId="0" fontId="11" fillId="0" borderId="0" xfId="0" applyFont="1" applyAlignment="1">
      <alignment horizontal="left"/>
    </xf>
    <xf numFmtId="0" fontId="11" fillId="0" borderId="0" xfId="0" applyFont="1" applyAlignment="1"/>
    <xf numFmtId="0" fontId="12" fillId="0" borderId="0" xfId="0" applyFont="1" applyAlignment="1"/>
    <xf numFmtId="0" fontId="11" fillId="0" borderId="0" xfId="0" applyFont="1"/>
    <xf numFmtId="0" fontId="12" fillId="0" borderId="0" xfId="0" applyFont="1" applyAlignment="1">
      <alignment horizontal="left"/>
    </xf>
    <xf numFmtId="0" fontId="12" fillId="0" borderId="0" xfId="0" applyFont="1" applyAlignment="1">
      <alignment horizontal="left"/>
    </xf>
    <xf numFmtId="0" fontId="12" fillId="0" borderId="0" xfId="0" applyFont="1" applyAlignment="1">
      <alignment horizontal="left" wrapText="1"/>
    </xf>
    <xf numFmtId="0" fontId="11" fillId="0" borderId="0" xfId="0" applyFont="1" applyAlignment="1"/>
    <xf numFmtId="0" fontId="12" fillId="0" borderId="0" xfId="0" applyFont="1" applyAlignment="1">
      <alignment horizontal="left"/>
    </xf>
    <xf numFmtId="0" fontId="11" fillId="0" borderId="0" xfId="0" applyFont="1" applyAlignment="1">
      <alignment horizontal="left"/>
    </xf>
    <xf numFmtId="0" fontId="13" fillId="0" borderId="0" xfId="0" applyFont="1" applyAlignment="1">
      <alignment horizontal="left"/>
    </xf>
    <xf numFmtId="0" fontId="14" fillId="0" borderId="0" xfId="0" applyFont="1" applyAlignment="1">
      <alignment horizontal="left"/>
    </xf>
    <xf numFmtId="0" fontId="11" fillId="2" borderId="0" xfId="0" applyFont="1" applyFill="1" applyAlignment="1">
      <alignment horizontal="left"/>
    </xf>
    <xf numFmtId="0" fontId="15" fillId="0" borderId="0" xfId="0" applyFont="1" applyAlignment="1">
      <alignment horizontal="left"/>
    </xf>
    <xf numFmtId="0" fontId="5" fillId="0" borderId="0" xfId="0" applyFont="1" applyAlignment="1"/>
    <xf numFmtId="0" fontId="5" fillId="0" borderId="0" xfId="0" applyFont="1" applyAlignment="1">
      <alignment horizontal="left"/>
    </xf>
    <xf numFmtId="0" fontId="5" fillId="0" borderId="0" xfId="0" applyFont="1"/>
    <xf numFmtId="0" fontId="5" fillId="0" borderId="0" xfId="0" applyFont="1" applyAlignment="1">
      <alignment horizontal="left"/>
    </xf>
    <xf numFmtId="0" fontId="5" fillId="0" borderId="0" xfId="0" applyFont="1" applyAlignment="1">
      <alignment horizontal="center"/>
    </xf>
    <xf numFmtId="0" fontId="5" fillId="0" borderId="0" xfId="0" applyFont="1"/>
    <xf numFmtId="0" fontId="16"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2.ccs.neu.edu/research/helpinghands/index.html" TargetMode="External"/><Relationship Id="rId18" Type="http://schemas.openxmlformats.org/officeDocument/2006/relationships/hyperlink" Target="https://www.mhealthgroup.org/" TargetMode="External"/><Relationship Id="rId26" Type="http://schemas.openxmlformats.org/officeDocument/2006/relationships/hyperlink" Target="http://prl.ccs.neu.edu/" TargetMode="External"/><Relationship Id="rId39" Type="http://schemas.openxmlformats.org/officeDocument/2006/relationships/hyperlink" Target="https://jb2032.wixsite.com/bowenlab" TargetMode="External"/><Relationship Id="rId21" Type="http://schemas.openxmlformats.org/officeDocument/2006/relationships/hyperlink" Target="https://nds2.ccs.neu.edu/" TargetMode="External"/><Relationship Id="rId34" Type="http://schemas.openxmlformats.org/officeDocument/2006/relationships/hyperlink" Target="http://www1.coe.neu.edu/~rebecca/" TargetMode="External"/><Relationship Id="rId42" Type="http://schemas.openxmlformats.org/officeDocument/2006/relationships/hyperlink" Target="https://nanosensors.sites.northeastern.edu/" TargetMode="External"/><Relationship Id="rId47" Type="http://schemas.openxmlformats.org/officeDocument/2006/relationships/hyperlink" Target="https://web.northeastern.edu/mutation/" TargetMode="External"/><Relationship Id="rId50" Type="http://schemas.openxmlformats.org/officeDocument/2006/relationships/hyperlink" Target="https://web.northeastern.edu/adc/" TargetMode="External"/><Relationship Id="rId55" Type="http://schemas.openxmlformats.org/officeDocument/2006/relationships/hyperlink" Target="https://web.northeastern.edu/sunnyland/" TargetMode="External"/><Relationship Id="rId63" Type="http://schemas.openxmlformats.org/officeDocument/2006/relationships/hyperlink" Target="https://www.masktestingatnu.com/" TargetMode="External"/><Relationship Id="rId68" Type="http://schemas.openxmlformats.org/officeDocument/2006/relationships/hyperlink" Target="https://damore-mckim.northeastern.edu/business-sustainability/" TargetMode="External"/><Relationship Id="rId76" Type="http://schemas.openxmlformats.org/officeDocument/2006/relationships/hyperlink" Target="http://cdd.neu.edu/" TargetMode="External"/><Relationship Id="rId84" Type="http://schemas.openxmlformats.org/officeDocument/2006/relationships/hyperlink" Target="https://globalresilience.northeastern.edu/" TargetMode="External"/><Relationship Id="rId7" Type="http://schemas.openxmlformats.org/officeDocument/2006/relationships/hyperlink" Target="https://web.northeastern.edu/cadlab/" TargetMode="External"/><Relationship Id="rId71" Type="http://schemas.openxmlformats.org/officeDocument/2006/relationships/hyperlink" Target="https://damore-mckim.northeastern.edu/family-business/" TargetMode="External"/><Relationship Id="rId2" Type="http://schemas.openxmlformats.org/officeDocument/2006/relationships/hyperlink" Target="https://www2.ccs.neu.edu/theory/index.html" TargetMode="External"/><Relationship Id="rId16" Type="http://schemas.openxmlformats.org/officeDocument/2006/relationships/hyperlink" Target="http://www.lazerlab.net/" TargetMode="External"/><Relationship Id="rId29" Type="http://schemas.openxmlformats.org/officeDocument/2006/relationships/hyperlink" Target="https://stl.khoury.northeastern.edu/" TargetMode="External"/><Relationship Id="rId11" Type="http://schemas.openxmlformats.org/officeDocument/2006/relationships/hyperlink" Target="https://pmanolios.gitlab.io/nu-fm/" TargetMode="External"/><Relationship Id="rId24" Type="http://schemas.openxmlformats.org/officeDocument/2006/relationships/hyperlink" Target="https://nuvis.northeastern.edu/" TargetMode="External"/><Relationship Id="rId32" Type="http://schemas.openxmlformats.org/officeDocument/2006/relationships/hyperlink" Target="https://wellness.khoury.northeastern.edu/" TargetMode="External"/><Relationship Id="rId37" Type="http://schemas.openxmlformats.org/officeDocument/2006/relationships/hyperlink" Target="https://apfeldlab.mystrikingly.com/" TargetMode="External"/><Relationship Id="rId40" Type="http://schemas.openxmlformats.org/officeDocument/2006/relationships/hyperlink" Target="https://www.cell-engineering.org/" TargetMode="External"/><Relationship Id="rId45" Type="http://schemas.openxmlformats.org/officeDocument/2006/relationships/hyperlink" Target="https://dipierrolab.sites.northeastern.edu/" TargetMode="External"/><Relationship Id="rId53" Type="http://schemas.openxmlformats.org/officeDocument/2006/relationships/hyperlink" Target="https://fiete.sites.northeastern.edu/fiete/" TargetMode="External"/><Relationship Id="rId58" Type="http://schemas.openxmlformats.org/officeDocument/2006/relationships/hyperlink" Target="https://www.augustelab.org/about/index.html" TargetMode="External"/><Relationship Id="rId66" Type="http://schemas.openxmlformats.org/officeDocument/2006/relationships/hyperlink" Target="https://rouhanifardlab.com/" TargetMode="External"/><Relationship Id="rId74" Type="http://schemas.openxmlformats.org/officeDocument/2006/relationships/hyperlink" Target="https://damore-mckim.northeastern.edu/data-initiative/" TargetMode="External"/><Relationship Id="rId79" Type="http://schemas.openxmlformats.org/officeDocument/2006/relationships/hyperlink" Target="https://www.northeastern.edu/environmentalhealth/" TargetMode="External"/><Relationship Id="rId5" Type="http://schemas.openxmlformats.org/officeDocument/2006/relationships/hyperlink" Target="https://web.northeastern.edu/cesar/" TargetMode="External"/><Relationship Id="rId61" Type="http://schemas.openxmlformats.org/officeDocument/2006/relationships/hyperlink" Target="https://sites.google.com/site/joechou75/moca-group" TargetMode="External"/><Relationship Id="rId82" Type="http://schemas.openxmlformats.org/officeDocument/2006/relationships/hyperlink" Target="https://www.northeastern.edu/cali/" TargetMode="External"/><Relationship Id="rId19" Type="http://schemas.openxmlformats.org/officeDocument/2006/relationships/hyperlink" Target="https://www.mobs-lab.org/contact.html" TargetMode="External"/><Relationship Id="rId4" Type="http://schemas.openxmlformats.org/officeDocument/2006/relationships/hyperlink" Target="https://www.barabasilab.com/" TargetMode="External"/><Relationship Id="rId9" Type="http://schemas.openxmlformats.org/officeDocument/2006/relationships/hyperlink" Target="https://visualization.khoury.northeastern.edu/people/" TargetMode="External"/><Relationship Id="rId14" Type="http://schemas.openxmlformats.org/officeDocument/2006/relationships/hyperlink" Target="https://www.northeastern.edu/robotics/" TargetMode="External"/><Relationship Id="rId22" Type="http://schemas.openxmlformats.org/officeDocument/2006/relationships/hyperlink" Target="https://web.northeastern.edu/nucare/" TargetMode="External"/><Relationship Id="rId27" Type="http://schemas.openxmlformats.org/officeDocument/2006/relationships/hyperlink" Target="http://relationalagents.com/" TargetMode="External"/><Relationship Id="rId30" Type="http://schemas.openxmlformats.org/officeDocument/2006/relationships/hyperlink" Target="https://olga-vitek-lab.ccis.northeastern.edu/" TargetMode="External"/><Relationship Id="rId35" Type="http://schemas.openxmlformats.org/officeDocument/2006/relationships/hyperlink" Target="https://web.northeastern.edu/affectiveandbrainscienceslab/?page_id=150" TargetMode="External"/><Relationship Id="rId43" Type="http://schemas.openxmlformats.org/officeDocument/2006/relationships/hyperlink" Target="https://web.northeastern.edu/cramlab/" TargetMode="External"/><Relationship Id="rId48" Type="http://schemas.openxmlformats.org/officeDocument/2006/relationships/hyperlink" Target="https://web.northeastern.edu/swastik/home.htm" TargetMode="External"/><Relationship Id="rId56" Type="http://schemas.openxmlformats.org/officeDocument/2006/relationships/hyperlink" Target="https://web.northeastern.edu/visionlab/" TargetMode="External"/><Relationship Id="rId64" Type="http://schemas.openxmlformats.org/officeDocument/2006/relationships/hyperlink" Target="https://ece.northeastern.edu/wineslab/index.php" TargetMode="External"/><Relationship Id="rId69" Type="http://schemas.openxmlformats.org/officeDocument/2006/relationships/hyperlink" Target="https://damore-mckim.northeastern.edu/group/emerging-markets/contacts/" TargetMode="External"/><Relationship Id="rId77" Type="http://schemas.openxmlformats.org/officeDocument/2006/relationships/hyperlink" Target="https://bouve.northeastern.edu/institute-of-health-equity-social-justice-research/" TargetMode="External"/><Relationship Id="rId8" Type="http://schemas.openxmlformats.org/officeDocument/2006/relationships/hyperlink" Target="https://ctpc.khoury.northeastern.edu/nuhome-2/" TargetMode="External"/><Relationship Id="rId51" Type="http://schemas.openxmlformats.org/officeDocument/2006/relationships/hyperlink" Target="https://www.networkscienceinstitute.org/" TargetMode="External"/><Relationship Id="rId72" Type="http://schemas.openxmlformats.org/officeDocument/2006/relationships/hyperlink" Target="https://web.northeastern.edu/chphr/?_ga=2.253232833.938051176.1615096785-1442243363.1564006309" TargetMode="External"/><Relationship Id="rId80" Type="http://schemas.openxmlformats.org/officeDocument/2006/relationships/hyperlink" Target="https://bouve.northeastern.edu/pharmacy/research/nercoa/" TargetMode="External"/><Relationship Id="rId85" Type="http://schemas.openxmlformats.org/officeDocument/2006/relationships/hyperlink" Target="https://cssh.northeastern.edu/humanities/" TargetMode="External"/><Relationship Id="rId3" Type="http://schemas.openxmlformats.org/officeDocument/2006/relationships/hyperlink" Target="https://carla.khoury.northeastern.edu/applied-machine-learning-group/" TargetMode="External"/><Relationship Id="rId12" Type="http://schemas.openxmlformats.org/officeDocument/2006/relationships/hyperlink" Target="https://web.northeastern.edu/guii/" TargetMode="External"/><Relationship Id="rId17" Type="http://schemas.openxmlformats.org/officeDocument/2006/relationships/hyperlink" Target="http://www.ccs.neu.edu/home/eelhami/mcadsLab.htm" TargetMode="External"/><Relationship Id="rId25" Type="http://schemas.openxmlformats.org/officeDocument/2006/relationships/hyperlink" Target="https://web.northeastern.edu/nulab/" TargetMode="External"/><Relationship Id="rId33" Type="http://schemas.openxmlformats.org/officeDocument/2006/relationships/hyperlink" Target="https://web.northeastern.edu/actionlab/" TargetMode="External"/><Relationship Id="rId38" Type="http://schemas.openxmlformats.org/officeDocument/2006/relationships/hyperlink" Target="https://sites.google.com/site/niedrelab/home" TargetMode="External"/><Relationship Id="rId46" Type="http://schemas.openxmlformats.org/officeDocument/2006/relationships/hyperlink" Target="https://scarpino.github.io/" TargetMode="External"/><Relationship Id="rId59" Type="http://schemas.openxmlformats.org/officeDocument/2006/relationships/hyperlink" Target="https://web.northeastern.edu/bencheriflab/" TargetMode="External"/><Relationship Id="rId67" Type="http://schemas.openxmlformats.org/officeDocument/2006/relationships/hyperlink" Target="https://slavovlab.net/" TargetMode="External"/><Relationship Id="rId20" Type="http://schemas.openxmlformats.org/officeDocument/2006/relationships/hyperlink" Target="https://moniotrlab.ccis.neu.edu/" TargetMode="External"/><Relationship Id="rId41" Type="http://schemas.openxmlformats.org/officeDocument/2006/relationships/hyperlink" Target="https://web.northeastern.edu/cpbn/" TargetMode="External"/><Relationship Id="rId54" Type="http://schemas.openxmlformats.org/officeDocument/2006/relationships/hyperlink" Target="http://www.shefelbine.org/" TargetMode="External"/><Relationship Id="rId62" Type="http://schemas.openxmlformats.org/officeDocument/2006/relationships/hyperlink" Target="http://fanglab.org/wiki/" TargetMode="External"/><Relationship Id="rId70" Type="http://schemas.openxmlformats.org/officeDocument/2006/relationships/hyperlink" Target="https://entrepreneurship.northeastern.edu/" TargetMode="External"/><Relationship Id="rId75" Type="http://schemas.openxmlformats.org/officeDocument/2006/relationships/hyperlink" Target="https://www.northeastern.edu/sei/?_ga=2.51831521.938051176.1615096785-1442243363.1564006309" TargetMode="External"/><Relationship Id="rId83" Type="http://schemas.openxmlformats.org/officeDocument/2006/relationships/hyperlink" Target="https://cssh.northeastern.edu/ccresilience/" TargetMode="External"/><Relationship Id="rId1" Type="http://schemas.openxmlformats.org/officeDocument/2006/relationships/hyperlink" Target="https://personalization.ccs.neu.edu/" TargetMode="External"/><Relationship Id="rId6" Type="http://schemas.openxmlformats.org/officeDocument/2006/relationships/hyperlink" Target="https://www.christophriedl.net/" TargetMode="External"/><Relationship Id="rId15" Type="http://schemas.openxmlformats.org/officeDocument/2006/relationships/hyperlink" Target="https://llpr.ccs.neu.edu/" TargetMode="External"/><Relationship Id="rId23" Type="http://schemas.openxmlformats.org/officeDocument/2006/relationships/hyperlink" Target="https://nlp.khoury.northeastern.edu/" TargetMode="External"/><Relationship Id="rId28" Type="http://schemas.openxmlformats.org/officeDocument/2006/relationships/hyperlink" Target="http://sssl.khoury.northeastern.edu/index.php?n=Main.HomePage" TargetMode="External"/><Relationship Id="rId36" Type="http://schemas.openxmlformats.org/officeDocument/2006/relationships/hyperlink" Target="https://web.northeastern.edu/amijilab/people/prof-amiji/" TargetMode="External"/><Relationship Id="rId49" Type="http://schemas.openxmlformats.org/officeDocument/2006/relationships/hyperlink" Target="https://web.northeastern.edu/lee-parsons/" TargetMode="External"/><Relationship Id="rId57" Type="http://schemas.openxmlformats.org/officeDocument/2006/relationships/hyperlink" Target="https://web.northeastern.edu/whitford/" TargetMode="External"/><Relationship Id="rId10" Type="http://schemas.openxmlformats.org/officeDocument/2006/relationships/hyperlink" Target="https://db.khoury.northeastern.edu/" TargetMode="External"/><Relationship Id="rId31" Type="http://schemas.openxmlformats.org/officeDocument/2006/relationships/hyperlink" Target="https://web.northeastern.edu/smilelab/" TargetMode="External"/><Relationship Id="rId44" Type="http://schemas.openxmlformats.org/officeDocument/2006/relationships/hyperlink" Target="https://web.northeastern.edu/brenhouselab/" TargetMode="External"/><Relationship Id="rId52" Type="http://schemas.openxmlformats.org/officeDocument/2006/relationships/hyperlink" Target="https://coe.northeastern.edu/people/parameswaran-harikrishnan/" TargetMode="External"/><Relationship Id="rId60" Type="http://schemas.openxmlformats.org/officeDocument/2006/relationships/hyperlink" Target="https://genesys-lab.org/" TargetMode="External"/><Relationship Id="rId65" Type="http://schemas.openxmlformats.org/officeDocument/2006/relationships/hyperlink" Target="https://web.northeastern.edu/nemslab/" TargetMode="External"/><Relationship Id="rId73" Type="http://schemas.openxmlformats.org/officeDocument/2006/relationships/hyperlink" Target="https://damore-mckim.northeastern.edu/workforce-analytics/" TargetMode="External"/><Relationship Id="rId78" Type="http://schemas.openxmlformats.org/officeDocument/2006/relationships/hyperlink" Target="https://web.northeastern.edu/ctni/" TargetMode="External"/><Relationship Id="rId81" Type="http://schemas.openxmlformats.org/officeDocument/2006/relationships/hyperlink" Target="https://cssh.northeastern.edu/bari/" TargetMode="External"/><Relationship Id="rId86" Type="http://schemas.openxmlformats.org/officeDocument/2006/relationships/hyperlink" Target="https://cssh.northeastern.edu/impactlab/"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hyperlink" Target="http://www.northeastern.edu/org/research/remote-residue-participation-in-enzyme-catalysis/" TargetMode="External"/><Relationship Id="rId3" Type="http://schemas.openxmlformats.org/officeDocument/2006/relationships/hyperlink" Target="https://web.northeastern.edu/actionlab/research/" TargetMode="External"/><Relationship Id="rId7" Type="http://schemas.openxmlformats.org/officeDocument/2006/relationships/hyperlink" Target="http://www.northeastern.edu/org/research/in-silico-small-molecule-design/" TargetMode="External"/><Relationship Id="rId2" Type="http://schemas.openxmlformats.org/officeDocument/2006/relationships/hyperlink" Target="https://web.northeastern.edu/actionlab/research/" TargetMode="External"/><Relationship Id="rId1" Type="http://schemas.openxmlformats.org/officeDocument/2006/relationships/hyperlink" Target="https://web.northeastern.edu/actionlab/research/" TargetMode="External"/><Relationship Id="rId6" Type="http://schemas.openxmlformats.org/officeDocument/2006/relationships/hyperlink" Target="http://www1.coe.neu.edu/~rebecca/tissue_engineering_intestine.html" TargetMode="External"/><Relationship Id="rId5" Type="http://schemas.openxmlformats.org/officeDocument/2006/relationships/hyperlink" Target="http://www1.coe.neu.edu/~rebecca/modelling_intestinal_mucus.html" TargetMode="External"/><Relationship Id="rId4" Type="http://schemas.openxmlformats.org/officeDocument/2006/relationships/hyperlink" Target="http://www1.coe.neu.edu/~rebecca/modelling_drug_delivery_enviroment.html" TargetMode="External"/><Relationship Id="rId9" Type="http://schemas.openxmlformats.org/officeDocument/2006/relationships/hyperlink" Target="http://www.northeastern.edu/org/research/superfamily-and-structural-genomics-research/"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doi.org/10.1038/s41598-020-80091-w" TargetMode="External"/><Relationship Id="rId18" Type="http://schemas.openxmlformats.org/officeDocument/2006/relationships/hyperlink" Target="https://www.researchgate.net/deref/http%3A%2F%2Fdx.doi.org%2F10.1007%2F978-3-319-09767-1_34" TargetMode="External"/><Relationship Id="rId26" Type="http://schemas.openxmlformats.org/officeDocument/2006/relationships/hyperlink" Target="https://doi.org/10.1063/1.5042090" TargetMode="External"/><Relationship Id="rId39" Type="http://schemas.openxmlformats.org/officeDocument/2006/relationships/hyperlink" Target="https://doi.org/10.1371/journal.pone.0228487" TargetMode="External"/><Relationship Id="rId21" Type="http://schemas.openxmlformats.org/officeDocument/2006/relationships/hyperlink" Target="https://www.researchgate.net/deref/http%3A%2F%2Fdx.doi.org%2F10.1080%2F2326263X.2014.996066" TargetMode="External"/><Relationship Id="rId34" Type="http://schemas.openxmlformats.org/officeDocument/2006/relationships/hyperlink" Target="https://doi.org/10.1038/s41598-020-73987-0" TargetMode="External"/><Relationship Id="rId42" Type="http://schemas.openxmlformats.org/officeDocument/2006/relationships/hyperlink" Target="https://doi.org/10.1021/acs.jmedchem.7b01400" TargetMode="External"/><Relationship Id="rId47" Type="http://schemas.openxmlformats.org/officeDocument/2006/relationships/hyperlink" Target="https://www.researchgate.net/deref/http%3A%2F%2Fdx.doi.org%2F10.1357%2F002224015815848820" TargetMode="External"/><Relationship Id="rId50" Type="http://schemas.openxmlformats.org/officeDocument/2006/relationships/hyperlink" Target="https://doi.org/10.1021/nl902789s" TargetMode="External"/><Relationship Id="rId55" Type="http://schemas.openxmlformats.org/officeDocument/2006/relationships/hyperlink" Target="https://www.researchgate.net/deref/http%3A%2F%2Fdx.doi.org%2F10.1002%2Fmame.201900824" TargetMode="External"/><Relationship Id="rId63" Type="http://schemas.openxmlformats.org/officeDocument/2006/relationships/hyperlink" Target="https://doi.org/10.1364/BOE.409468" TargetMode="External"/><Relationship Id="rId68" Type="http://schemas.openxmlformats.org/officeDocument/2006/relationships/hyperlink" Target="https://doi.org/10.1177/1077558718754573" TargetMode="External"/><Relationship Id="rId76" Type="http://schemas.openxmlformats.org/officeDocument/2006/relationships/hyperlink" Target="https://ssrn.com/abstract=1744291" TargetMode="External"/><Relationship Id="rId7" Type="http://schemas.openxmlformats.org/officeDocument/2006/relationships/hyperlink" Target="https://doi.org/10.1145/3173574.3174225" TargetMode="External"/><Relationship Id="rId71" Type="http://schemas.openxmlformats.org/officeDocument/2006/relationships/hyperlink" Target="https://doi.org/10.1007/s10464-014-9685-8" TargetMode="External"/><Relationship Id="rId2" Type="http://schemas.openxmlformats.org/officeDocument/2006/relationships/hyperlink" Target="https://doi.org/10.1145/2815675.2815714" TargetMode="External"/><Relationship Id="rId16" Type="http://schemas.openxmlformats.org/officeDocument/2006/relationships/hyperlink" Target="https://www.researchgate.net/deref/http%3A%2F%2Fdx.doi.org%2F10.1007%2F978-3-319-41649-6_23" TargetMode="External"/><Relationship Id="rId29" Type="http://schemas.openxmlformats.org/officeDocument/2006/relationships/hyperlink" Target="https://doi.org/10.1016/j.neulet.2018.01.042" TargetMode="External"/><Relationship Id="rId11" Type="http://schemas.openxmlformats.org/officeDocument/2006/relationships/hyperlink" Target="https://doi.org/10.1038/d41586-021-00314-6" TargetMode="External"/><Relationship Id="rId24" Type="http://schemas.openxmlformats.org/officeDocument/2006/relationships/hyperlink" Target="https://www.sciencedirect.com/science/article/pii/S0029655417301720?via%3Dihub" TargetMode="External"/><Relationship Id="rId32" Type="http://schemas.openxmlformats.org/officeDocument/2006/relationships/hyperlink" Target="https://doi.org/10.1016/j.conb.2012.12.012" TargetMode="External"/><Relationship Id="rId37" Type="http://schemas.openxmlformats.org/officeDocument/2006/relationships/hyperlink" Target="https://doi.org/10.1007/978-1-4939-7471-9_4" TargetMode="External"/><Relationship Id="rId40" Type="http://schemas.openxmlformats.org/officeDocument/2006/relationships/hyperlink" Target="https://doi.org/10.1074/jbc.RA118.005914" TargetMode="External"/><Relationship Id="rId45" Type="http://schemas.openxmlformats.org/officeDocument/2006/relationships/hyperlink" Target="https://doi.org/10.1016/j.cell.2020.02.056" TargetMode="External"/><Relationship Id="rId53" Type="http://schemas.openxmlformats.org/officeDocument/2006/relationships/hyperlink" Target="https://doi.org/10.1016/j.tibtech.2019.09.008" TargetMode="External"/><Relationship Id="rId58" Type="http://schemas.openxmlformats.org/officeDocument/2006/relationships/hyperlink" Target="https://doi.org/10.1016/j.cor.2020.105049" TargetMode="External"/><Relationship Id="rId66" Type="http://schemas.openxmlformats.org/officeDocument/2006/relationships/hyperlink" Target="https://doi.org/10.1177/0033354920946788" TargetMode="External"/><Relationship Id="rId74" Type="http://schemas.openxmlformats.org/officeDocument/2006/relationships/hyperlink" Target="https://doi.org/10.1016/j.ssresearch.2016.04.009" TargetMode="External"/><Relationship Id="rId5" Type="http://schemas.openxmlformats.org/officeDocument/2006/relationships/hyperlink" Target="https://doi.org/10.1145/3274417" TargetMode="External"/><Relationship Id="rId15" Type="http://schemas.openxmlformats.org/officeDocument/2006/relationships/hyperlink" Target="https://www.barabasilab.com/publications/uncovering-the-genetic-blueprint-of-the-c-elegans-nervous-system" TargetMode="External"/><Relationship Id="rId23" Type="http://schemas.openxmlformats.org/officeDocument/2006/relationships/hyperlink" Target="https://www.ncbi.nlm.nih.gov/pubmed/29060185" TargetMode="External"/><Relationship Id="rId28" Type="http://schemas.openxmlformats.org/officeDocument/2006/relationships/hyperlink" Target="https://doi.org/10.1523/JNEUROSCI.2043-18.2019" TargetMode="External"/><Relationship Id="rId36" Type="http://schemas.openxmlformats.org/officeDocument/2006/relationships/hyperlink" Target="https://doi.org/10.7554/eLife.56186" TargetMode="External"/><Relationship Id="rId49" Type="http://schemas.openxmlformats.org/officeDocument/2006/relationships/hyperlink" Target="https://www.researchgate.net/deref/http%3A%2F%2Fdx.doi.org%2F10.7287%2Fpeerj.preprints.3017v1" TargetMode="External"/><Relationship Id="rId57" Type="http://schemas.openxmlformats.org/officeDocument/2006/relationships/hyperlink" Target="https://doi.org/10.1080/07388551.2016.1209157" TargetMode="External"/><Relationship Id="rId61" Type="http://schemas.openxmlformats.org/officeDocument/2006/relationships/hyperlink" Target="https://www.researchgate.net/deref/http%3A%2F%2Fdx.doi.org%2F10.3390%2Fhealthcare8020078" TargetMode="External"/><Relationship Id="rId10" Type="http://schemas.openxmlformats.org/officeDocument/2006/relationships/hyperlink" Target="https://doi.org/10.1016/j.yebeh.2015.04.055" TargetMode="External"/><Relationship Id="rId19" Type="http://schemas.openxmlformats.org/officeDocument/2006/relationships/hyperlink" Target="https://doi.org/10.1016/j.respol.2021.104212" TargetMode="External"/><Relationship Id="rId31" Type="http://schemas.openxmlformats.org/officeDocument/2006/relationships/hyperlink" Target="https://doi.org/10.1038/s41598-020-57653-z" TargetMode="External"/><Relationship Id="rId44" Type="http://schemas.openxmlformats.org/officeDocument/2006/relationships/hyperlink" Target="https://doi.org/10.1155/2017/4852537" TargetMode="External"/><Relationship Id="rId52" Type="http://schemas.openxmlformats.org/officeDocument/2006/relationships/hyperlink" Target="https://doi.org/10.1002/marc.201400278" TargetMode="External"/><Relationship Id="rId60" Type="http://schemas.openxmlformats.org/officeDocument/2006/relationships/hyperlink" Target="https://doi.org/10.1016/j.artmed.2020.101806" TargetMode="External"/><Relationship Id="rId65" Type="http://schemas.openxmlformats.org/officeDocument/2006/relationships/hyperlink" Target="https://doi.org/10.37765/ajmc.2020.88502" TargetMode="External"/><Relationship Id="rId73" Type="http://schemas.openxmlformats.org/officeDocument/2006/relationships/hyperlink" Target="https://doi.org/10.1093/jopart/muw046" TargetMode="External"/><Relationship Id="rId4" Type="http://schemas.openxmlformats.org/officeDocument/2006/relationships/hyperlink" Target="https://doi.org/10.1145/3134677" TargetMode="External"/><Relationship Id="rId9" Type="http://schemas.openxmlformats.org/officeDocument/2006/relationships/hyperlink" Target="https://doi.org/10.1016/j.artmed.2015.06.004" TargetMode="External"/><Relationship Id="rId14" Type="http://schemas.openxmlformats.org/officeDocument/2006/relationships/hyperlink" Target="https://www.barabasilab.com/publications/social-network-structure-and-composition-in-former-nfl-football-players" TargetMode="External"/><Relationship Id="rId22" Type="http://schemas.openxmlformats.org/officeDocument/2006/relationships/hyperlink" Target="https://www.researchgate.net/deref/http%3A%2F%2Fdx.doi.org%2F10.1145%2F2661334.2661422" TargetMode="External"/><Relationship Id="rId27" Type="http://schemas.openxmlformats.org/officeDocument/2006/relationships/hyperlink" Target="https://doi.org/10.1044/2020_JSLHR-20-00357" TargetMode="External"/><Relationship Id="rId30" Type="http://schemas.openxmlformats.org/officeDocument/2006/relationships/hyperlink" Target="https://doi.org/10.1073/pnas.1306095110" TargetMode="External"/><Relationship Id="rId35" Type="http://schemas.openxmlformats.org/officeDocument/2006/relationships/hyperlink" Target="https://doi.org/10.1016/j.tma.2020.07.002" TargetMode="External"/><Relationship Id="rId43" Type="http://schemas.openxmlformats.org/officeDocument/2006/relationships/hyperlink" Target="https://www.researchgate.net/deref/http%3A%2F%2Fdx.doi.org%2F10.3987%2FCOM-18-S(T)50" TargetMode="External"/><Relationship Id="rId48" Type="http://schemas.openxmlformats.org/officeDocument/2006/relationships/hyperlink" Target="https://doi.org/10.1038/s41467-017-00626-0" TargetMode="External"/><Relationship Id="rId56" Type="http://schemas.openxmlformats.org/officeDocument/2006/relationships/hyperlink" Target="https://dx.doi.org/10.3390%2Fpolym12061233" TargetMode="External"/><Relationship Id="rId64" Type="http://schemas.openxmlformats.org/officeDocument/2006/relationships/hyperlink" Target="https://doi.org/10.1353/hpu.2021.0016" TargetMode="External"/><Relationship Id="rId69" Type="http://schemas.openxmlformats.org/officeDocument/2006/relationships/hyperlink" Target="https://doi.org/10.1097/jhm-d-17-00177" TargetMode="External"/><Relationship Id="rId77" Type="http://schemas.openxmlformats.org/officeDocument/2006/relationships/hyperlink" Target="http://doi.org/10.3390/v13020146" TargetMode="External"/><Relationship Id="rId8" Type="http://schemas.openxmlformats.org/officeDocument/2006/relationships/hyperlink" Target="https://doi.org/10.1145/2663716.2663744" TargetMode="External"/><Relationship Id="rId51" Type="http://schemas.openxmlformats.org/officeDocument/2006/relationships/hyperlink" Target="https://doi.org/10.1016/j.biomaterials.2007.12.041" TargetMode="External"/><Relationship Id="rId72" Type="http://schemas.openxmlformats.org/officeDocument/2006/relationships/hyperlink" Target="https://doi.org/10.1177%2F0022427815577835" TargetMode="External"/><Relationship Id="rId3" Type="http://schemas.openxmlformats.org/officeDocument/2006/relationships/hyperlink" Target="https://doi.org/10.1145/2872427.2883016" TargetMode="External"/><Relationship Id="rId12" Type="http://schemas.openxmlformats.org/officeDocument/2006/relationships/hyperlink" Target="https://www.barabasilab.com/publications/a-wealth-of-discovery-built-on-the-human-genome-project-by-the-numbers" TargetMode="External"/><Relationship Id="rId17" Type="http://schemas.openxmlformats.org/officeDocument/2006/relationships/hyperlink" Target="https://www.researchgate.net/deref/http%3A%2F%2Fdx.doi.org%2F10.1109%2FACII.2015.7344558" TargetMode="External"/><Relationship Id="rId25" Type="http://schemas.openxmlformats.org/officeDocument/2006/relationships/hyperlink" Target="https://doi.org/10.1109/LRA.2020.2972863" TargetMode="External"/><Relationship Id="rId33" Type="http://schemas.openxmlformats.org/officeDocument/2006/relationships/hyperlink" Target="https://doi.org/10.1016/j.brainres.2006.01.005" TargetMode="External"/><Relationship Id="rId38" Type="http://schemas.openxmlformats.org/officeDocument/2006/relationships/hyperlink" Target="http://dx.doi.org/10.3390/biology7010001" TargetMode="External"/><Relationship Id="rId46" Type="http://schemas.openxmlformats.org/officeDocument/2006/relationships/hyperlink" Target="https://www.researchgate.net/deref/http%3A%2F%2Fdx.doi.org%2F10.3354%2Fame01837" TargetMode="External"/><Relationship Id="rId59" Type="http://schemas.openxmlformats.org/officeDocument/2006/relationships/hyperlink" Target="https://doi.org/10.1038/s41598-020-65401-6" TargetMode="External"/><Relationship Id="rId67" Type="http://schemas.openxmlformats.org/officeDocument/2006/relationships/hyperlink" Target="https://doi.org/10.1007/s11606-020-05761-x" TargetMode="External"/><Relationship Id="rId20" Type="http://schemas.openxmlformats.org/officeDocument/2006/relationships/hyperlink" Target="https://doi.org/10.1287/orsc.2018.1219" TargetMode="External"/><Relationship Id="rId41" Type="http://schemas.openxmlformats.org/officeDocument/2006/relationships/hyperlink" Target="https://doi.org/10.1016/j.steroids.2019.02.003" TargetMode="External"/><Relationship Id="rId54" Type="http://schemas.openxmlformats.org/officeDocument/2006/relationships/hyperlink" Target="https://www.researchgate.net/deref/http%3A%2F%2Fdx.doi.org%2F10.1007%2F978-3-030-34475-7_22" TargetMode="External"/><Relationship Id="rId62" Type="http://schemas.openxmlformats.org/officeDocument/2006/relationships/hyperlink" Target="https://doi.org/10.1364/BOE.411898" TargetMode="External"/><Relationship Id="rId70" Type="http://schemas.openxmlformats.org/officeDocument/2006/relationships/hyperlink" Target="https://doi.org/10.1177%2F0081175015576601" TargetMode="External"/><Relationship Id="rId75" Type="http://schemas.openxmlformats.org/officeDocument/2006/relationships/hyperlink" Target="https://psycnet.apa.org/doi/10.1037/ebs0000063" TargetMode="External"/><Relationship Id="rId1" Type="http://schemas.openxmlformats.org/officeDocument/2006/relationships/hyperlink" Target="https://doi.org/10.1145/2488388.2488435" TargetMode="External"/><Relationship Id="rId6" Type="http://schemas.openxmlformats.org/officeDocument/2006/relationships/hyperlink" Target="https://doi.org/10.1145/2998181.2998327"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www.researchgate.net/deref/http%3A%2F%2Fdx.doi.org%2F10.1007%2F978-3-319-41649-6_23" TargetMode="External"/><Relationship Id="rId18" Type="http://schemas.openxmlformats.org/officeDocument/2006/relationships/hyperlink" Target="https://www.researchgate.net/deref/http%3A%2F%2Fdx.doi.org%2F10.1080%2F2326263X.2014.996066" TargetMode="External"/><Relationship Id="rId26" Type="http://schemas.openxmlformats.org/officeDocument/2006/relationships/hyperlink" Target="https://doi.org/10.1523/JNEUROSCI.2043-18.2019" TargetMode="External"/><Relationship Id="rId39" Type="http://schemas.openxmlformats.org/officeDocument/2006/relationships/hyperlink" Target="http://www.northeastern.edu/org/research/remote-residue-participation-in-enzyme-catalysis/" TargetMode="External"/><Relationship Id="rId21" Type="http://schemas.openxmlformats.org/officeDocument/2006/relationships/hyperlink" Target="https://web.northeastern.edu/actionlab/research/" TargetMode="External"/><Relationship Id="rId34" Type="http://schemas.openxmlformats.org/officeDocument/2006/relationships/hyperlink" Target="https://doi.org/10.7554/eLife.56186" TargetMode="External"/><Relationship Id="rId42" Type="http://schemas.openxmlformats.org/officeDocument/2006/relationships/hyperlink" Target="https://doi.org/10.1016/j.steroids.2019.02.003" TargetMode="External"/><Relationship Id="rId47" Type="http://schemas.openxmlformats.org/officeDocument/2006/relationships/hyperlink" Target="http://www.northeastern.edu/org/research/in-silico-small-molecule-design/" TargetMode="External"/><Relationship Id="rId50" Type="http://schemas.openxmlformats.org/officeDocument/2006/relationships/hyperlink" Target="https://doi.org/10.1155/2017/4852537" TargetMode="External"/><Relationship Id="rId55" Type="http://schemas.openxmlformats.org/officeDocument/2006/relationships/hyperlink" Target="https://www.researchgate.net/deref/http%3A%2F%2Fdx.doi.org%2F10.7287%2Fpeerj.preprints.3017v1" TargetMode="External"/><Relationship Id="rId63" Type="http://schemas.openxmlformats.org/officeDocument/2006/relationships/hyperlink" Target="https://doi.org/10.1080/07388551.2016.1209157" TargetMode="External"/><Relationship Id="rId68" Type="http://schemas.openxmlformats.org/officeDocument/2006/relationships/hyperlink" Target="https://doi.org/10.1364/BOE.411898" TargetMode="External"/><Relationship Id="rId76" Type="http://schemas.openxmlformats.org/officeDocument/2006/relationships/hyperlink" Target="https://doi.org/10.1177%2F0081175015576601" TargetMode="External"/><Relationship Id="rId7" Type="http://schemas.openxmlformats.org/officeDocument/2006/relationships/hyperlink" Target="https://doi.org/10.1145/3173574.3174225" TargetMode="External"/><Relationship Id="rId71" Type="http://schemas.openxmlformats.org/officeDocument/2006/relationships/hyperlink" Target="https://doi.org/10.37765/ajmc.2020.88502" TargetMode="External"/><Relationship Id="rId2" Type="http://schemas.openxmlformats.org/officeDocument/2006/relationships/hyperlink" Target="https://doi.org/10.1145/2815675.2815714" TargetMode="External"/><Relationship Id="rId16" Type="http://schemas.openxmlformats.org/officeDocument/2006/relationships/hyperlink" Target="https://doi.org/10.1016/j.respol.2021.104212" TargetMode="External"/><Relationship Id="rId29" Type="http://schemas.openxmlformats.org/officeDocument/2006/relationships/hyperlink" Target="https://doi.org/10.1038/s41598-020-57653-z" TargetMode="External"/><Relationship Id="rId11" Type="http://schemas.openxmlformats.org/officeDocument/2006/relationships/hyperlink" Target="https://doi.org/10.1038/d41586-021-00314-6" TargetMode="External"/><Relationship Id="rId24" Type="http://schemas.openxmlformats.org/officeDocument/2006/relationships/hyperlink" Target="https://web.northeastern.edu/actionlab/research/" TargetMode="External"/><Relationship Id="rId32" Type="http://schemas.openxmlformats.org/officeDocument/2006/relationships/hyperlink" Target="https://doi.org/10.1038/s41598-020-73987-0" TargetMode="External"/><Relationship Id="rId37" Type="http://schemas.openxmlformats.org/officeDocument/2006/relationships/hyperlink" Target="http://www.northeastern.edu/org/research/in-silico-small-molecule-design/" TargetMode="External"/><Relationship Id="rId40" Type="http://schemas.openxmlformats.org/officeDocument/2006/relationships/hyperlink" Target="https://doi.org/10.1074/jbc.RA118.005914" TargetMode="External"/><Relationship Id="rId45" Type="http://schemas.openxmlformats.org/officeDocument/2006/relationships/hyperlink" Target="https://doi.org/10.1021/acs.jmedchem.7b01400" TargetMode="External"/><Relationship Id="rId53" Type="http://schemas.openxmlformats.org/officeDocument/2006/relationships/hyperlink" Target="https://www.researchgate.net/deref/http%3A%2F%2Fdx.doi.org%2F10.1357%2F002224015815848820" TargetMode="External"/><Relationship Id="rId58" Type="http://schemas.openxmlformats.org/officeDocument/2006/relationships/hyperlink" Target="https://doi.org/10.1002/marc.201400278" TargetMode="External"/><Relationship Id="rId66" Type="http://schemas.openxmlformats.org/officeDocument/2006/relationships/hyperlink" Target="https://doi.org/10.1016/j.artmed.2020.101806" TargetMode="External"/><Relationship Id="rId74" Type="http://schemas.openxmlformats.org/officeDocument/2006/relationships/hyperlink" Target="https://doi.org/10.1177/1077558718754573" TargetMode="External"/><Relationship Id="rId79" Type="http://schemas.openxmlformats.org/officeDocument/2006/relationships/hyperlink" Target="https://doi.org/10.1093/jopart/muw046" TargetMode="External"/><Relationship Id="rId5" Type="http://schemas.openxmlformats.org/officeDocument/2006/relationships/hyperlink" Target="https://doi.org/10.1145/3274417" TargetMode="External"/><Relationship Id="rId61" Type="http://schemas.openxmlformats.org/officeDocument/2006/relationships/hyperlink" Target="https://www.researchgate.net/deref/http%3A%2F%2Fdx.doi.org%2F10.1002%2Fmame.201900824" TargetMode="External"/><Relationship Id="rId82" Type="http://schemas.openxmlformats.org/officeDocument/2006/relationships/hyperlink" Target="https://ssrn.com/abstract=1744291" TargetMode="External"/><Relationship Id="rId10" Type="http://schemas.openxmlformats.org/officeDocument/2006/relationships/hyperlink" Target="https://doi.org/10.1016/j.yebeh.2015.04.055" TargetMode="External"/><Relationship Id="rId19" Type="http://schemas.openxmlformats.org/officeDocument/2006/relationships/hyperlink" Target="https://www.researchgate.net/deref/http%3A%2F%2Fdx.doi.org%2F10.1145%2F2661334.2661422" TargetMode="External"/><Relationship Id="rId31" Type="http://schemas.openxmlformats.org/officeDocument/2006/relationships/hyperlink" Target="https://doi.org/10.1016/j.brainres.2006.01.005" TargetMode="External"/><Relationship Id="rId44" Type="http://schemas.openxmlformats.org/officeDocument/2006/relationships/hyperlink" Target="http://www.northeastern.edu/org/research/remote-residue-participation-in-enzyme-catalysis/" TargetMode="External"/><Relationship Id="rId52" Type="http://schemas.openxmlformats.org/officeDocument/2006/relationships/hyperlink" Target="https://www.researchgate.net/deref/http%3A%2F%2Fdx.doi.org%2F10.3354%2Fame01837" TargetMode="External"/><Relationship Id="rId60" Type="http://schemas.openxmlformats.org/officeDocument/2006/relationships/hyperlink" Target="https://www.researchgate.net/deref/http%3A%2F%2Fdx.doi.org%2F10.1007%2F978-3-030-34475-7_22" TargetMode="External"/><Relationship Id="rId65" Type="http://schemas.openxmlformats.org/officeDocument/2006/relationships/hyperlink" Target="https://doi.org/10.1038/s41598-020-65401-6" TargetMode="External"/><Relationship Id="rId73" Type="http://schemas.openxmlformats.org/officeDocument/2006/relationships/hyperlink" Target="https://doi.org/10.1007/s11606-020-05761-x" TargetMode="External"/><Relationship Id="rId78" Type="http://schemas.openxmlformats.org/officeDocument/2006/relationships/hyperlink" Target="https://doi.org/10.1177%2F0022427815577835" TargetMode="External"/><Relationship Id="rId81" Type="http://schemas.openxmlformats.org/officeDocument/2006/relationships/hyperlink" Target="https://psycnet.apa.org/doi/10.1037/ebs0000063" TargetMode="External"/><Relationship Id="rId4" Type="http://schemas.openxmlformats.org/officeDocument/2006/relationships/hyperlink" Target="https://doi.org/10.1145/3134677" TargetMode="External"/><Relationship Id="rId9" Type="http://schemas.openxmlformats.org/officeDocument/2006/relationships/hyperlink" Target="https://doi.org/10.1016/j.artmed.2015.06.004" TargetMode="External"/><Relationship Id="rId14" Type="http://schemas.openxmlformats.org/officeDocument/2006/relationships/hyperlink" Target="https://www.researchgate.net/deref/http%3A%2F%2Fdx.doi.org%2F10.1109%2FACII.2015.7344558" TargetMode="External"/><Relationship Id="rId22" Type="http://schemas.openxmlformats.org/officeDocument/2006/relationships/hyperlink" Target="https://doi.org/10.1109/LRA.2020.2972863" TargetMode="External"/><Relationship Id="rId27" Type="http://schemas.openxmlformats.org/officeDocument/2006/relationships/hyperlink" Target="https://doi.org/10.1016/j.neulet.2018.01.042" TargetMode="External"/><Relationship Id="rId30" Type="http://schemas.openxmlformats.org/officeDocument/2006/relationships/hyperlink" Target="https://doi.org/10.1016/j.conb.2012.12.012" TargetMode="External"/><Relationship Id="rId35" Type="http://schemas.openxmlformats.org/officeDocument/2006/relationships/hyperlink" Target="https://doi.org/10.1007/978-1-4939-7471-9_4" TargetMode="External"/><Relationship Id="rId43" Type="http://schemas.openxmlformats.org/officeDocument/2006/relationships/hyperlink" Target="http://www.northeastern.edu/org/research/in-silico-small-molecule-design/" TargetMode="External"/><Relationship Id="rId48" Type="http://schemas.openxmlformats.org/officeDocument/2006/relationships/hyperlink" Target="https://www.researchgate.net/deref/http%3A%2F%2Fdx.doi.org%2F10.3987%2FCOM-18-S(T)50" TargetMode="External"/><Relationship Id="rId56" Type="http://schemas.openxmlformats.org/officeDocument/2006/relationships/hyperlink" Target="https://doi.org/10.1021/nl902789s" TargetMode="External"/><Relationship Id="rId64" Type="http://schemas.openxmlformats.org/officeDocument/2006/relationships/hyperlink" Target="https://doi.org/10.1016/j.cor.2020.105049" TargetMode="External"/><Relationship Id="rId69" Type="http://schemas.openxmlformats.org/officeDocument/2006/relationships/hyperlink" Target="https://doi.org/10.1364/BOE.409468" TargetMode="External"/><Relationship Id="rId77" Type="http://schemas.openxmlformats.org/officeDocument/2006/relationships/hyperlink" Target="https://doi.org/10.1007/s10464-014-9685-8" TargetMode="External"/><Relationship Id="rId8" Type="http://schemas.openxmlformats.org/officeDocument/2006/relationships/hyperlink" Target="https://doi.org/10.1145/2663716.2663744" TargetMode="External"/><Relationship Id="rId51" Type="http://schemas.openxmlformats.org/officeDocument/2006/relationships/hyperlink" Target="https://doi.org/10.1016/j.cell.2020.02.056" TargetMode="External"/><Relationship Id="rId72" Type="http://schemas.openxmlformats.org/officeDocument/2006/relationships/hyperlink" Target="https://doi.org/10.1177/0033354920946788" TargetMode="External"/><Relationship Id="rId80" Type="http://schemas.openxmlformats.org/officeDocument/2006/relationships/hyperlink" Target="https://doi.org/10.1016/j.ssresearch.2016.04.009" TargetMode="External"/><Relationship Id="rId3" Type="http://schemas.openxmlformats.org/officeDocument/2006/relationships/hyperlink" Target="https://doi.org/10.1145/2872427.2883016" TargetMode="External"/><Relationship Id="rId12" Type="http://schemas.openxmlformats.org/officeDocument/2006/relationships/hyperlink" Target="https://doi.org/10.1038/s41598-020-80091-w" TargetMode="External"/><Relationship Id="rId17" Type="http://schemas.openxmlformats.org/officeDocument/2006/relationships/hyperlink" Target="https://doi.org/10.1287/orsc.2018.1219" TargetMode="External"/><Relationship Id="rId25" Type="http://schemas.openxmlformats.org/officeDocument/2006/relationships/hyperlink" Target="https://doi.org/10.1044/2020_JSLHR-20-00357" TargetMode="External"/><Relationship Id="rId33" Type="http://schemas.openxmlformats.org/officeDocument/2006/relationships/hyperlink" Target="https://doi.org/10.1016/j.tma.2020.07.002" TargetMode="External"/><Relationship Id="rId38" Type="http://schemas.openxmlformats.org/officeDocument/2006/relationships/hyperlink" Target="https://doi.org/10.1371/journal.pone.0228487" TargetMode="External"/><Relationship Id="rId46" Type="http://schemas.openxmlformats.org/officeDocument/2006/relationships/hyperlink" Target="http://www.northeastern.edu/org/research/superfamily-and-structural-genomics-research/" TargetMode="External"/><Relationship Id="rId59" Type="http://schemas.openxmlformats.org/officeDocument/2006/relationships/hyperlink" Target="https://doi.org/10.1016/j.tibtech.2019.09.008" TargetMode="External"/><Relationship Id="rId67" Type="http://schemas.openxmlformats.org/officeDocument/2006/relationships/hyperlink" Target="https://www.researchgate.net/deref/http%3A%2F%2Fdx.doi.org%2F10.3390%2Fhealthcare8020078" TargetMode="External"/><Relationship Id="rId20" Type="http://schemas.openxmlformats.org/officeDocument/2006/relationships/hyperlink" Target="https://web.northeastern.edu/actionlab/research/" TargetMode="External"/><Relationship Id="rId41" Type="http://schemas.openxmlformats.org/officeDocument/2006/relationships/hyperlink" Target="http://www.northeastern.edu/org/research/superfamily-and-structural-genomics-research/" TargetMode="External"/><Relationship Id="rId54" Type="http://schemas.openxmlformats.org/officeDocument/2006/relationships/hyperlink" Target="https://doi.org/10.1038/s41467-017-00626-0" TargetMode="External"/><Relationship Id="rId62" Type="http://schemas.openxmlformats.org/officeDocument/2006/relationships/hyperlink" Target="https://dx.doi.org/10.3390%2Fpolym12061233" TargetMode="External"/><Relationship Id="rId70" Type="http://schemas.openxmlformats.org/officeDocument/2006/relationships/hyperlink" Target="https://doi.org/10.1353/hpu.2021.0016" TargetMode="External"/><Relationship Id="rId75" Type="http://schemas.openxmlformats.org/officeDocument/2006/relationships/hyperlink" Target="https://doi.org/10.1097/jhm-d-17-00177" TargetMode="External"/><Relationship Id="rId83" Type="http://schemas.openxmlformats.org/officeDocument/2006/relationships/hyperlink" Target="http://doi.org/10.3390/v13020146" TargetMode="External"/><Relationship Id="rId1" Type="http://schemas.openxmlformats.org/officeDocument/2006/relationships/hyperlink" Target="https://doi.org/10.1145/2488388.2488435" TargetMode="External"/><Relationship Id="rId6" Type="http://schemas.openxmlformats.org/officeDocument/2006/relationships/hyperlink" Target="https://doi.org/10.1145/2998181.2998327" TargetMode="External"/><Relationship Id="rId15" Type="http://schemas.openxmlformats.org/officeDocument/2006/relationships/hyperlink" Target="https://www.researchgate.net/deref/http%3A%2F%2Fdx.doi.org%2F10.1007%2F978-3-319-09767-1_34" TargetMode="External"/><Relationship Id="rId23" Type="http://schemas.openxmlformats.org/officeDocument/2006/relationships/hyperlink" Target="https://doi.org/10.1063/1.5042090" TargetMode="External"/><Relationship Id="rId28" Type="http://schemas.openxmlformats.org/officeDocument/2006/relationships/hyperlink" Target="https://doi.org/10.1073/pnas.1306095110" TargetMode="External"/><Relationship Id="rId36" Type="http://schemas.openxmlformats.org/officeDocument/2006/relationships/hyperlink" Target="http://dx.doi.org/10.3390/biology7010001" TargetMode="External"/><Relationship Id="rId49" Type="http://schemas.openxmlformats.org/officeDocument/2006/relationships/hyperlink" Target="http://www.northeastern.edu/org/research/remote-residue-participation-in-enzyme-catalysis/" TargetMode="External"/><Relationship Id="rId57" Type="http://schemas.openxmlformats.org/officeDocument/2006/relationships/hyperlink" Target="https://doi.org/10.1016/j.biomaterials.2007.12.041"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eb.northeastern.edu/actionlab/research/" TargetMode="External"/><Relationship Id="rId13" Type="http://schemas.openxmlformats.org/officeDocument/2006/relationships/hyperlink" Target="http://www1.coe.neu.edu/~rebecca/modelling_drug_delivery_enviroment.html" TargetMode="External"/><Relationship Id="rId18" Type="http://schemas.openxmlformats.org/officeDocument/2006/relationships/hyperlink" Target="http://www1.coe.neu.edu/~rebecca/tissue_engineering_intestine.html" TargetMode="External"/><Relationship Id="rId26" Type="http://schemas.openxmlformats.org/officeDocument/2006/relationships/hyperlink" Target="http://www.northeastern.edu/org/research/superfamily-and-structural-genomics-research/" TargetMode="External"/><Relationship Id="rId39" Type="http://schemas.openxmlformats.org/officeDocument/2006/relationships/hyperlink" Target="http://www.northeastern.edu/org/research/remote-residue-participation-in-enzyme-catalysis/" TargetMode="External"/><Relationship Id="rId3" Type="http://schemas.openxmlformats.org/officeDocument/2006/relationships/hyperlink" Target="https://web.northeastern.edu/actionlab/research/" TargetMode="External"/><Relationship Id="rId21" Type="http://schemas.openxmlformats.org/officeDocument/2006/relationships/hyperlink" Target="http://www1.coe.neu.edu/~rebecca/tissue_engineering_intestine.html" TargetMode="External"/><Relationship Id="rId34" Type="http://schemas.openxmlformats.org/officeDocument/2006/relationships/hyperlink" Target="http://www.northeastern.edu/org/research/superfamily-and-structural-genomics-research/" TargetMode="External"/><Relationship Id="rId42" Type="http://schemas.openxmlformats.org/officeDocument/2006/relationships/hyperlink" Target="http://www.northeastern.edu/org/research/remote-residue-participation-in-enzyme-catalysis/" TargetMode="External"/><Relationship Id="rId7" Type="http://schemas.openxmlformats.org/officeDocument/2006/relationships/hyperlink" Target="https://web.northeastern.edu/actionlab/research/" TargetMode="External"/><Relationship Id="rId12" Type="http://schemas.openxmlformats.org/officeDocument/2006/relationships/hyperlink" Target="http://www1.coe.neu.edu/~rebecca/tissue_engineering_intestine.html" TargetMode="External"/><Relationship Id="rId17" Type="http://schemas.openxmlformats.org/officeDocument/2006/relationships/hyperlink" Target="http://www1.coe.neu.edu/~rebecca/modelling_drug_delivery_enviroment.html" TargetMode="External"/><Relationship Id="rId25" Type="http://schemas.openxmlformats.org/officeDocument/2006/relationships/hyperlink" Target="http://www.northeastern.edu/org/research/superfamily-and-structural-genomics-research/" TargetMode="External"/><Relationship Id="rId33" Type="http://schemas.openxmlformats.org/officeDocument/2006/relationships/hyperlink" Target="http://www.northeastern.edu/org/research/remote-residue-participation-in-enzyme-catalysis/" TargetMode="External"/><Relationship Id="rId38" Type="http://schemas.openxmlformats.org/officeDocument/2006/relationships/hyperlink" Target="http://www.northeastern.edu/org/research/in-silico-small-molecule-design/" TargetMode="External"/><Relationship Id="rId2" Type="http://schemas.openxmlformats.org/officeDocument/2006/relationships/hyperlink" Target="https://web.northeastern.edu/actionlab/research/" TargetMode="External"/><Relationship Id="rId16" Type="http://schemas.openxmlformats.org/officeDocument/2006/relationships/hyperlink" Target="http://www1.coe.neu.edu/~rebecca/modelling_intestinal_mucus.html" TargetMode="External"/><Relationship Id="rId20" Type="http://schemas.openxmlformats.org/officeDocument/2006/relationships/hyperlink" Target="http://www1.coe.neu.edu/~rebecca/modelling_drug_delivery_enviroment.html" TargetMode="External"/><Relationship Id="rId29" Type="http://schemas.openxmlformats.org/officeDocument/2006/relationships/hyperlink" Target="http://www.northeastern.edu/org/research/remote-residue-participation-in-enzyme-catalysis/" TargetMode="External"/><Relationship Id="rId41" Type="http://schemas.openxmlformats.org/officeDocument/2006/relationships/hyperlink" Target="http://www.northeastern.edu/org/research/in-silico-small-molecule-design/" TargetMode="External"/><Relationship Id="rId1" Type="http://schemas.openxmlformats.org/officeDocument/2006/relationships/hyperlink" Target="https://web.northeastern.edu/actionlab/research/" TargetMode="External"/><Relationship Id="rId6" Type="http://schemas.openxmlformats.org/officeDocument/2006/relationships/hyperlink" Target="https://web.northeastern.edu/actionlab/research/" TargetMode="External"/><Relationship Id="rId11" Type="http://schemas.openxmlformats.org/officeDocument/2006/relationships/hyperlink" Target="http://www1.coe.neu.edu/~rebecca/modelling_intestinal_mucus.html" TargetMode="External"/><Relationship Id="rId24" Type="http://schemas.openxmlformats.org/officeDocument/2006/relationships/hyperlink" Target="http://www.northeastern.edu/org/research/superfamily-and-structural-genomics-research/" TargetMode="External"/><Relationship Id="rId32" Type="http://schemas.openxmlformats.org/officeDocument/2006/relationships/hyperlink" Target="http://www.northeastern.edu/org/research/in-silico-small-molecule-design/" TargetMode="External"/><Relationship Id="rId37" Type="http://schemas.openxmlformats.org/officeDocument/2006/relationships/hyperlink" Target="http://www.northeastern.edu/org/research/superfamily-and-structural-genomics-research/" TargetMode="External"/><Relationship Id="rId40" Type="http://schemas.openxmlformats.org/officeDocument/2006/relationships/hyperlink" Target="http://www.northeastern.edu/org/research/superfamily-and-structural-genomics-research/" TargetMode="External"/><Relationship Id="rId5" Type="http://schemas.openxmlformats.org/officeDocument/2006/relationships/hyperlink" Target="https://web.northeastern.edu/actionlab/research/" TargetMode="External"/><Relationship Id="rId15" Type="http://schemas.openxmlformats.org/officeDocument/2006/relationships/hyperlink" Target="http://www1.coe.neu.edu/~rebecca/modelling_intestinal_mucus.html" TargetMode="External"/><Relationship Id="rId23" Type="http://schemas.openxmlformats.org/officeDocument/2006/relationships/hyperlink" Target="http://www.northeastern.edu/org/research/remote-residue-participation-in-enzyme-catalysis/" TargetMode="External"/><Relationship Id="rId28" Type="http://schemas.openxmlformats.org/officeDocument/2006/relationships/hyperlink" Target="http://www.northeastern.edu/org/research/remote-residue-participation-in-enzyme-catalysis/" TargetMode="External"/><Relationship Id="rId36" Type="http://schemas.openxmlformats.org/officeDocument/2006/relationships/hyperlink" Target="http://www.northeastern.edu/org/research/remote-residue-participation-in-enzyme-catalysis/" TargetMode="External"/><Relationship Id="rId10" Type="http://schemas.openxmlformats.org/officeDocument/2006/relationships/hyperlink" Target="http://www1.coe.neu.edu/~rebecca/modelling_drug_delivery_enviroment.html" TargetMode="External"/><Relationship Id="rId19" Type="http://schemas.openxmlformats.org/officeDocument/2006/relationships/hyperlink" Target="http://www1.coe.neu.edu/~rebecca/tissue_engineering_intestine.html" TargetMode="External"/><Relationship Id="rId31" Type="http://schemas.openxmlformats.org/officeDocument/2006/relationships/hyperlink" Target="http://www.northeastern.edu/org/research/remote-residue-participation-in-enzyme-catalysis/" TargetMode="External"/><Relationship Id="rId4" Type="http://schemas.openxmlformats.org/officeDocument/2006/relationships/hyperlink" Target="https://web.northeastern.edu/actionlab/research/" TargetMode="External"/><Relationship Id="rId9" Type="http://schemas.openxmlformats.org/officeDocument/2006/relationships/hyperlink" Target="https://web.northeastern.edu/actionlab/research/" TargetMode="External"/><Relationship Id="rId14" Type="http://schemas.openxmlformats.org/officeDocument/2006/relationships/hyperlink" Target="http://www1.coe.neu.edu/~rebecca/modelling_intestinal_mucus.html" TargetMode="External"/><Relationship Id="rId22" Type="http://schemas.openxmlformats.org/officeDocument/2006/relationships/hyperlink" Target="http://www.northeastern.edu/org/research/in-silico-small-molecule-design/" TargetMode="External"/><Relationship Id="rId27" Type="http://schemas.openxmlformats.org/officeDocument/2006/relationships/hyperlink" Target="http://www.northeastern.edu/org/research/in-silico-small-molecule-design/" TargetMode="External"/><Relationship Id="rId30" Type="http://schemas.openxmlformats.org/officeDocument/2006/relationships/hyperlink" Target="http://www.northeastern.edu/org/research/in-silico-small-molecule-design/" TargetMode="External"/><Relationship Id="rId35" Type="http://schemas.openxmlformats.org/officeDocument/2006/relationships/hyperlink" Target="http://www.northeastern.edu/org/research/in-silico-small-molecule-desig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87"/>
  <sheetViews>
    <sheetView topLeftCell="A10" workbookViewId="0">
      <selection activeCell="F24" sqref="F24"/>
    </sheetView>
  </sheetViews>
  <sheetFormatPr defaultColWidth="14.44140625" defaultRowHeight="15.75" customHeight="1"/>
  <sheetData>
    <row r="1" spans="1:7" ht="13.2">
      <c r="A1" s="1" t="s">
        <v>0</v>
      </c>
      <c r="B1" s="2" t="s">
        <v>1</v>
      </c>
      <c r="C1" s="1" t="s">
        <v>2</v>
      </c>
      <c r="D1" s="1" t="s">
        <v>3</v>
      </c>
      <c r="E1" s="1" t="s">
        <v>4</v>
      </c>
      <c r="F1" s="1" t="s">
        <v>5</v>
      </c>
      <c r="G1" s="1" t="s">
        <v>6</v>
      </c>
    </row>
    <row r="2" spans="1:7" ht="13.2">
      <c r="A2" s="1" t="s">
        <v>7</v>
      </c>
      <c r="B2" s="1" t="s">
        <v>8</v>
      </c>
      <c r="C2" s="3" t="s">
        <v>9</v>
      </c>
      <c r="D2" s="1" t="b">
        <v>1</v>
      </c>
      <c r="E2" s="1" t="s">
        <v>10</v>
      </c>
      <c r="G2" s="1" t="s">
        <v>11</v>
      </c>
    </row>
    <row r="3" spans="1:7" ht="13.2">
      <c r="A3" s="1" t="s">
        <v>12</v>
      </c>
      <c r="B3" s="1" t="s">
        <v>13</v>
      </c>
      <c r="C3" s="3" t="s">
        <v>14</v>
      </c>
      <c r="D3" s="1" t="b">
        <v>0</v>
      </c>
      <c r="E3" s="1" t="s">
        <v>10</v>
      </c>
      <c r="G3" s="1" t="s">
        <v>15</v>
      </c>
    </row>
    <row r="4" spans="1:7" ht="13.2">
      <c r="A4" s="1" t="s">
        <v>16</v>
      </c>
      <c r="B4" s="1" t="s">
        <v>17</v>
      </c>
      <c r="C4" s="3" t="s">
        <v>18</v>
      </c>
      <c r="D4" s="1" t="b">
        <v>1</v>
      </c>
      <c r="E4" s="1" t="s">
        <v>10</v>
      </c>
      <c r="G4" s="1" t="s">
        <v>19</v>
      </c>
    </row>
    <row r="5" spans="1:7" ht="13.2">
      <c r="A5" s="1" t="s">
        <v>20</v>
      </c>
      <c r="B5" s="1" t="s">
        <v>21</v>
      </c>
      <c r="C5" s="3" t="s">
        <v>22</v>
      </c>
      <c r="D5" s="1" t="b">
        <v>1</v>
      </c>
      <c r="E5" s="1" t="s">
        <v>10</v>
      </c>
      <c r="F5" s="1" t="s">
        <v>23</v>
      </c>
      <c r="G5" s="1" t="s">
        <v>24</v>
      </c>
    </row>
    <row r="6" spans="1:7" ht="13.2">
      <c r="A6" s="1" t="s">
        <v>25</v>
      </c>
      <c r="B6" s="1" t="s">
        <v>26</v>
      </c>
      <c r="C6" s="3" t="s">
        <v>27</v>
      </c>
      <c r="D6" s="1" t="b">
        <v>1</v>
      </c>
      <c r="E6" s="1" t="s">
        <v>10</v>
      </c>
      <c r="F6" s="1" t="s">
        <v>28</v>
      </c>
      <c r="G6" s="1" t="s">
        <v>29</v>
      </c>
    </row>
    <row r="7" spans="1:7" ht="13.2">
      <c r="A7" s="1" t="s">
        <v>30</v>
      </c>
      <c r="B7" s="1" t="s">
        <v>31</v>
      </c>
      <c r="C7" s="3" t="s">
        <v>32</v>
      </c>
      <c r="D7" s="1" t="b">
        <v>1</v>
      </c>
      <c r="E7" s="1" t="s">
        <v>10</v>
      </c>
      <c r="F7" s="1" t="s">
        <v>23</v>
      </c>
      <c r="G7" s="1" t="s">
        <v>33</v>
      </c>
    </row>
    <row r="8" spans="1:7" ht="13.2">
      <c r="A8" s="1" t="s">
        <v>34</v>
      </c>
      <c r="B8" s="1" t="s">
        <v>35</v>
      </c>
      <c r="C8" s="3" t="s">
        <v>36</v>
      </c>
      <c r="D8" s="1" t="b">
        <v>0</v>
      </c>
      <c r="E8" s="1" t="s">
        <v>10</v>
      </c>
      <c r="F8" s="1" t="s">
        <v>37</v>
      </c>
      <c r="G8" s="1" t="s">
        <v>38</v>
      </c>
    </row>
    <row r="9" spans="1:7" ht="13.2">
      <c r="A9" s="1" t="s">
        <v>39</v>
      </c>
      <c r="B9" s="1" t="s">
        <v>40</v>
      </c>
      <c r="C9" s="3" t="s">
        <v>41</v>
      </c>
      <c r="D9" s="1" t="b">
        <v>0</v>
      </c>
      <c r="E9" s="1" t="s">
        <v>10</v>
      </c>
      <c r="F9" s="1" t="s">
        <v>42</v>
      </c>
      <c r="G9" s="1" t="s">
        <v>43</v>
      </c>
    </row>
    <row r="10" spans="1:7" ht="13.2">
      <c r="A10" s="1" t="s">
        <v>44</v>
      </c>
      <c r="B10" s="1" t="s">
        <v>45</v>
      </c>
      <c r="C10" s="3" t="s">
        <v>46</v>
      </c>
      <c r="D10" s="1" t="b">
        <v>1</v>
      </c>
      <c r="E10" s="1" t="s">
        <v>47</v>
      </c>
      <c r="F10" s="1" t="s">
        <v>48</v>
      </c>
      <c r="G10" s="1" t="s">
        <v>49</v>
      </c>
    </row>
    <row r="11" spans="1:7" ht="13.2">
      <c r="A11" s="1" t="s">
        <v>50</v>
      </c>
      <c r="B11" s="1" t="s">
        <v>51</v>
      </c>
      <c r="C11" s="3" t="s">
        <v>52</v>
      </c>
      <c r="D11" s="1" t="b">
        <v>1</v>
      </c>
      <c r="E11" s="1" t="s">
        <v>47</v>
      </c>
      <c r="G11" s="1" t="s">
        <v>53</v>
      </c>
    </row>
    <row r="12" spans="1:7" ht="13.2">
      <c r="A12" s="1" t="s">
        <v>54</v>
      </c>
      <c r="B12" s="1" t="s">
        <v>55</v>
      </c>
      <c r="C12" s="3" t="s">
        <v>56</v>
      </c>
      <c r="D12" s="1" t="b">
        <v>0</v>
      </c>
      <c r="E12" s="1" t="s">
        <v>10</v>
      </c>
      <c r="G12" s="1" t="s">
        <v>57</v>
      </c>
    </row>
    <row r="13" spans="1:7" ht="13.2">
      <c r="A13" s="1" t="s">
        <v>58</v>
      </c>
      <c r="B13" s="1" t="s">
        <v>59</v>
      </c>
      <c r="C13" s="3" t="s">
        <v>60</v>
      </c>
      <c r="D13" s="1" t="b">
        <v>0</v>
      </c>
      <c r="E13" s="1" t="s">
        <v>10</v>
      </c>
      <c r="G13" s="1" t="s">
        <v>61</v>
      </c>
    </row>
    <row r="14" spans="1:7" ht="13.2">
      <c r="A14" s="1" t="s">
        <v>62</v>
      </c>
      <c r="B14" s="1" t="s">
        <v>63</v>
      </c>
      <c r="C14" s="3" t="s">
        <v>64</v>
      </c>
      <c r="D14" s="1" t="b">
        <v>1</v>
      </c>
      <c r="E14" s="1" t="s">
        <v>10</v>
      </c>
      <c r="F14" s="1" t="s">
        <v>65</v>
      </c>
      <c r="G14" s="1" t="s">
        <v>66</v>
      </c>
    </row>
    <row r="15" spans="1:7" ht="13.2">
      <c r="A15" s="1" t="s">
        <v>67</v>
      </c>
      <c r="B15" s="1" t="s">
        <v>68</v>
      </c>
      <c r="C15" s="3" t="s">
        <v>69</v>
      </c>
      <c r="D15" s="1" t="b">
        <v>0</v>
      </c>
      <c r="E15" s="1" t="s">
        <v>70</v>
      </c>
      <c r="G15" s="1" t="s">
        <v>71</v>
      </c>
    </row>
    <row r="16" spans="1:7" ht="13.2">
      <c r="A16" s="1" t="s">
        <v>72</v>
      </c>
      <c r="B16" s="1" t="s">
        <v>73</v>
      </c>
      <c r="C16" s="3" t="s">
        <v>74</v>
      </c>
      <c r="D16" s="1" t="b">
        <v>0</v>
      </c>
      <c r="E16" s="1" t="s">
        <v>70</v>
      </c>
      <c r="F16" s="1" t="s">
        <v>65</v>
      </c>
      <c r="G16" s="1" t="s">
        <v>75</v>
      </c>
    </row>
    <row r="17" spans="1:7" ht="13.2">
      <c r="A17" s="1" t="s">
        <v>76</v>
      </c>
      <c r="B17" s="1" t="s">
        <v>77</v>
      </c>
      <c r="C17" s="3" t="s">
        <v>78</v>
      </c>
      <c r="D17" s="1" t="b">
        <v>0</v>
      </c>
      <c r="E17" s="1" t="s">
        <v>10</v>
      </c>
      <c r="F17" s="1" t="s">
        <v>42</v>
      </c>
      <c r="G17" s="1" t="s">
        <v>79</v>
      </c>
    </row>
    <row r="18" spans="1:7" ht="13.2">
      <c r="A18" s="1" t="s">
        <v>80</v>
      </c>
      <c r="B18" s="1" t="s">
        <v>81</v>
      </c>
      <c r="C18" s="3" t="s">
        <v>82</v>
      </c>
      <c r="D18" s="1" t="b">
        <v>1</v>
      </c>
      <c r="E18" s="1" t="s">
        <v>10</v>
      </c>
      <c r="F18" s="1" t="s">
        <v>28</v>
      </c>
      <c r="G18" s="1" t="s">
        <v>83</v>
      </c>
    </row>
    <row r="19" spans="1:7" ht="13.2">
      <c r="A19" s="1" t="s">
        <v>84</v>
      </c>
      <c r="B19" s="1" t="s">
        <v>85</v>
      </c>
      <c r="C19" s="3" t="s">
        <v>86</v>
      </c>
      <c r="D19" s="1" t="b">
        <v>0</v>
      </c>
      <c r="E19" s="1" t="s">
        <v>10</v>
      </c>
      <c r="F19" s="1" t="s">
        <v>23</v>
      </c>
      <c r="G19" s="1" t="s">
        <v>87</v>
      </c>
    </row>
    <row r="20" spans="1:7" ht="13.2">
      <c r="A20" s="1" t="s">
        <v>88</v>
      </c>
      <c r="B20" s="1" t="s">
        <v>89</v>
      </c>
      <c r="C20" s="3" t="s">
        <v>90</v>
      </c>
      <c r="D20" s="1" t="b">
        <v>0</v>
      </c>
      <c r="E20" s="1" t="s">
        <v>10</v>
      </c>
      <c r="F20" s="1" t="s">
        <v>23</v>
      </c>
      <c r="G20" s="1" t="s">
        <v>91</v>
      </c>
    </row>
    <row r="21" spans="1:7" ht="13.2">
      <c r="A21" s="1" t="s">
        <v>92</v>
      </c>
      <c r="B21" s="1" t="s">
        <v>93</v>
      </c>
      <c r="C21" s="3" t="s">
        <v>94</v>
      </c>
      <c r="D21" s="1" t="b">
        <v>1</v>
      </c>
      <c r="E21" s="1" t="s">
        <v>10</v>
      </c>
      <c r="F21" s="1" t="s">
        <v>65</v>
      </c>
      <c r="G21" s="1" t="s">
        <v>95</v>
      </c>
    </row>
    <row r="22" spans="1:7" ht="13.2">
      <c r="A22" s="1" t="s">
        <v>96</v>
      </c>
      <c r="B22" s="1" t="s">
        <v>97</v>
      </c>
      <c r="C22" s="3" t="s">
        <v>98</v>
      </c>
      <c r="D22" s="1" t="b">
        <v>0</v>
      </c>
      <c r="E22" s="1" t="s">
        <v>10</v>
      </c>
      <c r="G22" s="1" t="s">
        <v>99</v>
      </c>
    </row>
    <row r="23" spans="1:7" ht="13.2">
      <c r="A23" s="1" t="s">
        <v>100</v>
      </c>
      <c r="B23" s="1" t="s">
        <v>101</v>
      </c>
      <c r="C23" s="3" t="s">
        <v>102</v>
      </c>
      <c r="D23" s="1" t="b">
        <v>0</v>
      </c>
      <c r="E23" s="1" t="s">
        <v>103</v>
      </c>
      <c r="G23" s="1" t="s">
        <v>104</v>
      </c>
    </row>
    <row r="24" spans="1:7" ht="13.2">
      <c r="A24" s="1" t="s">
        <v>105</v>
      </c>
      <c r="B24" s="1" t="s">
        <v>106</v>
      </c>
      <c r="C24" s="3" t="s">
        <v>107</v>
      </c>
      <c r="D24" s="1" t="b">
        <v>0</v>
      </c>
      <c r="E24" s="1" t="s">
        <v>10</v>
      </c>
      <c r="G24" s="1" t="s">
        <v>108</v>
      </c>
    </row>
    <row r="25" spans="1:7" ht="13.2">
      <c r="A25" s="1" t="s">
        <v>109</v>
      </c>
      <c r="B25" s="1" t="s">
        <v>110</v>
      </c>
      <c r="C25" s="3" t="s">
        <v>111</v>
      </c>
      <c r="D25" s="1" t="b">
        <v>0</v>
      </c>
      <c r="E25" s="1" t="s">
        <v>47</v>
      </c>
      <c r="G25" s="1" t="s">
        <v>112</v>
      </c>
    </row>
    <row r="26" spans="1:7" ht="13.2">
      <c r="A26" s="1" t="s">
        <v>113</v>
      </c>
      <c r="B26" s="1" t="s">
        <v>114</v>
      </c>
      <c r="C26" s="3" t="s">
        <v>115</v>
      </c>
      <c r="D26" s="1" t="b">
        <v>0</v>
      </c>
      <c r="E26" s="1" t="s">
        <v>47</v>
      </c>
      <c r="G26" s="1" t="s">
        <v>116</v>
      </c>
    </row>
    <row r="27" spans="1:7" ht="13.2">
      <c r="A27" s="1" t="s">
        <v>117</v>
      </c>
      <c r="B27" s="1" t="s">
        <v>118</v>
      </c>
      <c r="C27" s="3" t="s">
        <v>119</v>
      </c>
      <c r="D27" s="1" t="b">
        <v>1</v>
      </c>
      <c r="E27" s="1" t="s">
        <v>10</v>
      </c>
      <c r="F27" s="1" t="s">
        <v>28</v>
      </c>
      <c r="G27" s="1" t="s">
        <v>120</v>
      </c>
    </row>
    <row r="28" spans="1:7" ht="13.2">
      <c r="A28" s="1" t="s">
        <v>121</v>
      </c>
      <c r="B28" s="1" t="s">
        <v>122</v>
      </c>
      <c r="C28" s="3" t="s">
        <v>123</v>
      </c>
      <c r="D28" s="1" t="b">
        <v>0</v>
      </c>
      <c r="E28" s="1" t="s">
        <v>10</v>
      </c>
      <c r="G28" s="1" t="s">
        <v>124</v>
      </c>
    </row>
    <row r="29" spans="1:7" ht="13.2">
      <c r="A29" s="1" t="s">
        <v>125</v>
      </c>
      <c r="B29" s="1" t="s">
        <v>126</v>
      </c>
      <c r="C29" s="3" t="s">
        <v>127</v>
      </c>
      <c r="D29" s="1" t="b">
        <v>0</v>
      </c>
      <c r="E29" s="1" t="s">
        <v>10</v>
      </c>
      <c r="G29" s="1" t="s">
        <v>128</v>
      </c>
    </row>
    <row r="30" spans="1:7" ht="13.2">
      <c r="A30" s="1" t="s">
        <v>129</v>
      </c>
      <c r="B30" s="1" t="s">
        <v>130</v>
      </c>
      <c r="C30" s="3" t="s">
        <v>131</v>
      </c>
      <c r="D30" s="1" t="b">
        <v>1</v>
      </c>
      <c r="E30" s="1" t="s">
        <v>47</v>
      </c>
      <c r="G30" s="1" t="s">
        <v>132</v>
      </c>
    </row>
    <row r="31" spans="1:7" ht="13.2">
      <c r="A31" s="1" t="s">
        <v>133</v>
      </c>
      <c r="B31" s="1" t="s">
        <v>134</v>
      </c>
      <c r="C31" s="3" t="s">
        <v>135</v>
      </c>
      <c r="D31" s="1" t="b">
        <v>1</v>
      </c>
      <c r="E31" s="1" t="s">
        <v>47</v>
      </c>
      <c r="F31" s="1" t="s">
        <v>28</v>
      </c>
      <c r="G31" s="1" t="s">
        <v>136</v>
      </c>
    </row>
    <row r="32" spans="1:7" ht="13.2">
      <c r="A32" s="1" t="s">
        <v>137</v>
      </c>
      <c r="B32" s="1" t="s">
        <v>138</v>
      </c>
      <c r="C32" s="3" t="s">
        <v>139</v>
      </c>
      <c r="D32" s="1" t="b">
        <v>1</v>
      </c>
      <c r="E32" s="1" t="s">
        <v>47</v>
      </c>
      <c r="F32" s="1" t="s">
        <v>42</v>
      </c>
      <c r="G32" s="1" t="s">
        <v>140</v>
      </c>
    </row>
    <row r="33" spans="1:7" ht="13.2">
      <c r="A33" s="1" t="s">
        <v>141</v>
      </c>
      <c r="B33" s="1" t="s">
        <v>142</v>
      </c>
      <c r="C33" s="3" t="s">
        <v>143</v>
      </c>
      <c r="D33" s="1" t="b">
        <v>0</v>
      </c>
      <c r="E33" s="1" t="s">
        <v>10</v>
      </c>
      <c r="F33" s="1" t="s">
        <v>23</v>
      </c>
      <c r="G33" s="1" t="s">
        <v>144</v>
      </c>
    </row>
    <row r="34" spans="1:7" ht="13.2">
      <c r="A34" s="1" t="s">
        <v>145</v>
      </c>
      <c r="B34" s="1" t="s">
        <v>146</v>
      </c>
      <c r="C34" s="3" t="s">
        <v>147</v>
      </c>
      <c r="D34" s="1" t="b">
        <v>1</v>
      </c>
      <c r="E34" s="1" t="s">
        <v>148</v>
      </c>
      <c r="F34" s="1" t="s">
        <v>149</v>
      </c>
      <c r="G34" s="1" t="s">
        <v>150</v>
      </c>
    </row>
    <row r="35" spans="1:7" ht="13.2">
      <c r="A35" s="1" t="s">
        <v>151</v>
      </c>
      <c r="B35" s="1" t="s">
        <v>152</v>
      </c>
      <c r="C35" s="3" t="s">
        <v>153</v>
      </c>
      <c r="D35" s="1" t="b">
        <v>0</v>
      </c>
      <c r="E35" s="1" t="s">
        <v>154</v>
      </c>
      <c r="F35" s="1" t="s">
        <v>155</v>
      </c>
      <c r="G35" s="1" t="s">
        <v>156</v>
      </c>
    </row>
    <row r="36" spans="1:7" ht="13.2">
      <c r="A36" s="1" t="s">
        <v>157</v>
      </c>
      <c r="B36" s="1" t="s">
        <v>158</v>
      </c>
      <c r="C36" s="3" t="s">
        <v>159</v>
      </c>
      <c r="D36" s="1" t="b">
        <v>0</v>
      </c>
      <c r="E36" s="1" t="s">
        <v>160</v>
      </c>
      <c r="F36" s="1" t="s">
        <v>161</v>
      </c>
      <c r="G36" s="1" t="s">
        <v>162</v>
      </c>
    </row>
    <row r="37" spans="1:7" ht="13.2">
      <c r="A37" s="1" t="s">
        <v>163</v>
      </c>
      <c r="B37" s="1" t="s">
        <v>164</v>
      </c>
      <c r="C37" s="3" t="s">
        <v>165</v>
      </c>
      <c r="D37" s="1" t="b">
        <v>0</v>
      </c>
      <c r="E37" s="1" t="s">
        <v>154</v>
      </c>
      <c r="F37" s="1" t="s">
        <v>166</v>
      </c>
      <c r="G37" s="1" t="s">
        <v>167</v>
      </c>
    </row>
    <row r="38" spans="1:7" ht="13.2">
      <c r="A38" s="1" t="s">
        <v>168</v>
      </c>
      <c r="B38" s="1" t="s">
        <v>169</v>
      </c>
      <c r="C38" s="3" t="s">
        <v>170</v>
      </c>
      <c r="D38" s="1" t="b">
        <v>1</v>
      </c>
      <c r="E38" s="1" t="s">
        <v>154</v>
      </c>
      <c r="F38" s="1" t="s">
        <v>149</v>
      </c>
      <c r="G38" s="1" t="s">
        <v>171</v>
      </c>
    </row>
    <row r="39" spans="1:7" ht="13.2">
      <c r="A39" s="1" t="s">
        <v>172</v>
      </c>
      <c r="B39" s="1" t="s">
        <v>173</v>
      </c>
      <c r="C39" s="3" t="s">
        <v>174</v>
      </c>
      <c r="D39" s="1" t="b">
        <v>0</v>
      </c>
      <c r="E39" s="1" t="s">
        <v>154</v>
      </c>
      <c r="F39" s="1" t="s">
        <v>65</v>
      </c>
      <c r="G39" s="1" t="s">
        <v>175</v>
      </c>
    </row>
    <row r="40" spans="1:7" ht="13.2">
      <c r="A40" s="1" t="s">
        <v>176</v>
      </c>
      <c r="B40" s="1" t="s">
        <v>177</v>
      </c>
      <c r="C40" s="3" t="s">
        <v>178</v>
      </c>
      <c r="D40" s="1" t="b">
        <v>1</v>
      </c>
      <c r="E40" s="1" t="s">
        <v>179</v>
      </c>
      <c r="F40" s="1" t="s">
        <v>180</v>
      </c>
      <c r="G40" s="1" t="s">
        <v>181</v>
      </c>
    </row>
    <row r="41" spans="1:7" ht="13.2">
      <c r="A41" s="1" t="s">
        <v>182</v>
      </c>
      <c r="B41" s="1" t="s">
        <v>183</v>
      </c>
      <c r="C41" s="3" t="s">
        <v>184</v>
      </c>
      <c r="D41" s="1" t="b">
        <v>0</v>
      </c>
      <c r="E41" s="1" t="s">
        <v>185</v>
      </c>
      <c r="F41" s="1" t="s">
        <v>65</v>
      </c>
      <c r="G41" s="1" t="s">
        <v>186</v>
      </c>
    </row>
    <row r="42" spans="1:7" ht="13.2">
      <c r="A42" s="1" t="s">
        <v>187</v>
      </c>
      <c r="B42" s="1" t="s">
        <v>188</v>
      </c>
      <c r="C42" s="3" t="s">
        <v>189</v>
      </c>
      <c r="D42" s="1" t="b">
        <v>0</v>
      </c>
      <c r="E42" s="1" t="s">
        <v>190</v>
      </c>
      <c r="F42" s="1" t="s">
        <v>166</v>
      </c>
      <c r="G42" s="1" t="s">
        <v>191</v>
      </c>
    </row>
    <row r="43" spans="1:7" ht="13.2">
      <c r="A43" s="1" t="s">
        <v>192</v>
      </c>
      <c r="B43" s="1" t="s">
        <v>193</v>
      </c>
      <c r="C43" s="3" t="s">
        <v>194</v>
      </c>
      <c r="D43" s="1" t="b">
        <v>1</v>
      </c>
      <c r="E43" s="1" t="s">
        <v>195</v>
      </c>
      <c r="F43" s="1" t="s">
        <v>65</v>
      </c>
      <c r="G43" s="1" t="s">
        <v>196</v>
      </c>
    </row>
    <row r="44" spans="1:7" ht="13.2">
      <c r="A44" s="1" t="s">
        <v>197</v>
      </c>
      <c r="B44" s="1" t="s">
        <v>198</v>
      </c>
      <c r="C44" s="3" t="s">
        <v>199</v>
      </c>
      <c r="D44" s="1" t="b">
        <v>0</v>
      </c>
      <c r="E44" s="1" t="s">
        <v>154</v>
      </c>
      <c r="F44" s="1" t="s">
        <v>149</v>
      </c>
      <c r="G44" s="1" t="s">
        <v>200</v>
      </c>
    </row>
    <row r="45" spans="1:7" ht="13.2">
      <c r="A45" s="1" t="s">
        <v>201</v>
      </c>
      <c r="B45" s="1" t="s">
        <v>202</v>
      </c>
      <c r="C45" s="3" t="s">
        <v>203</v>
      </c>
      <c r="D45" s="1" t="b">
        <v>0</v>
      </c>
      <c r="E45" s="1" t="s">
        <v>160</v>
      </c>
      <c r="F45" s="1" t="s">
        <v>204</v>
      </c>
      <c r="G45" s="1" t="s">
        <v>205</v>
      </c>
    </row>
    <row r="46" spans="1:7" ht="13.2">
      <c r="A46" s="1" t="s">
        <v>206</v>
      </c>
      <c r="B46" s="1" t="s">
        <v>207</v>
      </c>
      <c r="C46" s="3" t="s">
        <v>208</v>
      </c>
      <c r="D46" s="1" t="b">
        <v>1</v>
      </c>
      <c r="E46" s="1" t="s">
        <v>209</v>
      </c>
      <c r="F46" s="1" t="s">
        <v>23</v>
      </c>
      <c r="G46" s="1" t="s">
        <v>210</v>
      </c>
    </row>
    <row r="47" spans="1:7" ht="13.2">
      <c r="A47" s="1" t="s">
        <v>211</v>
      </c>
      <c r="B47" s="1" t="s">
        <v>212</v>
      </c>
      <c r="C47" s="3" t="s">
        <v>213</v>
      </c>
      <c r="D47" s="1" t="b">
        <v>1</v>
      </c>
      <c r="E47" s="1" t="s">
        <v>214</v>
      </c>
      <c r="F47" s="1" t="s">
        <v>48</v>
      </c>
      <c r="G47" s="1" t="s">
        <v>215</v>
      </c>
    </row>
    <row r="48" spans="1:7" ht="13.2">
      <c r="A48" s="1" t="s">
        <v>216</v>
      </c>
      <c r="B48" s="1" t="s">
        <v>217</v>
      </c>
      <c r="C48" s="3" t="s">
        <v>218</v>
      </c>
      <c r="D48" s="1" t="b">
        <v>0</v>
      </c>
      <c r="E48" s="1" t="s">
        <v>219</v>
      </c>
      <c r="G48" s="1" t="s">
        <v>220</v>
      </c>
    </row>
    <row r="49" spans="1:7" ht="13.2">
      <c r="A49" s="1" t="s">
        <v>221</v>
      </c>
      <c r="B49" s="1" t="s">
        <v>222</v>
      </c>
      <c r="C49" s="3" t="s">
        <v>223</v>
      </c>
      <c r="D49" s="1" t="b">
        <v>0</v>
      </c>
      <c r="E49" s="1" t="s">
        <v>209</v>
      </c>
      <c r="F49" s="1" t="s">
        <v>224</v>
      </c>
      <c r="G49" s="1" t="s">
        <v>225</v>
      </c>
    </row>
    <row r="50" spans="1:7" ht="13.2">
      <c r="A50" s="1" t="s">
        <v>226</v>
      </c>
      <c r="B50" s="1" t="s">
        <v>227</v>
      </c>
      <c r="C50" s="3" t="s">
        <v>228</v>
      </c>
      <c r="D50" s="1" t="b">
        <v>0</v>
      </c>
      <c r="E50" s="1" t="s">
        <v>229</v>
      </c>
      <c r="F50" s="1" t="s">
        <v>149</v>
      </c>
      <c r="G50" s="1" t="s">
        <v>230</v>
      </c>
    </row>
    <row r="51" spans="1:7" ht="13.2">
      <c r="A51" s="1" t="s">
        <v>231</v>
      </c>
      <c r="B51" s="1" t="s">
        <v>232</v>
      </c>
      <c r="C51" s="3" t="s">
        <v>233</v>
      </c>
      <c r="D51" s="1" t="b">
        <v>0</v>
      </c>
      <c r="E51" s="1" t="s">
        <v>219</v>
      </c>
      <c r="F51" s="1" t="s">
        <v>149</v>
      </c>
      <c r="G51" s="1" t="s">
        <v>234</v>
      </c>
    </row>
    <row r="52" spans="1:7" ht="13.2">
      <c r="A52" s="1" t="s">
        <v>235</v>
      </c>
      <c r="B52" s="1" t="s">
        <v>236</v>
      </c>
      <c r="C52" s="3" t="s">
        <v>237</v>
      </c>
      <c r="D52" s="1" t="b">
        <v>1</v>
      </c>
      <c r="E52" s="1" t="s">
        <v>238</v>
      </c>
      <c r="F52" s="1" t="s">
        <v>23</v>
      </c>
      <c r="G52" s="1" t="s">
        <v>239</v>
      </c>
    </row>
    <row r="53" spans="1:7" ht="13.2">
      <c r="A53" s="1" t="s">
        <v>240</v>
      </c>
      <c r="B53" s="1" t="s">
        <v>241</v>
      </c>
      <c r="C53" s="3" t="s">
        <v>242</v>
      </c>
      <c r="D53" s="1" t="b">
        <v>1</v>
      </c>
      <c r="E53" s="1" t="s">
        <v>185</v>
      </c>
      <c r="F53" s="1" t="s">
        <v>65</v>
      </c>
      <c r="G53" s="1" t="s">
        <v>243</v>
      </c>
    </row>
    <row r="54" spans="1:7" ht="13.2">
      <c r="A54" s="1" t="s">
        <v>244</v>
      </c>
      <c r="B54" s="1" t="s">
        <v>245</v>
      </c>
      <c r="C54" s="3" t="s">
        <v>246</v>
      </c>
      <c r="D54" s="1" t="b">
        <v>0</v>
      </c>
      <c r="E54" s="1" t="s">
        <v>209</v>
      </c>
      <c r="G54" s="1" t="s">
        <v>247</v>
      </c>
    </row>
    <row r="55" spans="1:7" ht="13.2">
      <c r="A55" s="1" t="s">
        <v>248</v>
      </c>
      <c r="B55" s="1" t="s">
        <v>249</v>
      </c>
      <c r="C55" s="3" t="s">
        <v>250</v>
      </c>
      <c r="D55" s="1" t="b">
        <v>0</v>
      </c>
      <c r="E55" s="1" t="s">
        <v>185</v>
      </c>
      <c r="F55" s="1" t="s">
        <v>65</v>
      </c>
      <c r="G55" s="1" t="s">
        <v>251</v>
      </c>
    </row>
    <row r="56" spans="1:7" ht="13.2">
      <c r="A56" s="1" t="s">
        <v>252</v>
      </c>
      <c r="B56" s="1" t="s">
        <v>253</v>
      </c>
      <c r="C56" s="3" t="s">
        <v>254</v>
      </c>
      <c r="D56" s="1" t="b">
        <v>1</v>
      </c>
      <c r="E56" s="1" t="s">
        <v>195</v>
      </c>
      <c r="F56" s="1" t="s">
        <v>255</v>
      </c>
      <c r="G56" s="1" t="s">
        <v>256</v>
      </c>
    </row>
    <row r="57" spans="1:7" ht="13.2">
      <c r="A57" s="1" t="s">
        <v>257</v>
      </c>
      <c r="B57" s="1" t="s">
        <v>258</v>
      </c>
      <c r="C57" s="3" t="s">
        <v>259</v>
      </c>
      <c r="D57" s="1" t="b">
        <v>1</v>
      </c>
      <c r="E57" s="1" t="s">
        <v>160</v>
      </c>
      <c r="F57" s="1" t="s">
        <v>204</v>
      </c>
      <c r="G57" s="1" t="s">
        <v>260</v>
      </c>
    </row>
    <row r="58" spans="1:7" ht="13.2">
      <c r="A58" s="1" t="s">
        <v>261</v>
      </c>
      <c r="B58" s="1" t="s">
        <v>262</v>
      </c>
      <c r="C58" s="3" t="s">
        <v>263</v>
      </c>
      <c r="D58" s="1" t="b">
        <v>1</v>
      </c>
      <c r="E58" s="1" t="s">
        <v>209</v>
      </c>
      <c r="G58" s="1" t="s">
        <v>264</v>
      </c>
    </row>
    <row r="59" spans="1:7" ht="13.2">
      <c r="A59" s="1" t="s">
        <v>265</v>
      </c>
      <c r="B59" s="1" t="s">
        <v>266</v>
      </c>
      <c r="C59" s="3" t="s">
        <v>267</v>
      </c>
      <c r="D59" s="1" t="b">
        <v>0</v>
      </c>
      <c r="E59" s="1" t="s">
        <v>229</v>
      </c>
      <c r="F59" s="1" t="s">
        <v>65</v>
      </c>
      <c r="G59" s="1" t="s">
        <v>268</v>
      </c>
    </row>
    <row r="60" spans="1:7" ht="13.2">
      <c r="A60" s="1" t="s">
        <v>269</v>
      </c>
      <c r="B60" s="1" t="s">
        <v>270</v>
      </c>
      <c r="C60" s="3" t="s">
        <v>271</v>
      </c>
      <c r="D60" s="1" t="b">
        <v>0</v>
      </c>
      <c r="E60" s="1" t="s">
        <v>229</v>
      </c>
      <c r="F60" s="1" t="s">
        <v>149</v>
      </c>
      <c r="G60" s="1" t="s">
        <v>272</v>
      </c>
    </row>
    <row r="61" spans="1:7" ht="13.2">
      <c r="A61" s="1" t="s">
        <v>273</v>
      </c>
      <c r="B61" s="1" t="s">
        <v>274</v>
      </c>
      <c r="C61" s="3" t="s">
        <v>275</v>
      </c>
      <c r="D61" s="1" t="b">
        <v>1</v>
      </c>
      <c r="E61" s="1" t="s">
        <v>276</v>
      </c>
      <c r="F61" s="1" t="s">
        <v>65</v>
      </c>
      <c r="G61" s="1" t="s">
        <v>277</v>
      </c>
    </row>
    <row r="62" spans="1:7" ht="13.2">
      <c r="A62" s="1" t="s">
        <v>278</v>
      </c>
      <c r="B62" s="1" t="s">
        <v>279</v>
      </c>
      <c r="C62" s="3" t="s">
        <v>280</v>
      </c>
      <c r="D62" s="1" t="b">
        <v>0</v>
      </c>
      <c r="E62" s="1" t="s">
        <v>281</v>
      </c>
      <c r="F62" s="1" t="s">
        <v>155</v>
      </c>
      <c r="G62" s="1" t="s">
        <v>282</v>
      </c>
    </row>
    <row r="63" spans="1:7" ht="13.2">
      <c r="A63" s="1" t="s">
        <v>283</v>
      </c>
      <c r="B63" s="1" t="s">
        <v>284</v>
      </c>
      <c r="C63" s="3" t="s">
        <v>285</v>
      </c>
      <c r="D63" s="1" t="b">
        <v>1</v>
      </c>
      <c r="E63" s="1" t="s">
        <v>185</v>
      </c>
      <c r="F63" s="1" t="s">
        <v>65</v>
      </c>
      <c r="G63" s="1" t="s">
        <v>286</v>
      </c>
    </row>
    <row r="64" spans="1:7" ht="13.2">
      <c r="A64" s="1" t="s">
        <v>287</v>
      </c>
      <c r="B64" s="1" t="s">
        <v>288</v>
      </c>
      <c r="C64" s="3" t="s">
        <v>289</v>
      </c>
      <c r="D64" s="1" t="b">
        <v>1</v>
      </c>
      <c r="E64" s="1" t="s">
        <v>290</v>
      </c>
      <c r="F64" s="1" t="s">
        <v>155</v>
      </c>
      <c r="G64" s="1" t="s">
        <v>291</v>
      </c>
    </row>
    <row r="65" spans="1:7" ht="13.2">
      <c r="A65" s="1" t="s">
        <v>292</v>
      </c>
      <c r="B65" s="1" t="s">
        <v>293</v>
      </c>
      <c r="C65" s="3" t="s">
        <v>294</v>
      </c>
      <c r="D65" s="1" t="b">
        <v>0</v>
      </c>
      <c r="E65" s="1" t="s">
        <v>276</v>
      </c>
      <c r="F65" s="1" t="s">
        <v>65</v>
      </c>
      <c r="G65" s="1" t="s">
        <v>295</v>
      </c>
    </row>
    <row r="66" spans="1:7" ht="13.2">
      <c r="A66" s="1" t="s">
        <v>296</v>
      </c>
      <c r="B66" s="1" t="s">
        <v>297</v>
      </c>
      <c r="C66" s="3" t="s">
        <v>298</v>
      </c>
      <c r="D66" s="1" t="b">
        <v>1</v>
      </c>
      <c r="E66" s="1" t="s">
        <v>276</v>
      </c>
      <c r="F66" s="1" t="s">
        <v>65</v>
      </c>
      <c r="G66" s="1" t="s">
        <v>299</v>
      </c>
    </row>
    <row r="67" spans="1:7" ht="13.2">
      <c r="A67" s="1" t="s">
        <v>300</v>
      </c>
      <c r="B67" s="1" t="s">
        <v>301</v>
      </c>
      <c r="C67" s="3" t="s">
        <v>302</v>
      </c>
      <c r="D67" s="1" t="b">
        <v>1</v>
      </c>
      <c r="E67" s="1" t="s">
        <v>185</v>
      </c>
      <c r="F67" s="1" t="s">
        <v>65</v>
      </c>
      <c r="G67" s="1" t="s">
        <v>303</v>
      </c>
    </row>
    <row r="68" spans="1:7" ht="13.2">
      <c r="A68" s="1" t="s">
        <v>304</v>
      </c>
      <c r="B68" s="1" t="s">
        <v>305</v>
      </c>
      <c r="C68" s="3" t="s">
        <v>306</v>
      </c>
      <c r="D68" s="1" t="b">
        <v>1</v>
      </c>
      <c r="E68" s="1" t="s">
        <v>185</v>
      </c>
      <c r="F68" s="1" t="s">
        <v>149</v>
      </c>
      <c r="G68" s="1" t="s">
        <v>307</v>
      </c>
    </row>
    <row r="69" spans="1:7" ht="13.2">
      <c r="A69" s="1" t="s">
        <v>308</v>
      </c>
      <c r="B69" s="1" t="s">
        <v>309</v>
      </c>
      <c r="C69" s="3" t="s">
        <v>310</v>
      </c>
      <c r="D69" s="1" t="b">
        <v>1</v>
      </c>
      <c r="E69" s="1" t="s">
        <v>311</v>
      </c>
      <c r="F69" s="1" t="s">
        <v>312</v>
      </c>
      <c r="G69" s="1" t="s">
        <v>313</v>
      </c>
    </row>
    <row r="70" spans="1:7" ht="13.2">
      <c r="A70" s="1" t="s">
        <v>314</v>
      </c>
      <c r="B70" s="1" t="s">
        <v>315</v>
      </c>
      <c r="C70" s="3" t="s">
        <v>316</v>
      </c>
      <c r="D70" s="1" t="b">
        <v>0</v>
      </c>
      <c r="E70" s="1" t="s">
        <v>311</v>
      </c>
      <c r="F70" s="1" t="s">
        <v>312</v>
      </c>
      <c r="G70" s="1" t="s">
        <v>317</v>
      </c>
    </row>
    <row r="71" spans="1:7" ht="13.2">
      <c r="A71" s="1" t="s">
        <v>318</v>
      </c>
      <c r="B71" s="1" t="s">
        <v>319</v>
      </c>
      <c r="C71" s="3" t="s">
        <v>320</v>
      </c>
      <c r="D71" s="1" t="b">
        <v>1</v>
      </c>
      <c r="E71" s="1" t="s">
        <v>311</v>
      </c>
      <c r="F71" s="1" t="s">
        <v>312</v>
      </c>
      <c r="G71" s="1" t="s">
        <v>321</v>
      </c>
    </row>
    <row r="72" spans="1:7" ht="13.2">
      <c r="A72" s="1" t="s">
        <v>322</v>
      </c>
      <c r="B72" s="1" t="s">
        <v>323</v>
      </c>
      <c r="C72" s="3" t="s">
        <v>324</v>
      </c>
      <c r="D72" s="1" t="b">
        <v>1</v>
      </c>
      <c r="E72" s="1" t="s">
        <v>311</v>
      </c>
      <c r="F72" s="1" t="s">
        <v>312</v>
      </c>
      <c r="G72" s="1" t="s">
        <v>325</v>
      </c>
    </row>
    <row r="73" spans="1:7" ht="13.2">
      <c r="A73" s="1" t="s">
        <v>326</v>
      </c>
      <c r="B73" s="1" t="s">
        <v>327</v>
      </c>
      <c r="C73" s="3" t="s">
        <v>328</v>
      </c>
      <c r="D73" s="1" t="b">
        <v>1</v>
      </c>
      <c r="E73" s="1" t="s">
        <v>311</v>
      </c>
      <c r="F73" s="1" t="s">
        <v>42</v>
      </c>
      <c r="G73" s="1" t="s">
        <v>329</v>
      </c>
    </row>
    <row r="74" spans="1:7" ht="13.2">
      <c r="A74" s="1" t="s">
        <v>330</v>
      </c>
      <c r="B74" s="1" t="s">
        <v>331</v>
      </c>
      <c r="C74" s="3" t="s">
        <v>332</v>
      </c>
      <c r="D74" s="1" t="b">
        <v>1</v>
      </c>
      <c r="E74" s="1" t="s">
        <v>311</v>
      </c>
      <c r="F74" s="1" t="s">
        <v>312</v>
      </c>
      <c r="G74" s="1" t="s">
        <v>333</v>
      </c>
    </row>
    <row r="75" spans="1:7" ht="13.2">
      <c r="A75" s="1" t="s">
        <v>334</v>
      </c>
      <c r="B75" s="1" t="s">
        <v>335</v>
      </c>
      <c r="C75" s="3" t="s">
        <v>336</v>
      </c>
      <c r="D75" s="1" t="b">
        <v>1</v>
      </c>
      <c r="E75" s="1" t="s">
        <v>311</v>
      </c>
      <c r="F75" s="1" t="s">
        <v>312</v>
      </c>
      <c r="G75" s="1" t="s">
        <v>337</v>
      </c>
    </row>
    <row r="76" spans="1:7" ht="13.2">
      <c r="A76" s="1" t="s">
        <v>338</v>
      </c>
      <c r="B76" s="1" t="s">
        <v>339</v>
      </c>
      <c r="C76" s="3" t="s">
        <v>340</v>
      </c>
      <c r="D76" s="1" t="b">
        <v>0</v>
      </c>
      <c r="E76" s="1" t="s">
        <v>311</v>
      </c>
      <c r="F76" s="1" t="s">
        <v>312</v>
      </c>
      <c r="G76" s="1" t="s">
        <v>341</v>
      </c>
    </row>
    <row r="77" spans="1:7" ht="13.2">
      <c r="A77" s="1" t="s">
        <v>342</v>
      </c>
      <c r="B77" s="1" t="s">
        <v>343</v>
      </c>
      <c r="C77" s="3" t="s">
        <v>344</v>
      </c>
      <c r="D77" s="1" t="b">
        <v>1</v>
      </c>
      <c r="E77" s="1" t="s">
        <v>345</v>
      </c>
      <c r="F77" s="1" t="s">
        <v>346</v>
      </c>
      <c r="G77" s="1" t="s">
        <v>347</v>
      </c>
    </row>
    <row r="78" spans="1:7" ht="13.2">
      <c r="A78" s="1" t="s">
        <v>348</v>
      </c>
      <c r="C78" s="3" t="s">
        <v>349</v>
      </c>
      <c r="D78" s="1" t="b">
        <v>1</v>
      </c>
      <c r="E78" s="1" t="s">
        <v>350</v>
      </c>
      <c r="F78" s="1" t="s">
        <v>346</v>
      </c>
      <c r="G78" s="1" t="s">
        <v>351</v>
      </c>
    </row>
    <row r="79" spans="1:7" ht="13.2">
      <c r="A79" s="1" t="s">
        <v>352</v>
      </c>
      <c r="B79" s="1" t="s">
        <v>353</v>
      </c>
      <c r="C79" s="3" t="s">
        <v>354</v>
      </c>
      <c r="D79" s="1" t="b">
        <v>0</v>
      </c>
      <c r="E79" s="1" t="s">
        <v>350</v>
      </c>
      <c r="F79" s="1" t="s">
        <v>149</v>
      </c>
      <c r="G79" s="1" t="s">
        <v>355</v>
      </c>
    </row>
    <row r="80" spans="1:7" ht="14.25" customHeight="1">
      <c r="A80" s="1" t="s">
        <v>356</v>
      </c>
      <c r="B80" s="1" t="s">
        <v>357</v>
      </c>
      <c r="C80" s="3" t="s">
        <v>358</v>
      </c>
      <c r="D80" s="1" t="b">
        <v>1</v>
      </c>
      <c r="E80" s="1" t="s">
        <v>350</v>
      </c>
      <c r="F80" s="1" t="s">
        <v>42</v>
      </c>
      <c r="G80" s="1" t="s">
        <v>359</v>
      </c>
    </row>
    <row r="81" spans="1:7" ht="13.2">
      <c r="A81" s="1" t="s">
        <v>360</v>
      </c>
      <c r="B81" s="1" t="s">
        <v>361</v>
      </c>
      <c r="C81" s="3" t="s">
        <v>362</v>
      </c>
      <c r="D81" s="1" t="b">
        <v>1</v>
      </c>
      <c r="E81" s="1" t="s">
        <v>345</v>
      </c>
      <c r="F81" s="1" t="s">
        <v>166</v>
      </c>
      <c r="G81" s="1" t="s">
        <v>363</v>
      </c>
    </row>
    <row r="82" spans="1:7" ht="13.2">
      <c r="A82" s="1" t="s">
        <v>364</v>
      </c>
      <c r="B82" s="1" t="s">
        <v>365</v>
      </c>
      <c r="C82" s="3" t="s">
        <v>366</v>
      </c>
      <c r="D82" s="1" t="b">
        <v>1</v>
      </c>
      <c r="E82" s="1" t="s">
        <v>367</v>
      </c>
      <c r="G82" s="1" t="s">
        <v>368</v>
      </c>
    </row>
    <row r="83" spans="1:7" ht="13.2">
      <c r="A83" s="1" t="s">
        <v>369</v>
      </c>
      <c r="B83" s="1" t="s">
        <v>370</v>
      </c>
      <c r="C83" s="3" t="s">
        <v>371</v>
      </c>
      <c r="D83" s="1" t="b">
        <v>0</v>
      </c>
      <c r="E83" s="1" t="s">
        <v>372</v>
      </c>
      <c r="F83" s="1" t="s">
        <v>373</v>
      </c>
      <c r="G83" s="1" t="s">
        <v>374</v>
      </c>
    </row>
    <row r="84" spans="1:7" ht="13.2">
      <c r="A84" s="1" t="s">
        <v>375</v>
      </c>
      <c r="B84" s="1" t="s">
        <v>376</v>
      </c>
      <c r="C84" s="3" t="s">
        <v>377</v>
      </c>
      <c r="D84" s="1" t="b">
        <v>1</v>
      </c>
      <c r="E84" s="1" t="s">
        <v>367</v>
      </c>
      <c r="F84" s="1" t="s">
        <v>378</v>
      </c>
      <c r="G84" s="1" t="s">
        <v>379</v>
      </c>
    </row>
    <row r="85" spans="1:7" ht="13.2">
      <c r="A85" s="1" t="s">
        <v>380</v>
      </c>
      <c r="B85" s="1" t="s">
        <v>381</v>
      </c>
      <c r="C85" s="3" t="s">
        <v>382</v>
      </c>
      <c r="D85" s="1" t="b">
        <v>1</v>
      </c>
      <c r="E85" s="1" t="s">
        <v>383</v>
      </c>
      <c r="F85" s="1" t="s">
        <v>23</v>
      </c>
      <c r="G85" s="1" t="s">
        <v>384</v>
      </c>
    </row>
    <row r="86" spans="1:7" ht="13.2">
      <c r="A86" s="1" t="s">
        <v>385</v>
      </c>
      <c r="B86" s="1" t="s">
        <v>386</v>
      </c>
      <c r="C86" s="3" t="s">
        <v>387</v>
      </c>
      <c r="D86" s="1" t="b">
        <v>0</v>
      </c>
      <c r="E86" s="1" t="s">
        <v>388</v>
      </c>
      <c r="F86" s="1" t="s">
        <v>373</v>
      </c>
      <c r="G86" s="1" t="s">
        <v>389</v>
      </c>
    </row>
    <row r="87" spans="1:7" ht="13.2">
      <c r="A87" s="1" t="s">
        <v>390</v>
      </c>
      <c r="B87" s="1" t="s">
        <v>391</v>
      </c>
      <c r="C87" s="3" t="s">
        <v>392</v>
      </c>
      <c r="D87" s="1" t="b">
        <v>1</v>
      </c>
      <c r="E87" s="1" t="s">
        <v>393</v>
      </c>
      <c r="F87" s="1" t="s">
        <v>373</v>
      </c>
      <c r="G87" s="1" t="s">
        <v>394</v>
      </c>
    </row>
  </sheetData>
  <hyperlinks>
    <hyperlink ref="C2" r:id="rId1" xr:uid="{00000000-0004-0000-0000-000000000000}"/>
    <hyperlink ref="C3" r:id="rId2" xr:uid="{00000000-0004-0000-0000-000001000000}"/>
    <hyperlink ref="C4" r:id="rId3" location="_ga=2.163885119.1214471716.1615096785-1696423499.1564006309" xr:uid="{00000000-0004-0000-0000-000002000000}"/>
    <hyperlink ref="C5" r:id="rId4" xr:uid="{00000000-0004-0000-0000-000003000000}"/>
    <hyperlink ref="C6" r:id="rId5" location="_ga=2.133601294.1214471716.1615096785-1696423499.1564006309" xr:uid="{00000000-0004-0000-0000-000004000000}"/>
    <hyperlink ref="C7" r:id="rId6" xr:uid="{00000000-0004-0000-0000-000005000000}"/>
    <hyperlink ref="C8" r:id="rId7" location="_ga=2.92647453.1214471716.1615096785-1696423499.1564006309" xr:uid="{00000000-0004-0000-0000-000006000000}"/>
    <hyperlink ref="C9" r:id="rId8" xr:uid="{00000000-0004-0000-0000-000007000000}"/>
    <hyperlink ref="C10" r:id="rId9" xr:uid="{00000000-0004-0000-0000-000008000000}"/>
    <hyperlink ref="C11" r:id="rId10" location="_ga=2.95916444.1214471716.1615096785-1696423499.1564006309" xr:uid="{00000000-0004-0000-0000-000009000000}"/>
    <hyperlink ref="C12" r:id="rId11" xr:uid="{00000000-0004-0000-0000-00000A000000}"/>
    <hyperlink ref="C13" r:id="rId12" location="_ga=2.157063611.1214471716.1615096785-1696423499.1564006309" xr:uid="{00000000-0004-0000-0000-00000B000000}"/>
    <hyperlink ref="C14" r:id="rId13" xr:uid="{00000000-0004-0000-0000-00000C000000}"/>
    <hyperlink ref="C15" r:id="rId14" location="_ga=2.136220977.1214471716.1615096785-1696423499.1564006309" xr:uid="{00000000-0004-0000-0000-00000D000000}"/>
    <hyperlink ref="C16" r:id="rId15" location="_ga=2.133092366.1214471716.1615096785-1696423499.1564006309" xr:uid="{00000000-0004-0000-0000-00000E000000}"/>
    <hyperlink ref="C17" r:id="rId16" xr:uid="{00000000-0004-0000-0000-00000F000000}"/>
    <hyperlink ref="C18" r:id="rId17" location="_ga=2.100104222.1214471716.1615096785-1696423499.1564006309" xr:uid="{00000000-0004-0000-0000-000010000000}"/>
    <hyperlink ref="C19" r:id="rId18" xr:uid="{00000000-0004-0000-0000-000011000000}"/>
    <hyperlink ref="C20" r:id="rId19" xr:uid="{00000000-0004-0000-0000-000012000000}"/>
    <hyperlink ref="C21" r:id="rId20" location="_ga=2.86954392.1214471716.1615096785-1696423499.1564006309" xr:uid="{00000000-0004-0000-0000-000013000000}"/>
    <hyperlink ref="C22" r:id="rId21" location="_ga=2.90685082.1214471716.1615096785-1696423499.1564006309" xr:uid="{00000000-0004-0000-0000-000014000000}"/>
    <hyperlink ref="C23" r:id="rId22" location="_ga=2.64984111.1214471716.1615096785-1696423499.1564006309" xr:uid="{00000000-0004-0000-0000-000015000000}"/>
    <hyperlink ref="C24" r:id="rId23" location="_ga=2.91543194.1214471716.1615096785-1696423499.1564006309" xr:uid="{00000000-0004-0000-0000-000016000000}"/>
    <hyperlink ref="C25" r:id="rId24" location="_ga=2.69180049.1214471716.1615096785-1696423499.1564006309" xr:uid="{00000000-0004-0000-0000-000017000000}"/>
    <hyperlink ref="C26" r:id="rId25" location="_ga=2.158110906.1214471716.1615096785-1696423499.1564006309" xr:uid="{00000000-0004-0000-0000-000018000000}"/>
    <hyperlink ref="C27" r:id="rId26" location="_ga=2.57671082.1214471716.1615096785-1696423499.1564006309" xr:uid="{00000000-0004-0000-0000-000019000000}"/>
    <hyperlink ref="C28" r:id="rId27" xr:uid="{00000000-0004-0000-0000-00001A000000}"/>
    <hyperlink ref="C29" r:id="rId28" xr:uid="{00000000-0004-0000-0000-00001B000000}"/>
    <hyperlink ref="C30" r:id="rId29" location="_ga=2.124547466.1214471716.1615096785-1696423499.1564006309" xr:uid="{00000000-0004-0000-0000-00001C000000}"/>
    <hyperlink ref="C31" r:id="rId30" location="_ga=2.65854894.1214471716.1615096785-1696423499.1564006309" xr:uid="{00000000-0004-0000-0000-00001D000000}"/>
    <hyperlink ref="C32" r:id="rId31" location="_ga=2.154459576.1214471716.1615096785-1696423499.1564006309" xr:uid="{00000000-0004-0000-0000-00001E000000}"/>
    <hyperlink ref="C33" r:id="rId32" location="_ga=2.154459576.1214471716.1615096785-1696423499.1564006309" xr:uid="{00000000-0004-0000-0000-00001F000000}"/>
    <hyperlink ref="C34" r:id="rId33" location="_ga=2.91656218.1214471716.1615096785-1696423499.1564006309" xr:uid="{00000000-0004-0000-0000-000020000000}"/>
    <hyperlink ref="C35" r:id="rId34" location="_ga=2.53442984.1214471716.1615096785-1696423499.1564006309" xr:uid="{00000000-0004-0000-0000-000021000000}"/>
    <hyperlink ref="C36" r:id="rId35" xr:uid="{00000000-0004-0000-0000-000022000000}"/>
    <hyperlink ref="C37" r:id="rId36" location="_ga=2.125221002.1214471716.1615096785-1696423499.1564006309" xr:uid="{00000000-0004-0000-0000-000023000000}"/>
    <hyperlink ref="C38" r:id="rId37" xr:uid="{00000000-0004-0000-0000-000024000000}"/>
    <hyperlink ref="C39" r:id="rId38" xr:uid="{00000000-0004-0000-0000-000025000000}"/>
    <hyperlink ref="C40" r:id="rId39" xr:uid="{00000000-0004-0000-0000-000026000000}"/>
    <hyperlink ref="C41" r:id="rId40" xr:uid="{00000000-0004-0000-0000-000027000000}"/>
    <hyperlink ref="C42" r:id="rId41" location="_ga=2.57505450.1214471716.1615096785-1696423499.1564006309" xr:uid="{00000000-0004-0000-0000-000028000000}"/>
    <hyperlink ref="C43" r:id="rId42" location="_ga=2.53335336.1214471716.1615096785-1696423499.1564006309" xr:uid="{00000000-0004-0000-0000-000029000000}"/>
    <hyperlink ref="C44" r:id="rId43" location="_ga=2.154515512.1214471716.1615096785-1696423499.1564006309" xr:uid="{00000000-0004-0000-0000-00002A000000}"/>
    <hyperlink ref="C45" r:id="rId44" xr:uid="{00000000-0004-0000-0000-00002B000000}"/>
    <hyperlink ref="C46" r:id="rId45" location="_ga=2.100520606.1214471716.1615096785-1696423499.1564006309" xr:uid="{00000000-0004-0000-0000-00002C000000}"/>
    <hyperlink ref="C47" r:id="rId46" xr:uid="{00000000-0004-0000-0000-00002D000000}"/>
    <hyperlink ref="C48" r:id="rId47" location="_ga=2.169834529.1214471716.1615096785-1696423499.1564006309" xr:uid="{00000000-0004-0000-0000-00002E000000}"/>
    <hyperlink ref="C49" r:id="rId48" location="_ga=2.87481368.1214471716.1615096785-1696423499.1564006309" xr:uid="{00000000-0004-0000-0000-00002F000000}"/>
    <hyperlink ref="C50" r:id="rId49" location="_ga=2.136106161.1214471716.1615096785-1696423499.1564006309" xr:uid="{00000000-0004-0000-0000-000030000000}"/>
    <hyperlink ref="C51" r:id="rId50" location="_ga=2.120958984.1214471716.1615096785-1696423499.1564006309" xr:uid="{00000000-0004-0000-0000-000031000000}"/>
    <hyperlink ref="C52" r:id="rId51" xr:uid="{00000000-0004-0000-0000-000032000000}"/>
    <hyperlink ref="C53" r:id="rId52" xr:uid="{00000000-0004-0000-0000-000033000000}"/>
    <hyperlink ref="C54" r:id="rId53" location="_ga=2.162959676.1214471716.1615096785-1696423499.1564006309" xr:uid="{00000000-0004-0000-0000-000034000000}"/>
    <hyperlink ref="C55" r:id="rId54" xr:uid="{00000000-0004-0000-0000-000035000000}"/>
    <hyperlink ref="C56" r:id="rId55" location="_ga=2.161396797.1214471716.1615096785-1696423499.1564006309" xr:uid="{00000000-0004-0000-0000-000036000000}"/>
    <hyperlink ref="C57" r:id="rId56" location="_ga=2.136091953.1214471716.1615096785-1696423499.1564006309" xr:uid="{00000000-0004-0000-0000-000037000000}"/>
    <hyperlink ref="C58" r:id="rId57" location="_ga=2.62772268.1214471716.1615096785-1696423499.1564006309" xr:uid="{00000000-0004-0000-0000-000038000000}"/>
    <hyperlink ref="C59" r:id="rId58" xr:uid="{00000000-0004-0000-0000-000039000000}"/>
    <hyperlink ref="C60" r:id="rId59" location="_ga=2.133017870.1214471716.1615096785-1696423499.1564006309" xr:uid="{00000000-0004-0000-0000-00003A000000}"/>
    <hyperlink ref="C61" r:id="rId60" xr:uid="{00000000-0004-0000-0000-00003B000000}"/>
    <hyperlink ref="C62" r:id="rId61" xr:uid="{00000000-0004-0000-0000-00003C000000}"/>
    <hyperlink ref="C63" r:id="rId62" xr:uid="{00000000-0004-0000-0000-00003D000000}"/>
    <hyperlink ref="C64" r:id="rId63" xr:uid="{00000000-0004-0000-0000-00003E000000}"/>
    <hyperlink ref="C65" r:id="rId64" location="_ga=2.120566792.1214471716.1615096785-1696423499.1564006309" xr:uid="{00000000-0004-0000-0000-00003F000000}"/>
    <hyperlink ref="C66" r:id="rId65" location="_ga=2.133495054.1214471716.1615096785-1696423499.1564006309" xr:uid="{00000000-0004-0000-0000-000040000000}"/>
    <hyperlink ref="C67" r:id="rId66" xr:uid="{00000000-0004-0000-0000-000041000000}"/>
    <hyperlink ref="C68" r:id="rId67" xr:uid="{00000000-0004-0000-0000-000042000000}"/>
    <hyperlink ref="C69" r:id="rId68" xr:uid="{00000000-0004-0000-0000-000043000000}"/>
    <hyperlink ref="C70" r:id="rId69" xr:uid="{00000000-0004-0000-0000-000044000000}"/>
    <hyperlink ref="C71" r:id="rId70" xr:uid="{00000000-0004-0000-0000-000045000000}"/>
    <hyperlink ref="C72" r:id="rId71" xr:uid="{00000000-0004-0000-0000-000046000000}"/>
    <hyperlink ref="C73" r:id="rId72" xr:uid="{00000000-0004-0000-0000-000047000000}"/>
    <hyperlink ref="C74" r:id="rId73" xr:uid="{00000000-0004-0000-0000-000048000000}"/>
    <hyperlink ref="C75" r:id="rId74" xr:uid="{00000000-0004-0000-0000-000049000000}"/>
    <hyperlink ref="C76" r:id="rId75" xr:uid="{00000000-0004-0000-0000-00004A000000}"/>
    <hyperlink ref="C77" r:id="rId76" xr:uid="{00000000-0004-0000-0000-00004B000000}"/>
    <hyperlink ref="C78" r:id="rId77" xr:uid="{00000000-0004-0000-0000-00004C000000}"/>
    <hyperlink ref="C79" r:id="rId78" location="_ga=2.158766394.1214471716.1615096785-1696423499.1564006309" xr:uid="{00000000-0004-0000-0000-00004D000000}"/>
    <hyperlink ref="C80" r:id="rId79" location="_ga=2.99024158.1214471716.1615096785-1696423499.1564006309" xr:uid="{00000000-0004-0000-0000-00004E000000}"/>
    <hyperlink ref="C81" r:id="rId80" xr:uid="{00000000-0004-0000-0000-00004F000000}"/>
    <hyperlink ref="C82" r:id="rId81" xr:uid="{00000000-0004-0000-0000-000050000000}"/>
    <hyperlink ref="C83" r:id="rId82" location="_ga=2.123706507.1214471716.1615096785-1696423499.1564006309" xr:uid="{00000000-0004-0000-0000-000051000000}"/>
    <hyperlink ref="C84" r:id="rId83" xr:uid="{00000000-0004-0000-0000-000052000000}"/>
    <hyperlink ref="C85" r:id="rId84" location="_ga=2.123706507.1214471716.1615096785-1696423499.1564006309" xr:uid="{00000000-0004-0000-0000-000053000000}"/>
    <hyperlink ref="C86" r:id="rId85" xr:uid="{00000000-0004-0000-0000-000054000000}"/>
    <hyperlink ref="C87" r:id="rId86" xr:uid="{00000000-0004-0000-0000-00005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27BA0"/>
    <outlinePr summaryBelow="0" summaryRight="0"/>
  </sheetPr>
  <dimension ref="A1:Z1000"/>
  <sheetViews>
    <sheetView topLeftCell="A211" workbookViewId="0">
      <selection activeCell="H220" sqref="H220"/>
    </sheetView>
  </sheetViews>
  <sheetFormatPr defaultColWidth="14.44140625" defaultRowHeight="15.75" customHeight="1"/>
  <sheetData>
    <row r="1" spans="1:26" ht="13.8">
      <c r="A1" s="4" t="s">
        <v>395</v>
      </c>
      <c r="B1" s="4" t="s">
        <v>396</v>
      </c>
      <c r="C1" s="5" t="s">
        <v>397</v>
      </c>
      <c r="D1" s="4" t="s">
        <v>398</v>
      </c>
      <c r="E1" s="4" t="s">
        <v>399</v>
      </c>
      <c r="F1" s="4" t="s">
        <v>400</v>
      </c>
      <c r="G1" s="6"/>
      <c r="H1" s="6"/>
      <c r="I1" s="6"/>
      <c r="J1" s="6"/>
      <c r="K1" s="6"/>
      <c r="L1" s="6"/>
      <c r="M1" s="6"/>
      <c r="N1" s="6"/>
      <c r="O1" s="6"/>
      <c r="P1" s="6"/>
      <c r="Q1" s="6"/>
      <c r="R1" s="6"/>
      <c r="S1" s="6"/>
      <c r="T1" s="6"/>
      <c r="U1" s="6"/>
      <c r="V1" s="6"/>
      <c r="W1" s="6"/>
      <c r="X1" s="6"/>
      <c r="Y1" s="6"/>
      <c r="Z1" s="6"/>
    </row>
    <row r="2" spans="1:26" ht="13.8">
      <c r="A2" s="7" t="str">
        <f t="shared" ref="A2:A230" si="0">CONCATENATE(MID(B2,1,1), ".", C2)</f>
        <v>A.Hannak</v>
      </c>
      <c r="B2" s="4" t="s">
        <v>401</v>
      </c>
      <c r="C2" s="4" t="s">
        <v>402</v>
      </c>
      <c r="D2" s="4" t="s">
        <v>403</v>
      </c>
      <c r="E2" s="4" t="s">
        <v>404</v>
      </c>
      <c r="F2" s="4" t="s">
        <v>7</v>
      </c>
      <c r="G2" s="6"/>
      <c r="H2" s="6"/>
      <c r="I2" s="6"/>
      <c r="J2" s="6"/>
      <c r="K2" s="6"/>
      <c r="L2" s="6"/>
      <c r="M2" s="6"/>
      <c r="N2" s="6"/>
      <c r="O2" s="6"/>
      <c r="P2" s="6"/>
      <c r="Q2" s="6"/>
      <c r="R2" s="6"/>
      <c r="S2" s="6"/>
      <c r="T2" s="6"/>
      <c r="U2" s="6"/>
      <c r="V2" s="6"/>
      <c r="W2" s="6"/>
      <c r="X2" s="6"/>
      <c r="Y2" s="6"/>
      <c r="Z2" s="6"/>
    </row>
    <row r="3" spans="1:26" ht="13.8">
      <c r="A3" s="7" t="str">
        <f t="shared" si="0"/>
        <v>P.Sapiezynski</v>
      </c>
      <c r="B3" s="4" t="s">
        <v>405</v>
      </c>
      <c r="C3" s="4" t="s">
        <v>406</v>
      </c>
      <c r="D3" s="4" t="s">
        <v>403</v>
      </c>
      <c r="E3" s="4" t="s">
        <v>407</v>
      </c>
      <c r="F3" s="4" t="s">
        <v>7</v>
      </c>
      <c r="G3" s="6"/>
      <c r="H3" s="6"/>
      <c r="I3" s="6"/>
      <c r="J3" s="6"/>
      <c r="K3" s="6"/>
      <c r="L3" s="6"/>
      <c r="M3" s="6"/>
      <c r="N3" s="6"/>
      <c r="O3" s="6"/>
      <c r="P3" s="6"/>
      <c r="Q3" s="6"/>
      <c r="R3" s="6"/>
      <c r="S3" s="6"/>
      <c r="T3" s="6"/>
      <c r="U3" s="6"/>
      <c r="V3" s="6"/>
      <c r="W3" s="6"/>
      <c r="X3" s="6"/>
      <c r="Y3" s="6"/>
      <c r="Z3" s="6"/>
    </row>
    <row r="4" spans="1:26" ht="13.8">
      <c r="A4" s="7" t="str">
        <f t="shared" si="0"/>
        <v>A.Molavi Kakhki</v>
      </c>
      <c r="B4" s="4" t="s">
        <v>408</v>
      </c>
      <c r="C4" s="4" t="s">
        <v>409</v>
      </c>
      <c r="D4" s="4" t="s">
        <v>403</v>
      </c>
      <c r="E4" s="4" t="s">
        <v>407</v>
      </c>
      <c r="F4" s="4" t="s">
        <v>7</v>
      </c>
      <c r="G4" s="6"/>
      <c r="H4" s="6"/>
      <c r="I4" s="6"/>
      <c r="J4" s="6"/>
      <c r="K4" s="6"/>
      <c r="L4" s="6"/>
      <c r="M4" s="6"/>
      <c r="N4" s="6"/>
      <c r="O4" s="6"/>
      <c r="P4" s="6"/>
      <c r="Q4" s="6"/>
      <c r="R4" s="6"/>
      <c r="S4" s="6"/>
      <c r="T4" s="6"/>
      <c r="U4" s="6"/>
      <c r="V4" s="6"/>
      <c r="W4" s="6"/>
      <c r="X4" s="6"/>
      <c r="Y4" s="6"/>
      <c r="Z4" s="6"/>
    </row>
    <row r="5" spans="1:26" ht="13.8">
      <c r="A5" s="7" t="str">
        <f t="shared" si="0"/>
        <v>B.Krishnamurthy</v>
      </c>
      <c r="B5" s="4" t="s">
        <v>410</v>
      </c>
      <c r="C5" s="8" t="s">
        <v>411</v>
      </c>
      <c r="D5" s="4" t="s">
        <v>403</v>
      </c>
      <c r="E5" s="4" t="s">
        <v>407</v>
      </c>
      <c r="F5" s="4" t="s">
        <v>7</v>
      </c>
      <c r="G5" s="6"/>
      <c r="H5" s="6"/>
      <c r="I5" s="6"/>
      <c r="J5" s="6"/>
      <c r="K5" s="6"/>
      <c r="L5" s="6"/>
      <c r="M5" s="6"/>
      <c r="N5" s="6"/>
      <c r="O5" s="6"/>
      <c r="P5" s="6"/>
      <c r="Q5" s="6"/>
      <c r="R5" s="6"/>
      <c r="S5" s="6"/>
      <c r="T5" s="6"/>
      <c r="U5" s="6"/>
      <c r="V5" s="6"/>
      <c r="W5" s="6"/>
      <c r="X5" s="6"/>
      <c r="Y5" s="6"/>
      <c r="Z5" s="6"/>
    </row>
    <row r="6" spans="1:26" ht="13.8">
      <c r="A6" s="7" t="str">
        <f t="shared" si="0"/>
        <v>D.Lazer</v>
      </c>
      <c r="B6" s="4" t="s">
        <v>412</v>
      </c>
      <c r="C6" s="5" t="s">
        <v>413</v>
      </c>
      <c r="D6" s="4" t="s">
        <v>403</v>
      </c>
      <c r="E6" s="4" t="s">
        <v>407</v>
      </c>
      <c r="F6" s="4" t="s">
        <v>7</v>
      </c>
      <c r="G6" s="6"/>
      <c r="H6" s="6"/>
      <c r="I6" s="6"/>
      <c r="J6" s="6"/>
      <c r="K6" s="6"/>
      <c r="L6" s="6"/>
      <c r="M6" s="6"/>
      <c r="N6" s="6"/>
      <c r="O6" s="6"/>
      <c r="P6" s="6"/>
      <c r="Q6" s="6"/>
      <c r="R6" s="6"/>
      <c r="S6" s="6"/>
      <c r="T6" s="6"/>
      <c r="U6" s="6"/>
      <c r="V6" s="6"/>
      <c r="W6" s="6"/>
      <c r="X6" s="6"/>
      <c r="Y6" s="6"/>
      <c r="Z6" s="6"/>
    </row>
    <row r="7" spans="1:26" ht="13.8">
      <c r="A7" s="7" t="str">
        <f t="shared" si="0"/>
        <v>A.Mislove</v>
      </c>
      <c r="B7" s="4" t="s">
        <v>414</v>
      </c>
      <c r="C7" s="4" t="s">
        <v>415</v>
      </c>
      <c r="D7" s="4" t="s">
        <v>403</v>
      </c>
      <c r="E7" s="4" t="s">
        <v>407</v>
      </c>
      <c r="F7" s="4" t="s">
        <v>7</v>
      </c>
      <c r="G7" s="6"/>
      <c r="H7" s="6"/>
      <c r="I7" s="6"/>
      <c r="J7" s="6"/>
      <c r="K7" s="6"/>
      <c r="L7" s="6"/>
      <c r="M7" s="6"/>
      <c r="N7" s="6"/>
      <c r="O7" s="6"/>
      <c r="P7" s="6"/>
      <c r="Q7" s="6"/>
      <c r="R7" s="6"/>
      <c r="S7" s="6"/>
      <c r="T7" s="6"/>
      <c r="U7" s="6"/>
      <c r="V7" s="6"/>
      <c r="W7" s="6"/>
      <c r="X7" s="6"/>
      <c r="Y7" s="6"/>
      <c r="Z7" s="6"/>
    </row>
    <row r="8" spans="1:26" ht="13.8">
      <c r="A8" s="7" t="str">
        <f t="shared" si="0"/>
        <v>C.Wilson</v>
      </c>
      <c r="B8" s="4" t="s">
        <v>416</v>
      </c>
      <c r="C8" s="4" t="s">
        <v>417</v>
      </c>
      <c r="D8" s="4" t="s">
        <v>403</v>
      </c>
      <c r="E8" s="4" t="s">
        <v>407</v>
      </c>
      <c r="F8" s="4" t="s">
        <v>7</v>
      </c>
      <c r="G8" s="6"/>
      <c r="H8" s="6"/>
      <c r="I8" s="6"/>
      <c r="J8" s="6"/>
      <c r="K8" s="6"/>
      <c r="L8" s="6"/>
      <c r="M8" s="6"/>
      <c r="N8" s="6"/>
      <c r="O8" s="6"/>
      <c r="P8" s="6"/>
      <c r="Q8" s="6"/>
      <c r="R8" s="6"/>
      <c r="S8" s="6"/>
      <c r="T8" s="6"/>
      <c r="U8" s="6"/>
      <c r="V8" s="6"/>
      <c r="W8" s="6"/>
      <c r="X8" s="6"/>
      <c r="Y8" s="6"/>
      <c r="Z8" s="6"/>
    </row>
    <row r="9" spans="1:26" ht="13.8">
      <c r="A9" s="7" t="str">
        <f t="shared" si="0"/>
        <v>C.Kliman-Silver</v>
      </c>
      <c r="B9" s="4" t="s">
        <v>418</v>
      </c>
      <c r="C9" s="4" t="s">
        <v>419</v>
      </c>
      <c r="D9" s="4" t="s">
        <v>403</v>
      </c>
      <c r="E9" s="4" t="s">
        <v>407</v>
      </c>
      <c r="F9" s="4" t="s">
        <v>7</v>
      </c>
      <c r="G9" s="6"/>
      <c r="H9" s="6"/>
      <c r="I9" s="6"/>
      <c r="J9" s="6"/>
      <c r="K9" s="6"/>
      <c r="L9" s="6"/>
      <c r="M9" s="6"/>
      <c r="N9" s="6"/>
      <c r="O9" s="6"/>
      <c r="P9" s="6"/>
      <c r="Q9" s="6"/>
      <c r="R9" s="6"/>
      <c r="S9" s="6"/>
      <c r="T9" s="6"/>
      <c r="U9" s="6"/>
      <c r="V9" s="6"/>
      <c r="W9" s="6"/>
      <c r="X9" s="6"/>
      <c r="Y9" s="6"/>
      <c r="Z9" s="6"/>
    </row>
    <row r="10" spans="1:26" ht="13.8">
      <c r="A10" s="7" t="str">
        <f t="shared" si="0"/>
        <v>G.Soeller</v>
      </c>
      <c r="B10" s="4" t="s">
        <v>420</v>
      </c>
      <c r="C10" s="4" t="s">
        <v>421</v>
      </c>
      <c r="D10" s="4" t="s">
        <v>403</v>
      </c>
      <c r="E10" s="4" t="s">
        <v>407</v>
      </c>
      <c r="F10" s="4" t="s">
        <v>7</v>
      </c>
      <c r="G10" s="6"/>
      <c r="H10" s="6"/>
      <c r="I10" s="6"/>
      <c r="J10" s="6"/>
      <c r="K10" s="6"/>
      <c r="L10" s="6"/>
      <c r="M10" s="6"/>
      <c r="N10" s="6"/>
      <c r="O10" s="6"/>
      <c r="P10" s="6"/>
      <c r="Q10" s="6"/>
      <c r="R10" s="6"/>
      <c r="S10" s="6"/>
      <c r="T10" s="6"/>
      <c r="U10" s="6"/>
      <c r="V10" s="6"/>
      <c r="W10" s="6"/>
      <c r="X10" s="6"/>
      <c r="Y10" s="6"/>
      <c r="Z10" s="6"/>
    </row>
    <row r="11" spans="1:26" ht="13.8">
      <c r="A11" s="7" t="str">
        <f t="shared" si="0"/>
        <v>K.Karahalios</v>
      </c>
      <c r="B11" s="4" t="s">
        <v>422</v>
      </c>
      <c r="C11" s="4" t="s">
        <v>423</v>
      </c>
      <c r="D11" s="4" t="s">
        <v>403</v>
      </c>
      <c r="E11" s="4" t="s">
        <v>407</v>
      </c>
      <c r="F11" s="4" t="s">
        <v>7</v>
      </c>
      <c r="G11" s="6"/>
      <c r="H11" s="6"/>
      <c r="I11" s="6"/>
      <c r="J11" s="6"/>
      <c r="K11" s="6"/>
      <c r="L11" s="6"/>
      <c r="M11" s="6"/>
      <c r="N11" s="6"/>
      <c r="O11" s="6"/>
      <c r="P11" s="6"/>
      <c r="Q11" s="6"/>
      <c r="R11" s="6"/>
      <c r="S11" s="6"/>
      <c r="T11" s="6"/>
      <c r="U11" s="6"/>
      <c r="V11" s="6"/>
      <c r="W11" s="6"/>
      <c r="X11" s="6"/>
      <c r="Y11" s="6"/>
      <c r="Z11" s="6"/>
    </row>
    <row r="12" spans="1:26" ht="13.8">
      <c r="A12" s="7" t="str">
        <f t="shared" si="0"/>
        <v>C.Sandvig</v>
      </c>
      <c r="B12" s="4" t="s">
        <v>424</v>
      </c>
      <c r="C12" s="4" t="s">
        <v>425</v>
      </c>
      <c r="D12" s="4" t="s">
        <v>403</v>
      </c>
      <c r="E12" s="4" t="s">
        <v>407</v>
      </c>
      <c r="F12" s="4" t="s">
        <v>7</v>
      </c>
      <c r="G12" s="6"/>
      <c r="H12" s="6"/>
      <c r="I12" s="6"/>
      <c r="J12" s="6"/>
      <c r="K12" s="6"/>
      <c r="L12" s="6"/>
      <c r="M12" s="6"/>
      <c r="N12" s="6"/>
      <c r="O12" s="6"/>
      <c r="P12" s="6"/>
      <c r="Q12" s="6"/>
      <c r="R12" s="6"/>
      <c r="S12" s="6"/>
      <c r="T12" s="6"/>
      <c r="U12" s="6"/>
      <c r="V12" s="6"/>
      <c r="W12" s="6"/>
      <c r="X12" s="6"/>
      <c r="Y12" s="6"/>
      <c r="Z12" s="6"/>
    </row>
    <row r="13" spans="1:26" ht="13.8">
      <c r="A13" s="7" t="str">
        <f t="shared" si="0"/>
        <v>R.Epstein</v>
      </c>
      <c r="B13" s="4" t="s">
        <v>426</v>
      </c>
      <c r="C13" s="4" t="s">
        <v>427</v>
      </c>
      <c r="D13" s="4" t="s">
        <v>403</v>
      </c>
      <c r="E13" s="4" t="s">
        <v>407</v>
      </c>
      <c r="F13" s="4" t="s">
        <v>7</v>
      </c>
      <c r="G13" s="6"/>
      <c r="H13" s="6"/>
      <c r="I13" s="6"/>
      <c r="J13" s="6"/>
      <c r="K13" s="6"/>
      <c r="L13" s="6"/>
      <c r="M13" s="6"/>
      <c r="N13" s="6"/>
      <c r="O13" s="6"/>
      <c r="P13" s="6"/>
      <c r="Q13" s="6"/>
      <c r="R13" s="6"/>
      <c r="S13" s="6"/>
      <c r="T13" s="6"/>
      <c r="U13" s="6"/>
      <c r="V13" s="6"/>
      <c r="W13" s="6"/>
      <c r="X13" s="6"/>
      <c r="Y13" s="6"/>
      <c r="Z13" s="6"/>
    </row>
    <row r="14" spans="1:26" ht="13.8">
      <c r="A14" s="7" t="str">
        <f t="shared" si="0"/>
        <v>R.Robertson</v>
      </c>
      <c r="B14" s="4" t="s">
        <v>428</v>
      </c>
      <c r="C14" s="4" t="s">
        <v>429</v>
      </c>
      <c r="D14" s="4" t="s">
        <v>403</v>
      </c>
      <c r="E14" s="4" t="s">
        <v>407</v>
      </c>
      <c r="F14" s="4" t="s">
        <v>7</v>
      </c>
      <c r="G14" s="6"/>
      <c r="H14" s="6"/>
      <c r="I14" s="6"/>
      <c r="J14" s="6"/>
      <c r="K14" s="6"/>
      <c r="L14" s="6"/>
      <c r="M14" s="6"/>
      <c r="N14" s="6"/>
      <c r="O14" s="6"/>
      <c r="P14" s="6"/>
      <c r="Q14" s="6"/>
      <c r="R14" s="6"/>
      <c r="S14" s="6"/>
      <c r="T14" s="6"/>
      <c r="U14" s="6"/>
      <c r="V14" s="6"/>
      <c r="W14" s="6"/>
      <c r="X14" s="6"/>
      <c r="Y14" s="6"/>
      <c r="Z14" s="6"/>
    </row>
    <row r="15" spans="1:26" ht="13.8">
      <c r="A15" s="7" t="str">
        <f t="shared" si="0"/>
        <v>S.Jiang</v>
      </c>
      <c r="B15" s="4" t="s">
        <v>430</v>
      </c>
      <c r="C15" s="8" t="s">
        <v>431</v>
      </c>
      <c r="D15" s="4" t="s">
        <v>403</v>
      </c>
      <c r="E15" s="4" t="s">
        <v>407</v>
      </c>
      <c r="F15" s="4" t="s">
        <v>7</v>
      </c>
      <c r="G15" s="6"/>
      <c r="H15" s="6"/>
      <c r="I15" s="6"/>
      <c r="J15" s="6"/>
      <c r="K15" s="6"/>
      <c r="L15" s="6"/>
      <c r="M15" s="6"/>
      <c r="N15" s="6"/>
      <c r="O15" s="6"/>
      <c r="P15" s="6"/>
      <c r="Q15" s="6"/>
      <c r="R15" s="6"/>
      <c r="S15" s="6"/>
      <c r="T15" s="6"/>
      <c r="U15" s="6"/>
      <c r="V15" s="6"/>
      <c r="W15" s="6"/>
      <c r="X15" s="6"/>
      <c r="Y15" s="6"/>
      <c r="Z15" s="6"/>
    </row>
    <row r="16" spans="1:26" ht="13.8">
      <c r="A16" s="7" t="str">
        <f t="shared" si="0"/>
        <v>K.Joseph</v>
      </c>
      <c r="B16" s="4" t="s">
        <v>432</v>
      </c>
      <c r="C16" s="4" t="s">
        <v>433</v>
      </c>
      <c r="D16" s="4" t="s">
        <v>403</v>
      </c>
      <c r="E16" s="4" t="s">
        <v>407</v>
      </c>
      <c r="F16" s="4" t="s">
        <v>7</v>
      </c>
      <c r="G16" s="6"/>
      <c r="H16" s="6"/>
      <c r="I16" s="6"/>
      <c r="J16" s="6"/>
      <c r="K16" s="6"/>
      <c r="L16" s="6"/>
      <c r="M16" s="6"/>
      <c r="N16" s="6"/>
      <c r="O16" s="6"/>
      <c r="P16" s="6"/>
      <c r="Q16" s="6"/>
      <c r="R16" s="6"/>
      <c r="S16" s="6"/>
      <c r="T16" s="6"/>
      <c r="U16" s="6"/>
      <c r="V16" s="6"/>
      <c r="W16" s="6"/>
      <c r="X16" s="6"/>
      <c r="Y16" s="6"/>
      <c r="Z16" s="6"/>
    </row>
    <row r="17" spans="1:26" ht="13.8">
      <c r="A17" s="7" t="str">
        <f t="shared" si="0"/>
        <v>L.Friedland</v>
      </c>
      <c r="B17" s="4" t="s">
        <v>434</v>
      </c>
      <c r="C17" s="4" t="s">
        <v>435</v>
      </c>
      <c r="D17" s="4" t="s">
        <v>403</v>
      </c>
      <c r="E17" s="4" t="s">
        <v>407</v>
      </c>
      <c r="F17" s="4" t="s">
        <v>7</v>
      </c>
      <c r="G17" s="6"/>
      <c r="H17" s="6"/>
      <c r="I17" s="6"/>
      <c r="J17" s="6"/>
      <c r="K17" s="6"/>
      <c r="L17" s="6"/>
      <c r="M17" s="6"/>
      <c r="N17" s="6"/>
      <c r="O17" s="6"/>
      <c r="P17" s="6"/>
      <c r="Q17" s="6"/>
      <c r="R17" s="6"/>
      <c r="S17" s="6"/>
      <c r="T17" s="6"/>
      <c r="U17" s="6"/>
      <c r="V17" s="6"/>
      <c r="W17" s="6"/>
      <c r="X17" s="6"/>
      <c r="Y17" s="6"/>
      <c r="Z17" s="6"/>
    </row>
    <row r="18" spans="1:26" ht="13.8">
      <c r="A18" s="7" t="str">
        <f t="shared" si="0"/>
        <v>C.Wagner</v>
      </c>
      <c r="B18" s="4" t="s">
        <v>436</v>
      </c>
      <c r="C18" s="4" t="s">
        <v>437</v>
      </c>
      <c r="D18" s="4" t="s">
        <v>403</v>
      </c>
      <c r="E18" s="4" t="s">
        <v>407</v>
      </c>
      <c r="F18" s="4" t="s">
        <v>7</v>
      </c>
      <c r="G18" s="6"/>
      <c r="H18" s="6"/>
      <c r="I18" s="6"/>
      <c r="J18" s="6"/>
      <c r="K18" s="6"/>
      <c r="L18" s="6"/>
      <c r="M18" s="6"/>
      <c r="N18" s="6"/>
      <c r="O18" s="6"/>
      <c r="P18" s="6"/>
      <c r="Q18" s="6"/>
      <c r="R18" s="6"/>
      <c r="S18" s="6"/>
      <c r="T18" s="6"/>
      <c r="U18" s="6"/>
      <c r="V18" s="6"/>
      <c r="W18" s="6"/>
      <c r="X18" s="6"/>
      <c r="Y18" s="6"/>
      <c r="Z18" s="6"/>
    </row>
    <row r="19" spans="1:26" ht="13.8">
      <c r="A19" s="7" t="str">
        <f t="shared" si="0"/>
        <v>M.Strohmaier</v>
      </c>
      <c r="B19" s="4" t="s">
        <v>438</v>
      </c>
      <c r="C19" s="4" t="s">
        <v>439</v>
      </c>
      <c r="D19" s="4" t="s">
        <v>403</v>
      </c>
      <c r="E19" s="4" t="s">
        <v>407</v>
      </c>
      <c r="F19" s="4" t="s">
        <v>7</v>
      </c>
      <c r="G19" s="6"/>
      <c r="H19" s="6"/>
      <c r="I19" s="6"/>
      <c r="J19" s="6"/>
      <c r="K19" s="6"/>
      <c r="L19" s="6"/>
      <c r="M19" s="6"/>
      <c r="N19" s="6"/>
      <c r="O19" s="6"/>
      <c r="P19" s="6"/>
      <c r="Q19" s="6"/>
      <c r="R19" s="6"/>
      <c r="S19" s="6"/>
      <c r="T19" s="6"/>
      <c r="U19" s="6"/>
      <c r="V19" s="6"/>
      <c r="W19" s="6"/>
      <c r="X19" s="6"/>
      <c r="Y19" s="6"/>
      <c r="Z19" s="6"/>
    </row>
    <row r="20" spans="1:26" ht="13.8">
      <c r="A20" s="7" t="str">
        <f t="shared" si="0"/>
        <v>D.Garcia</v>
      </c>
      <c r="B20" s="4" t="s">
        <v>412</v>
      </c>
      <c r="C20" s="4" t="s">
        <v>440</v>
      </c>
      <c r="D20" s="4" t="s">
        <v>403</v>
      </c>
      <c r="E20" s="4" t="s">
        <v>407</v>
      </c>
      <c r="F20" s="4" t="s">
        <v>7</v>
      </c>
      <c r="G20" s="6"/>
      <c r="H20" s="6"/>
      <c r="I20" s="6"/>
      <c r="J20" s="6"/>
      <c r="K20" s="6"/>
      <c r="L20" s="6"/>
      <c r="M20" s="6"/>
      <c r="N20" s="6"/>
      <c r="O20" s="6"/>
      <c r="P20" s="6"/>
      <c r="Q20" s="6"/>
      <c r="R20" s="6"/>
      <c r="S20" s="6"/>
      <c r="T20" s="6"/>
      <c r="U20" s="6"/>
      <c r="V20" s="6"/>
      <c r="W20" s="6"/>
      <c r="X20" s="6"/>
      <c r="Y20" s="6"/>
      <c r="Z20" s="6"/>
    </row>
    <row r="21" spans="1:26" ht="13.8">
      <c r="A21" s="7" t="str">
        <f t="shared" si="0"/>
        <v>H.Nguyen</v>
      </c>
      <c r="B21" s="4" t="s">
        <v>441</v>
      </c>
      <c r="C21" s="4" t="s">
        <v>442</v>
      </c>
      <c r="D21" s="4" t="s">
        <v>443</v>
      </c>
      <c r="E21" s="4" t="s">
        <v>404</v>
      </c>
      <c r="F21" s="4" t="s">
        <v>444</v>
      </c>
      <c r="G21" s="6"/>
      <c r="H21" s="6"/>
      <c r="I21" s="6"/>
      <c r="J21" s="6"/>
      <c r="K21" s="6"/>
      <c r="L21" s="6"/>
      <c r="M21" s="6"/>
      <c r="N21" s="6"/>
      <c r="O21" s="6"/>
      <c r="P21" s="6"/>
      <c r="Q21" s="6"/>
      <c r="R21" s="6"/>
      <c r="S21" s="6"/>
      <c r="T21" s="6"/>
      <c r="U21" s="6"/>
      <c r="V21" s="6"/>
      <c r="W21" s="6"/>
      <c r="X21" s="6"/>
      <c r="Y21" s="6"/>
      <c r="Z21" s="6"/>
    </row>
    <row r="22" spans="1:26" ht="13.8">
      <c r="A22" s="7" t="str">
        <f t="shared" si="0"/>
        <v>A.Shelat</v>
      </c>
      <c r="B22" s="4" t="s">
        <v>445</v>
      </c>
      <c r="C22" s="4" t="s">
        <v>446</v>
      </c>
      <c r="D22" s="4" t="s">
        <v>443</v>
      </c>
      <c r="E22" s="4" t="s">
        <v>407</v>
      </c>
      <c r="F22" s="4" t="s">
        <v>444</v>
      </c>
      <c r="G22" s="6"/>
      <c r="H22" s="6"/>
      <c r="I22" s="6"/>
      <c r="J22" s="6"/>
      <c r="K22" s="6"/>
      <c r="L22" s="6"/>
      <c r="M22" s="6"/>
      <c r="N22" s="6"/>
      <c r="O22" s="6"/>
      <c r="P22" s="6"/>
      <c r="Q22" s="6"/>
      <c r="R22" s="6"/>
      <c r="S22" s="6"/>
      <c r="T22" s="6"/>
      <c r="U22" s="6"/>
      <c r="V22" s="6"/>
      <c r="W22" s="6"/>
      <c r="X22" s="6"/>
      <c r="Y22" s="6"/>
      <c r="Z22" s="6"/>
    </row>
    <row r="23" spans="1:26" ht="13.8">
      <c r="A23" s="7" t="str">
        <f t="shared" si="0"/>
        <v>J.Ullman</v>
      </c>
      <c r="B23" s="4" t="s">
        <v>447</v>
      </c>
      <c r="C23" s="4" t="s">
        <v>448</v>
      </c>
      <c r="D23" s="4" t="s">
        <v>443</v>
      </c>
      <c r="E23" s="4" t="s">
        <v>407</v>
      </c>
      <c r="F23" s="4" t="s">
        <v>444</v>
      </c>
      <c r="G23" s="6"/>
      <c r="H23" s="6"/>
      <c r="I23" s="6"/>
      <c r="J23" s="6"/>
      <c r="K23" s="6"/>
      <c r="L23" s="6"/>
      <c r="M23" s="6"/>
      <c r="N23" s="6"/>
      <c r="O23" s="6"/>
      <c r="P23" s="6"/>
      <c r="Q23" s="6"/>
      <c r="R23" s="6"/>
      <c r="S23" s="6"/>
      <c r="T23" s="6"/>
      <c r="U23" s="6"/>
      <c r="V23" s="6"/>
      <c r="W23" s="6"/>
      <c r="X23" s="6"/>
      <c r="Y23" s="6"/>
      <c r="Z23" s="6"/>
    </row>
    <row r="24" spans="1:26" ht="13.8">
      <c r="A24" s="7" t="str">
        <f t="shared" si="0"/>
        <v>D.Wichs</v>
      </c>
      <c r="B24" s="4" t="s">
        <v>449</v>
      </c>
      <c r="C24" s="4" t="s">
        <v>450</v>
      </c>
      <c r="D24" s="4" t="s">
        <v>443</v>
      </c>
      <c r="E24" s="4" t="s">
        <v>407</v>
      </c>
      <c r="F24" s="4" t="s">
        <v>444</v>
      </c>
      <c r="G24" s="6"/>
      <c r="H24" s="6"/>
      <c r="I24" s="6"/>
      <c r="J24" s="6"/>
      <c r="K24" s="6"/>
      <c r="L24" s="6"/>
      <c r="M24" s="6"/>
      <c r="N24" s="6"/>
      <c r="O24" s="6"/>
      <c r="P24" s="6"/>
      <c r="Q24" s="6"/>
      <c r="R24" s="6"/>
      <c r="S24" s="6"/>
      <c r="T24" s="6"/>
      <c r="U24" s="6"/>
      <c r="V24" s="6"/>
      <c r="W24" s="6"/>
      <c r="X24" s="6"/>
      <c r="Y24" s="6"/>
      <c r="Z24" s="6"/>
    </row>
    <row r="25" spans="1:26" ht="13.8">
      <c r="A25" s="7" t="str">
        <f t="shared" si="0"/>
        <v>R.Rajaraman</v>
      </c>
      <c r="B25" s="4" t="s">
        <v>451</v>
      </c>
      <c r="C25" s="8" t="s">
        <v>452</v>
      </c>
      <c r="D25" s="4" t="s">
        <v>443</v>
      </c>
      <c r="E25" s="4" t="s">
        <v>407</v>
      </c>
      <c r="F25" s="4" t="s">
        <v>444</v>
      </c>
      <c r="G25" s="6"/>
      <c r="H25" s="6"/>
      <c r="I25" s="6"/>
      <c r="J25" s="6"/>
      <c r="K25" s="6"/>
      <c r="L25" s="6"/>
      <c r="M25" s="6"/>
      <c r="N25" s="6"/>
      <c r="O25" s="6"/>
      <c r="P25" s="6"/>
      <c r="Q25" s="6"/>
      <c r="R25" s="6"/>
      <c r="S25" s="6"/>
      <c r="T25" s="6"/>
      <c r="U25" s="6"/>
      <c r="V25" s="6"/>
      <c r="W25" s="6"/>
      <c r="X25" s="6"/>
      <c r="Y25" s="6"/>
      <c r="Z25" s="6"/>
    </row>
    <row r="26" spans="1:26" ht="13.8">
      <c r="A26" s="7" t="str">
        <f t="shared" si="0"/>
        <v>R.Sundaram</v>
      </c>
      <c r="B26" s="4" t="s">
        <v>453</v>
      </c>
      <c r="C26" s="4" t="s">
        <v>454</v>
      </c>
      <c r="D26" s="4" t="s">
        <v>443</v>
      </c>
      <c r="E26" s="4" t="s">
        <v>407</v>
      </c>
      <c r="F26" s="4" t="s">
        <v>444</v>
      </c>
      <c r="G26" s="6"/>
      <c r="H26" s="6"/>
      <c r="I26" s="6"/>
      <c r="J26" s="6"/>
      <c r="K26" s="6"/>
      <c r="L26" s="6"/>
      <c r="M26" s="6"/>
      <c r="N26" s="6"/>
      <c r="O26" s="6"/>
      <c r="P26" s="6"/>
      <c r="Q26" s="6"/>
      <c r="R26" s="6"/>
      <c r="S26" s="6"/>
      <c r="T26" s="6"/>
      <c r="U26" s="6"/>
      <c r="V26" s="6"/>
      <c r="W26" s="6"/>
      <c r="X26" s="6"/>
      <c r="Y26" s="6"/>
      <c r="Z26" s="6"/>
    </row>
    <row r="27" spans="1:26" ht="13.8">
      <c r="A27" s="7" t="str">
        <f t="shared" si="0"/>
        <v>E.Viola</v>
      </c>
      <c r="B27" s="4" t="s">
        <v>455</v>
      </c>
      <c r="C27" s="4" t="s">
        <v>456</v>
      </c>
      <c r="D27" s="4" t="s">
        <v>443</v>
      </c>
      <c r="E27" s="4" t="s">
        <v>407</v>
      </c>
      <c r="F27" s="4" t="s">
        <v>444</v>
      </c>
      <c r="G27" s="6"/>
      <c r="H27" s="6"/>
      <c r="I27" s="6"/>
      <c r="J27" s="6"/>
      <c r="K27" s="6"/>
      <c r="L27" s="6"/>
      <c r="M27" s="6"/>
      <c r="N27" s="6"/>
      <c r="O27" s="6"/>
      <c r="P27" s="6"/>
      <c r="Q27" s="6"/>
      <c r="R27" s="6"/>
      <c r="S27" s="6"/>
      <c r="T27" s="6"/>
      <c r="U27" s="6"/>
      <c r="V27" s="6"/>
      <c r="W27" s="6"/>
      <c r="X27" s="6"/>
      <c r="Y27" s="6"/>
      <c r="Z27" s="6"/>
    </row>
    <row r="28" spans="1:26" ht="13.8">
      <c r="A28" s="7" t="str">
        <f t="shared" si="0"/>
        <v>H.Zhang</v>
      </c>
      <c r="B28" s="4" t="s">
        <v>457</v>
      </c>
      <c r="C28" s="4" t="s">
        <v>458</v>
      </c>
      <c r="D28" s="4" t="s">
        <v>443</v>
      </c>
      <c r="E28" s="4" t="s">
        <v>407</v>
      </c>
      <c r="F28" s="4" t="s">
        <v>444</v>
      </c>
      <c r="G28" s="6"/>
      <c r="H28" s="6"/>
      <c r="I28" s="6"/>
      <c r="J28" s="6"/>
      <c r="K28" s="6"/>
      <c r="L28" s="6"/>
      <c r="M28" s="6"/>
      <c r="N28" s="6"/>
      <c r="O28" s="6"/>
      <c r="P28" s="6"/>
      <c r="Q28" s="6"/>
      <c r="R28" s="6"/>
      <c r="S28" s="6"/>
      <c r="T28" s="6"/>
      <c r="U28" s="6"/>
      <c r="V28" s="6"/>
      <c r="W28" s="6"/>
      <c r="X28" s="6"/>
      <c r="Y28" s="6"/>
      <c r="Z28" s="6"/>
    </row>
    <row r="29" spans="1:26" ht="13.8">
      <c r="A29" s="7" t="str">
        <f t="shared" si="0"/>
        <v>K.Bairaktari</v>
      </c>
      <c r="B29" s="8" t="s">
        <v>459</v>
      </c>
      <c r="C29" s="8" t="s">
        <v>460</v>
      </c>
      <c r="D29" s="4" t="s">
        <v>403</v>
      </c>
      <c r="E29" s="4" t="s">
        <v>404</v>
      </c>
      <c r="F29" s="4" t="s">
        <v>461</v>
      </c>
      <c r="G29" s="6"/>
      <c r="H29" s="6"/>
      <c r="I29" s="6"/>
      <c r="J29" s="6"/>
      <c r="K29" s="6"/>
      <c r="L29" s="6"/>
      <c r="M29" s="6"/>
      <c r="N29" s="6"/>
      <c r="O29" s="6"/>
      <c r="P29" s="6"/>
      <c r="Q29" s="6"/>
      <c r="R29" s="6"/>
      <c r="S29" s="6"/>
      <c r="T29" s="6"/>
      <c r="U29" s="6"/>
      <c r="V29" s="6"/>
      <c r="W29" s="6"/>
      <c r="X29" s="6"/>
      <c r="Y29" s="6"/>
      <c r="Z29" s="6"/>
    </row>
    <row r="30" spans="1:26" ht="13.8">
      <c r="A30" s="7" t="str">
        <f t="shared" si="0"/>
        <v>A.Chaturvedi</v>
      </c>
      <c r="B30" s="8" t="s">
        <v>462</v>
      </c>
      <c r="C30" s="8" t="s">
        <v>463</v>
      </c>
      <c r="D30" s="4" t="s">
        <v>403</v>
      </c>
      <c r="E30" s="4" t="s">
        <v>407</v>
      </c>
      <c r="F30" s="4" t="s">
        <v>461</v>
      </c>
      <c r="G30" s="6"/>
      <c r="H30" s="6"/>
      <c r="I30" s="6"/>
      <c r="J30" s="6"/>
      <c r="K30" s="6"/>
      <c r="L30" s="6"/>
      <c r="M30" s="6"/>
      <c r="N30" s="6"/>
      <c r="O30" s="6"/>
      <c r="P30" s="6"/>
      <c r="Q30" s="6"/>
      <c r="R30" s="6"/>
      <c r="S30" s="6"/>
      <c r="T30" s="6"/>
      <c r="U30" s="6"/>
      <c r="V30" s="6"/>
      <c r="W30" s="6"/>
      <c r="X30" s="6"/>
      <c r="Y30" s="6"/>
      <c r="Z30" s="6"/>
    </row>
    <row r="31" spans="1:26" ht="13.8">
      <c r="A31" s="7" t="str">
        <f t="shared" si="0"/>
        <v>A.Cheu</v>
      </c>
      <c r="B31" s="4" t="s">
        <v>464</v>
      </c>
      <c r="C31" s="4" t="s">
        <v>465</v>
      </c>
      <c r="D31" s="4" t="s">
        <v>403</v>
      </c>
      <c r="E31" s="4" t="s">
        <v>407</v>
      </c>
      <c r="F31" s="4" t="s">
        <v>461</v>
      </c>
      <c r="G31" s="6"/>
      <c r="H31" s="6"/>
      <c r="I31" s="6"/>
      <c r="J31" s="6"/>
      <c r="K31" s="6"/>
      <c r="L31" s="6"/>
      <c r="M31" s="6"/>
      <c r="N31" s="6"/>
      <c r="O31" s="6"/>
      <c r="P31" s="6"/>
      <c r="Q31" s="6"/>
      <c r="R31" s="6"/>
      <c r="S31" s="6"/>
      <c r="T31" s="6"/>
      <c r="U31" s="6"/>
      <c r="V31" s="6"/>
      <c r="W31" s="6"/>
      <c r="X31" s="6"/>
      <c r="Y31" s="6"/>
      <c r="Z31" s="6"/>
    </row>
    <row r="32" spans="1:26" ht="13.8">
      <c r="A32" s="7" t="str">
        <f t="shared" si="0"/>
        <v>J.Doerner</v>
      </c>
      <c r="B32" s="4" t="s">
        <v>466</v>
      </c>
      <c r="C32" s="4" t="s">
        <v>467</v>
      </c>
      <c r="D32" s="4" t="s">
        <v>403</v>
      </c>
      <c r="E32" s="4" t="s">
        <v>407</v>
      </c>
      <c r="F32" s="4" t="s">
        <v>461</v>
      </c>
      <c r="G32" s="6"/>
      <c r="H32" s="6"/>
      <c r="I32" s="6"/>
      <c r="J32" s="6"/>
      <c r="K32" s="6"/>
      <c r="L32" s="6"/>
      <c r="M32" s="6"/>
      <c r="N32" s="6"/>
      <c r="O32" s="6"/>
      <c r="P32" s="6"/>
      <c r="Q32" s="6"/>
      <c r="R32" s="6"/>
      <c r="S32" s="6"/>
      <c r="T32" s="6"/>
      <c r="U32" s="6"/>
      <c r="V32" s="6"/>
      <c r="W32" s="6"/>
      <c r="X32" s="6"/>
      <c r="Y32" s="6"/>
      <c r="Z32" s="6"/>
    </row>
    <row r="33" spans="1:26" ht="13.8">
      <c r="A33" s="7" t="str">
        <f t="shared" si="0"/>
        <v>A.Hamlin</v>
      </c>
      <c r="B33" s="4" t="s">
        <v>468</v>
      </c>
      <c r="C33" s="4" t="s">
        <v>469</v>
      </c>
      <c r="D33" s="4" t="s">
        <v>403</v>
      </c>
      <c r="E33" s="4" t="s">
        <v>407</v>
      </c>
      <c r="F33" s="4" t="s">
        <v>461</v>
      </c>
      <c r="G33" s="6"/>
      <c r="H33" s="6"/>
      <c r="I33" s="6"/>
      <c r="J33" s="6"/>
      <c r="K33" s="6"/>
      <c r="L33" s="6"/>
      <c r="M33" s="6"/>
      <c r="N33" s="6"/>
      <c r="O33" s="6"/>
      <c r="P33" s="6"/>
      <c r="Q33" s="6"/>
      <c r="R33" s="6"/>
      <c r="S33" s="6"/>
      <c r="T33" s="6"/>
      <c r="U33" s="6"/>
      <c r="V33" s="6"/>
      <c r="W33" s="6"/>
      <c r="X33" s="6"/>
      <c r="Y33" s="6"/>
      <c r="Z33" s="6"/>
    </row>
    <row r="34" spans="1:26" ht="13.8">
      <c r="A34" s="7" t="str">
        <f t="shared" si="0"/>
        <v>X.Huang</v>
      </c>
      <c r="B34" s="4" t="s">
        <v>470</v>
      </c>
      <c r="C34" s="4" t="s">
        <v>471</v>
      </c>
      <c r="D34" s="4" t="s">
        <v>403</v>
      </c>
      <c r="E34" s="4" t="s">
        <v>407</v>
      </c>
      <c r="F34" s="4" t="s">
        <v>461</v>
      </c>
      <c r="G34" s="6"/>
      <c r="H34" s="6"/>
      <c r="I34" s="6"/>
      <c r="J34" s="6"/>
      <c r="K34" s="6"/>
      <c r="L34" s="6"/>
      <c r="M34" s="6"/>
      <c r="N34" s="6"/>
      <c r="O34" s="6"/>
      <c r="P34" s="6"/>
      <c r="Q34" s="6"/>
      <c r="R34" s="6"/>
      <c r="S34" s="6"/>
      <c r="T34" s="6"/>
      <c r="U34" s="6"/>
      <c r="V34" s="6"/>
      <c r="W34" s="6"/>
      <c r="X34" s="6"/>
      <c r="Y34" s="6"/>
      <c r="Z34" s="6"/>
    </row>
    <row r="35" spans="1:26" ht="13.8">
      <c r="A35" s="7" t="str">
        <f t="shared" si="0"/>
        <v>P.Ivanov</v>
      </c>
      <c r="B35" s="4" t="s">
        <v>472</v>
      </c>
      <c r="C35" s="4" t="s">
        <v>473</v>
      </c>
      <c r="D35" s="4" t="s">
        <v>403</v>
      </c>
      <c r="E35" s="4" t="s">
        <v>407</v>
      </c>
      <c r="F35" s="4" t="s">
        <v>461</v>
      </c>
      <c r="G35" s="6"/>
      <c r="H35" s="6"/>
      <c r="I35" s="6"/>
      <c r="J35" s="6"/>
      <c r="K35" s="6"/>
      <c r="L35" s="6"/>
      <c r="M35" s="6"/>
      <c r="N35" s="6"/>
      <c r="O35" s="6"/>
      <c r="P35" s="6"/>
      <c r="Q35" s="6"/>
      <c r="R35" s="6"/>
      <c r="S35" s="6"/>
      <c r="T35" s="6"/>
      <c r="U35" s="6"/>
      <c r="V35" s="6"/>
      <c r="W35" s="6"/>
      <c r="X35" s="6"/>
      <c r="Y35" s="6"/>
      <c r="Z35" s="6"/>
    </row>
    <row r="36" spans="1:26" ht="13.8">
      <c r="A36" s="7" t="str">
        <f t="shared" si="0"/>
        <v>M.Jones</v>
      </c>
      <c r="B36" s="4" t="s">
        <v>474</v>
      </c>
      <c r="C36" s="4" t="s">
        <v>475</v>
      </c>
      <c r="D36" s="4" t="s">
        <v>403</v>
      </c>
      <c r="E36" s="4" t="s">
        <v>407</v>
      </c>
      <c r="F36" s="4" t="s">
        <v>461</v>
      </c>
      <c r="G36" s="6"/>
      <c r="H36" s="6"/>
      <c r="I36" s="6"/>
      <c r="J36" s="6"/>
      <c r="K36" s="6"/>
      <c r="L36" s="6"/>
      <c r="M36" s="6"/>
      <c r="N36" s="6"/>
      <c r="O36" s="6"/>
      <c r="P36" s="6"/>
      <c r="Q36" s="6"/>
      <c r="R36" s="6"/>
      <c r="S36" s="6"/>
      <c r="T36" s="6"/>
      <c r="U36" s="6"/>
      <c r="V36" s="6"/>
      <c r="W36" s="6"/>
      <c r="X36" s="6"/>
      <c r="Y36" s="6"/>
      <c r="Z36" s="6"/>
    </row>
    <row r="37" spans="1:26" ht="13.8">
      <c r="A37" s="7" t="str">
        <f t="shared" si="0"/>
        <v>Y.Kondi</v>
      </c>
      <c r="B37" s="4" t="s">
        <v>476</v>
      </c>
      <c r="C37" s="4" t="s">
        <v>477</v>
      </c>
      <c r="D37" s="4" t="s">
        <v>403</v>
      </c>
      <c r="E37" s="4" t="s">
        <v>407</v>
      </c>
      <c r="F37" s="4" t="s">
        <v>461</v>
      </c>
      <c r="G37" s="6"/>
      <c r="H37" s="6"/>
      <c r="I37" s="6"/>
      <c r="J37" s="6"/>
      <c r="K37" s="6"/>
      <c r="L37" s="6"/>
      <c r="M37" s="6"/>
      <c r="N37" s="6"/>
      <c r="O37" s="6"/>
      <c r="P37" s="6"/>
      <c r="Q37" s="6"/>
      <c r="R37" s="6"/>
      <c r="S37" s="6"/>
      <c r="T37" s="6"/>
      <c r="U37" s="6"/>
      <c r="V37" s="6"/>
      <c r="W37" s="6"/>
      <c r="X37" s="6"/>
      <c r="Y37" s="6"/>
      <c r="Z37" s="6"/>
    </row>
    <row r="38" spans="1:26" ht="13.8">
      <c r="A38" s="7" t="str">
        <f t="shared" si="0"/>
        <v>L.Kiffer</v>
      </c>
      <c r="B38" s="4" t="s">
        <v>478</v>
      </c>
      <c r="C38" s="4" t="s">
        <v>479</v>
      </c>
      <c r="D38" s="4" t="s">
        <v>403</v>
      </c>
      <c r="E38" s="4" t="s">
        <v>407</v>
      </c>
      <c r="F38" s="4" t="s">
        <v>461</v>
      </c>
      <c r="G38" s="6"/>
      <c r="H38" s="6"/>
      <c r="I38" s="6"/>
      <c r="J38" s="6"/>
      <c r="K38" s="6"/>
      <c r="L38" s="6"/>
      <c r="M38" s="6"/>
      <c r="N38" s="6"/>
      <c r="O38" s="6"/>
      <c r="P38" s="6"/>
      <c r="Q38" s="6"/>
      <c r="R38" s="6"/>
      <c r="S38" s="6"/>
      <c r="T38" s="6"/>
      <c r="U38" s="6"/>
      <c r="V38" s="6"/>
      <c r="W38" s="6"/>
      <c r="X38" s="6"/>
      <c r="Y38" s="6"/>
      <c r="Z38" s="6"/>
    </row>
    <row r="39" spans="1:26" ht="13.8">
      <c r="A39" s="7" t="str">
        <f t="shared" si="0"/>
        <v>E.Lee</v>
      </c>
      <c r="B39" s="4" t="s">
        <v>480</v>
      </c>
      <c r="C39" s="4" t="s">
        <v>481</v>
      </c>
      <c r="D39" s="4" t="s">
        <v>403</v>
      </c>
      <c r="E39" s="4" t="s">
        <v>407</v>
      </c>
      <c r="F39" s="4" t="s">
        <v>461</v>
      </c>
      <c r="G39" s="6"/>
      <c r="H39" s="6"/>
      <c r="I39" s="6"/>
      <c r="J39" s="6"/>
      <c r="K39" s="6"/>
      <c r="L39" s="6"/>
      <c r="M39" s="6"/>
      <c r="N39" s="6"/>
      <c r="O39" s="6"/>
      <c r="P39" s="6"/>
      <c r="Q39" s="6"/>
      <c r="R39" s="6"/>
      <c r="S39" s="6"/>
      <c r="T39" s="6"/>
      <c r="U39" s="6"/>
      <c r="V39" s="6"/>
      <c r="W39" s="6"/>
      <c r="X39" s="6"/>
      <c r="Y39" s="6"/>
      <c r="Z39" s="6"/>
    </row>
    <row r="40" spans="1:26" ht="13.8">
      <c r="A40" s="7" t="str">
        <f t="shared" si="0"/>
        <v>M.Liaee</v>
      </c>
      <c r="B40" s="4" t="s">
        <v>482</v>
      </c>
      <c r="C40" s="4" t="s">
        <v>483</v>
      </c>
      <c r="D40" s="4" t="s">
        <v>403</v>
      </c>
      <c r="E40" s="4" t="s">
        <v>407</v>
      </c>
      <c r="F40" s="4" t="s">
        <v>461</v>
      </c>
      <c r="G40" s="6"/>
      <c r="H40" s="6"/>
      <c r="I40" s="6"/>
      <c r="J40" s="6"/>
      <c r="K40" s="6"/>
      <c r="L40" s="6"/>
      <c r="M40" s="6"/>
      <c r="N40" s="6"/>
      <c r="O40" s="6"/>
      <c r="P40" s="6"/>
      <c r="Q40" s="6"/>
      <c r="R40" s="6"/>
      <c r="S40" s="6"/>
      <c r="T40" s="6"/>
      <c r="U40" s="6"/>
      <c r="V40" s="6"/>
      <c r="W40" s="6"/>
      <c r="X40" s="6"/>
      <c r="Y40" s="6"/>
      <c r="Z40" s="6"/>
    </row>
    <row r="41" spans="1:26" ht="13.8">
      <c r="A41" s="7" t="str">
        <f t="shared" si="0"/>
        <v>M.Liu</v>
      </c>
      <c r="B41" s="4" t="s">
        <v>484</v>
      </c>
      <c r="C41" s="4" t="s">
        <v>485</v>
      </c>
      <c r="D41" s="4" t="s">
        <v>403</v>
      </c>
      <c r="E41" s="4" t="s">
        <v>407</v>
      </c>
      <c r="F41" s="4" t="s">
        <v>461</v>
      </c>
      <c r="G41" s="6"/>
      <c r="H41" s="6"/>
      <c r="I41" s="6"/>
      <c r="J41" s="6"/>
      <c r="K41" s="6"/>
      <c r="L41" s="6"/>
      <c r="M41" s="6"/>
      <c r="N41" s="6"/>
      <c r="O41" s="6"/>
      <c r="P41" s="6"/>
      <c r="Q41" s="6"/>
      <c r="R41" s="6"/>
      <c r="S41" s="6"/>
      <c r="T41" s="6"/>
      <c r="U41" s="6"/>
      <c r="V41" s="6"/>
      <c r="W41" s="6"/>
      <c r="X41" s="6"/>
      <c r="Y41" s="6"/>
      <c r="Z41" s="6"/>
    </row>
    <row r="42" spans="1:26" ht="13.8">
      <c r="A42" s="7" t="str">
        <f t="shared" si="0"/>
        <v>B.Maiti</v>
      </c>
      <c r="B42" s="4" t="s">
        <v>486</v>
      </c>
      <c r="C42" s="4" t="s">
        <v>487</v>
      </c>
      <c r="D42" s="4" t="s">
        <v>403</v>
      </c>
      <c r="E42" s="4" t="s">
        <v>407</v>
      </c>
      <c r="F42" s="4" t="s">
        <v>461</v>
      </c>
      <c r="G42" s="6"/>
      <c r="H42" s="6"/>
      <c r="I42" s="6"/>
      <c r="J42" s="6"/>
      <c r="K42" s="6"/>
      <c r="L42" s="6"/>
      <c r="M42" s="6"/>
      <c r="N42" s="6"/>
      <c r="O42" s="6"/>
      <c r="P42" s="6"/>
      <c r="Q42" s="6"/>
      <c r="R42" s="6"/>
      <c r="S42" s="6"/>
      <c r="T42" s="6"/>
      <c r="U42" s="6"/>
      <c r="V42" s="6"/>
      <c r="W42" s="6"/>
      <c r="X42" s="6"/>
      <c r="Y42" s="6"/>
      <c r="Z42" s="6"/>
    </row>
    <row r="43" spans="1:26" ht="13.8">
      <c r="A43" s="7" t="str">
        <f t="shared" si="0"/>
        <v>T.Mehta</v>
      </c>
      <c r="B43" s="4" t="s">
        <v>488</v>
      </c>
      <c r="C43" s="4" t="s">
        <v>489</v>
      </c>
      <c r="D43" s="4" t="s">
        <v>403</v>
      </c>
      <c r="E43" s="4" t="s">
        <v>407</v>
      </c>
      <c r="F43" s="4" t="s">
        <v>461</v>
      </c>
      <c r="G43" s="6"/>
      <c r="H43" s="6"/>
      <c r="I43" s="6"/>
      <c r="J43" s="6"/>
      <c r="K43" s="6"/>
      <c r="L43" s="6"/>
      <c r="M43" s="6"/>
      <c r="N43" s="6"/>
      <c r="O43" s="6"/>
      <c r="P43" s="6"/>
      <c r="Q43" s="6"/>
      <c r="R43" s="6"/>
      <c r="S43" s="6"/>
      <c r="T43" s="6"/>
      <c r="U43" s="6"/>
      <c r="V43" s="6"/>
      <c r="W43" s="6"/>
      <c r="X43" s="6"/>
      <c r="Y43" s="6"/>
      <c r="Z43" s="6"/>
    </row>
    <row r="44" spans="1:26" ht="13.8">
      <c r="A44" s="7" t="str">
        <f t="shared" si="0"/>
        <v>T.Nguyen</v>
      </c>
      <c r="B44" s="4" t="s">
        <v>490</v>
      </c>
      <c r="C44" s="4" t="s">
        <v>442</v>
      </c>
      <c r="D44" s="4" t="s">
        <v>403</v>
      </c>
      <c r="E44" s="4" t="s">
        <v>407</v>
      </c>
      <c r="F44" s="4" t="s">
        <v>461</v>
      </c>
      <c r="G44" s="6"/>
      <c r="H44" s="6"/>
      <c r="I44" s="6"/>
      <c r="J44" s="6"/>
      <c r="K44" s="6"/>
      <c r="L44" s="6"/>
      <c r="M44" s="6"/>
      <c r="N44" s="6"/>
      <c r="O44" s="6"/>
      <c r="P44" s="6"/>
      <c r="Q44" s="6"/>
      <c r="R44" s="6"/>
      <c r="S44" s="6"/>
      <c r="T44" s="6"/>
      <c r="U44" s="6"/>
      <c r="V44" s="6"/>
      <c r="W44" s="6"/>
      <c r="X44" s="6"/>
      <c r="Y44" s="6"/>
      <c r="Z44" s="6"/>
    </row>
    <row r="45" spans="1:26" ht="13.8">
      <c r="A45" s="7" t="str">
        <f t="shared" si="0"/>
        <v>T.Nguyen</v>
      </c>
      <c r="B45" s="4" t="s">
        <v>491</v>
      </c>
      <c r="C45" s="4" t="s">
        <v>442</v>
      </c>
      <c r="D45" s="4" t="s">
        <v>403</v>
      </c>
      <c r="E45" s="4" t="s">
        <v>407</v>
      </c>
      <c r="F45" s="4" t="s">
        <v>461</v>
      </c>
      <c r="G45" s="6"/>
      <c r="H45" s="6"/>
      <c r="I45" s="6"/>
      <c r="J45" s="6"/>
      <c r="K45" s="6"/>
      <c r="L45" s="6"/>
      <c r="M45" s="6"/>
      <c r="N45" s="6"/>
      <c r="O45" s="6"/>
      <c r="P45" s="6"/>
      <c r="Q45" s="6"/>
      <c r="R45" s="6"/>
      <c r="S45" s="6"/>
      <c r="T45" s="6"/>
      <c r="U45" s="6"/>
      <c r="V45" s="6"/>
      <c r="W45" s="6"/>
      <c r="X45" s="6"/>
      <c r="Y45" s="6"/>
      <c r="Z45" s="6"/>
    </row>
    <row r="46" spans="1:26" ht="13.8">
      <c r="A46" s="7" t="str">
        <f t="shared" si="0"/>
        <v>S.Rosefield</v>
      </c>
      <c r="B46" s="4" t="s">
        <v>492</v>
      </c>
      <c r="C46" s="4" t="s">
        <v>493</v>
      </c>
      <c r="D46" s="4" t="s">
        <v>403</v>
      </c>
      <c r="E46" s="4" t="s">
        <v>407</v>
      </c>
      <c r="F46" s="4" t="s">
        <v>461</v>
      </c>
      <c r="G46" s="6"/>
      <c r="H46" s="6"/>
      <c r="I46" s="6"/>
      <c r="J46" s="6"/>
      <c r="K46" s="6"/>
      <c r="L46" s="6"/>
      <c r="M46" s="6"/>
      <c r="N46" s="6"/>
      <c r="O46" s="6"/>
      <c r="P46" s="6"/>
      <c r="Q46" s="6"/>
      <c r="R46" s="6"/>
      <c r="S46" s="6"/>
      <c r="T46" s="6"/>
      <c r="U46" s="6"/>
      <c r="V46" s="6"/>
      <c r="W46" s="6"/>
      <c r="X46" s="6"/>
      <c r="Y46" s="6"/>
      <c r="Z46" s="6"/>
    </row>
    <row r="47" spans="1:26" ht="13.8">
      <c r="A47" s="7" t="str">
        <f t="shared" si="0"/>
        <v>D.Saharoy</v>
      </c>
      <c r="B47" s="4" t="s">
        <v>494</v>
      </c>
      <c r="C47" s="4" t="s">
        <v>495</v>
      </c>
      <c r="D47" s="4" t="s">
        <v>403</v>
      </c>
      <c r="E47" s="4" t="s">
        <v>407</v>
      </c>
      <c r="F47" s="4" t="s">
        <v>461</v>
      </c>
      <c r="G47" s="6"/>
      <c r="H47" s="6"/>
      <c r="I47" s="6"/>
      <c r="J47" s="6"/>
      <c r="K47" s="6"/>
      <c r="L47" s="6"/>
      <c r="M47" s="6"/>
      <c r="N47" s="6"/>
      <c r="O47" s="6"/>
      <c r="P47" s="6"/>
      <c r="Q47" s="6"/>
      <c r="R47" s="6"/>
      <c r="S47" s="6"/>
      <c r="T47" s="6"/>
      <c r="U47" s="6"/>
      <c r="V47" s="6"/>
      <c r="W47" s="6"/>
      <c r="X47" s="6"/>
      <c r="Y47" s="6"/>
      <c r="Z47" s="6"/>
    </row>
    <row r="48" spans="1:26" ht="13.8">
      <c r="A48" s="7" t="str">
        <f t="shared" si="0"/>
        <v>V.Singhal</v>
      </c>
      <c r="B48" s="4" t="s">
        <v>496</v>
      </c>
      <c r="C48" s="4" t="s">
        <v>497</v>
      </c>
      <c r="D48" s="4" t="s">
        <v>403</v>
      </c>
      <c r="E48" s="4" t="s">
        <v>407</v>
      </c>
      <c r="F48" s="4" t="s">
        <v>461</v>
      </c>
      <c r="G48" s="6"/>
      <c r="H48" s="6"/>
      <c r="I48" s="6"/>
      <c r="J48" s="6"/>
      <c r="K48" s="6"/>
      <c r="L48" s="6"/>
      <c r="M48" s="6"/>
      <c r="N48" s="6"/>
      <c r="O48" s="6"/>
      <c r="P48" s="6"/>
      <c r="Q48" s="6"/>
      <c r="R48" s="6"/>
      <c r="S48" s="6"/>
      <c r="T48" s="6"/>
      <c r="U48" s="6"/>
      <c r="V48" s="6"/>
      <c r="W48" s="6"/>
      <c r="X48" s="6"/>
      <c r="Y48" s="6"/>
      <c r="Z48" s="6"/>
    </row>
    <row r="49" spans="1:26" ht="13.8">
      <c r="A49" s="7" t="str">
        <f t="shared" si="0"/>
        <v>D.Stalfa</v>
      </c>
      <c r="B49" s="4" t="s">
        <v>412</v>
      </c>
      <c r="C49" s="4" t="s">
        <v>498</v>
      </c>
      <c r="D49" s="4" t="s">
        <v>403</v>
      </c>
      <c r="E49" s="4" t="s">
        <v>407</v>
      </c>
      <c r="F49" s="4" t="s">
        <v>461</v>
      </c>
      <c r="G49" s="6"/>
      <c r="H49" s="6"/>
      <c r="I49" s="6"/>
      <c r="J49" s="6"/>
      <c r="K49" s="6"/>
      <c r="L49" s="6"/>
      <c r="M49" s="6"/>
      <c r="N49" s="6"/>
      <c r="O49" s="6"/>
      <c r="P49" s="6"/>
      <c r="Q49" s="6"/>
      <c r="R49" s="6"/>
      <c r="S49" s="6"/>
      <c r="T49" s="6"/>
      <c r="U49" s="6"/>
      <c r="V49" s="6"/>
      <c r="W49" s="6"/>
      <c r="X49" s="6"/>
      <c r="Y49" s="6"/>
      <c r="Z49" s="6"/>
    </row>
    <row r="50" spans="1:26" ht="13.8">
      <c r="A50" s="7" t="str">
        <f t="shared" si="0"/>
        <v>W.Quach</v>
      </c>
      <c r="B50" s="4" t="s">
        <v>499</v>
      </c>
      <c r="C50" s="4" t="s">
        <v>500</v>
      </c>
      <c r="D50" s="4" t="s">
        <v>403</v>
      </c>
      <c r="E50" s="4" t="s">
        <v>407</v>
      </c>
      <c r="F50" s="4" t="s">
        <v>461</v>
      </c>
      <c r="G50" s="6"/>
      <c r="H50" s="6"/>
      <c r="I50" s="6"/>
      <c r="J50" s="6"/>
      <c r="K50" s="6"/>
      <c r="L50" s="6"/>
      <c r="M50" s="6"/>
      <c r="N50" s="6"/>
      <c r="O50" s="6"/>
      <c r="P50" s="6"/>
      <c r="Q50" s="6"/>
      <c r="R50" s="6"/>
      <c r="S50" s="6"/>
      <c r="T50" s="6"/>
      <c r="U50" s="6"/>
      <c r="V50" s="6"/>
      <c r="W50" s="6"/>
      <c r="X50" s="6"/>
      <c r="Y50" s="6"/>
      <c r="Z50" s="6"/>
    </row>
    <row r="51" spans="1:26" ht="13.8">
      <c r="A51" s="7" t="str">
        <f t="shared" si="0"/>
        <v>A.Varma</v>
      </c>
      <c r="B51" s="4" t="s">
        <v>501</v>
      </c>
      <c r="C51" s="4" t="s">
        <v>502</v>
      </c>
      <c r="D51" s="4" t="s">
        <v>403</v>
      </c>
      <c r="E51" s="4" t="s">
        <v>407</v>
      </c>
      <c r="F51" s="4" t="s">
        <v>461</v>
      </c>
      <c r="G51" s="6"/>
      <c r="H51" s="6"/>
      <c r="I51" s="6"/>
      <c r="J51" s="6"/>
      <c r="K51" s="6"/>
      <c r="L51" s="6"/>
      <c r="M51" s="6"/>
      <c r="N51" s="6"/>
      <c r="O51" s="6"/>
      <c r="P51" s="6"/>
      <c r="Q51" s="6"/>
      <c r="R51" s="6"/>
      <c r="S51" s="6"/>
      <c r="T51" s="6"/>
      <c r="U51" s="6"/>
      <c r="V51" s="6"/>
      <c r="W51" s="6"/>
      <c r="X51" s="6"/>
      <c r="Y51" s="6"/>
      <c r="Z51" s="6"/>
    </row>
    <row r="52" spans="1:26" ht="13.8">
      <c r="A52" s="7" t="str">
        <f t="shared" si="0"/>
        <v>L.Zakynthinou</v>
      </c>
      <c r="B52" s="4" t="s">
        <v>503</v>
      </c>
      <c r="C52" s="4" t="s">
        <v>504</v>
      </c>
      <c r="D52" s="4" t="s">
        <v>403</v>
      </c>
      <c r="E52" s="4" t="s">
        <v>407</v>
      </c>
      <c r="F52" s="4" t="s">
        <v>461</v>
      </c>
      <c r="G52" s="6"/>
      <c r="H52" s="6"/>
      <c r="I52" s="6"/>
      <c r="J52" s="6"/>
      <c r="K52" s="6"/>
      <c r="L52" s="6"/>
      <c r="M52" s="6"/>
      <c r="N52" s="6"/>
      <c r="O52" s="6"/>
      <c r="P52" s="6"/>
      <c r="Q52" s="6"/>
      <c r="R52" s="6"/>
      <c r="S52" s="6"/>
      <c r="T52" s="6"/>
      <c r="U52" s="6"/>
      <c r="V52" s="6"/>
      <c r="W52" s="6"/>
      <c r="X52" s="6"/>
      <c r="Y52" s="6"/>
      <c r="Z52" s="6"/>
    </row>
    <row r="53" spans="1:26" ht="13.8">
      <c r="A53" s="7" t="str">
        <f t="shared" si="0"/>
        <v>J.Liu</v>
      </c>
      <c r="B53" s="4" t="s">
        <v>505</v>
      </c>
      <c r="C53" s="4" t="s">
        <v>485</v>
      </c>
      <c r="D53" s="4" t="s">
        <v>403</v>
      </c>
      <c r="E53" s="4" t="s">
        <v>407</v>
      </c>
      <c r="F53" s="4" t="s">
        <v>461</v>
      </c>
      <c r="G53" s="6"/>
      <c r="H53" s="6"/>
      <c r="I53" s="6"/>
      <c r="J53" s="6"/>
      <c r="K53" s="6"/>
      <c r="L53" s="6"/>
      <c r="M53" s="6"/>
      <c r="N53" s="6"/>
      <c r="O53" s="6"/>
      <c r="P53" s="6"/>
      <c r="Q53" s="6"/>
      <c r="R53" s="6"/>
      <c r="S53" s="6"/>
      <c r="T53" s="6"/>
      <c r="U53" s="6"/>
      <c r="V53" s="6"/>
      <c r="W53" s="6"/>
      <c r="X53" s="6"/>
      <c r="Y53" s="6"/>
      <c r="Z53" s="6"/>
    </row>
    <row r="54" spans="1:26" ht="13.8">
      <c r="A54" s="7" t="str">
        <f t="shared" si="0"/>
        <v xml:space="preserve">C.Brodley </v>
      </c>
      <c r="B54" s="4" t="s">
        <v>506</v>
      </c>
      <c r="C54" s="4" t="s">
        <v>507</v>
      </c>
      <c r="D54" s="4" t="s">
        <v>403</v>
      </c>
      <c r="E54" s="4" t="s">
        <v>407</v>
      </c>
      <c r="F54" s="4" t="s">
        <v>461</v>
      </c>
      <c r="G54" s="6"/>
      <c r="H54" s="6"/>
      <c r="I54" s="6"/>
      <c r="J54" s="6"/>
      <c r="K54" s="6"/>
      <c r="L54" s="6"/>
      <c r="M54" s="6"/>
      <c r="N54" s="6"/>
      <c r="O54" s="6"/>
      <c r="P54" s="6"/>
      <c r="Q54" s="6"/>
      <c r="R54" s="6"/>
      <c r="S54" s="6"/>
      <c r="T54" s="6"/>
      <c r="U54" s="6"/>
      <c r="V54" s="6"/>
      <c r="W54" s="6"/>
      <c r="X54" s="6"/>
      <c r="Y54" s="6"/>
      <c r="Z54" s="6"/>
    </row>
    <row r="55" spans="1:26" ht="13.8">
      <c r="A55" s="7" t="str">
        <f t="shared" si="0"/>
        <v>B.Healy</v>
      </c>
      <c r="B55" s="4" t="s">
        <v>508</v>
      </c>
      <c r="C55" s="4" t="s">
        <v>509</v>
      </c>
      <c r="D55" s="4" t="s">
        <v>403</v>
      </c>
      <c r="E55" s="4" t="s">
        <v>407</v>
      </c>
      <c r="F55" s="4" t="s">
        <v>461</v>
      </c>
      <c r="G55" s="6"/>
      <c r="H55" s="6"/>
      <c r="I55" s="6"/>
      <c r="J55" s="6"/>
      <c r="K55" s="6"/>
      <c r="L55" s="6"/>
      <c r="M55" s="6"/>
      <c r="N55" s="6"/>
      <c r="O55" s="6"/>
      <c r="P55" s="6"/>
      <c r="Q55" s="6"/>
      <c r="R55" s="6"/>
      <c r="S55" s="6"/>
      <c r="T55" s="6"/>
      <c r="U55" s="6"/>
      <c r="V55" s="6"/>
      <c r="W55" s="6"/>
      <c r="X55" s="6"/>
      <c r="Y55" s="6"/>
      <c r="Z55" s="6"/>
    </row>
    <row r="56" spans="1:26" ht="13.8">
      <c r="A56" s="7" t="str">
        <f t="shared" si="0"/>
        <v>T.Chitnis</v>
      </c>
      <c r="B56" s="4" t="s">
        <v>510</v>
      </c>
      <c r="C56" s="4" t="s">
        <v>511</v>
      </c>
      <c r="D56" s="4" t="s">
        <v>403</v>
      </c>
      <c r="E56" s="4" t="s">
        <v>407</v>
      </c>
      <c r="F56" s="4" t="s">
        <v>461</v>
      </c>
      <c r="G56" s="6"/>
      <c r="H56" s="6"/>
      <c r="I56" s="6"/>
      <c r="J56" s="6"/>
      <c r="K56" s="6"/>
      <c r="L56" s="6"/>
      <c r="M56" s="6"/>
      <c r="N56" s="6"/>
      <c r="O56" s="6"/>
      <c r="P56" s="6"/>
      <c r="Q56" s="6"/>
      <c r="R56" s="6"/>
      <c r="S56" s="6"/>
      <c r="T56" s="6"/>
      <c r="U56" s="6"/>
      <c r="V56" s="6"/>
      <c r="W56" s="6"/>
      <c r="X56" s="6"/>
      <c r="Y56" s="6"/>
      <c r="Z56" s="6"/>
    </row>
    <row r="57" spans="1:26" ht="13.8">
      <c r="A57" s="7" t="str">
        <f t="shared" si="0"/>
        <v>A.Priesol</v>
      </c>
      <c r="B57" s="4" t="s">
        <v>512</v>
      </c>
      <c r="C57" s="4" t="s">
        <v>513</v>
      </c>
      <c r="D57" s="4" t="s">
        <v>514</v>
      </c>
      <c r="E57" s="4" t="s">
        <v>407</v>
      </c>
      <c r="F57" s="4" t="s">
        <v>461</v>
      </c>
      <c r="G57" s="6"/>
      <c r="H57" s="6"/>
      <c r="I57" s="6"/>
      <c r="J57" s="6"/>
      <c r="K57" s="6"/>
      <c r="L57" s="6"/>
      <c r="M57" s="6"/>
      <c r="N57" s="6"/>
      <c r="O57" s="6"/>
      <c r="P57" s="6"/>
      <c r="Q57" s="6"/>
      <c r="R57" s="6"/>
      <c r="S57" s="6"/>
      <c r="T57" s="6"/>
      <c r="U57" s="6"/>
      <c r="V57" s="6"/>
      <c r="W57" s="6"/>
      <c r="X57" s="6"/>
      <c r="Y57" s="6"/>
      <c r="Z57" s="6"/>
    </row>
    <row r="58" spans="1:26" ht="13.8">
      <c r="A58" s="7" t="str">
        <f t="shared" si="0"/>
        <v>M.Cao</v>
      </c>
      <c r="B58" s="4" t="s">
        <v>515</v>
      </c>
      <c r="C58" s="4" t="s">
        <v>516</v>
      </c>
      <c r="D58" s="4" t="s">
        <v>517</v>
      </c>
      <c r="E58" s="4" t="s">
        <v>407</v>
      </c>
      <c r="F58" s="4" t="s">
        <v>461</v>
      </c>
      <c r="G58" s="6"/>
      <c r="H58" s="6"/>
      <c r="I58" s="6"/>
      <c r="J58" s="6"/>
      <c r="K58" s="6"/>
      <c r="L58" s="6"/>
      <c r="M58" s="6"/>
      <c r="N58" s="6"/>
      <c r="O58" s="6"/>
      <c r="P58" s="6"/>
      <c r="Q58" s="6"/>
      <c r="R58" s="6"/>
      <c r="S58" s="6"/>
      <c r="T58" s="6"/>
      <c r="U58" s="6"/>
      <c r="V58" s="6"/>
      <c r="W58" s="6"/>
      <c r="X58" s="6"/>
      <c r="Y58" s="6"/>
      <c r="Z58" s="6"/>
    </row>
    <row r="59" spans="1:26" ht="13.8">
      <c r="A59" s="7" t="str">
        <f t="shared" si="0"/>
        <v>R.Lewis</v>
      </c>
      <c r="B59" s="4" t="s">
        <v>518</v>
      </c>
      <c r="C59" s="4" t="s">
        <v>519</v>
      </c>
      <c r="D59" s="4" t="s">
        <v>514</v>
      </c>
      <c r="E59" s="4" t="s">
        <v>407</v>
      </c>
      <c r="F59" s="4" t="s">
        <v>461</v>
      </c>
      <c r="G59" s="6"/>
      <c r="H59" s="6"/>
      <c r="I59" s="6"/>
      <c r="J59" s="6"/>
      <c r="K59" s="6"/>
      <c r="L59" s="6"/>
      <c r="M59" s="6"/>
      <c r="N59" s="6"/>
      <c r="O59" s="6"/>
      <c r="P59" s="6"/>
      <c r="Q59" s="6"/>
      <c r="R59" s="6"/>
      <c r="S59" s="6"/>
      <c r="T59" s="6"/>
      <c r="U59" s="6"/>
      <c r="V59" s="6"/>
      <c r="W59" s="6"/>
      <c r="X59" s="6"/>
      <c r="Y59" s="6"/>
      <c r="Z59" s="6"/>
    </row>
    <row r="60" spans="1:26" ht="13.8">
      <c r="A60" s="7" t="str">
        <f t="shared" si="0"/>
        <v>V.Ahmed</v>
      </c>
      <c r="B60" s="4" t="s">
        <v>520</v>
      </c>
      <c r="C60" s="8" t="s">
        <v>521</v>
      </c>
      <c r="D60" s="4" t="s">
        <v>443</v>
      </c>
      <c r="E60" s="4" t="s">
        <v>407</v>
      </c>
      <c r="F60" s="4" t="s">
        <v>461</v>
      </c>
      <c r="G60" s="6"/>
      <c r="H60" s="6"/>
      <c r="I60" s="6"/>
      <c r="J60" s="6"/>
      <c r="K60" s="6"/>
      <c r="L60" s="6"/>
      <c r="M60" s="6"/>
      <c r="N60" s="6"/>
      <c r="O60" s="6"/>
      <c r="P60" s="6"/>
      <c r="Q60" s="6"/>
      <c r="R60" s="6"/>
      <c r="S60" s="6"/>
      <c r="T60" s="6"/>
      <c r="U60" s="6"/>
      <c r="V60" s="6"/>
      <c r="W60" s="6"/>
      <c r="X60" s="6"/>
      <c r="Y60" s="6"/>
      <c r="Z60" s="6"/>
    </row>
    <row r="61" spans="1:26" ht="13.8">
      <c r="A61" s="7" t="str">
        <f t="shared" si="0"/>
        <v>K.Blackmon</v>
      </c>
      <c r="B61" s="4" t="s">
        <v>522</v>
      </c>
      <c r="C61" s="4" t="s">
        <v>523</v>
      </c>
      <c r="D61" s="4" t="s">
        <v>443</v>
      </c>
      <c r="E61" s="4" t="s">
        <v>407</v>
      </c>
      <c r="F61" s="4" t="s">
        <v>461</v>
      </c>
      <c r="G61" s="6"/>
      <c r="H61" s="6"/>
      <c r="I61" s="6"/>
      <c r="J61" s="6"/>
      <c r="K61" s="6"/>
      <c r="L61" s="6"/>
      <c r="M61" s="6"/>
      <c r="N61" s="6"/>
      <c r="O61" s="6"/>
      <c r="P61" s="6"/>
      <c r="Q61" s="6"/>
      <c r="R61" s="6"/>
      <c r="S61" s="6"/>
      <c r="T61" s="6"/>
      <c r="U61" s="6"/>
      <c r="V61" s="6"/>
      <c r="W61" s="6"/>
      <c r="X61" s="6"/>
      <c r="Y61" s="6"/>
      <c r="Z61" s="6"/>
    </row>
    <row r="62" spans="1:26" ht="13.8">
      <c r="A62" s="7" t="str">
        <f t="shared" si="0"/>
        <v>R.Kuzniecky</v>
      </c>
      <c r="B62" s="4" t="s">
        <v>524</v>
      </c>
      <c r="C62" s="4" t="s">
        <v>525</v>
      </c>
      <c r="D62" s="4" t="s">
        <v>443</v>
      </c>
      <c r="E62" s="4" t="s">
        <v>407</v>
      </c>
      <c r="F62" s="4" t="s">
        <v>461</v>
      </c>
      <c r="G62" s="6"/>
      <c r="H62" s="6"/>
      <c r="I62" s="6"/>
      <c r="J62" s="6"/>
      <c r="K62" s="6"/>
      <c r="L62" s="6"/>
      <c r="M62" s="6"/>
      <c r="N62" s="6"/>
      <c r="O62" s="6"/>
      <c r="P62" s="6"/>
      <c r="Q62" s="6"/>
      <c r="R62" s="6"/>
      <c r="S62" s="6"/>
      <c r="T62" s="6"/>
      <c r="U62" s="6"/>
      <c r="V62" s="6"/>
      <c r="W62" s="6"/>
      <c r="X62" s="6"/>
      <c r="Y62" s="6"/>
      <c r="Z62" s="6"/>
    </row>
    <row r="63" spans="1:26" ht="13.8">
      <c r="A63" s="7" t="str">
        <f t="shared" si="0"/>
        <v>G.Barash</v>
      </c>
      <c r="B63" s="4" t="s">
        <v>526</v>
      </c>
      <c r="C63" s="4" t="s">
        <v>527</v>
      </c>
      <c r="D63" s="4" t="s">
        <v>443</v>
      </c>
      <c r="E63" s="4" t="s">
        <v>407</v>
      </c>
      <c r="F63" s="4" t="s">
        <v>461</v>
      </c>
      <c r="G63" s="6"/>
      <c r="H63" s="6"/>
      <c r="I63" s="6"/>
      <c r="J63" s="6"/>
      <c r="K63" s="6"/>
      <c r="L63" s="6"/>
      <c r="M63" s="6"/>
      <c r="N63" s="6"/>
      <c r="O63" s="6"/>
      <c r="P63" s="6"/>
      <c r="Q63" s="6"/>
      <c r="R63" s="6"/>
      <c r="S63" s="6"/>
      <c r="T63" s="6"/>
      <c r="U63" s="6"/>
      <c r="V63" s="6"/>
      <c r="W63" s="6"/>
      <c r="X63" s="6"/>
      <c r="Y63" s="6"/>
      <c r="Z63" s="6"/>
    </row>
    <row r="64" spans="1:26" ht="13.8">
      <c r="A64" s="7" t="str">
        <f t="shared" si="0"/>
        <v>C.Carlson</v>
      </c>
      <c r="B64" s="4" t="s">
        <v>528</v>
      </c>
      <c r="C64" s="4" t="s">
        <v>529</v>
      </c>
      <c r="D64" s="4" t="s">
        <v>443</v>
      </c>
      <c r="E64" s="4" t="s">
        <v>407</v>
      </c>
      <c r="F64" s="4" t="s">
        <v>461</v>
      </c>
      <c r="G64" s="6"/>
      <c r="H64" s="6"/>
      <c r="I64" s="6"/>
      <c r="J64" s="6"/>
      <c r="K64" s="6"/>
      <c r="L64" s="6"/>
      <c r="M64" s="6"/>
      <c r="N64" s="6"/>
      <c r="O64" s="6"/>
      <c r="P64" s="6"/>
      <c r="Q64" s="6"/>
      <c r="R64" s="6"/>
      <c r="S64" s="6"/>
      <c r="T64" s="6"/>
      <c r="U64" s="6"/>
      <c r="V64" s="6"/>
      <c r="W64" s="6"/>
      <c r="X64" s="6"/>
      <c r="Y64" s="6"/>
      <c r="Z64" s="6"/>
    </row>
    <row r="65" spans="1:26" ht="13.8">
      <c r="A65" s="7" t="str">
        <f t="shared" si="0"/>
        <v>B.Quinn</v>
      </c>
      <c r="B65" s="4" t="s">
        <v>508</v>
      </c>
      <c r="C65" s="4" t="s">
        <v>530</v>
      </c>
      <c r="D65" s="4" t="s">
        <v>443</v>
      </c>
      <c r="E65" s="4" t="s">
        <v>407</v>
      </c>
      <c r="F65" s="4" t="s">
        <v>461</v>
      </c>
      <c r="G65" s="6"/>
      <c r="H65" s="6"/>
      <c r="I65" s="6"/>
      <c r="J65" s="6"/>
      <c r="K65" s="6"/>
      <c r="L65" s="6"/>
      <c r="M65" s="6"/>
      <c r="N65" s="6"/>
      <c r="O65" s="6"/>
      <c r="P65" s="6"/>
      <c r="Q65" s="6"/>
      <c r="R65" s="6"/>
      <c r="S65" s="6"/>
      <c r="T65" s="6"/>
      <c r="U65" s="6"/>
      <c r="V65" s="6"/>
      <c r="W65" s="6"/>
      <c r="X65" s="6"/>
      <c r="Y65" s="6"/>
      <c r="Z65" s="6"/>
    </row>
    <row r="66" spans="1:26" ht="13.8">
      <c r="A66" s="7" t="str">
        <f t="shared" si="0"/>
        <v>W.Doyle</v>
      </c>
      <c r="B66" s="4" t="s">
        <v>531</v>
      </c>
      <c r="C66" s="4" t="s">
        <v>532</v>
      </c>
      <c r="D66" s="4" t="s">
        <v>443</v>
      </c>
      <c r="E66" s="4" t="s">
        <v>407</v>
      </c>
      <c r="F66" s="4" t="s">
        <v>461</v>
      </c>
      <c r="G66" s="6"/>
      <c r="H66" s="6"/>
      <c r="I66" s="6"/>
      <c r="J66" s="6"/>
      <c r="K66" s="6"/>
      <c r="L66" s="6"/>
      <c r="M66" s="6"/>
      <c r="N66" s="6"/>
      <c r="O66" s="6"/>
      <c r="P66" s="6"/>
      <c r="Q66" s="6"/>
      <c r="R66" s="6"/>
      <c r="S66" s="6"/>
      <c r="T66" s="6"/>
      <c r="U66" s="6"/>
      <c r="V66" s="6"/>
      <c r="W66" s="6"/>
      <c r="X66" s="6"/>
      <c r="Y66" s="6"/>
      <c r="Z66" s="6"/>
    </row>
    <row r="67" spans="1:26" ht="13.8">
      <c r="A67" s="7" t="str">
        <f t="shared" si="0"/>
        <v>J.French</v>
      </c>
      <c r="B67" s="4" t="s">
        <v>533</v>
      </c>
      <c r="C67" s="4" t="s">
        <v>534</v>
      </c>
      <c r="D67" s="4" t="s">
        <v>443</v>
      </c>
      <c r="E67" s="4" t="s">
        <v>407</v>
      </c>
      <c r="F67" s="4" t="s">
        <v>461</v>
      </c>
      <c r="G67" s="6"/>
      <c r="H67" s="6"/>
      <c r="I67" s="6"/>
      <c r="J67" s="6"/>
      <c r="K67" s="6"/>
      <c r="L67" s="6"/>
      <c r="M67" s="6"/>
      <c r="N67" s="6"/>
      <c r="O67" s="6"/>
      <c r="P67" s="6"/>
      <c r="Q67" s="6"/>
      <c r="R67" s="6"/>
      <c r="S67" s="6"/>
      <c r="T67" s="6"/>
      <c r="U67" s="6"/>
      <c r="V67" s="6"/>
      <c r="W67" s="6"/>
      <c r="X67" s="6"/>
      <c r="Y67" s="6"/>
      <c r="Z67" s="6"/>
    </row>
    <row r="68" spans="1:26" ht="13.8">
      <c r="A68" s="7" t="str">
        <f t="shared" si="0"/>
        <v>O.Devinsky</v>
      </c>
      <c r="B68" s="4" t="s">
        <v>535</v>
      </c>
      <c r="C68" s="4" t="s">
        <v>536</v>
      </c>
      <c r="D68" s="4" t="s">
        <v>443</v>
      </c>
      <c r="E68" s="4" t="s">
        <v>407</v>
      </c>
      <c r="F68" s="4" t="s">
        <v>461</v>
      </c>
      <c r="G68" s="6"/>
      <c r="H68" s="6"/>
      <c r="I68" s="6"/>
      <c r="J68" s="6"/>
      <c r="K68" s="6"/>
      <c r="L68" s="6"/>
      <c r="M68" s="6"/>
      <c r="N68" s="6"/>
      <c r="O68" s="6"/>
      <c r="P68" s="6"/>
      <c r="Q68" s="6"/>
      <c r="R68" s="6"/>
      <c r="S68" s="6"/>
      <c r="T68" s="6"/>
      <c r="U68" s="6"/>
      <c r="V68" s="6"/>
      <c r="W68" s="6"/>
      <c r="X68" s="6"/>
      <c r="Y68" s="6"/>
      <c r="Z68" s="6"/>
    </row>
    <row r="69" spans="1:26" ht="13.8">
      <c r="A69" s="7" t="str">
        <f t="shared" si="0"/>
        <v>T.Thesen</v>
      </c>
      <c r="B69" s="4" t="s">
        <v>537</v>
      </c>
      <c r="C69" s="4" t="s">
        <v>538</v>
      </c>
      <c r="D69" s="4" t="s">
        <v>443</v>
      </c>
      <c r="E69" s="4" t="s">
        <v>407</v>
      </c>
      <c r="F69" s="4" t="s">
        <v>461</v>
      </c>
      <c r="G69" s="6"/>
      <c r="H69" s="6"/>
      <c r="I69" s="6"/>
      <c r="J69" s="6"/>
      <c r="K69" s="6"/>
      <c r="L69" s="6"/>
      <c r="M69" s="6"/>
      <c r="N69" s="6"/>
      <c r="O69" s="6"/>
      <c r="P69" s="6"/>
      <c r="Q69" s="6"/>
      <c r="R69" s="6"/>
      <c r="S69" s="6"/>
      <c r="T69" s="6"/>
      <c r="U69" s="6"/>
      <c r="V69" s="6"/>
      <c r="W69" s="6"/>
      <c r="X69" s="6"/>
      <c r="Y69" s="6"/>
      <c r="Z69" s="6"/>
    </row>
    <row r="70" spans="1:26" ht="13.8">
      <c r="A70" s="7" t="str">
        <f t="shared" si="0"/>
        <v>A.Gates</v>
      </c>
      <c r="B70" s="4" t="s">
        <v>539</v>
      </c>
      <c r="C70" s="4" t="s">
        <v>540</v>
      </c>
      <c r="D70" s="4" t="s">
        <v>443</v>
      </c>
      <c r="E70" s="4" t="s">
        <v>407</v>
      </c>
      <c r="F70" s="4" t="s">
        <v>20</v>
      </c>
      <c r="G70" s="6"/>
      <c r="H70" s="6"/>
      <c r="I70" s="6"/>
      <c r="J70" s="6"/>
      <c r="K70" s="6"/>
      <c r="L70" s="6"/>
      <c r="M70" s="6"/>
      <c r="N70" s="6"/>
      <c r="O70" s="6"/>
      <c r="P70" s="6"/>
      <c r="Q70" s="6"/>
      <c r="R70" s="6"/>
      <c r="S70" s="6"/>
      <c r="T70" s="6"/>
      <c r="U70" s="6"/>
      <c r="V70" s="6"/>
      <c r="W70" s="6"/>
      <c r="X70" s="6"/>
      <c r="Y70" s="6"/>
      <c r="Z70" s="6"/>
    </row>
    <row r="71" spans="1:26" ht="13.8">
      <c r="A71" s="7" t="str">
        <f t="shared" si="0"/>
        <v>D.Gysi</v>
      </c>
      <c r="B71" s="4" t="s">
        <v>541</v>
      </c>
      <c r="C71" s="8" t="s">
        <v>542</v>
      </c>
      <c r="D71" s="4" t="s">
        <v>443</v>
      </c>
      <c r="E71" s="4" t="s">
        <v>407</v>
      </c>
      <c r="F71" s="4" t="s">
        <v>20</v>
      </c>
      <c r="G71" s="6"/>
      <c r="H71" s="6"/>
      <c r="I71" s="6"/>
      <c r="J71" s="6"/>
      <c r="K71" s="6"/>
      <c r="L71" s="6"/>
      <c r="M71" s="6"/>
      <c r="N71" s="6"/>
      <c r="O71" s="6"/>
      <c r="P71" s="6"/>
      <c r="Q71" s="6"/>
      <c r="R71" s="6"/>
      <c r="S71" s="6"/>
      <c r="T71" s="6"/>
      <c r="U71" s="6"/>
      <c r="V71" s="6"/>
      <c r="W71" s="6"/>
      <c r="X71" s="6"/>
      <c r="Y71" s="6"/>
      <c r="Z71" s="6"/>
    </row>
    <row r="72" spans="1:26" ht="13.8">
      <c r="A72" s="7" t="str">
        <f t="shared" si="0"/>
        <v>M.Kellis</v>
      </c>
      <c r="B72" s="4" t="s">
        <v>543</v>
      </c>
      <c r="C72" s="4" t="s">
        <v>544</v>
      </c>
      <c r="D72" s="4" t="s">
        <v>443</v>
      </c>
      <c r="E72" s="4" t="s">
        <v>407</v>
      </c>
      <c r="F72" s="4" t="s">
        <v>20</v>
      </c>
      <c r="G72" s="6"/>
      <c r="H72" s="6"/>
      <c r="I72" s="6"/>
      <c r="J72" s="6"/>
      <c r="K72" s="6"/>
      <c r="L72" s="6"/>
      <c r="M72" s="6"/>
      <c r="N72" s="6"/>
      <c r="O72" s="6"/>
      <c r="P72" s="6"/>
      <c r="Q72" s="6"/>
      <c r="R72" s="6"/>
      <c r="S72" s="6"/>
      <c r="T72" s="6"/>
      <c r="U72" s="6"/>
      <c r="V72" s="6"/>
      <c r="W72" s="6"/>
      <c r="X72" s="6"/>
      <c r="Y72" s="6"/>
      <c r="Z72" s="6"/>
    </row>
    <row r="73" spans="1:26" ht="13.8">
      <c r="A73" s="7" t="str">
        <f t="shared" si="0"/>
        <v>A.Barabási</v>
      </c>
      <c r="B73" s="4" t="s">
        <v>545</v>
      </c>
      <c r="C73" s="4" t="s">
        <v>546</v>
      </c>
      <c r="D73" s="4" t="s">
        <v>443</v>
      </c>
      <c r="E73" s="4" t="s">
        <v>404</v>
      </c>
      <c r="F73" s="4" t="s">
        <v>20</v>
      </c>
      <c r="G73" s="6"/>
      <c r="H73" s="6"/>
      <c r="I73" s="6"/>
      <c r="J73" s="6"/>
      <c r="K73" s="6"/>
      <c r="L73" s="6"/>
      <c r="M73" s="6"/>
      <c r="N73" s="6"/>
      <c r="O73" s="6"/>
      <c r="P73" s="6"/>
      <c r="Q73" s="6"/>
      <c r="R73" s="6"/>
      <c r="S73" s="6"/>
      <c r="T73" s="6"/>
      <c r="U73" s="6"/>
      <c r="V73" s="6"/>
      <c r="W73" s="6"/>
      <c r="X73" s="6"/>
      <c r="Y73" s="6"/>
      <c r="Z73" s="6"/>
    </row>
    <row r="74" spans="1:26" ht="13.8">
      <c r="A74" s="7" t="str">
        <f t="shared" si="0"/>
        <v>S.Marsella</v>
      </c>
      <c r="B74" s="4" t="s">
        <v>547</v>
      </c>
      <c r="C74" s="4" t="s">
        <v>548</v>
      </c>
      <c r="D74" s="4" t="s">
        <v>549</v>
      </c>
      <c r="E74" s="4" t="s">
        <v>404</v>
      </c>
      <c r="F74" s="4" t="s">
        <v>25</v>
      </c>
      <c r="G74" s="6"/>
      <c r="H74" s="6"/>
      <c r="I74" s="6"/>
      <c r="J74" s="6"/>
      <c r="K74" s="6"/>
      <c r="L74" s="6"/>
      <c r="M74" s="6"/>
      <c r="N74" s="6"/>
      <c r="O74" s="6"/>
      <c r="P74" s="6"/>
      <c r="Q74" s="6"/>
      <c r="R74" s="6"/>
      <c r="S74" s="6"/>
      <c r="T74" s="6"/>
      <c r="U74" s="6"/>
      <c r="V74" s="6"/>
      <c r="W74" s="6"/>
      <c r="X74" s="6"/>
      <c r="Y74" s="6"/>
      <c r="Z74" s="6"/>
    </row>
    <row r="75" spans="1:26" ht="13.8">
      <c r="A75" s="7" t="str">
        <f t="shared" si="0"/>
        <v>P.Sequeira</v>
      </c>
      <c r="B75" s="4" t="s">
        <v>550</v>
      </c>
      <c r="C75" s="4" t="s">
        <v>551</v>
      </c>
      <c r="D75" s="4" t="s">
        <v>443</v>
      </c>
      <c r="E75" s="4" t="s">
        <v>407</v>
      </c>
      <c r="F75" s="4" t="s">
        <v>25</v>
      </c>
      <c r="G75" s="6"/>
      <c r="H75" s="6"/>
      <c r="I75" s="6"/>
      <c r="J75" s="6"/>
      <c r="K75" s="6"/>
      <c r="L75" s="6"/>
      <c r="M75" s="6"/>
      <c r="N75" s="6"/>
      <c r="O75" s="6"/>
      <c r="P75" s="6"/>
      <c r="Q75" s="6"/>
      <c r="R75" s="6"/>
      <c r="S75" s="6"/>
      <c r="T75" s="6"/>
      <c r="U75" s="6"/>
      <c r="V75" s="6"/>
      <c r="W75" s="6"/>
      <c r="X75" s="6"/>
      <c r="Y75" s="6"/>
      <c r="Z75" s="6"/>
    </row>
    <row r="76" spans="1:26" ht="13.8">
      <c r="A76" s="7" t="str">
        <f t="shared" si="0"/>
        <v>D.Jeong</v>
      </c>
      <c r="B76" s="4" t="s">
        <v>412</v>
      </c>
      <c r="C76" s="4" t="s">
        <v>552</v>
      </c>
      <c r="D76" s="4" t="s">
        <v>443</v>
      </c>
      <c r="E76" s="4" t="s">
        <v>407</v>
      </c>
      <c r="F76" s="4" t="s">
        <v>25</v>
      </c>
      <c r="G76" s="6"/>
      <c r="H76" s="6"/>
      <c r="I76" s="6"/>
      <c r="J76" s="6"/>
      <c r="K76" s="6"/>
      <c r="L76" s="6"/>
      <c r="M76" s="6"/>
      <c r="N76" s="6"/>
      <c r="O76" s="6"/>
      <c r="P76" s="6"/>
      <c r="Q76" s="6"/>
      <c r="R76" s="6"/>
      <c r="S76" s="6"/>
      <c r="T76" s="6"/>
      <c r="U76" s="6"/>
      <c r="V76" s="6"/>
      <c r="W76" s="6"/>
      <c r="X76" s="6"/>
      <c r="Y76" s="6"/>
      <c r="Z76" s="6"/>
    </row>
    <row r="77" spans="1:26" ht="13.8">
      <c r="A77" s="7" t="str">
        <f t="shared" si="0"/>
        <v>H.Wang</v>
      </c>
      <c r="B77" s="4" t="s">
        <v>553</v>
      </c>
      <c r="C77" s="4" t="s">
        <v>554</v>
      </c>
      <c r="D77" s="4" t="s">
        <v>443</v>
      </c>
      <c r="E77" s="4" t="s">
        <v>407</v>
      </c>
      <c r="F77" s="4" t="s">
        <v>25</v>
      </c>
      <c r="G77" s="6"/>
      <c r="H77" s="6"/>
      <c r="I77" s="6"/>
      <c r="J77" s="6"/>
      <c r="K77" s="6"/>
      <c r="L77" s="6"/>
      <c r="M77" s="6"/>
      <c r="N77" s="6"/>
      <c r="O77" s="6"/>
      <c r="P77" s="6"/>
      <c r="Q77" s="6"/>
      <c r="R77" s="6"/>
      <c r="S77" s="6"/>
      <c r="T77" s="6"/>
      <c r="U77" s="6"/>
      <c r="V77" s="6"/>
      <c r="W77" s="6"/>
      <c r="X77" s="6"/>
      <c r="Y77" s="6"/>
      <c r="Z77" s="6"/>
    </row>
    <row r="78" spans="1:26" ht="13.8">
      <c r="A78" s="7" t="str">
        <f t="shared" si="0"/>
        <v>D.Feng</v>
      </c>
      <c r="B78" s="4" t="s">
        <v>449</v>
      </c>
      <c r="C78" s="4" t="s">
        <v>555</v>
      </c>
      <c r="D78" s="4" t="s">
        <v>443</v>
      </c>
      <c r="E78" s="4" t="s">
        <v>407</v>
      </c>
      <c r="F78" s="4" t="s">
        <v>25</v>
      </c>
      <c r="G78" s="6"/>
      <c r="H78" s="6"/>
      <c r="I78" s="6"/>
      <c r="J78" s="6"/>
      <c r="K78" s="6"/>
      <c r="L78" s="6"/>
      <c r="M78" s="6"/>
      <c r="N78" s="6"/>
      <c r="O78" s="6"/>
      <c r="P78" s="6"/>
      <c r="Q78" s="6"/>
      <c r="R78" s="6"/>
      <c r="S78" s="6"/>
      <c r="T78" s="6"/>
      <c r="U78" s="6"/>
      <c r="V78" s="6"/>
      <c r="W78" s="6"/>
      <c r="X78" s="6"/>
      <c r="Y78" s="6"/>
      <c r="Z78" s="6"/>
    </row>
    <row r="79" spans="1:26" ht="13.8">
      <c r="A79" s="7" t="str">
        <f t="shared" si="0"/>
        <v>N.Yongsatianchot</v>
      </c>
      <c r="B79" s="4" t="s">
        <v>556</v>
      </c>
      <c r="C79" s="4" t="s">
        <v>557</v>
      </c>
      <c r="D79" s="4" t="s">
        <v>443</v>
      </c>
      <c r="E79" s="4" t="s">
        <v>407</v>
      </c>
      <c r="F79" s="4" t="s">
        <v>25</v>
      </c>
      <c r="G79" s="6"/>
      <c r="H79" s="6"/>
      <c r="I79" s="6"/>
      <c r="J79" s="6"/>
      <c r="K79" s="6"/>
      <c r="L79" s="6"/>
      <c r="M79" s="6"/>
      <c r="N79" s="6"/>
      <c r="O79" s="6"/>
      <c r="P79" s="6"/>
      <c r="Q79" s="6"/>
      <c r="R79" s="6"/>
      <c r="S79" s="6"/>
      <c r="T79" s="6"/>
      <c r="U79" s="6"/>
      <c r="V79" s="6"/>
      <c r="W79" s="6"/>
      <c r="X79" s="6"/>
      <c r="Y79" s="6"/>
      <c r="Z79" s="6"/>
    </row>
    <row r="80" spans="1:26" ht="13.8">
      <c r="A80" s="7" t="str">
        <f t="shared" si="0"/>
        <v>P.Parker</v>
      </c>
      <c r="B80" s="4" t="s">
        <v>558</v>
      </c>
      <c r="C80" s="4" t="s">
        <v>559</v>
      </c>
      <c r="D80" s="4" t="s">
        <v>443</v>
      </c>
      <c r="E80" s="4" t="s">
        <v>407</v>
      </c>
      <c r="F80" s="4" t="s">
        <v>25</v>
      </c>
      <c r="G80" s="6"/>
      <c r="H80" s="6"/>
      <c r="I80" s="6"/>
      <c r="J80" s="6"/>
      <c r="K80" s="6"/>
      <c r="L80" s="6"/>
      <c r="M80" s="6"/>
      <c r="N80" s="6"/>
      <c r="O80" s="6"/>
      <c r="P80" s="6"/>
      <c r="Q80" s="6"/>
      <c r="R80" s="6"/>
      <c r="S80" s="6"/>
      <c r="T80" s="6"/>
      <c r="U80" s="6"/>
      <c r="V80" s="6"/>
      <c r="W80" s="6"/>
      <c r="X80" s="6"/>
      <c r="Y80" s="6"/>
      <c r="Z80" s="6"/>
    </row>
    <row r="81" spans="1:26" ht="13.8">
      <c r="A81" s="7" t="str">
        <f t="shared" si="0"/>
        <v>C.Riedl</v>
      </c>
      <c r="B81" s="4" t="s">
        <v>560</v>
      </c>
      <c r="C81" s="4" t="s">
        <v>561</v>
      </c>
      <c r="D81" s="4" t="s">
        <v>443</v>
      </c>
      <c r="E81" s="4" t="s">
        <v>404</v>
      </c>
      <c r="F81" s="4" t="s">
        <v>30</v>
      </c>
      <c r="G81" s="6"/>
      <c r="H81" s="6"/>
      <c r="I81" s="6"/>
      <c r="J81" s="6"/>
      <c r="K81" s="6"/>
      <c r="L81" s="6"/>
      <c r="M81" s="6"/>
      <c r="N81" s="6"/>
      <c r="O81" s="6"/>
      <c r="P81" s="6"/>
      <c r="Q81" s="6"/>
      <c r="R81" s="6"/>
      <c r="S81" s="6"/>
      <c r="T81" s="6"/>
      <c r="U81" s="6"/>
      <c r="V81" s="6"/>
      <c r="W81" s="6"/>
      <c r="X81" s="6"/>
      <c r="Y81" s="6"/>
      <c r="Z81" s="6"/>
    </row>
    <row r="82" spans="1:26" ht="13.8">
      <c r="A82" s="7" t="str">
        <f t="shared" si="0"/>
        <v>S.Westby</v>
      </c>
      <c r="B82" s="4" t="s">
        <v>562</v>
      </c>
      <c r="C82" s="4" t="s">
        <v>563</v>
      </c>
      <c r="D82" s="4" t="s">
        <v>403</v>
      </c>
      <c r="E82" s="4" t="s">
        <v>407</v>
      </c>
      <c r="F82" s="4" t="s">
        <v>30</v>
      </c>
      <c r="G82" s="6"/>
      <c r="H82" s="6"/>
      <c r="I82" s="6"/>
      <c r="J82" s="6"/>
      <c r="K82" s="6"/>
      <c r="L82" s="6"/>
      <c r="M82" s="6"/>
      <c r="N82" s="6"/>
      <c r="O82" s="6"/>
      <c r="P82" s="6"/>
      <c r="Q82" s="6"/>
      <c r="R82" s="6"/>
      <c r="S82" s="6"/>
      <c r="T82" s="6"/>
      <c r="U82" s="6"/>
      <c r="V82" s="6"/>
      <c r="W82" s="6"/>
      <c r="X82" s="6"/>
      <c r="Y82" s="6"/>
      <c r="Z82" s="6"/>
    </row>
    <row r="83" spans="1:26" ht="13.8">
      <c r="A83" s="7" t="str">
        <f t="shared" si="0"/>
        <v>Z.Fulker</v>
      </c>
      <c r="B83" s="4" t="s">
        <v>564</v>
      </c>
      <c r="C83" s="8" t="s">
        <v>565</v>
      </c>
      <c r="D83" s="4" t="s">
        <v>403</v>
      </c>
      <c r="E83" s="4" t="s">
        <v>407</v>
      </c>
      <c r="F83" s="4" t="s">
        <v>30</v>
      </c>
      <c r="G83" s="6"/>
      <c r="H83" s="6"/>
      <c r="I83" s="6"/>
      <c r="J83" s="6"/>
      <c r="K83" s="6"/>
      <c r="L83" s="6"/>
      <c r="M83" s="6"/>
      <c r="N83" s="6"/>
      <c r="O83" s="6"/>
      <c r="P83" s="6"/>
      <c r="Q83" s="6"/>
      <c r="R83" s="6"/>
      <c r="S83" s="6"/>
      <c r="T83" s="6"/>
      <c r="U83" s="6"/>
      <c r="V83" s="6"/>
      <c r="W83" s="6"/>
      <c r="X83" s="6"/>
      <c r="Y83" s="6"/>
      <c r="Z83" s="6"/>
    </row>
    <row r="84" spans="1:26" ht="13.8">
      <c r="A84" s="7" t="str">
        <f t="shared" si="0"/>
        <v>V.Lange</v>
      </c>
      <c r="B84" s="4" t="s">
        <v>566</v>
      </c>
      <c r="C84" s="4" t="s">
        <v>567</v>
      </c>
      <c r="D84" s="4" t="s">
        <v>403</v>
      </c>
      <c r="E84" s="4" t="s">
        <v>407</v>
      </c>
      <c r="F84" s="4" t="s">
        <v>30</v>
      </c>
      <c r="G84" s="6"/>
      <c r="H84" s="6"/>
      <c r="I84" s="6"/>
      <c r="J84" s="6"/>
      <c r="K84" s="6"/>
      <c r="L84" s="6"/>
      <c r="M84" s="6"/>
      <c r="N84" s="6"/>
      <c r="O84" s="6"/>
      <c r="P84" s="6"/>
      <c r="Q84" s="6"/>
      <c r="R84" s="6"/>
      <c r="S84" s="6"/>
      <c r="T84" s="6"/>
      <c r="U84" s="6"/>
      <c r="V84" s="6"/>
      <c r="W84" s="6"/>
      <c r="X84" s="6"/>
      <c r="Y84" s="6"/>
      <c r="Z84" s="6"/>
    </row>
    <row r="85" spans="1:26" ht="13.8">
      <c r="A85" s="7" t="str">
        <f t="shared" si="0"/>
        <v>N.Lore</v>
      </c>
      <c r="B85" s="4" t="s">
        <v>568</v>
      </c>
      <c r="C85" s="4" t="s">
        <v>569</v>
      </c>
      <c r="D85" s="4" t="s">
        <v>403</v>
      </c>
      <c r="E85" s="4" t="s">
        <v>407</v>
      </c>
      <c r="F85" s="4" t="s">
        <v>30</v>
      </c>
      <c r="G85" s="6"/>
      <c r="H85" s="6"/>
      <c r="I85" s="6"/>
      <c r="J85" s="6"/>
      <c r="K85" s="6"/>
      <c r="L85" s="6"/>
      <c r="M85" s="6"/>
      <c r="N85" s="6"/>
      <c r="O85" s="6"/>
      <c r="P85" s="6"/>
      <c r="Q85" s="6"/>
      <c r="R85" s="6"/>
      <c r="S85" s="6"/>
      <c r="T85" s="6"/>
      <c r="U85" s="6"/>
      <c r="V85" s="6"/>
      <c r="W85" s="6"/>
      <c r="X85" s="6"/>
      <c r="Y85" s="6"/>
      <c r="Z85" s="6"/>
    </row>
    <row r="86" spans="1:26" ht="13.8">
      <c r="A86" s="7" t="str">
        <f t="shared" si="0"/>
        <v>K.Flaherty</v>
      </c>
      <c r="B86" s="4" t="s">
        <v>570</v>
      </c>
      <c r="C86" s="4" t="s">
        <v>571</v>
      </c>
      <c r="D86" s="4" t="s">
        <v>572</v>
      </c>
      <c r="E86" s="4" t="s">
        <v>407</v>
      </c>
      <c r="F86" s="4" t="s">
        <v>30</v>
      </c>
      <c r="G86" s="6"/>
      <c r="H86" s="6"/>
      <c r="I86" s="6"/>
      <c r="J86" s="6"/>
      <c r="K86" s="6"/>
      <c r="L86" s="6"/>
      <c r="M86" s="6"/>
      <c r="N86" s="6"/>
      <c r="O86" s="6"/>
      <c r="P86" s="6"/>
      <c r="Q86" s="6"/>
      <c r="R86" s="6"/>
      <c r="S86" s="6"/>
      <c r="T86" s="6"/>
      <c r="U86" s="6"/>
      <c r="V86" s="6"/>
      <c r="W86" s="6"/>
      <c r="X86" s="6"/>
      <c r="Y86" s="6"/>
      <c r="Z86" s="6"/>
    </row>
    <row r="87" spans="1:26" ht="13.8">
      <c r="A87" s="7" t="str">
        <f t="shared" si="0"/>
        <v>R.Patel</v>
      </c>
      <c r="B87" s="4" t="s">
        <v>573</v>
      </c>
      <c r="C87" s="4" t="s">
        <v>574</v>
      </c>
      <c r="D87" s="4" t="s">
        <v>572</v>
      </c>
      <c r="E87" s="4" t="s">
        <v>404</v>
      </c>
      <c r="F87" s="4" t="s">
        <v>575</v>
      </c>
      <c r="G87" s="6"/>
      <c r="H87" s="6"/>
      <c r="I87" s="6"/>
      <c r="J87" s="6"/>
      <c r="K87" s="6"/>
      <c r="L87" s="6"/>
      <c r="M87" s="6"/>
      <c r="N87" s="6"/>
      <c r="O87" s="6"/>
      <c r="P87" s="6"/>
      <c r="Q87" s="6"/>
      <c r="R87" s="6"/>
      <c r="S87" s="6"/>
      <c r="T87" s="6"/>
      <c r="U87" s="6"/>
      <c r="V87" s="6"/>
      <c r="W87" s="6"/>
      <c r="X87" s="6"/>
      <c r="Y87" s="6"/>
      <c r="Z87" s="6"/>
    </row>
    <row r="88" spans="1:26" ht="13.8">
      <c r="A88" s="7" t="str">
        <f t="shared" si="0"/>
        <v>K.Connaghan</v>
      </c>
      <c r="B88" s="4" t="s">
        <v>576</v>
      </c>
      <c r="C88" s="8" t="s">
        <v>577</v>
      </c>
      <c r="D88" s="4" t="s">
        <v>572</v>
      </c>
      <c r="E88" s="4" t="s">
        <v>407</v>
      </c>
      <c r="F88" s="4" t="s">
        <v>575</v>
      </c>
      <c r="G88" s="6"/>
      <c r="H88" s="6"/>
      <c r="I88" s="6"/>
      <c r="J88" s="6"/>
      <c r="K88" s="6"/>
      <c r="L88" s="6"/>
      <c r="M88" s="6"/>
      <c r="N88" s="6"/>
      <c r="O88" s="6"/>
      <c r="P88" s="6"/>
      <c r="Q88" s="6"/>
      <c r="R88" s="6"/>
      <c r="S88" s="6"/>
      <c r="T88" s="6"/>
      <c r="U88" s="6"/>
      <c r="V88" s="6"/>
      <c r="W88" s="6"/>
      <c r="X88" s="6"/>
      <c r="Y88" s="6"/>
      <c r="Z88" s="6"/>
    </row>
    <row r="89" spans="1:26" ht="13.8">
      <c r="A89" s="7" t="str">
        <f t="shared" si="0"/>
        <v>D.Fisk</v>
      </c>
      <c r="B89" s="4" t="s">
        <v>578</v>
      </c>
      <c r="C89" s="4" t="s">
        <v>579</v>
      </c>
      <c r="D89" s="4" t="s">
        <v>580</v>
      </c>
      <c r="E89" s="4" t="s">
        <v>407</v>
      </c>
      <c r="F89" s="4" t="s">
        <v>575</v>
      </c>
      <c r="G89" s="6"/>
      <c r="H89" s="6"/>
      <c r="I89" s="6"/>
      <c r="J89" s="6"/>
      <c r="K89" s="6"/>
      <c r="L89" s="6"/>
      <c r="M89" s="6"/>
      <c r="N89" s="6"/>
      <c r="O89" s="6"/>
      <c r="P89" s="6"/>
      <c r="Q89" s="6"/>
      <c r="R89" s="6"/>
      <c r="S89" s="6"/>
      <c r="T89" s="6"/>
      <c r="U89" s="6"/>
      <c r="V89" s="6"/>
      <c r="W89" s="6"/>
      <c r="X89" s="6"/>
      <c r="Y89" s="6"/>
      <c r="Z89" s="6"/>
    </row>
    <row r="90" spans="1:26" ht="13.8">
      <c r="A90" s="7" t="str">
        <f t="shared" si="0"/>
        <v>L.Haenchen</v>
      </c>
      <c r="B90" s="4" t="s">
        <v>581</v>
      </c>
      <c r="C90" s="4" t="s">
        <v>582</v>
      </c>
      <c r="D90" s="4" t="s">
        <v>583</v>
      </c>
      <c r="E90" s="4" t="s">
        <v>407</v>
      </c>
      <c r="F90" s="4" t="s">
        <v>575</v>
      </c>
      <c r="G90" s="6"/>
      <c r="H90" s="6"/>
      <c r="I90" s="6"/>
      <c r="J90" s="6"/>
      <c r="K90" s="6"/>
      <c r="L90" s="6"/>
      <c r="M90" s="6"/>
      <c r="N90" s="6"/>
      <c r="O90" s="6"/>
      <c r="P90" s="6"/>
      <c r="Q90" s="6"/>
      <c r="R90" s="6"/>
      <c r="S90" s="6"/>
      <c r="T90" s="6"/>
      <c r="U90" s="6"/>
      <c r="V90" s="6"/>
      <c r="W90" s="6"/>
      <c r="X90" s="6"/>
      <c r="Y90" s="6"/>
      <c r="Z90" s="6"/>
    </row>
    <row r="91" spans="1:26" ht="13.8">
      <c r="A91" s="7" t="str">
        <f t="shared" si="0"/>
        <v>Z.Kopp</v>
      </c>
      <c r="B91" s="4" t="s">
        <v>584</v>
      </c>
      <c r="C91" s="4" t="s">
        <v>585</v>
      </c>
      <c r="D91" s="4" t="s">
        <v>580</v>
      </c>
      <c r="E91" s="4" t="s">
        <v>407</v>
      </c>
      <c r="F91" s="4" t="s">
        <v>575</v>
      </c>
      <c r="G91" s="6"/>
      <c r="H91" s="6"/>
      <c r="I91" s="6"/>
      <c r="J91" s="6"/>
      <c r="K91" s="6"/>
      <c r="L91" s="6"/>
      <c r="M91" s="6"/>
      <c r="N91" s="6"/>
      <c r="O91" s="6"/>
      <c r="P91" s="6"/>
      <c r="Q91" s="6"/>
      <c r="R91" s="6"/>
      <c r="S91" s="6"/>
      <c r="T91" s="6"/>
      <c r="U91" s="6"/>
      <c r="V91" s="6"/>
      <c r="W91" s="6"/>
      <c r="X91" s="6"/>
      <c r="Y91" s="6"/>
      <c r="Z91" s="6"/>
    </row>
    <row r="92" spans="1:26" ht="13.8">
      <c r="A92" s="7" t="str">
        <f t="shared" si="0"/>
        <v>L.Kuhlmann</v>
      </c>
      <c r="B92" s="4" t="s">
        <v>586</v>
      </c>
      <c r="C92" s="4" t="s">
        <v>587</v>
      </c>
      <c r="D92" s="4" t="s">
        <v>580</v>
      </c>
      <c r="E92" s="4" t="s">
        <v>407</v>
      </c>
      <c r="F92" s="4" t="s">
        <v>575</v>
      </c>
      <c r="G92" s="6"/>
      <c r="H92" s="6"/>
      <c r="I92" s="6"/>
      <c r="J92" s="6"/>
      <c r="K92" s="6"/>
      <c r="L92" s="6"/>
      <c r="M92" s="6"/>
      <c r="N92" s="6"/>
      <c r="O92" s="6"/>
      <c r="P92" s="6"/>
      <c r="Q92" s="6"/>
      <c r="R92" s="6"/>
      <c r="S92" s="6"/>
      <c r="T92" s="6"/>
      <c r="U92" s="6"/>
      <c r="V92" s="6"/>
      <c r="W92" s="6"/>
      <c r="X92" s="6"/>
      <c r="Y92" s="6"/>
      <c r="Z92" s="6"/>
    </row>
    <row r="93" spans="1:26" ht="13.8">
      <c r="A93" s="7" t="str">
        <f t="shared" si="0"/>
        <v>M.Pervaiz</v>
      </c>
      <c r="B93" s="4" t="s">
        <v>588</v>
      </c>
      <c r="C93" s="4" t="s">
        <v>589</v>
      </c>
      <c r="D93" s="4" t="s">
        <v>403</v>
      </c>
      <c r="E93" s="4" t="s">
        <v>407</v>
      </c>
      <c r="F93" s="4" t="s">
        <v>575</v>
      </c>
      <c r="G93" s="6"/>
      <c r="H93" s="6"/>
      <c r="I93" s="6"/>
      <c r="J93" s="6"/>
      <c r="K93" s="6"/>
      <c r="L93" s="6"/>
      <c r="M93" s="6"/>
      <c r="N93" s="6"/>
      <c r="O93" s="6"/>
      <c r="P93" s="6"/>
      <c r="Q93" s="6"/>
      <c r="R93" s="6"/>
      <c r="S93" s="6"/>
      <c r="T93" s="6"/>
      <c r="U93" s="6"/>
      <c r="V93" s="6"/>
      <c r="W93" s="6"/>
      <c r="X93" s="6"/>
      <c r="Y93" s="6"/>
      <c r="Z93" s="6"/>
    </row>
    <row r="94" spans="1:26" ht="13.8">
      <c r="A94" s="7" t="str">
        <f t="shared" si="0"/>
        <v>D.Reily</v>
      </c>
      <c r="B94" s="4" t="s">
        <v>449</v>
      </c>
      <c r="C94" s="4" t="s">
        <v>590</v>
      </c>
      <c r="D94" s="4" t="s">
        <v>580</v>
      </c>
      <c r="E94" s="4" t="s">
        <v>407</v>
      </c>
      <c r="F94" s="4" t="s">
        <v>575</v>
      </c>
      <c r="G94" s="6"/>
      <c r="H94" s="6"/>
      <c r="I94" s="6"/>
      <c r="J94" s="6"/>
      <c r="K94" s="6"/>
      <c r="L94" s="6"/>
      <c r="M94" s="6"/>
      <c r="N94" s="6"/>
      <c r="O94" s="6"/>
      <c r="P94" s="6"/>
      <c r="Q94" s="6"/>
      <c r="R94" s="6"/>
      <c r="S94" s="6"/>
      <c r="T94" s="6"/>
      <c r="U94" s="6"/>
      <c r="V94" s="6"/>
      <c r="W94" s="6"/>
      <c r="X94" s="6"/>
      <c r="Y94" s="6"/>
      <c r="Z94" s="6"/>
    </row>
    <row r="95" spans="1:26" ht="13.8">
      <c r="A95" s="7" t="str">
        <f t="shared" si="0"/>
        <v>J.Thorson</v>
      </c>
      <c r="B95" s="4" t="s">
        <v>591</v>
      </c>
      <c r="C95" s="4" t="s">
        <v>592</v>
      </c>
      <c r="D95" s="4" t="s">
        <v>572</v>
      </c>
      <c r="E95" s="4" t="s">
        <v>407</v>
      </c>
      <c r="F95" s="4" t="s">
        <v>575</v>
      </c>
      <c r="G95" s="6"/>
      <c r="H95" s="6"/>
      <c r="I95" s="6"/>
      <c r="J95" s="6"/>
      <c r="K95" s="6"/>
      <c r="L95" s="6"/>
      <c r="M95" s="6"/>
      <c r="N95" s="6"/>
      <c r="O95" s="6"/>
      <c r="P95" s="6"/>
      <c r="Q95" s="6"/>
      <c r="R95" s="6"/>
      <c r="S95" s="6"/>
      <c r="T95" s="6"/>
      <c r="U95" s="6"/>
      <c r="V95" s="6"/>
      <c r="W95" s="6"/>
      <c r="X95" s="6"/>
      <c r="Y95" s="6"/>
      <c r="Z95" s="6"/>
    </row>
    <row r="96" spans="1:26" ht="13.8">
      <c r="A96" s="7" t="str">
        <f t="shared" si="0"/>
        <v>H.Jimison</v>
      </c>
      <c r="B96" s="4" t="s">
        <v>593</v>
      </c>
      <c r="C96" s="4" t="s">
        <v>594</v>
      </c>
      <c r="D96" s="4" t="s">
        <v>403</v>
      </c>
      <c r="E96" s="4" t="s">
        <v>404</v>
      </c>
      <c r="F96" s="4" t="s">
        <v>39</v>
      </c>
      <c r="G96" s="6"/>
      <c r="H96" s="6"/>
      <c r="I96" s="6"/>
      <c r="J96" s="6"/>
      <c r="K96" s="6"/>
      <c r="L96" s="6"/>
      <c r="M96" s="6"/>
      <c r="N96" s="6"/>
      <c r="O96" s="6"/>
      <c r="P96" s="6"/>
      <c r="Q96" s="6"/>
      <c r="R96" s="6"/>
      <c r="S96" s="6"/>
      <c r="T96" s="6"/>
      <c r="U96" s="6"/>
      <c r="V96" s="6"/>
      <c r="W96" s="6"/>
      <c r="X96" s="6"/>
      <c r="Y96" s="6"/>
      <c r="Z96" s="6"/>
    </row>
    <row r="97" spans="1:26" ht="13.8">
      <c r="A97" s="7" t="str">
        <f t="shared" si="0"/>
        <v>M.Pavel</v>
      </c>
      <c r="B97" s="4" t="s">
        <v>595</v>
      </c>
      <c r="C97" s="4" t="s">
        <v>596</v>
      </c>
      <c r="D97" s="4" t="s">
        <v>403</v>
      </c>
      <c r="E97" s="4" t="s">
        <v>407</v>
      </c>
      <c r="F97" s="4" t="s">
        <v>39</v>
      </c>
      <c r="G97" s="6"/>
      <c r="H97" s="6"/>
      <c r="I97" s="6"/>
      <c r="J97" s="6"/>
      <c r="K97" s="6"/>
      <c r="L97" s="6"/>
      <c r="M97" s="6"/>
      <c r="N97" s="6"/>
      <c r="O97" s="6"/>
      <c r="P97" s="6"/>
      <c r="Q97" s="6"/>
      <c r="R97" s="6"/>
      <c r="S97" s="6"/>
      <c r="T97" s="6"/>
      <c r="U97" s="6"/>
      <c r="V97" s="6"/>
      <c r="W97" s="6"/>
      <c r="X97" s="6"/>
      <c r="Y97" s="6"/>
      <c r="Z97" s="6"/>
    </row>
    <row r="98" spans="1:26" ht="13.8">
      <c r="A98" s="9" t="str">
        <f t="shared" si="0"/>
        <v>X.Li</v>
      </c>
      <c r="B98" s="4" t="s">
        <v>470</v>
      </c>
      <c r="C98" s="4" t="s">
        <v>597</v>
      </c>
      <c r="D98" s="4" t="s">
        <v>403</v>
      </c>
      <c r="E98" s="4" t="s">
        <v>407</v>
      </c>
      <c r="F98" s="4" t="s">
        <v>39</v>
      </c>
      <c r="G98" s="6"/>
      <c r="H98" s="6"/>
      <c r="I98" s="6"/>
      <c r="J98" s="6"/>
      <c r="K98" s="6"/>
      <c r="L98" s="6"/>
      <c r="M98" s="6"/>
      <c r="N98" s="6"/>
      <c r="O98" s="6"/>
      <c r="P98" s="6"/>
      <c r="Q98" s="6"/>
      <c r="R98" s="6"/>
      <c r="S98" s="6"/>
      <c r="T98" s="6"/>
      <c r="U98" s="6"/>
      <c r="V98" s="6"/>
      <c r="W98" s="6"/>
      <c r="X98" s="6"/>
      <c r="Y98" s="6"/>
      <c r="Z98" s="6"/>
    </row>
    <row r="99" spans="1:26" ht="13.8">
      <c r="A99" s="7" t="str">
        <f t="shared" si="0"/>
        <v>M.Kos</v>
      </c>
      <c r="B99" s="4" t="s">
        <v>598</v>
      </c>
      <c r="C99" s="4" t="s">
        <v>599</v>
      </c>
      <c r="D99" s="4" t="s">
        <v>403</v>
      </c>
      <c r="E99" s="4" t="s">
        <v>407</v>
      </c>
      <c r="F99" s="4" t="s">
        <v>39</v>
      </c>
      <c r="G99" s="6"/>
      <c r="H99" s="6"/>
      <c r="I99" s="6"/>
      <c r="J99" s="6"/>
      <c r="K99" s="6"/>
      <c r="L99" s="6"/>
      <c r="M99" s="6"/>
      <c r="N99" s="6"/>
      <c r="O99" s="6"/>
      <c r="P99" s="6"/>
      <c r="Q99" s="6"/>
      <c r="R99" s="6"/>
      <c r="S99" s="6"/>
      <c r="T99" s="6"/>
      <c r="U99" s="6"/>
      <c r="V99" s="6"/>
      <c r="W99" s="6"/>
      <c r="X99" s="6"/>
      <c r="Y99" s="6"/>
      <c r="Z99" s="6"/>
    </row>
    <row r="100" spans="1:26" ht="13.8">
      <c r="A100" s="7" t="str">
        <f t="shared" si="0"/>
        <v>D.Sternad</v>
      </c>
      <c r="B100" s="4" t="s">
        <v>600</v>
      </c>
      <c r="C100" s="4" t="s">
        <v>601</v>
      </c>
      <c r="D100" s="4" t="s">
        <v>403</v>
      </c>
      <c r="E100" s="4" t="s">
        <v>404</v>
      </c>
      <c r="F100" s="4" t="s">
        <v>145</v>
      </c>
      <c r="G100" s="6"/>
      <c r="H100" s="6"/>
      <c r="I100" s="6"/>
      <c r="J100" s="6"/>
      <c r="K100" s="6"/>
      <c r="L100" s="6"/>
      <c r="M100" s="6"/>
      <c r="N100" s="6"/>
      <c r="O100" s="6"/>
      <c r="P100" s="6"/>
      <c r="Q100" s="6"/>
      <c r="R100" s="6"/>
      <c r="S100" s="6"/>
      <c r="T100" s="6"/>
      <c r="U100" s="6"/>
      <c r="V100" s="6"/>
      <c r="W100" s="6"/>
      <c r="X100" s="6"/>
      <c r="Y100" s="6"/>
      <c r="Z100" s="6"/>
    </row>
    <row r="101" spans="1:26" ht="13.8">
      <c r="A101" s="7" t="str">
        <f t="shared" si="0"/>
        <v>S.Bazzi</v>
      </c>
      <c r="B101" s="4" t="s">
        <v>602</v>
      </c>
      <c r="C101" s="4" t="s">
        <v>603</v>
      </c>
      <c r="D101" s="4" t="s">
        <v>403</v>
      </c>
      <c r="E101" s="4" t="s">
        <v>407</v>
      </c>
      <c r="F101" s="4" t="s">
        <v>145</v>
      </c>
      <c r="G101" s="6"/>
      <c r="H101" s="6"/>
      <c r="I101" s="6"/>
      <c r="J101" s="6"/>
      <c r="K101" s="6"/>
      <c r="L101" s="6"/>
      <c r="M101" s="6"/>
      <c r="N101" s="6"/>
      <c r="O101" s="6"/>
      <c r="P101" s="6"/>
      <c r="Q101" s="6"/>
      <c r="R101" s="6"/>
      <c r="S101" s="6"/>
      <c r="T101" s="6"/>
      <c r="U101" s="6"/>
      <c r="V101" s="6"/>
      <c r="W101" s="6"/>
      <c r="X101" s="6"/>
      <c r="Y101" s="6"/>
      <c r="Z101" s="6"/>
    </row>
    <row r="102" spans="1:26" ht="13.8">
      <c r="A102" s="7" t="str">
        <f t="shared" si="0"/>
        <v>M.Sadeghi</v>
      </c>
      <c r="B102" s="4" t="s">
        <v>604</v>
      </c>
      <c r="C102" s="8" t="s">
        <v>605</v>
      </c>
      <c r="D102" s="4" t="s">
        <v>403</v>
      </c>
      <c r="E102" s="4" t="s">
        <v>407</v>
      </c>
      <c r="F102" s="4" t="s">
        <v>145</v>
      </c>
      <c r="G102" s="6"/>
      <c r="H102" s="6"/>
      <c r="I102" s="6"/>
      <c r="J102" s="6"/>
      <c r="K102" s="6"/>
      <c r="L102" s="6"/>
      <c r="M102" s="6"/>
      <c r="N102" s="6"/>
      <c r="O102" s="6"/>
      <c r="P102" s="6"/>
      <c r="Q102" s="6"/>
      <c r="R102" s="6"/>
      <c r="S102" s="6"/>
      <c r="T102" s="6"/>
      <c r="U102" s="6"/>
      <c r="V102" s="6"/>
      <c r="W102" s="6"/>
      <c r="X102" s="6"/>
      <c r="Y102" s="6"/>
      <c r="Z102" s="6"/>
    </row>
    <row r="103" spans="1:26" ht="13.8">
      <c r="A103" s="7" t="str">
        <f t="shared" si="0"/>
        <v>M.Russo</v>
      </c>
      <c r="B103" s="4" t="s">
        <v>606</v>
      </c>
      <c r="C103" s="8" t="s">
        <v>607</v>
      </c>
      <c r="D103" s="4" t="s">
        <v>572</v>
      </c>
      <c r="E103" s="4" t="s">
        <v>407</v>
      </c>
      <c r="F103" s="4" t="s">
        <v>145</v>
      </c>
      <c r="G103" s="6"/>
      <c r="H103" s="6"/>
      <c r="I103" s="6"/>
      <c r="J103" s="6"/>
      <c r="K103" s="6"/>
      <c r="L103" s="6"/>
      <c r="M103" s="6"/>
      <c r="N103" s="6"/>
      <c r="O103" s="6"/>
      <c r="P103" s="6"/>
      <c r="Q103" s="6"/>
      <c r="R103" s="6"/>
      <c r="S103" s="6"/>
      <c r="T103" s="6"/>
      <c r="U103" s="6"/>
      <c r="V103" s="6"/>
      <c r="W103" s="6"/>
      <c r="X103" s="6"/>
      <c r="Y103" s="6"/>
      <c r="Z103" s="6"/>
    </row>
    <row r="104" spans="1:26" ht="13.8">
      <c r="A104" s="7" t="str">
        <f t="shared" si="0"/>
        <v>A.Krotov</v>
      </c>
      <c r="B104" s="4" t="s">
        <v>608</v>
      </c>
      <c r="C104" s="8" t="s">
        <v>609</v>
      </c>
      <c r="D104" s="4" t="s">
        <v>610</v>
      </c>
      <c r="E104" s="4" t="s">
        <v>407</v>
      </c>
      <c r="F104" s="4" t="s">
        <v>145</v>
      </c>
      <c r="G104" s="6"/>
      <c r="H104" s="6"/>
      <c r="I104" s="6"/>
      <c r="J104" s="6"/>
      <c r="K104" s="6"/>
      <c r="L104" s="6"/>
      <c r="M104" s="6"/>
      <c r="N104" s="6"/>
      <c r="O104" s="6"/>
      <c r="P104" s="6"/>
      <c r="Q104" s="6"/>
      <c r="R104" s="6"/>
      <c r="S104" s="6"/>
      <c r="T104" s="6"/>
      <c r="U104" s="6"/>
      <c r="V104" s="6"/>
      <c r="W104" s="6"/>
      <c r="X104" s="6"/>
      <c r="Y104" s="6"/>
      <c r="Z104" s="6"/>
    </row>
    <row r="105" spans="1:26" ht="13.8">
      <c r="A105" s="7" t="str">
        <f t="shared" si="0"/>
        <v>B.Gossart</v>
      </c>
      <c r="B105" s="4" t="s">
        <v>611</v>
      </c>
      <c r="C105" s="4" t="s">
        <v>612</v>
      </c>
      <c r="D105" s="4" t="s">
        <v>613</v>
      </c>
      <c r="E105" s="4" t="s">
        <v>407</v>
      </c>
      <c r="F105" s="4" t="s">
        <v>145</v>
      </c>
      <c r="G105" s="6"/>
      <c r="H105" s="6"/>
      <c r="I105" s="6"/>
      <c r="J105" s="6"/>
      <c r="K105" s="6"/>
      <c r="L105" s="6"/>
      <c r="M105" s="6"/>
      <c r="N105" s="6"/>
      <c r="O105" s="6"/>
      <c r="P105" s="6"/>
      <c r="Q105" s="6"/>
      <c r="R105" s="6"/>
      <c r="S105" s="6"/>
      <c r="T105" s="6"/>
      <c r="U105" s="6"/>
      <c r="V105" s="6"/>
      <c r="W105" s="6"/>
      <c r="X105" s="6"/>
      <c r="Y105" s="6"/>
      <c r="Z105" s="6"/>
    </row>
    <row r="106" spans="1:26" ht="13.8">
      <c r="A106" s="7" t="str">
        <f t="shared" si="0"/>
        <v>S.Bond</v>
      </c>
      <c r="B106" s="4" t="s">
        <v>614</v>
      </c>
      <c r="C106" s="4" t="s">
        <v>615</v>
      </c>
      <c r="D106" s="4" t="s">
        <v>613</v>
      </c>
      <c r="E106" s="4" t="s">
        <v>407</v>
      </c>
      <c r="F106" s="4" t="s">
        <v>145</v>
      </c>
      <c r="G106" s="6"/>
      <c r="H106" s="6"/>
      <c r="I106" s="6"/>
      <c r="J106" s="6"/>
      <c r="K106" s="6"/>
      <c r="L106" s="6"/>
      <c r="M106" s="6"/>
      <c r="N106" s="6"/>
      <c r="O106" s="6"/>
      <c r="P106" s="6"/>
      <c r="Q106" s="6"/>
      <c r="R106" s="6"/>
      <c r="S106" s="6"/>
      <c r="T106" s="6"/>
      <c r="U106" s="6"/>
      <c r="V106" s="6"/>
      <c r="W106" s="6"/>
      <c r="X106" s="6"/>
      <c r="Y106" s="6"/>
      <c r="Z106" s="6"/>
    </row>
    <row r="107" spans="1:26" ht="13.8">
      <c r="A107" s="7" t="str">
        <f t="shared" si="0"/>
        <v>A.Nugent</v>
      </c>
      <c r="B107" s="4" t="s">
        <v>616</v>
      </c>
      <c r="C107" s="4" t="s">
        <v>617</v>
      </c>
      <c r="D107" s="4" t="s">
        <v>613</v>
      </c>
      <c r="E107" s="4" t="s">
        <v>407</v>
      </c>
      <c r="F107" s="4" t="s">
        <v>145</v>
      </c>
      <c r="G107" s="6"/>
      <c r="H107" s="6"/>
      <c r="I107" s="6"/>
      <c r="J107" s="6"/>
      <c r="K107" s="6"/>
      <c r="L107" s="6"/>
      <c r="M107" s="6"/>
      <c r="N107" s="6"/>
      <c r="O107" s="6"/>
      <c r="P107" s="6"/>
      <c r="Q107" s="6"/>
      <c r="R107" s="6"/>
      <c r="S107" s="6"/>
      <c r="T107" s="6"/>
      <c r="U107" s="6"/>
      <c r="V107" s="6"/>
      <c r="W107" s="6"/>
      <c r="X107" s="6"/>
      <c r="Y107" s="6"/>
      <c r="Z107" s="6"/>
    </row>
    <row r="108" spans="1:26" ht="13.8">
      <c r="A108" s="7" t="str">
        <f t="shared" si="0"/>
        <v>R.Carrier</v>
      </c>
      <c r="B108" s="4" t="s">
        <v>618</v>
      </c>
      <c r="C108" s="4" t="s">
        <v>619</v>
      </c>
      <c r="D108" s="4" t="s">
        <v>403</v>
      </c>
      <c r="E108" s="4" t="s">
        <v>404</v>
      </c>
      <c r="F108" s="4" t="s">
        <v>620</v>
      </c>
      <c r="G108" s="6"/>
      <c r="H108" s="6"/>
      <c r="I108" s="6"/>
      <c r="J108" s="6"/>
      <c r="K108" s="6"/>
      <c r="L108" s="6"/>
      <c r="M108" s="6"/>
      <c r="N108" s="6"/>
      <c r="O108" s="6"/>
      <c r="P108" s="6"/>
      <c r="Q108" s="6"/>
      <c r="R108" s="6"/>
      <c r="S108" s="6"/>
      <c r="T108" s="6"/>
      <c r="U108" s="6"/>
      <c r="V108" s="6"/>
      <c r="W108" s="6"/>
      <c r="X108" s="6"/>
      <c r="Y108" s="6"/>
      <c r="Z108" s="6"/>
    </row>
    <row r="109" spans="1:26" ht="13.8">
      <c r="A109" s="7" t="str">
        <f t="shared" si="0"/>
        <v>J.Kundu</v>
      </c>
      <c r="B109" s="4" t="s">
        <v>621</v>
      </c>
      <c r="C109" s="4" t="s">
        <v>622</v>
      </c>
      <c r="D109" s="4" t="s">
        <v>623</v>
      </c>
      <c r="E109" s="4" t="s">
        <v>407</v>
      </c>
      <c r="F109" s="4" t="s">
        <v>620</v>
      </c>
      <c r="G109" s="6"/>
      <c r="H109" s="6"/>
      <c r="I109" s="6"/>
      <c r="J109" s="6"/>
      <c r="K109" s="6"/>
      <c r="L109" s="6"/>
      <c r="M109" s="6"/>
      <c r="N109" s="6"/>
      <c r="O109" s="6"/>
      <c r="P109" s="6"/>
      <c r="Q109" s="6"/>
      <c r="R109" s="6"/>
      <c r="S109" s="6"/>
      <c r="T109" s="6"/>
      <c r="U109" s="6"/>
      <c r="V109" s="6"/>
      <c r="W109" s="6"/>
      <c r="X109" s="6"/>
      <c r="Y109" s="6"/>
      <c r="Z109" s="6"/>
    </row>
    <row r="110" spans="1:26" ht="13.8">
      <c r="A110" s="7" t="str">
        <f t="shared" si="0"/>
        <v>T.Carlson</v>
      </c>
      <c r="B110" s="4" t="s">
        <v>624</v>
      </c>
      <c r="C110" s="4" t="s">
        <v>529</v>
      </c>
      <c r="D110" s="4" t="s">
        <v>403</v>
      </c>
      <c r="E110" s="4" t="s">
        <v>407</v>
      </c>
      <c r="F110" s="4" t="s">
        <v>620</v>
      </c>
      <c r="G110" s="6"/>
      <c r="H110" s="6"/>
      <c r="I110" s="6"/>
      <c r="J110" s="6"/>
      <c r="K110" s="6"/>
      <c r="L110" s="6"/>
      <c r="M110" s="6"/>
      <c r="N110" s="6"/>
      <c r="O110" s="6"/>
      <c r="P110" s="6"/>
      <c r="Q110" s="6"/>
      <c r="R110" s="6"/>
      <c r="S110" s="6"/>
      <c r="T110" s="6"/>
      <c r="U110" s="6"/>
      <c r="V110" s="6"/>
      <c r="W110" s="6"/>
      <c r="X110" s="6"/>
      <c r="Y110" s="6"/>
      <c r="Z110" s="6"/>
    </row>
    <row r="111" spans="1:26" ht="13.8">
      <c r="A111" s="7" t="str">
        <f t="shared" si="0"/>
        <v>M.Kamath</v>
      </c>
      <c r="B111" s="4" t="s">
        <v>625</v>
      </c>
      <c r="C111" s="8" t="s">
        <v>626</v>
      </c>
      <c r="D111" s="4" t="s">
        <v>403</v>
      </c>
      <c r="E111" s="4" t="s">
        <v>407</v>
      </c>
      <c r="F111" s="4" t="s">
        <v>620</v>
      </c>
      <c r="G111" s="6"/>
      <c r="H111" s="6"/>
      <c r="I111" s="6"/>
      <c r="J111" s="6"/>
      <c r="K111" s="6"/>
      <c r="L111" s="6"/>
      <c r="M111" s="6"/>
      <c r="N111" s="6"/>
      <c r="O111" s="6"/>
      <c r="P111" s="6"/>
      <c r="Q111" s="6"/>
      <c r="R111" s="6"/>
      <c r="S111" s="6"/>
      <c r="T111" s="6"/>
      <c r="U111" s="6"/>
      <c r="V111" s="6"/>
      <c r="W111" s="6"/>
      <c r="X111" s="6"/>
      <c r="Y111" s="6"/>
      <c r="Z111" s="6"/>
    </row>
    <row r="112" spans="1:26" ht="13.8">
      <c r="A112" s="7" t="str">
        <f t="shared" si="0"/>
        <v>J.Lock</v>
      </c>
      <c r="B112" s="4" t="s">
        <v>627</v>
      </c>
      <c r="C112" s="4" t="s">
        <v>628</v>
      </c>
      <c r="D112" s="4" t="s">
        <v>403</v>
      </c>
      <c r="E112" s="4" t="s">
        <v>407</v>
      </c>
      <c r="F112" s="4" t="s">
        <v>620</v>
      </c>
      <c r="G112" s="6"/>
      <c r="H112" s="6"/>
      <c r="I112" s="6"/>
      <c r="J112" s="6"/>
      <c r="K112" s="6"/>
      <c r="L112" s="6"/>
      <c r="M112" s="6"/>
      <c r="N112" s="6"/>
      <c r="O112" s="6"/>
      <c r="P112" s="6"/>
      <c r="Q112" s="6"/>
      <c r="R112" s="6"/>
      <c r="S112" s="6"/>
      <c r="T112" s="6"/>
      <c r="U112" s="6"/>
      <c r="V112" s="6"/>
      <c r="W112" s="6"/>
      <c r="X112" s="6"/>
      <c r="Y112" s="6"/>
      <c r="Z112" s="6"/>
    </row>
    <row r="113" spans="1:26" ht="13.8">
      <c r="A113" s="7" t="str">
        <f t="shared" si="0"/>
        <v>O.Rezhdo</v>
      </c>
      <c r="B113" s="4" t="s">
        <v>629</v>
      </c>
      <c r="C113" s="4" t="s">
        <v>630</v>
      </c>
      <c r="D113" s="4" t="s">
        <v>403</v>
      </c>
      <c r="E113" s="4" t="s">
        <v>407</v>
      </c>
      <c r="F113" s="4" t="s">
        <v>620</v>
      </c>
      <c r="G113" s="6"/>
      <c r="H113" s="6"/>
      <c r="I113" s="6"/>
      <c r="J113" s="6"/>
      <c r="K113" s="6"/>
      <c r="L113" s="6"/>
      <c r="M113" s="6"/>
      <c r="N113" s="6"/>
      <c r="O113" s="6"/>
      <c r="P113" s="6"/>
      <c r="Q113" s="6"/>
      <c r="R113" s="6"/>
      <c r="S113" s="6"/>
      <c r="T113" s="6"/>
      <c r="U113" s="6"/>
      <c r="V113" s="6"/>
      <c r="W113" s="6"/>
      <c r="X113" s="6"/>
      <c r="Y113" s="6"/>
      <c r="Z113" s="6"/>
    </row>
    <row r="114" spans="1:26" ht="13.8">
      <c r="A114" s="7" t="str">
        <f t="shared" si="0"/>
        <v>L.Speciner</v>
      </c>
      <c r="B114" s="4" t="s">
        <v>631</v>
      </c>
      <c r="C114" s="4" t="s">
        <v>632</v>
      </c>
      <c r="D114" s="4" t="s">
        <v>403</v>
      </c>
      <c r="E114" s="4" t="s">
        <v>407</v>
      </c>
      <c r="F114" s="4" t="s">
        <v>620</v>
      </c>
      <c r="G114" s="6"/>
      <c r="H114" s="6"/>
      <c r="I114" s="6"/>
      <c r="J114" s="6"/>
      <c r="K114" s="6"/>
      <c r="L114" s="6"/>
      <c r="M114" s="6"/>
      <c r="N114" s="6"/>
      <c r="O114" s="6"/>
      <c r="P114" s="6"/>
      <c r="Q114" s="6"/>
      <c r="R114" s="6"/>
      <c r="S114" s="6"/>
      <c r="T114" s="6"/>
      <c r="U114" s="6"/>
      <c r="V114" s="6"/>
      <c r="W114" s="6"/>
      <c r="X114" s="6"/>
      <c r="Y114" s="6"/>
      <c r="Z114" s="6"/>
    </row>
    <row r="115" spans="1:26" ht="13.8">
      <c r="A115" s="7" t="str">
        <f t="shared" si="0"/>
        <v>E.Cady</v>
      </c>
      <c r="B115" s="4" t="s">
        <v>633</v>
      </c>
      <c r="C115" s="4" t="s">
        <v>634</v>
      </c>
      <c r="D115" s="4" t="s">
        <v>613</v>
      </c>
      <c r="E115" s="4" t="s">
        <v>407</v>
      </c>
      <c r="F115" s="4" t="s">
        <v>620</v>
      </c>
      <c r="G115" s="6"/>
      <c r="H115" s="6"/>
      <c r="I115" s="6"/>
      <c r="J115" s="6"/>
      <c r="K115" s="6"/>
      <c r="L115" s="6"/>
      <c r="M115" s="6"/>
      <c r="N115" s="6"/>
      <c r="O115" s="6"/>
      <c r="P115" s="6"/>
      <c r="Q115" s="6"/>
      <c r="R115" s="6"/>
      <c r="S115" s="6"/>
      <c r="T115" s="6"/>
      <c r="U115" s="6"/>
      <c r="V115" s="6"/>
      <c r="W115" s="6"/>
      <c r="X115" s="6"/>
      <c r="Y115" s="6"/>
      <c r="Z115" s="6"/>
    </row>
    <row r="116" spans="1:26" ht="13.8">
      <c r="A116" s="7" t="str">
        <f t="shared" si="0"/>
        <v>J.Harris</v>
      </c>
      <c r="B116" s="4" t="s">
        <v>635</v>
      </c>
      <c r="C116" s="4" t="s">
        <v>636</v>
      </c>
      <c r="D116" s="4" t="s">
        <v>613</v>
      </c>
      <c r="E116" s="4" t="s">
        <v>407</v>
      </c>
      <c r="F116" s="4" t="s">
        <v>620</v>
      </c>
      <c r="G116" s="6"/>
      <c r="H116" s="6"/>
      <c r="I116" s="6"/>
      <c r="J116" s="6"/>
      <c r="K116" s="6"/>
      <c r="L116" s="6"/>
      <c r="M116" s="6"/>
      <c r="N116" s="6"/>
      <c r="O116" s="6"/>
      <c r="P116" s="6"/>
      <c r="Q116" s="6"/>
      <c r="R116" s="6"/>
      <c r="S116" s="6"/>
      <c r="T116" s="6"/>
      <c r="U116" s="6"/>
      <c r="V116" s="6"/>
      <c r="W116" s="6"/>
      <c r="X116" s="6"/>
      <c r="Y116" s="6"/>
      <c r="Z116" s="6"/>
    </row>
    <row r="117" spans="1:26" ht="13.8">
      <c r="A117" s="7" t="str">
        <f t="shared" si="0"/>
        <v>K.Halligan</v>
      </c>
      <c r="B117" s="4" t="s">
        <v>637</v>
      </c>
      <c r="C117" s="4" t="s">
        <v>638</v>
      </c>
      <c r="D117" s="4" t="s">
        <v>613</v>
      </c>
      <c r="E117" s="4" t="s">
        <v>407</v>
      </c>
      <c r="F117" s="4" t="s">
        <v>620</v>
      </c>
      <c r="G117" s="6"/>
      <c r="H117" s="6"/>
      <c r="I117" s="6"/>
      <c r="J117" s="6"/>
      <c r="K117" s="6"/>
      <c r="L117" s="6"/>
      <c r="M117" s="6"/>
      <c r="N117" s="6"/>
      <c r="O117" s="6"/>
      <c r="P117" s="6"/>
      <c r="Q117" s="6"/>
      <c r="R117" s="6"/>
      <c r="S117" s="6"/>
      <c r="T117" s="6"/>
      <c r="U117" s="6"/>
      <c r="V117" s="6"/>
      <c r="W117" s="6"/>
      <c r="X117" s="6"/>
      <c r="Y117" s="6"/>
      <c r="Z117" s="6"/>
    </row>
    <row r="118" spans="1:26" ht="13.8">
      <c r="A118" s="7" t="str">
        <f t="shared" si="0"/>
        <v>A.Satpute</v>
      </c>
      <c r="B118" s="4" t="s">
        <v>639</v>
      </c>
      <c r="C118" s="4" t="s">
        <v>640</v>
      </c>
      <c r="D118" s="4" t="s">
        <v>403</v>
      </c>
      <c r="E118" s="4" t="s">
        <v>404</v>
      </c>
      <c r="F118" s="4" t="s">
        <v>157</v>
      </c>
      <c r="G118" s="6"/>
      <c r="H118" s="6"/>
      <c r="I118" s="6"/>
      <c r="J118" s="6"/>
      <c r="K118" s="6"/>
      <c r="L118" s="6"/>
      <c r="M118" s="6"/>
      <c r="N118" s="6"/>
      <c r="O118" s="6"/>
      <c r="P118" s="6"/>
      <c r="Q118" s="6"/>
      <c r="R118" s="6"/>
      <c r="S118" s="6"/>
      <c r="T118" s="6"/>
      <c r="U118" s="6"/>
      <c r="V118" s="6"/>
      <c r="W118" s="6"/>
      <c r="X118" s="6"/>
      <c r="Y118" s="6"/>
      <c r="Z118" s="6"/>
    </row>
    <row r="119" spans="1:26" ht="13.8">
      <c r="A119" s="7" t="str">
        <f t="shared" si="0"/>
        <v>K.Lee</v>
      </c>
      <c r="B119" s="4" t="s">
        <v>641</v>
      </c>
      <c r="C119" s="4" t="s">
        <v>481</v>
      </c>
      <c r="D119" s="4" t="s">
        <v>572</v>
      </c>
      <c r="E119" s="4" t="s">
        <v>407</v>
      </c>
      <c r="F119" s="4" t="s">
        <v>157</v>
      </c>
      <c r="G119" s="6"/>
      <c r="H119" s="6"/>
      <c r="I119" s="6"/>
      <c r="J119" s="6"/>
      <c r="K119" s="6"/>
      <c r="L119" s="6"/>
      <c r="M119" s="6"/>
      <c r="N119" s="6"/>
      <c r="O119" s="6"/>
      <c r="P119" s="6"/>
      <c r="Q119" s="6"/>
      <c r="R119" s="6"/>
      <c r="S119" s="6"/>
      <c r="T119" s="6"/>
      <c r="U119" s="6"/>
      <c r="V119" s="6"/>
      <c r="W119" s="6"/>
      <c r="X119" s="6"/>
      <c r="Y119" s="6"/>
      <c r="Z119" s="6"/>
    </row>
    <row r="120" spans="1:26" ht="13.8">
      <c r="A120" s="7" t="str">
        <f t="shared" si="0"/>
        <v>S.Fiedler</v>
      </c>
      <c r="B120" s="4" t="s">
        <v>642</v>
      </c>
      <c r="C120" s="4" t="s">
        <v>643</v>
      </c>
      <c r="D120" s="4" t="s">
        <v>517</v>
      </c>
      <c r="E120" s="4" t="s">
        <v>407</v>
      </c>
      <c r="F120" s="4" t="s">
        <v>157</v>
      </c>
      <c r="G120" s="6"/>
      <c r="H120" s="6"/>
      <c r="I120" s="6"/>
      <c r="J120" s="6"/>
      <c r="K120" s="6"/>
      <c r="L120" s="6"/>
      <c r="M120" s="6"/>
      <c r="N120" s="6"/>
      <c r="O120" s="6"/>
      <c r="P120" s="6"/>
      <c r="Q120" s="6"/>
      <c r="R120" s="6"/>
      <c r="S120" s="6"/>
      <c r="T120" s="6"/>
      <c r="U120" s="6"/>
      <c r="V120" s="6"/>
      <c r="W120" s="6"/>
      <c r="X120" s="6"/>
      <c r="Y120" s="6"/>
      <c r="Z120" s="6"/>
    </row>
    <row r="121" spans="1:26" ht="13.8">
      <c r="A121" s="7" t="str">
        <f t="shared" si="0"/>
        <v>Y.Wang</v>
      </c>
      <c r="B121" s="4" t="s">
        <v>644</v>
      </c>
      <c r="C121" s="4" t="s">
        <v>554</v>
      </c>
      <c r="D121" s="4" t="s">
        <v>645</v>
      </c>
      <c r="E121" s="4" t="s">
        <v>407</v>
      </c>
      <c r="F121" s="4" t="s">
        <v>157</v>
      </c>
      <c r="G121" s="6"/>
      <c r="H121" s="6"/>
      <c r="I121" s="6"/>
      <c r="J121" s="6"/>
      <c r="K121" s="6"/>
      <c r="L121" s="6"/>
      <c r="M121" s="6"/>
      <c r="N121" s="6"/>
      <c r="O121" s="6"/>
      <c r="P121" s="6"/>
      <c r="Q121" s="6"/>
      <c r="R121" s="6"/>
      <c r="S121" s="6"/>
      <c r="T121" s="6"/>
      <c r="U121" s="6"/>
      <c r="V121" s="6"/>
      <c r="W121" s="6"/>
      <c r="X121" s="6"/>
      <c r="Y121" s="6"/>
      <c r="Z121" s="6"/>
    </row>
    <row r="122" spans="1:26" ht="13.8">
      <c r="A122" s="7" t="str">
        <f t="shared" si="0"/>
        <v>A.Iancarelli</v>
      </c>
      <c r="B122" s="4" t="s">
        <v>646</v>
      </c>
      <c r="C122" s="4" t="s">
        <v>647</v>
      </c>
      <c r="D122" s="4" t="s">
        <v>645</v>
      </c>
      <c r="E122" s="4" t="s">
        <v>407</v>
      </c>
      <c r="F122" s="4" t="s">
        <v>157</v>
      </c>
      <c r="G122" s="6"/>
      <c r="H122" s="6"/>
      <c r="I122" s="6"/>
      <c r="J122" s="6"/>
      <c r="K122" s="6"/>
      <c r="L122" s="6"/>
      <c r="M122" s="6"/>
      <c r="N122" s="6"/>
      <c r="O122" s="6"/>
      <c r="P122" s="6"/>
      <c r="Q122" s="6"/>
      <c r="R122" s="6"/>
      <c r="S122" s="6"/>
      <c r="T122" s="6"/>
      <c r="U122" s="6"/>
      <c r="V122" s="6"/>
      <c r="W122" s="6"/>
      <c r="X122" s="6"/>
      <c r="Y122" s="6"/>
      <c r="Z122" s="6"/>
    </row>
    <row r="123" spans="1:26" ht="13.8">
      <c r="A123" s="7" t="str">
        <f t="shared" si="0"/>
        <v>K.McVeigh</v>
      </c>
      <c r="B123" s="4" t="s">
        <v>637</v>
      </c>
      <c r="C123" s="4" t="s">
        <v>648</v>
      </c>
      <c r="D123" s="4" t="s">
        <v>645</v>
      </c>
      <c r="E123" s="4" t="s">
        <v>407</v>
      </c>
      <c r="F123" s="4" t="s">
        <v>157</v>
      </c>
      <c r="G123" s="6"/>
      <c r="H123" s="6"/>
      <c r="I123" s="6"/>
      <c r="J123" s="6"/>
      <c r="K123" s="6"/>
      <c r="L123" s="6"/>
      <c r="M123" s="6"/>
      <c r="N123" s="6"/>
      <c r="O123" s="6"/>
      <c r="P123" s="6"/>
      <c r="Q123" s="6"/>
      <c r="R123" s="6"/>
      <c r="S123" s="6"/>
      <c r="T123" s="6"/>
      <c r="U123" s="6"/>
      <c r="V123" s="6"/>
      <c r="W123" s="6"/>
      <c r="X123" s="6"/>
      <c r="Y123" s="6"/>
      <c r="Z123" s="6"/>
    </row>
    <row r="124" spans="1:26" ht="13.8">
      <c r="A124" s="7" t="str">
        <f t="shared" si="0"/>
        <v>E.Diederich</v>
      </c>
      <c r="B124" s="4" t="s">
        <v>649</v>
      </c>
      <c r="C124" s="4" t="s">
        <v>650</v>
      </c>
      <c r="D124" s="4" t="s">
        <v>613</v>
      </c>
      <c r="E124" s="4" t="s">
        <v>407</v>
      </c>
      <c r="F124" s="4" t="s">
        <v>157</v>
      </c>
      <c r="G124" s="6"/>
      <c r="H124" s="6"/>
      <c r="I124" s="6"/>
      <c r="J124" s="6"/>
      <c r="K124" s="6"/>
      <c r="L124" s="6"/>
      <c r="M124" s="6"/>
      <c r="N124" s="6"/>
      <c r="O124" s="6"/>
      <c r="P124" s="6"/>
      <c r="Q124" s="6"/>
      <c r="R124" s="6"/>
      <c r="S124" s="6"/>
      <c r="T124" s="6"/>
      <c r="U124" s="6"/>
      <c r="V124" s="6"/>
      <c r="W124" s="6"/>
      <c r="X124" s="6"/>
      <c r="Y124" s="6"/>
      <c r="Z124" s="6"/>
    </row>
    <row r="125" spans="1:26" ht="13.8">
      <c r="A125" s="7" t="str">
        <f t="shared" si="0"/>
        <v>I.Korogodsky</v>
      </c>
      <c r="B125" s="4" t="s">
        <v>651</v>
      </c>
      <c r="C125" s="4" t="s">
        <v>652</v>
      </c>
      <c r="D125" s="4" t="s">
        <v>613</v>
      </c>
      <c r="E125" s="4" t="s">
        <v>407</v>
      </c>
      <c r="F125" s="4" t="s">
        <v>157</v>
      </c>
      <c r="G125" s="6"/>
      <c r="H125" s="6"/>
      <c r="I125" s="6"/>
      <c r="J125" s="6"/>
      <c r="K125" s="6"/>
      <c r="L125" s="6"/>
      <c r="M125" s="6"/>
      <c r="N125" s="6"/>
      <c r="O125" s="6"/>
      <c r="P125" s="6"/>
      <c r="Q125" s="6"/>
      <c r="R125" s="6"/>
      <c r="S125" s="6"/>
      <c r="T125" s="6"/>
      <c r="U125" s="6"/>
      <c r="V125" s="6"/>
      <c r="W125" s="6"/>
      <c r="X125" s="6"/>
      <c r="Y125" s="6"/>
      <c r="Z125" s="6"/>
    </row>
    <row r="126" spans="1:26" ht="13.8">
      <c r="A126" s="7" t="str">
        <f t="shared" si="0"/>
        <v>N.Chaudhary</v>
      </c>
      <c r="B126" s="4" t="s">
        <v>653</v>
      </c>
      <c r="C126" s="4" t="s">
        <v>654</v>
      </c>
      <c r="D126" s="4" t="s">
        <v>613</v>
      </c>
      <c r="E126" s="4" t="s">
        <v>407</v>
      </c>
      <c r="F126" s="4" t="s">
        <v>157</v>
      </c>
      <c r="G126" s="6"/>
      <c r="H126" s="6"/>
      <c r="I126" s="6"/>
      <c r="J126" s="6"/>
      <c r="K126" s="6"/>
      <c r="L126" s="6"/>
      <c r="M126" s="6"/>
      <c r="N126" s="6"/>
      <c r="O126" s="6"/>
      <c r="P126" s="6"/>
      <c r="Q126" s="6"/>
      <c r="R126" s="6"/>
      <c r="S126" s="6"/>
      <c r="T126" s="6"/>
      <c r="U126" s="6"/>
      <c r="V126" s="6"/>
      <c r="W126" s="6"/>
      <c r="X126" s="6"/>
      <c r="Y126" s="6"/>
      <c r="Z126" s="6"/>
    </row>
    <row r="127" spans="1:26" ht="13.8">
      <c r="A127" s="7" t="str">
        <f t="shared" si="0"/>
        <v>L.Christenson</v>
      </c>
      <c r="B127" s="4" t="s">
        <v>631</v>
      </c>
      <c r="C127" s="4" t="s">
        <v>655</v>
      </c>
      <c r="D127" s="4" t="s">
        <v>613</v>
      </c>
      <c r="E127" s="4" t="s">
        <v>407</v>
      </c>
      <c r="F127" s="4" t="s">
        <v>157</v>
      </c>
      <c r="G127" s="6"/>
      <c r="H127" s="6"/>
      <c r="I127" s="6"/>
      <c r="J127" s="6"/>
      <c r="K127" s="6"/>
      <c r="L127" s="6"/>
      <c r="M127" s="6"/>
      <c r="N127" s="6"/>
      <c r="O127" s="6"/>
      <c r="P127" s="6"/>
      <c r="Q127" s="6"/>
      <c r="R127" s="6"/>
      <c r="S127" s="6"/>
      <c r="T127" s="6"/>
      <c r="U127" s="6"/>
      <c r="V127" s="6"/>
      <c r="W127" s="6"/>
      <c r="X127" s="6"/>
      <c r="Y127" s="6"/>
      <c r="Z127" s="6"/>
    </row>
    <row r="128" spans="1:26" ht="13.8">
      <c r="A128" s="7" t="str">
        <f t="shared" si="0"/>
        <v>J.Apfeld</v>
      </c>
      <c r="B128" s="4" t="s">
        <v>656</v>
      </c>
      <c r="C128" s="4" t="s">
        <v>657</v>
      </c>
      <c r="D128" s="4" t="s">
        <v>403</v>
      </c>
      <c r="E128" s="4" t="s">
        <v>404</v>
      </c>
      <c r="F128" s="4" t="s">
        <v>168</v>
      </c>
      <c r="G128" s="6"/>
      <c r="H128" s="6"/>
      <c r="I128" s="6"/>
      <c r="J128" s="6"/>
      <c r="K128" s="6"/>
      <c r="L128" s="6"/>
      <c r="M128" s="6"/>
      <c r="N128" s="6"/>
      <c r="O128" s="6"/>
      <c r="P128" s="6"/>
      <c r="Q128" s="6"/>
      <c r="R128" s="6"/>
      <c r="S128" s="6"/>
      <c r="T128" s="6"/>
      <c r="U128" s="6"/>
      <c r="V128" s="6"/>
      <c r="W128" s="6"/>
      <c r="X128" s="6"/>
      <c r="Y128" s="6"/>
      <c r="Z128" s="6"/>
    </row>
    <row r="129" spans="1:26" ht="13.8">
      <c r="A129" s="7" t="str">
        <f t="shared" si="0"/>
        <v>J.Norris</v>
      </c>
      <c r="B129" s="4" t="s">
        <v>658</v>
      </c>
      <c r="C129" s="4" t="s">
        <v>659</v>
      </c>
      <c r="D129" s="4" t="s">
        <v>645</v>
      </c>
      <c r="E129" s="4" t="s">
        <v>407</v>
      </c>
      <c r="F129" s="4" t="s">
        <v>168</v>
      </c>
      <c r="G129" s="6"/>
      <c r="H129" s="6"/>
      <c r="I129" s="6"/>
      <c r="J129" s="6"/>
      <c r="K129" s="6"/>
      <c r="L129" s="6"/>
      <c r="M129" s="6"/>
      <c r="N129" s="6"/>
      <c r="O129" s="6"/>
      <c r="P129" s="6"/>
      <c r="Q129" s="6"/>
      <c r="R129" s="6"/>
      <c r="S129" s="6"/>
      <c r="T129" s="6"/>
      <c r="U129" s="6"/>
      <c r="V129" s="6"/>
      <c r="W129" s="6"/>
      <c r="X129" s="6"/>
      <c r="Y129" s="6"/>
      <c r="Z129" s="6"/>
    </row>
    <row r="130" spans="1:26" ht="13.8">
      <c r="A130" s="7" t="str">
        <f t="shared" si="0"/>
        <v>F.Servello</v>
      </c>
      <c r="B130" s="4" t="s">
        <v>660</v>
      </c>
      <c r="C130" s="4" t="s">
        <v>661</v>
      </c>
      <c r="D130" s="4" t="s">
        <v>645</v>
      </c>
      <c r="E130" s="4" t="s">
        <v>407</v>
      </c>
      <c r="F130" s="4" t="s">
        <v>168</v>
      </c>
      <c r="G130" s="6"/>
      <c r="H130" s="6"/>
      <c r="I130" s="6"/>
      <c r="J130" s="6"/>
      <c r="K130" s="6"/>
      <c r="L130" s="6"/>
      <c r="M130" s="6"/>
      <c r="N130" s="6"/>
      <c r="O130" s="6"/>
      <c r="P130" s="6"/>
      <c r="Q130" s="6"/>
      <c r="R130" s="6"/>
      <c r="S130" s="6"/>
      <c r="T130" s="6"/>
      <c r="U130" s="6"/>
      <c r="V130" s="6"/>
      <c r="W130" s="6"/>
      <c r="X130" s="6"/>
      <c r="Y130" s="6"/>
      <c r="Z130" s="6"/>
    </row>
    <row r="131" spans="1:26" ht="13.8">
      <c r="A131" s="7" t="str">
        <f t="shared" si="0"/>
        <v>Y.Xu</v>
      </c>
      <c r="B131" s="4" t="s">
        <v>662</v>
      </c>
      <c r="C131" s="4" t="s">
        <v>663</v>
      </c>
      <c r="D131" s="4" t="s">
        <v>645</v>
      </c>
      <c r="E131" s="4" t="s">
        <v>407</v>
      </c>
      <c r="F131" s="4" t="s">
        <v>168</v>
      </c>
      <c r="G131" s="6"/>
      <c r="H131" s="6"/>
      <c r="I131" s="6"/>
      <c r="J131" s="6"/>
      <c r="K131" s="6"/>
      <c r="L131" s="6"/>
      <c r="M131" s="6"/>
      <c r="N131" s="6"/>
      <c r="O131" s="6"/>
      <c r="P131" s="6"/>
      <c r="Q131" s="6"/>
      <c r="R131" s="6"/>
      <c r="S131" s="6"/>
      <c r="T131" s="6"/>
      <c r="U131" s="6"/>
      <c r="V131" s="6"/>
      <c r="W131" s="6"/>
      <c r="X131" s="6"/>
      <c r="Y131" s="6"/>
      <c r="Z131" s="6"/>
    </row>
    <row r="132" spans="1:26" ht="13.8">
      <c r="A132" s="7" t="str">
        <f t="shared" si="0"/>
        <v>S.Stumbur</v>
      </c>
      <c r="B132" s="4" t="s">
        <v>642</v>
      </c>
      <c r="C132" s="4" t="s">
        <v>664</v>
      </c>
      <c r="D132" s="4" t="s">
        <v>613</v>
      </c>
      <c r="E132" s="4" t="s">
        <v>407</v>
      </c>
      <c r="F132" s="4" t="s">
        <v>168</v>
      </c>
      <c r="G132" s="6"/>
      <c r="H132" s="6"/>
      <c r="I132" s="6"/>
      <c r="J132" s="6"/>
      <c r="K132" s="6"/>
      <c r="L132" s="6"/>
      <c r="M132" s="6"/>
      <c r="N132" s="6"/>
      <c r="O132" s="6"/>
      <c r="P132" s="6"/>
      <c r="Q132" s="6"/>
      <c r="R132" s="6"/>
      <c r="S132" s="6"/>
      <c r="T132" s="6"/>
      <c r="U132" s="6"/>
      <c r="V132" s="6"/>
      <c r="W132" s="6"/>
      <c r="X132" s="6"/>
      <c r="Y132" s="6"/>
      <c r="Z132" s="6"/>
    </row>
    <row r="133" spans="1:26" ht="13.8">
      <c r="A133" s="7" t="str">
        <f t="shared" si="0"/>
        <v>N.Patel</v>
      </c>
      <c r="B133" s="4" t="s">
        <v>665</v>
      </c>
      <c r="C133" s="4" t="s">
        <v>574</v>
      </c>
      <c r="D133" s="4" t="s">
        <v>613</v>
      </c>
      <c r="E133" s="4" t="s">
        <v>407</v>
      </c>
      <c r="F133" s="4" t="s">
        <v>168</v>
      </c>
      <c r="G133" s="6"/>
      <c r="H133" s="6"/>
      <c r="I133" s="6"/>
      <c r="J133" s="6"/>
      <c r="K133" s="6"/>
      <c r="L133" s="6"/>
      <c r="M133" s="6"/>
      <c r="N133" s="6"/>
      <c r="O133" s="6"/>
      <c r="P133" s="6"/>
      <c r="Q133" s="6"/>
      <c r="R133" s="6"/>
      <c r="S133" s="6"/>
      <c r="T133" s="6"/>
      <c r="U133" s="6"/>
      <c r="V133" s="6"/>
      <c r="W133" s="6"/>
      <c r="X133" s="6"/>
      <c r="Y133" s="6"/>
      <c r="Z133" s="6"/>
    </row>
    <row r="134" spans="1:26" ht="13.8">
      <c r="A134" s="7" t="str">
        <f t="shared" si="0"/>
        <v>A.Lindberg</v>
      </c>
      <c r="B134" s="4" t="s">
        <v>666</v>
      </c>
      <c r="C134" s="4" t="s">
        <v>667</v>
      </c>
      <c r="D134" s="4" t="s">
        <v>613</v>
      </c>
      <c r="E134" s="4" t="s">
        <v>407</v>
      </c>
      <c r="F134" s="4" t="s">
        <v>168</v>
      </c>
      <c r="G134" s="6"/>
      <c r="H134" s="6"/>
      <c r="I134" s="6"/>
      <c r="J134" s="6"/>
      <c r="K134" s="6"/>
      <c r="L134" s="6"/>
      <c r="M134" s="6"/>
      <c r="N134" s="6"/>
      <c r="O134" s="6"/>
      <c r="P134" s="6"/>
      <c r="Q134" s="6"/>
      <c r="R134" s="6"/>
      <c r="S134" s="6"/>
      <c r="T134" s="6"/>
      <c r="U134" s="6"/>
      <c r="V134" s="6"/>
      <c r="W134" s="6"/>
      <c r="X134" s="6"/>
      <c r="Y134" s="6"/>
      <c r="Z134" s="6"/>
    </row>
    <row r="135" spans="1:26" ht="13.8">
      <c r="A135" s="7" t="str">
        <f t="shared" si="0"/>
        <v>N.Gong</v>
      </c>
      <c r="B135" s="4" t="s">
        <v>668</v>
      </c>
      <c r="C135" s="4" t="s">
        <v>669</v>
      </c>
      <c r="D135" s="4" t="s">
        <v>613</v>
      </c>
      <c r="E135" s="4" t="s">
        <v>407</v>
      </c>
      <c r="F135" s="4" t="s">
        <v>168</v>
      </c>
      <c r="G135" s="6"/>
      <c r="H135" s="6"/>
      <c r="I135" s="6"/>
      <c r="J135" s="6"/>
      <c r="K135" s="6"/>
      <c r="L135" s="6"/>
      <c r="M135" s="6"/>
      <c r="N135" s="6"/>
      <c r="O135" s="6"/>
      <c r="P135" s="6"/>
      <c r="Q135" s="6"/>
      <c r="R135" s="6"/>
      <c r="S135" s="6"/>
      <c r="T135" s="6"/>
      <c r="U135" s="6"/>
      <c r="V135" s="6"/>
      <c r="W135" s="6"/>
      <c r="X135" s="6"/>
      <c r="Y135" s="6"/>
      <c r="Z135" s="6"/>
    </row>
    <row r="136" spans="1:26" ht="13.8">
      <c r="A136" s="7" t="str">
        <f t="shared" si="0"/>
        <v>M.Ondrechen</v>
      </c>
      <c r="B136" s="4" t="s">
        <v>670</v>
      </c>
      <c r="C136" s="4" t="s">
        <v>671</v>
      </c>
      <c r="D136" s="4" t="s">
        <v>403</v>
      </c>
      <c r="E136" s="4" t="s">
        <v>404</v>
      </c>
      <c r="F136" s="4" t="s">
        <v>672</v>
      </c>
      <c r="G136" s="6"/>
      <c r="H136" s="6"/>
      <c r="I136" s="6"/>
      <c r="J136" s="6"/>
      <c r="K136" s="6"/>
      <c r="L136" s="6"/>
      <c r="M136" s="6"/>
      <c r="N136" s="6"/>
      <c r="O136" s="6"/>
      <c r="P136" s="6"/>
      <c r="Q136" s="6"/>
      <c r="R136" s="6"/>
      <c r="S136" s="6"/>
      <c r="T136" s="6"/>
      <c r="U136" s="6"/>
      <c r="V136" s="6"/>
      <c r="W136" s="6"/>
      <c r="X136" s="6"/>
      <c r="Y136" s="6"/>
      <c r="Z136" s="6"/>
    </row>
    <row r="137" spans="1:26" ht="13.8">
      <c r="A137" s="7" t="str">
        <f t="shared" si="0"/>
        <v>L.Ruffner</v>
      </c>
      <c r="B137" s="4" t="s">
        <v>503</v>
      </c>
      <c r="C137" s="8" t="s">
        <v>673</v>
      </c>
      <c r="D137" s="4" t="s">
        <v>403</v>
      </c>
      <c r="E137" s="4" t="s">
        <v>407</v>
      </c>
      <c r="F137" s="4" t="s">
        <v>672</v>
      </c>
      <c r="G137" s="6"/>
      <c r="H137" s="6"/>
      <c r="I137" s="6"/>
      <c r="J137" s="6"/>
      <c r="K137" s="6"/>
      <c r="L137" s="6"/>
      <c r="M137" s="6"/>
      <c r="N137" s="6"/>
      <c r="O137" s="6"/>
      <c r="P137" s="6"/>
      <c r="Q137" s="6"/>
      <c r="R137" s="6"/>
      <c r="S137" s="6"/>
      <c r="T137" s="6"/>
      <c r="U137" s="6"/>
      <c r="V137" s="6"/>
      <c r="W137" s="6"/>
      <c r="X137" s="6"/>
      <c r="Y137" s="6"/>
      <c r="Z137" s="6"/>
    </row>
    <row r="138" spans="1:26" ht="13.8">
      <c r="A138" s="7" t="str">
        <f t="shared" si="0"/>
        <v>S.Watson</v>
      </c>
      <c r="B138" s="4" t="s">
        <v>674</v>
      </c>
      <c r="C138" s="8" t="s">
        <v>675</v>
      </c>
      <c r="D138" s="4" t="s">
        <v>403</v>
      </c>
      <c r="E138" s="4" t="s">
        <v>407</v>
      </c>
      <c r="F138" s="4" t="s">
        <v>672</v>
      </c>
      <c r="G138" s="6"/>
      <c r="H138" s="6"/>
      <c r="I138" s="6"/>
      <c r="J138" s="6"/>
      <c r="K138" s="6"/>
      <c r="L138" s="6"/>
      <c r="M138" s="6"/>
      <c r="N138" s="6"/>
      <c r="O138" s="6"/>
      <c r="P138" s="6"/>
      <c r="Q138" s="6"/>
      <c r="R138" s="6"/>
      <c r="S138" s="6"/>
      <c r="T138" s="6"/>
      <c r="U138" s="6"/>
      <c r="V138" s="6"/>
      <c r="W138" s="6"/>
      <c r="X138" s="6"/>
      <c r="Y138" s="6"/>
      <c r="Z138" s="6"/>
    </row>
    <row r="139" spans="1:26" ht="13.8">
      <c r="A139" s="7" t="str">
        <f t="shared" si="0"/>
        <v>S.Lyengar</v>
      </c>
      <c r="B139" s="4" t="s">
        <v>676</v>
      </c>
      <c r="C139" s="8" t="s">
        <v>677</v>
      </c>
      <c r="D139" s="4" t="s">
        <v>403</v>
      </c>
      <c r="E139" s="4" t="s">
        <v>407</v>
      </c>
      <c r="F139" s="4" t="s">
        <v>672</v>
      </c>
      <c r="G139" s="6"/>
      <c r="H139" s="6"/>
      <c r="I139" s="6"/>
      <c r="J139" s="6"/>
      <c r="K139" s="6"/>
      <c r="L139" s="6"/>
      <c r="M139" s="6"/>
      <c r="N139" s="6"/>
      <c r="O139" s="6"/>
      <c r="P139" s="6"/>
      <c r="Q139" s="6"/>
      <c r="R139" s="6"/>
      <c r="S139" s="6"/>
      <c r="T139" s="6"/>
      <c r="U139" s="6"/>
      <c r="V139" s="6"/>
      <c r="W139" s="6"/>
      <c r="X139" s="6"/>
      <c r="Y139" s="6"/>
      <c r="Z139" s="6"/>
    </row>
    <row r="140" spans="1:26" ht="13.8">
      <c r="A140" s="7" t="str">
        <f t="shared" si="0"/>
        <v>M.Trumble</v>
      </c>
      <c r="B140" s="4" t="s">
        <v>678</v>
      </c>
      <c r="C140" s="8" t="s">
        <v>679</v>
      </c>
      <c r="D140" s="4" t="s">
        <v>403</v>
      </c>
      <c r="E140" s="4" t="s">
        <v>407</v>
      </c>
      <c r="F140" s="4" t="s">
        <v>672</v>
      </c>
      <c r="G140" s="6"/>
      <c r="H140" s="6"/>
      <c r="I140" s="6"/>
      <c r="J140" s="6"/>
      <c r="K140" s="6"/>
      <c r="L140" s="6"/>
      <c r="M140" s="6"/>
      <c r="N140" s="6"/>
      <c r="O140" s="6"/>
      <c r="P140" s="6"/>
      <c r="Q140" s="6"/>
      <c r="R140" s="6"/>
      <c r="S140" s="6"/>
      <c r="T140" s="6"/>
      <c r="U140" s="6"/>
      <c r="V140" s="6"/>
      <c r="W140" s="6"/>
      <c r="X140" s="6"/>
      <c r="Y140" s="6"/>
      <c r="Z140" s="6"/>
    </row>
    <row r="141" spans="1:26" ht="13.8">
      <c r="A141" s="7" t="str">
        <f t="shared" si="0"/>
        <v>L.Kankanamge</v>
      </c>
      <c r="B141" s="4" t="s">
        <v>680</v>
      </c>
      <c r="C141" s="8" t="s">
        <v>681</v>
      </c>
      <c r="D141" s="4" t="s">
        <v>403</v>
      </c>
      <c r="E141" s="4" t="s">
        <v>407</v>
      </c>
      <c r="F141" s="4" t="s">
        <v>672</v>
      </c>
      <c r="G141" s="6"/>
      <c r="H141" s="6"/>
      <c r="I141" s="6"/>
      <c r="J141" s="6"/>
      <c r="K141" s="6"/>
      <c r="L141" s="6"/>
      <c r="M141" s="6"/>
      <c r="N141" s="6"/>
      <c r="O141" s="6"/>
      <c r="P141" s="6"/>
      <c r="Q141" s="6"/>
      <c r="R141" s="6"/>
      <c r="S141" s="6"/>
      <c r="T141" s="6"/>
      <c r="U141" s="6"/>
      <c r="V141" s="6"/>
      <c r="W141" s="6"/>
      <c r="X141" s="6"/>
      <c r="Y141" s="6"/>
      <c r="Z141" s="6"/>
    </row>
    <row r="142" spans="1:26" ht="13.8">
      <c r="A142" s="7" t="str">
        <f t="shared" si="0"/>
        <v>K.Barnsley</v>
      </c>
      <c r="B142" s="4" t="s">
        <v>682</v>
      </c>
      <c r="C142" s="8" t="s">
        <v>683</v>
      </c>
      <c r="D142" s="4" t="s">
        <v>403</v>
      </c>
      <c r="E142" s="4" t="s">
        <v>407</v>
      </c>
      <c r="F142" s="4" t="s">
        <v>672</v>
      </c>
      <c r="G142" s="6"/>
      <c r="H142" s="6"/>
      <c r="I142" s="6"/>
      <c r="J142" s="6"/>
      <c r="K142" s="6"/>
      <c r="L142" s="6"/>
      <c r="M142" s="6"/>
      <c r="N142" s="6"/>
      <c r="O142" s="6"/>
      <c r="P142" s="6"/>
      <c r="Q142" s="6"/>
      <c r="R142" s="6"/>
      <c r="S142" s="6"/>
      <c r="T142" s="6"/>
      <c r="U142" s="6"/>
      <c r="V142" s="6"/>
      <c r="W142" s="6"/>
      <c r="X142" s="6"/>
      <c r="Y142" s="6"/>
      <c r="Z142" s="6"/>
    </row>
    <row r="143" spans="1:26" ht="13.8">
      <c r="A143" s="7" t="str">
        <f t="shared" si="0"/>
        <v>E.Micheloni</v>
      </c>
      <c r="B143" s="4" t="s">
        <v>684</v>
      </c>
      <c r="C143" s="8" t="s">
        <v>685</v>
      </c>
      <c r="D143" s="4" t="s">
        <v>403</v>
      </c>
      <c r="E143" s="4" t="s">
        <v>407</v>
      </c>
      <c r="F143" s="4" t="s">
        <v>672</v>
      </c>
      <c r="G143" s="6"/>
      <c r="H143" s="6"/>
      <c r="I143" s="6"/>
      <c r="J143" s="6"/>
      <c r="K143" s="6"/>
      <c r="L143" s="6"/>
      <c r="M143" s="6"/>
      <c r="N143" s="6"/>
      <c r="O143" s="6"/>
      <c r="P143" s="6"/>
      <c r="Q143" s="6"/>
      <c r="R143" s="6"/>
      <c r="S143" s="6"/>
      <c r="T143" s="6"/>
      <c r="U143" s="6"/>
      <c r="V143" s="6"/>
      <c r="W143" s="6"/>
      <c r="X143" s="6"/>
      <c r="Y143" s="6"/>
      <c r="Z143" s="6"/>
    </row>
    <row r="144" spans="1:26" ht="13.8">
      <c r="A144" s="7" t="str">
        <f t="shared" si="0"/>
        <v>J.Agar</v>
      </c>
      <c r="B144" s="4" t="s">
        <v>686</v>
      </c>
      <c r="C144" s="4" t="s">
        <v>687</v>
      </c>
      <c r="D144" s="4" t="s">
        <v>688</v>
      </c>
      <c r="E144" s="4" t="s">
        <v>407</v>
      </c>
      <c r="F144" s="4" t="s">
        <v>672</v>
      </c>
      <c r="G144" s="6"/>
      <c r="H144" s="6"/>
      <c r="I144" s="6"/>
      <c r="J144" s="6"/>
      <c r="K144" s="6"/>
      <c r="L144" s="6"/>
      <c r="M144" s="6"/>
      <c r="N144" s="6"/>
      <c r="O144" s="6"/>
      <c r="P144" s="6"/>
      <c r="Q144" s="6"/>
      <c r="R144" s="6"/>
      <c r="S144" s="6"/>
      <c r="T144" s="6"/>
      <c r="U144" s="6"/>
      <c r="V144" s="6"/>
      <c r="W144" s="6"/>
      <c r="X144" s="6"/>
      <c r="Y144" s="6"/>
      <c r="Z144" s="6"/>
    </row>
    <row r="145" spans="1:26" ht="13.8">
      <c r="A145" s="7" t="str">
        <f t="shared" si="0"/>
        <v>P.Beuning</v>
      </c>
      <c r="B145" s="4" t="s">
        <v>689</v>
      </c>
      <c r="C145" s="4" t="s">
        <v>690</v>
      </c>
      <c r="D145" s="4" t="s">
        <v>688</v>
      </c>
      <c r="E145" s="4" t="s">
        <v>407</v>
      </c>
      <c r="F145" s="4" t="s">
        <v>672</v>
      </c>
      <c r="G145" s="6"/>
      <c r="H145" s="6"/>
      <c r="I145" s="6"/>
      <c r="J145" s="6"/>
      <c r="K145" s="6"/>
      <c r="L145" s="6"/>
      <c r="M145" s="6"/>
      <c r="N145" s="6"/>
      <c r="O145" s="6"/>
      <c r="P145" s="6"/>
      <c r="Q145" s="6"/>
      <c r="R145" s="6"/>
      <c r="S145" s="6"/>
      <c r="T145" s="6"/>
      <c r="U145" s="6"/>
      <c r="V145" s="6"/>
      <c r="W145" s="6"/>
      <c r="X145" s="6"/>
      <c r="Y145" s="6"/>
      <c r="Z145" s="6"/>
    </row>
    <row r="146" spans="1:26" ht="13.8">
      <c r="A146" s="7" t="str">
        <f t="shared" si="0"/>
        <v>D.Erdogmus</v>
      </c>
      <c r="B146" s="4" t="s">
        <v>691</v>
      </c>
      <c r="C146" s="4" t="s">
        <v>692</v>
      </c>
      <c r="D146" s="4" t="s">
        <v>688</v>
      </c>
      <c r="E146" s="4" t="s">
        <v>407</v>
      </c>
      <c r="F146" s="4" t="s">
        <v>672</v>
      </c>
      <c r="G146" s="6"/>
      <c r="H146" s="6"/>
      <c r="I146" s="6"/>
      <c r="J146" s="6"/>
      <c r="K146" s="6"/>
      <c r="L146" s="6"/>
      <c r="M146" s="6"/>
      <c r="N146" s="6"/>
      <c r="O146" s="6"/>
      <c r="P146" s="6"/>
      <c r="Q146" s="6"/>
      <c r="R146" s="6"/>
      <c r="S146" s="6"/>
      <c r="T146" s="6"/>
      <c r="U146" s="6"/>
      <c r="V146" s="6"/>
      <c r="W146" s="6"/>
      <c r="X146" s="6"/>
      <c r="Y146" s="6"/>
      <c r="Z146" s="6"/>
    </row>
    <row r="147" spans="1:26" ht="13.8">
      <c r="A147" s="7" t="str">
        <f t="shared" si="0"/>
        <v>J.Ko</v>
      </c>
      <c r="B147" s="4" t="s">
        <v>693</v>
      </c>
      <c r="C147" s="4" t="s">
        <v>694</v>
      </c>
      <c r="D147" s="4" t="s">
        <v>688</v>
      </c>
      <c r="E147" s="4" t="s">
        <v>407</v>
      </c>
      <c r="F147" s="4" t="s">
        <v>672</v>
      </c>
      <c r="G147" s="6"/>
      <c r="H147" s="6"/>
      <c r="I147" s="6"/>
      <c r="J147" s="6"/>
      <c r="K147" s="6"/>
      <c r="L147" s="6"/>
      <c r="M147" s="6"/>
      <c r="N147" s="6"/>
      <c r="O147" s="6"/>
      <c r="P147" s="6"/>
      <c r="Q147" s="6"/>
      <c r="R147" s="6"/>
      <c r="S147" s="6"/>
      <c r="T147" s="6"/>
      <c r="U147" s="6"/>
      <c r="V147" s="6"/>
      <c r="W147" s="6"/>
      <c r="X147" s="6"/>
      <c r="Y147" s="6"/>
      <c r="Z147" s="6"/>
    </row>
    <row r="148" spans="1:26" ht="13.8">
      <c r="A148" s="7" t="str">
        <f t="shared" si="0"/>
        <v>D.Hilvert</v>
      </c>
      <c r="B148" s="4" t="s">
        <v>695</v>
      </c>
      <c r="C148" s="4" t="s">
        <v>696</v>
      </c>
      <c r="D148" s="4" t="s">
        <v>688</v>
      </c>
      <c r="E148" s="4" t="s">
        <v>407</v>
      </c>
      <c r="F148" s="4" t="s">
        <v>672</v>
      </c>
      <c r="G148" s="6"/>
      <c r="H148" s="6"/>
      <c r="I148" s="6"/>
      <c r="J148" s="6"/>
      <c r="K148" s="6"/>
      <c r="L148" s="6"/>
      <c r="M148" s="6"/>
      <c r="N148" s="6"/>
      <c r="O148" s="6"/>
      <c r="P148" s="6"/>
      <c r="Q148" s="6"/>
      <c r="R148" s="6"/>
      <c r="S148" s="6"/>
      <c r="T148" s="6"/>
      <c r="U148" s="6"/>
      <c r="V148" s="6"/>
      <c r="W148" s="6"/>
      <c r="X148" s="6"/>
      <c r="Y148" s="6"/>
      <c r="Z148" s="6"/>
    </row>
    <row r="149" spans="1:26" ht="13.8">
      <c r="A149" s="7" t="str">
        <f t="shared" si="0"/>
        <v>D.Amador</v>
      </c>
      <c r="B149" s="4" t="s">
        <v>697</v>
      </c>
      <c r="C149" s="4" t="s">
        <v>698</v>
      </c>
      <c r="D149" s="4" t="s">
        <v>613</v>
      </c>
      <c r="E149" s="4" t="s">
        <v>407</v>
      </c>
      <c r="F149" s="4" t="s">
        <v>672</v>
      </c>
      <c r="G149" s="6"/>
      <c r="H149" s="6"/>
      <c r="I149" s="6"/>
      <c r="J149" s="6"/>
      <c r="K149" s="6"/>
      <c r="L149" s="6"/>
      <c r="M149" s="6"/>
      <c r="N149" s="6"/>
      <c r="O149" s="6"/>
      <c r="P149" s="6"/>
      <c r="Q149" s="6"/>
      <c r="R149" s="6"/>
      <c r="S149" s="6"/>
      <c r="T149" s="6"/>
      <c r="U149" s="6"/>
      <c r="V149" s="6"/>
      <c r="W149" s="6"/>
      <c r="X149" s="6"/>
      <c r="Y149" s="6"/>
      <c r="Z149" s="6"/>
    </row>
    <row r="150" spans="1:26" ht="13.8">
      <c r="A150" s="7" t="str">
        <f t="shared" si="0"/>
        <v>M.Hong</v>
      </c>
      <c r="B150" s="4" t="s">
        <v>699</v>
      </c>
      <c r="C150" s="4" t="s">
        <v>700</v>
      </c>
      <c r="D150" s="4" t="s">
        <v>613</v>
      </c>
      <c r="E150" s="4" t="s">
        <v>407</v>
      </c>
      <c r="F150" s="4" t="s">
        <v>672</v>
      </c>
      <c r="G150" s="6"/>
      <c r="H150" s="6"/>
      <c r="I150" s="6"/>
      <c r="J150" s="6"/>
      <c r="K150" s="6"/>
      <c r="L150" s="6"/>
      <c r="M150" s="6"/>
      <c r="N150" s="6"/>
      <c r="O150" s="6"/>
      <c r="P150" s="6"/>
      <c r="Q150" s="6"/>
      <c r="R150" s="6"/>
      <c r="S150" s="6"/>
      <c r="T150" s="6"/>
      <c r="U150" s="6"/>
      <c r="V150" s="6"/>
      <c r="W150" s="6"/>
      <c r="X150" s="6"/>
      <c r="Y150" s="6"/>
      <c r="Z150" s="6"/>
    </row>
    <row r="151" spans="1:26" ht="13.8">
      <c r="A151" s="7" t="str">
        <f t="shared" si="0"/>
        <v>J.Sundaram</v>
      </c>
      <c r="B151" s="4" t="s">
        <v>701</v>
      </c>
      <c r="C151" s="4" t="s">
        <v>454</v>
      </c>
      <c r="D151" s="4" t="s">
        <v>613</v>
      </c>
      <c r="E151" s="4" t="s">
        <v>407</v>
      </c>
      <c r="F151" s="4" t="s">
        <v>672</v>
      </c>
      <c r="G151" s="6"/>
      <c r="H151" s="6"/>
      <c r="I151" s="6"/>
      <c r="J151" s="6"/>
      <c r="K151" s="6"/>
      <c r="L151" s="6"/>
      <c r="M151" s="6"/>
      <c r="N151" s="6"/>
      <c r="O151" s="6"/>
      <c r="P151" s="6"/>
      <c r="Q151" s="6"/>
      <c r="R151" s="6"/>
      <c r="S151" s="6"/>
      <c r="T151" s="6"/>
      <c r="U151" s="6"/>
      <c r="V151" s="6"/>
      <c r="W151" s="6"/>
      <c r="X151" s="6"/>
      <c r="Y151" s="6"/>
      <c r="Z151" s="6"/>
    </row>
    <row r="152" spans="1:26" ht="13.8">
      <c r="A152" s="9" t="str">
        <f t="shared" si="0"/>
        <v>Y.Vu</v>
      </c>
      <c r="B152" s="4" t="s">
        <v>702</v>
      </c>
      <c r="C152" s="4" t="s">
        <v>703</v>
      </c>
      <c r="D152" s="4" t="s">
        <v>613</v>
      </c>
      <c r="E152" s="4" t="s">
        <v>407</v>
      </c>
      <c r="F152" s="4" t="s">
        <v>672</v>
      </c>
      <c r="G152" s="6"/>
      <c r="H152" s="6"/>
      <c r="I152" s="6"/>
      <c r="J152" s="6"/>
      <c r="K152" s="6"/>
      <c r="L152" s="6"/>
      <c r="M152" s="6"/>
      <c r="N152" s="6"/>
      <c r="O152" s="6"/>
      <c r="P152" s="6"/>
      <c r="Q152" s="6"/>
      <c r="R152" s="6"/>
      <c r="S152" s="6"/>
      <c r="T152" s="6"/>
      <c r="U152" s="6"/>
      <c r="V152" s="6"/>
      <c r="W152" s="6"/>
      <c r="X152" s="6"/>
      <c r="Y152" s="6"/>
      <c r="Z152" s="6"/>
    </row>
    <row r="153" spans="1:26" ht="13.8">
      <c r="A153" s="7" t="str">
        <f t="shared" si="0"/>
        <v>P.Beuning</v>
      </c>
      <c r="B153" s="4" t="s">
        <v>689</v>
      </c>
      <c r="C153" s="4" t="s">
        <v>690</v>
      </c>
      <c r="D153" s="4" t="s">
        <v>403</v>
      </c>
      <c r="E153" s="4" t="s">
        <v>404</v>
      </c>
      <c r="F153" s="4" t="s">
        <v>231</v>
      </c>
      <c r="G153" s="6"/>
      <c r="H153" s="6"/>
      <c r="I153" s="6"/>
      <c r="J153" s="6"/>
      <c r="K153" s="6"/>
      <c r="L153" s="6"/>
      <c r="M153" s="6"/>
      <c r="N153" s="6"/>
      <c r="O153" s="6"/>
      <c r="P153" s="6"/>
      <c r="Q153" s="6"/>
      <c r="R153" s="6"/>
      <c r="S153" s="6"/>
      <c r="T153" s="6"/>
      <c r="U153" s="6"/>
      <c r="V153" s="6"/>
      <c r="W153" s="6"/>
      <c r="X153" s="6"/>
      <c r="Y153" s="6"/>
      <c r="Z153" s="6"/>
    </row>
    <row r="154" spans="1:26" ht="13.8">
      <c r="A154" s="7" t="str">
        <f t="shared" si="0"/>
        <v>L.Ruffner</v>
      </c>
      <c r="B154" s="4" t="s">
        <v>503</v>
      </c>
      <c r="C154" s="8" t="s">
        <v>673</v>
      </c>
      <c r="D154" s="4" t="s">
        <v>645</v>
      </c>
      <c r="E154" s="4" t="s">
        <v>407</v>
      </c>
      <c r="F154" s="4" t="s">
        <v>231</v>
      </c>
      <c r="G154" s="6"/>
      <c r="H154" s="6"/>
      <c r="I154" s="6"/>
      <c r="J154" s="6"/>
      <c r="K154" s="6"/>
      <c r="L154" s="6"/>
      <c r="M154" s="6"/>
      <c r="N154" s="6"/>
      <c r="O154" s="6"/>
      <c r="P154" s="6"/>
      <c r="Q154" s="6"/>
      <c r="R154" s="6"/>
      <c r="S154" s="6"/>
      <c r="T154" s="6"/>
      <c r="U154" s="6"/>
      <c r="V154" s="6"/>
      <c r="W154" s="6"/>
      <c r="X154" s="6"/>
      <c r="Y154" s="6"/>
      <c r="Z154" s="6"/>
    </row>
    <row r="155" spans="1:26" ht="13.8">
      <c r="A155" s="7" t="str">
        <f t="shared" si="0"/>
        <v>H.Stern</v>
      </c>
      <c r="B155" s="4" t="s">
        <v>704</v>
      </c>
      <c r="C155" s="4" t="s">
        <v>705</v>
      </c>
      <c r="D155" s="4" t="s">
        <v>645</v>
      </c>
      <c r="E155" s="4" t="s">
        <v>407</v>
      </c>
      <c r="F155" s="4" t="s">
        <v>231</v>
      </c>
      <c r="G155" s="6"/>
      <c r="H155" s="6"/>
      <c r="I155" s="6"/>
      <c r="J155" s="6"/>
      <c r="K155" s="6"/>
      <c r="L155" s="6"/>
      <c r="M155" s="6"/>
      <c r="N155" s="6"/>
      <c r="O155" s="6"/>
      <c r="P155" s="6"/>
      <c r="Q155" s="6"/>
      <c r="R155" s="6"/>
      <c r="S155" s="6"/>
      <c r="T155" s="6"/>
      <c r="U155" s="6"/>
      <c r="V155" s="6"/>
      <c r="W155" s="6"/>
      <c r="X155" s="6"/>
      <c r="Y155" s="6"/>
      <c r="Z155" s="6"/>
    </row>
    <row r="156" spans="1:26" ht="13.8">
      <c r="A156" s="7" t="str">
        <f t="shared" si="0"/>
        <v>J.McIsaac</v>
      </c>
      <c r="B156" s="4" t="s">
        <v>706</v>
      </c>
      <c r="C156" s="4" t="s">
        <v>707</v>
      </c>
      <c r="D156" s="4" t="s">
        <v>645</v>
      </c>
      <c r="E156" s="4" t="s">
        <v>407</v>
      </c>
      <c r="F156" s="4" t="s">
        <v>231</v>
      </c>
      <c r="G156" s="6"/>
      <c r="H156" s="6"/>
      <c r="I156" s="6"/>
      <c r="J156" s="6"/>
      <c r="K156" s="6"/>
      <c r="L156" s="6"/>
      <c r="M156" s="6"/>
      <c r="N156" s="6"/>
      <c r="O156" s="6"/>
      <c r="P156" s="6"/>
      <c r="Q156" s="6"/>
      <c r="R156" s="6"/>
      <c r="S156" s="6"/>
      <c r="T156" s="6"/>
      <c r="U156" s="6"/>
      <c r="V156" s="6"/>
      <c r="W156" s="6"/>
      <c r="X156" s="6"/>
      <c r="Y156" s="6"/>
      <c r="Z156" s="6"/>
    </row>
    <row r="157" spans="1:26" ht="13.8">
      <c r="A157" s="7" t="str">
        <f t="shared" si="0"/>
        <v>S.Watson</v>
      </c>
      <c r="B157" s="4" t="s">
        <v>674</v>
      </c>
      <c r="C157" s="4" t="s">
        <v>675</v>
      </c>
      <c r="D157" s="4" t="s">
        <v>645</v>
      </c>
      <c r="E157" s="4" t="s">
        <v>407</v>
      </c>
      <c r="F157" s="4" t="s">
        <v>231</v>
      </c>
      <c r="G157" s="6"/>
      <c r="H157" s="6"/>
      <c r="I157" s="6"/>
      <c r="J157" s="6"/>
      <c r="K157" s="6"/>
      <c r="L157" s="6"/>
      <c r="M157" s="6"/>
      <c r="N157" s="6"/>
      <c r="O157" s="6"/>
      <c r="P157" s="6"/>
      <c r="Q157" s="6"/>
      <c r="R157" s="6"/>
      <c r="S157" s="6"/>
      <c r="T157" s="6"/>
      <c r="U157" s="6"/>
      <c r="V157" s="6"/>
      <c r="W157" s="6"/>
      <c r="X157" s="6"/>
      <c r="Y157" s="6"/>
      <c r="Z157" s="6"/>
    </row>
    <row r="158" spans="1:26" ht="13.8">
      <c r="A158" s="7" t="str">
        <f t="shared" si="0"/>
        <v>S.Fields</v>
      </c>
      <c r="B158" s="4" t="s">
        <v>708</v>
      </c>
      <c r="C158" s="8" t="s">
        <v>709</v>
      </c>
      <c r="D158" s="4" t="s">
        <v>645</v>
      </c>
      <c r="E158" s="4" t="s">
        <v>407</v>
      </c>
      <c r="F158" s="4" t="s">
        <v>231</v>
      </c>
      <c r="G158" s="6"/>
      <c r="H158" s="6"/>
      <c r="I158" s="6"/>
      <c r="J158" s="6"/>
      <c r="K158" s="6"/>
      <c r="L158" s="6"/>
      <c r="M158" s="6"/>
      <c r="N158" s="6"/>
      <c r="O158" s="6"/>
      <c r="P158" s="6"/>
      <c r="Q158" s="6"/>
      <c r="R158" s="6"/>
      <c r="S158" s="6"/>
      <c r="T158" s="6"/>
      <c r="U158" s="6"/>
      <c r="V158" s="6"/>
      <c r="W158" s="6"/>
      <c r="X158" s="6"/>
      <c r="Y158" s="6"/>
      <c r="Z158" s="6"/>
    </row>
    <row r="159" spans="1:26" ht="13.8">
      <c r="A159" s="7" t="str">
        <f t="shared" si="0"/>
        <v>R.Dilworth</v>
      </c>
      <c r="B159" s="4" t="s">
        <v>710</v>
      </c>
      <c r="C159" s="4" t="s">
        <v>711</v>
      </c>
      <c r="D159" s="4" t="s">
        <v>645</v>
      </c>
      <c r="E159" s="4" t="s">
        <v>407</v>
      </c>
      <c r="F159" s="4" t="s">
        <v>231</v>
      </c>
      <c r="G159" s="6"/>
      <c r="H159" s="6"/>
      <c r="I159" s="6"/>
      <c r="J159" s="6"/>
      <c r="K159" s="6"/>
      <c r="L159" s="6"/>
      <c r="M159" s="6"/>
      <c r="N159" s="6"/>
      <c r="O159" s="6"/>
      <c r="P159" s="6"/>
      <c r="Q159" s="6"/>
      <c r="R159" s="6"/>
      <c r="S159" s="6"/>
      <c r="T159" s="6"/>
      <c r="U159" s="6"/>
      <c r="V159" s="6"/>
      <c r="W159" s="6"/>
      <c r="X159" s="6"/>
      <c r="Y159" s="6"/>
      <c r="Z159" s="6"/>
    </row>
    <row r="160" spans="1:26" ht="13.8">
      <c r="A160" s="7" t="str">
        <f t="shared" si="0"/>
        <v>L.Kankanamge</v>
      </c>
      <c r="B160" s="4" t="s">
        <v>680</v>
      </c>
      <c r="C160" s="4" t="s">
        <v>681</v>
      </c>
      <c r="D160" s="4" t="s">
        <v>645</v>
      </c>
      <c r="E160" s="4" t="s">
        <v>407</v>
      </c>
      <c r="F160" s="4" t="s">
        <v>231</v>
      </c>
      <c r="G160" s="6"/>
      <c r="H160" s="6"/>
      <c r="I160" s="6"/>
      <c r="J160" s="6"/>
      <c r="K160" s="6"/>
      <c r="L160" s="6"/>
      <c r="M160" s="6"/>
      <c r="N160" s="6"/>
      <c r="O160" s="6"/>
      <c r="P160" s="6"/>
      <c r="Q160" s="6"/>
      <c r="R160" s="6"/>
      <c r="S160" s="6"/>
      <c r="T160" s="6"/>
      <c r="U160" s="6"/>
      <c r="V160" s="6"/>
      <c r="W160" s="6"/>
      <c r="X160" s="6"/>
      <c r="Y160" s="6"/>
      <c r="Z160" s="6"/>
    </row>
    <row r="161" spans="1:26" ht="13.8">
      <c r="A161" s="7" t="str">
        <f t="shared" si="0"/>
        <v>E.Micheloni</v>
      </c>
      <c r="B161" s="4" t="s">
        <v>684</v>
      </c>
      <c r="C161" s="4" t="s">
        <v>685</v>
      </c>
      <c r="D161" s="4" t="s">
        <v>645</v>
      </c>
      <c r="E161" s="4" t="s">
        <v>407</v>
      </c>
      <c r="F161" s="4" t="s">
        <v>231</v>
      </c>
      <c r="G161" s="6"/>
      <c r="H161" s="6"/>
      <c r="I161" s="6"/>
      <c r="J161" s="6"/>
      <c r="K161" s="6"/>
      <c r="L161" s="6"/>
      <c r="M161" s="6"/>
      <c r="N161" s="6"/>
      <c r="O161" s="6"/>
      <c r="P161" s="6"/>
      <c r="Q161" s="6"/>
      <c r="R161" s="6"/>
      <c r="S161" s="6"/>
      <c r="T161" s="6"/>
      <c r="U161" s="6"/>
      <c r="V161" s="6"/>
      <c r="W161" s="6"/>
      <c r="X161" s="6"/>
      <c r="Y161" s="6"/>
      <c r="Z161" s="6"/>
    </row>
    <row r="162" spans="1:26" ht="13.8">
      <c r="A162" s="7" t="str">
        <f t="shared" si="0"/>
        <v>A.Murphy</v>
      </c>
      <c r="B162" s="4" t="s">
        <v>712</v>
      </c>
      <c r="C162" s="4" t="s">
        <v>713</v>
      </c>
      <c r="D162" s="4" t="s">
        <v>572</v>
      </c>
      <c r="E162" s="4" t="s">
        <v>404</v>
      </c>
      <c r="F162" s="4" t="s">
        <v>176</v>
      </c>
      <c r="G162" s="6"/>
      <c r="H162" s="6"/>
      <c r="I162" s="6"/>
      <c r="J162" s="6"/>
      <c r="K162" s="6"/>
      <c r="L162" s="6"/>
      <c r="M162" s="6"/>
      <c r="N162" s="6"/>
      <c r="O162" s="6"/>
      <c r="P162" s="6"/>
      <c r="Q162" s="6"/>
      <c r="R162" s="6"/>
      <c r="S162" s="6"/>
      <c r="T162" s="6"/>
      <c r="U162" s="6"/>
      <c r="V162" s="6"/>
      <c r="W162" s="6"/>
      <c r="X162" s="6"/>
      <c r="Y162" s="6"/>
      <c r="Z162" s="6"/>
    </row>
    <row r="163" spans="1:26" ht="13.8">
      <c r="A163" s="7" t="str">
        <f t="shared" si="0"/>
        <v>J.L'Heureux</v>
      </c>
      <c r="B163" s="4" t="s">
        <v>714</v>
      </c>
      <c r="C163" s="4" t="s">
        <v>715</v>
      </c>
      <c r="D163" s="4" t="s">
        <v>403</v>
      </c>
      <c r="E163" s="4" t="s">
        <v>407</v>
      </c>
      <c r="F163" s="4" t="s">
        <v>176</v>
      </c>
      <c r="G163" s="6"/>
      <c r="H163" s="6"/>
      <c r="I163" s="6"/>
      <c r="J163" s="6"/>
      <c r="K163" s="6"/>
      <c r="L163" s="6"/>
      <c r="M163" s="6"/>
      <c r="N163" s="6"/>
      <c r="O163" s="6"/>
      <c r="P163" s="6"/>
      <c r="Q163" s="6"/>
      <c r="R163" s="6"/>
      <c r="S163" s="6"/>
      <c r="T163" s="6"/>
      <c r="U163" s="6"/>
      <c r="V163" s="6"/>
      <c r="W163" s="6"/>
      <c r="X163" s="6"/>
      <c r="Y163" s="6"/>
      <c r="Z163" s="6"/>
    </row>
    <row r="164" spans="1:26" ht="13.8">
      <c r="A164" s="7" t="str">
        <f t="shared" si="0"/>
        <v>H.Sullivan</v>
      </c>
      <c r="B164" s="4" t="s">
        <v>716</v>
      </c>
      <c r="C164" s="4" t="s">
        <v>717</v>
      </c>
      <c r="D164" s="4" t="s">
        <v>403</v>
      </c>
      <c r="E164" s="4" t="s">
        <v>407</v>
      </c>
      <c r="F164" s="4" t="s">
        <v>176</v>
      </c>
      <c r="G164" s="6"/>
      <c r="H164" s="6"/>
      <c r="I164" s="6"/>
      <c r="J164" s="6"/>
      <c r="K164" s="6"/>
      <c r="L164" s="6"/>
      <c r="M164" s="6"/>
      <c r="N164" s="6"/>
      <c r="O164" s="6"/>
      <c r="P164" s="6"/>
      <c r="Q164" s="6"/>
      <c r="R164" s="6"/>
      <c r="S164" s="6"/>
      <c r="T164" s="6"/>
      <c r="U164" s="6"/>
      <c r="V164" s="6"/>
      <c r="W164" s="6"/>
      <c r="X164" s="6"/>
      <c r="Y164" s="6"/>
      <c r="Z164" s="6"/>
    </row>
    <row r="165" spans="1:26" ht="13.8">
      <c r="A165" s="7" t="str">
        <f t="shared" si="0"/>
        <v>A.Martinez</v>
      </c>
      <c r="B165" s="4" t="s">
        <v>718</v>
      </c>
      <c r="C165" s="4" t="s">
        <v>719</v>
      </c>
      <c r="D165" s="4" t="s">
        <v>403</v>
      </c>
      <c r="E165" s="4" t="s">
        <v>407</v>
      </c>
      <c r="F165" s="4" t="s">
        <v>176</v>
      </c>
      <c r="G165" s="6"/>
      <c r="H165" s="6"/>
      <c r="I165" s="6"/>
      <c r="J165" s="6"/>
      <c r="K165" s="6"/>
      <c r="L165" s="6"/>
      <c r="M165" s="6"/>
      <c r="N165" s="6"/>
      <c r="O165" s="6"/>
      <c r="P165" s="6"/>
      <c r="Q165" s="6"/>
      <c r="R165" s="6"/>
      <c r="S165" s="6"/>
      <c r="T165" s="6"/>
      <c r="U165" s="6"/>
      <c r="V165" s="6"/>
      <c r="W165" s="6"/>
      <c r="X165" s="6"/>
      <c r="Y165" s="6"/>
      <c r="Z165" s="6"/>
    </row>
    <row r="166" spans="1:26" ht="13.8">
      <c r="A166" s="7" t="str">
        <f t="shared" si="0"/>
        <v>J.Vinels</v>
      </c>
      <c r="B166" s="4" t="s">
        <v>720</v>
      </c>
      <c r="C166" s="4" t="s">
        <v>721</v>
      </c>
      <c r="D166" s="4" t="s">
        <v>403</v>
      </c>
      <c r="E166" s="4" t="s">
        <v>407</v>
      </c>
      <c r="F166" s="4" t="s">
        <v>176</v>
      </c>
      <c r="G166" s="6"/>
      <c r="H166" s="6"/>
      <c r="I166" s="6"/>
      <c r="J166" s="6"/>
      <c r="K166" s="6"/>
      <c r="L166" s="6"/>
      <c r="M166" s="6"/>
      <c r="N166" s="6"/>
      <c r="O166" s="6"/>
      <c r="P166" s="6"/>
      <c r="Q166" s="6"/>
      <c r="R166" s="6"/>
      <c r="S166" s="6"/>
      <c r="T166" s="6"/>
      <c r="U166" s="6"/>
      <c r="V166" s="6"/>
      <c r="W166" s="6"/>
      <c r="X166" s="6"/>
      <c r="Y166" s="6"/>
      <c r="Z166" s="6"/>
    </row>
    <row r="167" spans="1:26" ht="13.8">
      <c r="A167" s="7" t="str">
        <f t="shared" si="0"/>
        <v>K.McNally</v>
      </c>
      <c r="B167" s="4" t="s">
        <v>722</v>
      </c>
      <c r="C167" s="4" t="s">
        <v>723</v>
      </c>
      <c r="D167" s="4" t="s">
        <v>403</v>
      </c>
      <c r="E167" s="4" t="s">
        <v>407</v>
      </c>
      <c r="F167" s="4" t="s">
        <v>176</v>
      </c>
      <c r="G167" s="6"/>
      <c r="H167" s="6"/>
      <c r="I167" s="6"/>
      <c r="J167" s="6"/>
      <c r="K167" s="6"/>
      <c r="L167" s="6"/>
      <c r="M167" s="6"/>
      <c r="N167" s="6"/>
      <c r="O167" s="6"/>
      <c r="P167" s="6"/>
      <c r="Q167" s="6"/>
      <c r="R167" s="6"/>
      <c r="S167" s="6"/>
      <c r="T167" s="6"/>
      <c r="U167" s="6"/>
      <c r="V167" s="6"/>
      <c r="W167" s="6"/>
      <c r="X167" s="6"/>
      <c r="Y167" s="6"/>
      <c r="Z167" s="6"/>
    </row>
    <row r="168" spans="1:26" ht="13.8">
      <c r="A168" s="7" t="str">
        <f t="shared" si="0"/>
        <v>B.Donnelly</v>
      </c>
      <c r="B168" s="4" t="s">
        <v>508</v>
      </c>
      <c r="C168" s="4" t="s">
        <v>724</v>
      </c>
      <c r="D168" s="4" t="s">
        <v>403</v>
      </c>
      <c r="E168" s="4" t="s">
        <v>407</v>
      </c>
      <c r="F168" s="4" t="s">
        <v>176</v>
      </c>
      <c r="G168" s="6"/>
      <c r="H168" s="6"/>
      <c r="I168" s="6"/>
      <c r="J168" s="6"/>
      <c r="K168" s="6"/>
      <c r="L168" s="6"/>
      <c r="M168" s="6"/>
      <c r="N168" s="6"/>
      <c r="O168" s="6"/>
      <c r="P168" s="6"/>
      <c r="Q168" s="6"/>
      <c r="R168" s="6"/>
      <c r="S168" s="6"/>
      <c r="T168" s="6"/>
      <c r="U168" s="6"/>
      <c r="V168" s="6"/>
      <c r="W168" s="6"/>
      <c r="X168" s="6"/>
      <c r="Y168" s="6"/>
      <c r="Z168" s="6"/>
    </row>
    <row r="169" spans="1:26" ht="13.8">
      <c r="A169" s="7" t="str">
        <f t="shared" si="0"/>
        <v>S.Scarpino</v>
      </c>
      <c r="B169" s="4" t="s">
        <v>725</v>
      </c>
      <c r="C169" s="4" t="s">
        <v>726</v>
      </c>
      <c r="D169" s="4" t="s">
        <v>403</v>
      </c>
      <c r="E169" s="4" t="s">
        <v>404</v>
      </c>
      <c r="F169" s="4" t="s">
        <v>211</v>
      </c>
      <c r="G169" s="6"/>
      <c r="H169" s="6"/>
      <c r="I169" s="6"/>
      <c r="J169" s="6"/>
      <c r="K169" s="6"/>
      <c r="L169" s="6"/>
      <c r="M169" s="6"/>
      <c r="N169" s="6"/>
      <c r="O169" s="6"/>
      <c r="P169" s="6"/>
      <c r="Q169" s="6"/>
      <c r="R169" s="6"/>
      <c r="S169" s="6"/>
      <c r="T169" s="6"/>
      <c r="U169" s="6"/>
      <c r="V169" s="6"/>
      <c r="W169" s="6"/>
      <c r="X169" s="6"/>
      <c r="Y169" s="6"/>
      <c r="Z169" s="6"/>
    </row>
    <row r="170" spans="1:26" ht="13.8">
      <c r="A170" s="7" t="str">
        <f t="shared" si="0"/>
        <v>T.Hadzic</v>
      </c>
      <c r="B170" s="4" t="s">
        <v>727</v>
      </c>
      <c r="C170" s="4" t="s">
        <v>728</v>
      </c>
      <c r="D170" s="4" t="s">
        <v>613</v>
      </c>
      <c r="E170" s="4" t="s">
        <v>407</v>
      </c>
      <c r="F170" s="4" t="s">
        <v>211</v>
      </c>
      <c r="G170" s="6"/>
      <c r="H170" s="6"/>
      <c r="I170" s="6"/>
      <c r="J170" s="6"/>
      <c r="K170" s="6"/>
      <c r="L170" s="6"/>
      <c r="M170" s="6"/>
      <c r="N170" s="6"/>
      <c r="O170" s="6"/>
      <c r="P170" s="6"/>
      <c r="Q170" s="6"/>
      <c r="R170" s="6"/>
      <c r="S170" s="6"/>
      <c r="T170" s="6"/>
      <c r="U170" s="6"/>
      <c r="V170" s="6"/>
      <c r="W170" s="6"/>
      <c r="X170" s="6"/>
      <c r="Y170" s="6"/>
      <c r="Z170" s="6"/>
    </row>
    <row r="171" spans="1:26" ht="13.8">
      <c r="A171" s="7" t="str">
        <f t="shared" si="0"/>
        <v>D.Joseph</v>
      </c>
      <c r="B171" s="4" t="s">
        <v>729</v>
      </c>
      <c r="C171" s="4" t="s">
        <v>433</v>
      </c>
      <c r="D171" s="4" t="s">
        <v>613</v>
      </c>
      <c r="E171" s="4" t="s">
        <v>407</v>
      </c>
      <c r="F171" s="4" t="s">
        <v>211</v>
      </c>
      <c r="G171" s="6"/>
      <c r="H171" s="6"/>
      <c r="I171" s="6"/>
      <c r="J171" s="6"/>
      <c r="K171" s="6"/>
      <c r="L171" s="6"/>
      <c r="M171" s="6"/>
      <c r="N171" s="6"/>
      <c r="O171" s="6"/>
      <c r="P171" s="6"/>
      <c r="Q171" s="6"/>
      <c r="R171" s="6"/>
      <c r="S171" s="6"/>
      <c r="T171" s="6"/>
      <c r="U171" s="6"/>
      <c r="V171" s="6"/>
      <c r="W171" s="6"/>
      <c r="X171" s="6"/>
      <c r="Y171" s="6"/>
      <c r="Z171" s="6"/>
    </row>
    <row r="172" spans="1:26" ht="13.8">
      <c r="A172" s="7" t="str">
        <f t="shared" si="0"/>
        <v>C.Yang</v>
      </c>
      <c r="B172" s="4" t="s">
        <v>730</v>
      </c>
      <c r="C172" s="4" t="s">
        <v>731</v>
      </c>
      <c r="D172" s="4" t="s">
        <v>403</v>
      </c>
      <c r="E172" s="4" t="s">
        <v>407</v>
      </c>
      <c r="F172" s="4" t="s">
        <v>211</v>
      </c>
      <c r="G172" s="6"/>
      <c r="H172" s="6"/>
      <c r="I172" s="6"/>
      <c r="J172" s="6"/>
      <c r="K172" s="6"/>
      <c r="L172" s="6"/>
      <c r="M172" s="6"/>
      <c r="N172" s="6"/>
      <c r="O172" s="6"/>
      <c r="P172" s="6"/>
      <c r="Q172" s="6"/>
      <c r="R172" s="6"/>
      <c r="S172" s="6"/>
      <c r="T172" s="6"/>
      <c r="U172" s="6"/>
      <c r="V172" s="6"/>
      <c r="W172" s="6"/>
      <c r="X172" s="6"/>
      <c r="Y172" s="6"/>
      <c r="Z172" s="6"/>
    </row>
    <row r="173" spans="1:26" ht="13.8">
      <c r="A173" s="7" t="str">
        <f t="shared" si="0"/>
        <v>W.Healy</v>
      </c>
      <c r="B173" s="4" t="s">
        <v>732</v>
      </c>
      <c r="C173" s="4" t="s">
        <v>509</v>
      </c>
      <c r="D173" s="4" t="s">
        <v>403</v>
      </c>
      <c r="E173" s="4" t="s">
        <v>407</v>
      </c>
      <c r="F173" s="4" t="s">
        <v>211</v>
      </c>
      <c r="G173" s="6"/>
      <c r="H173" s="6"/>
      <c r="I173" s="6"/>
      <c r="J173" s="6"/>
      <c r="K173" s="6"/>
      <c r="L173" s="6"/>
      <c r="M173" s="6"/>
      <c r="N173" s="6"/>
      <c r="O173" s="6"/>
      <c r="P173" s="6"/>
      <c r="Q173" s="6"/>
      <c r="R173" s="6"/>
      <c r="S173" s="6"/>
      <c r="T173" s="6"/>
      <c r="U173" s="6"/>
      <c r="V173" s="6"/>
      <c r="W173" s="6"/>
      <c r="X173" s="6"/>
      <c r="Y173" s="6"/>
      <c r="Z173" s="6"/>
    </row>
    <row r="174" spans="1:26" ht="13.8">
      <c r="A174" s="7" t="str">
        <f t="shared" si="0"/>
        <v>M.Zahedi</v>
      </c>
      <c r="B174" s="4" t="s">
        <v>733</v>
      </c>
      <c r="C174" s="4" t="s">
        <v>734</v>
      </c>
      <c r="D174" s="4" t="s">
        <v>403</v>
      </c>
      <c r="E174" s="4" t="s">
        <v>407</v>
      </c>
      <c r="F174" s="4" t="s">
        <v>211</v>
      </c>
      <c r="G174" s="6"/>
      <c r="H174" s="6"/>
      <c r="I174" s="6"/>
      <c r="J174" s="6"/>
      <c r="K174" s="6"/>
      <c r="L174" s="6"/>
      <c r="M174" s="6"/>
      <c r="N174" s="6"/>
      <c r="O174" s="6"/>
      <c r="P174" s="6"/>
      <c r="Q174" s="6"/>
      <c r="R174" s="6"/>
      <c r="S174" s="6"/>
      <c r="T174" s="6"/>
      <c r="U174" s="6"/>
      <c r="V174" s="6"/>
      <c r="W174" s="6"/>
      <c r="X174" s="6"/>
      <c r="Y174" s="6"/>
      <c r="Z174" s="6"/>
    </row>
    <row r="175" spans="1:26" ht="13.8">
      <c r="A175" s="7" t="str">
        <f t="shared" si="0"/>
        <v>M.Shrestha</v>
      </c>
      <c r="B175" s="4" t="s">
        <v>735</v>
      </c>
      <c r="C175" s="4" t="s">
        <v>736</v>
      </c>
      <c r="D175" s="4" t="s">
        <v>572</v>
      </c>
      <c r="E175" s="4" t="s">
        <v>407</v>
      </c>
      <c r="F175" s="4" t="s">
        <v>211</v>
      </c>
      <c r="G175" s="6"/>
      <c r="H175" s="6"/>
      <c r="I175" s="6"/>
      <c r="J175" s="6"/>
      <c r="K175" s="6"/>
      <c r="L175" s="6"/>
      <c r="M175" s="6"/>
      <c r="N175" s="6"/>
      <c r="O175" s="6"/>
      <c r="P175" s="6"/>
      <c r="Q175" s="6"/>
      <c r="R175" s="6"/>
      <c r="S175" s="6"/>
      <c r="T175" s="6"/>
      <c r="U175" s="6"/>
      <c r="V175" s="6"/>
      <c r="W175" s="6"/>
      <c r="X175" s="6"/>
      <c r="Y175" s="6"/>
      <c r="Z175" s="6"/>
    </row>
    <row r="176" spans="1:26" ht="13.8">
      <c r="A176" s="7" t="str">
        <f t="shared" si="0"/>
        <v>M.Di Pierro</v>
      </c>
      <c r="B176" s="4" t="s">
        <v>737</v>
      </c>
      <c r="C176" s="4" t="s">
        <v>738</v>
      </c>
      <c r="D176" s="4" t="s">
        <v>688</v>
      </c>
      <c r="E176" s="4" t="s">
        <v>404</v>
      </c>
      <c r="F176" s="4" t="s">
        <v>206</v>
      </c>
      <c r="G176" s="6"/>
      <c r="H176" s="6"/>
      <c r="I176" s="6"/>
      <c r="J176" s="6"/>
      <c r="K176" s="6"/>
      <c r="L176" s="6"/>
      <c r="M176" s="6"/>
      <c r="N176" s="6"/>
      <c r="O176" s="6"/>
      <c r="P176" s="6"/>
      <c r="Q176" s="6"/>
      <c r="R176" s="6"/>
      <c r="S176" s="6"/>
      <c r="T176" s="6"/>
      <c r="U176" s="6"/>
      <c r="V176" s="6"/>
      <c r="W176" s="6"/>
      <c r="X176" s="6"/>
      <c r="Y176" s="6"/>
      <c r="Z176" s="6"/>
    </row>
    <row r="177" spans="1:26" ht="13.8">
      <c r="A177" s="7" t="str">
        <f t="shared" si="0"/>
        <v>M.Silevitch</v>
      </c>
      <c r="B177" s="4" t="s">
        <v>595</v>
      </c>
      <c r="C177" s="4" t="s">
        <v>739</v>
      </c>
      <c r="D177" s="4" t="s">
        <v>443</v>
      </c>
      <c r="E177" s="4" t="s">
        <v>404</v>
      </c>
      <c r="F177" s="4" t="s">
        <v>740</v>
      </c>
      <c r="G177" s="6"/>
      <c r="H177" s="6"/>
      <c r="I177" s="6"/>
      <c r="J177" s="6"/>
      <c r="K177" s="6"/>
      <c r="L177" s="6"/>
      <c r="M177" s="6"/>
      <c r="N177" s="6"/>
      <c r="O177" s="6"/>
      <c r="P177" s="6"/>
      <c r="Q177" s="6"/>
      <c r="R177" s="6"/>
      <c r="S177" s="6"/>
      <c r="T177" s="6"/>
      <c r="U177" s="6"/>
      <c r="V177" s="6"/>
      <c r="W177" s="6"/>
      <c r="X177" s="6"/>
      <c r="Y177" s="6"/>
      <c r="Z177" s="6"/>
    </row>
    <row r="178" spans="1:26" ht="13.8">
      <c r="A178" s="7" t="str">
        <f t="shared" si="0"/>
        <v>S.Beaudoin</v>
      </c>
      <c r="B178" s="4" t="s">
        <v>741</v>
      </c>
      <c r="C178" s="4" t="s">
        <v>742</v>
      </c>
      <c r="D178" s="4" t="s">
        <v>443</v>
      </c>
      <c r="E178" s="4" t="s">
        <v>407</v>
      </c>
      <c r="F178" s="4" t="s">
        <v>740</v>
      </c>
      <c r="G178" s="6"/>
      <c r="H178" s="6"/>
      <c r="I178" s="6"/>
      <c r="J178" s="6"/>
      <c r="K178" s="6"/>
      <c r="L178" s="6"/>
      <c r="M178" s="6"/>
      <c r="N178" s="6"/>
      <c r="O178" s="6"/>
      <c r="P178" s="6"/>
      <c r="Q178" s="6"/>
      <c r="R178" s="6"/>
      <c r="S178" s="6"/>
      <c r="T178" s="6"/>
      <c r="U178" s="6"/>
      <c r="V178" s="6"/>
      <c r="W178" s="6"/>
      <c r="X178" s="6"/>
      <c r="Y178" s="6"/>
      <c r="Z178" s="6"/>
    </row>
    <row r="179" spans="1:26" ht="13.8">
      <c r="A179" s="7" t="str">
        <f t="shared" si="0"/>
        <v>O.Gregory</v>
      </c>
      <c r="B179" s="4" t="s">
        <v>743</v>
      </c>
      <c r="C179" s="4" t="s">
        <v>744</v>
      </c>
      <c r="D179" s="4" t="s">
        <v>443</v>
      </c>
      <c r="E179" s="4" t="s">
        <v>407</v>
      </c>
      <c r="F179" s="4" t="s">
        <v>740</v>
      </c>
      <c r="G179" s="6"/>
      <c r="H179" s="6"/>
      <c r="I179" s="6"/>
      <c r="J179" s="6"/>
      <c r="K179" s="6"/>
      <c r="L179" s="6"/>
      <c r="M179" s="6"/>
      <c r="N179" s="6"/>
      <c r="O179" s="6"/>
      <c r="P179" s="6"/>
      <c r="Q179" s="6"/>
      <c r="R179" s="6"/>
      <c r="S179" s="6"/>
      <c r="T179" s="6"/>
      <c r="U179" s="6"/>
      <c r="V179" s="6"/>
      <c r="W179" s="6"/>
      <c r="X179" s="6"/>
      <c r="Y179" s="6"/>
      <c r="Z179" s="6"/>
    </row>
    <row r="180" spans="1:26" ht="13.8">
      <c r="A180" s="7" t="str">
        <f t="shared" si="0"/>
        <v>S.Howard</v>
      </c>
      <c r="B180" s="4" t="s">
        <v>745</v>
      </c>
      <c r="C180" s="4" t="s">
        <v>746</v>
      </c>
      <c r="D180" s="4" t="s">
        <v>443</v>
      </c>
      <c r="E180" s="4" t="s">
        <v>407</v>
      </c>
      <c r="F180" s="4" t="s">
        <v>740</v>
      </c>
      <c r="G180" s="6"/>
      <c r="H180" s="6"/>
      <c r="I180" s="6"/>
      <c r="J180" s="6"/>
      <c r="K180" s="6"/>
      <c r="L180" s="6"/>
      <c r="M180" s="6"/>
      <c r="N180" s="6"/>
      <c r="O180" s="6"/>
      <c r="P180" s="6"/>
      <c r="Q180" s="6"/>
      <c r="R180" s="6"/>
      <c r="S180" s="6"/>
      <c r="T180" s="6"/>
      <c r="U180" s="6"/>
      <c r="V180" s="6"/>
      <c r="W180" s="6"/>
      <c r="X180" s="6"/>
      <c r="Y180" s="6"/>
      <c r="Z180" s="6"/>
    </row>
    <row r="181" spans="1:26" ht="13.8">
      <c r="A181" s="7" t="str">
        <f t="shared" si="0"/>
        <v>A.Hoffman</v>
      </c>
      <c r="B181" s="4" t="s">
        <v>747</v>
      </c>
      <c r="C181" s="4" t="s">
        <v>748</v>
      </c>
      <c r="D181" s="4" t="s">
        <v>443</v>
      </c>
      <c r="E181" s="4" t="s">
        <v>407</v>
      </c>
      <c r="F181" s="4" t="s">
        <v>740</v>
      </c>
      <c r="G181" s="6"/>
      <c r="H181" s="6"/>
      <c r="I181" s="6"/>
      <c r="J181" s="6"/>
      <c r="K181" s="6"/>
      <c r="L181" s="6"/>
      <c r="M181" s="6"/>
      <c r="N181" s="6"/>
      <c r="O181" s="6"/>
      <c r="P181" s="6"/>
      <c r="Q181" s="6"/>
      <c r="R181" s="6"/>
      <c r="S181" s="6"/>
      <c r="T181" s="6"/>
      <c r="U181" s="6"/>
      <c r="V181" s="6"/>
      <c r="W181" s="6"/>
      <c r="X181" s="6"/>
      <c r="Y181" s="6"/>
      <c r="Z181" s="6"/>
    </row>
    <row r="182" spans="1:26" ht="13.8">
      <c r="A182" s="7" t="str">
        <f t="shared" si="0"/>
        <v>M.Rinaldi</v>
      </c>
      <c r="B182" s="4" t="s">
        <v>749</v>
      </c>
      <c r="C182" s="4" t="s">
        <v>750</v>
      </c>
      <c r="D182" s="4" t="s">
        <v>443</v>
      </c>
      <c r="E182" s="4" t="s">
        <v>407</v>
      </c>
      <c r="F182" s="4" t="s">
        <v>740</v>
      </c>
      <c r="G182" s="6"/>
      <c r="H182" s="6"/>
      <c r="I182" s="6"/>
      <c r="J182" s="6"/>
      <c r="K182" s="6"/>
      <c r="L182" s="6"/>
      <c r="M182" s="6"/>
      <c r="N182" s="6"/>
      <c r="O182" s="6"/>
      <c r="P182" s="6"/>
      <c r="Q182" s="6"/>
      <c r="R182" s="6"/>
      <c r="S182" s="6"/>
      <c r="T182" s="6"/>
      <c r="U182" s="6"/>
      <c r="V182" s="6"/>
      <c r="W182" s="6"/>
      <c r="X182" s="6"/>
      <c r="Y182" s="6"/>
      <c r="Z182" s="6"/>
    </row>
    <row r="183" spans="1:26" ht="13.8">
      <c r="A183" s="7" t="str">
        <f t="shared" si="0"/>
        <v>M.Wanke</v>
      </c>
      <c r="B183" s="4" t="s">
        <v>595</v>
      </c>
      <c r="C183" s="4" t="s">
        <v>751</v>
      </c>
      <c r="D183" s="4" t="s">
        <v>443</v>
      </c>
      <c r="E183" s="4" t="s">
        <v>407</v>
      </c>
      <c r="F183" s="4" t="s">
        <v>740</v>
      </c>
      <c r="G183" s="6"/>
      <c r="H183" s="6"/>
      <c r="I183" s="6"/>
      <c r="J183" s="6"/>
      <c r="K183" s="6"/>
      <c r="L183" s="6"/>
      <c r="M183" s="6"/>
      <c r="N183" s="6"/>
      <c r="O183" s="6"/>
      <c r="P183" s="6"/>
      <c r="Q183" s="6"/>
      <c r="R183" s="6"/>
      <c r="S183" s="6"/>
      <c r="T183" s="6"/>
      <c r="U183" s="6"/>
      <c r="V183" s="6"/>
      <c r="W183" s="6"/>
      <c r="X183" s="6"/>
      <c r="Y183" s="6"/>
      <c r="Z183" s="6"/>
    </row>
    <row r="184" spans="1:26" ht="13.8">
      <c r="A184" s="7" t="str">
        <f t="shared" si="0"/>
        <v>S.Ostadabbas</v>
      </c>
      <c r="B184" s="4" t="s">
        <v>708</v>
      </c>
      <c r="C184" s="4" t="s">
        <v>752</v>
      </c>
      <c r="D184" s="4" t="s">
        <v>688</v>
      </c>
      <c r="E184" s="4" t="s">
        <v>404</v>
      </c>
      <c r="F184" s="4" t="s">
        <v>753</v>
      </c>
      <c r="G184" s="6"/>
      <c r="H184" s="6"/>
      <c r="I184" s="6"/>
      <c r="J184" s="6"/>
      <c r="K184" s="6"/>
      <c r="L184" s="6"/>
      <c r="M184" s="6"/>
      <c r="N184" s="6"/>
      <c r="O184" s="6"/>
      <c r="P184" s="6"/>
      <c r="Q184" s="6"/>
      <c r="R184" s="6"/>
      <c r="S184" s="6"/>
      <c r="T184" s="6"/>
      <c r="U184" s="6"/>
      <c r="V184" s="6"/>
      <c r="W184" s="6"/>
      <c r="X184" s="6"/>
      <c r="Y184" s="6"/>
      <c r="Z184" s="6"/>
    </row>
    <row r="185" spans="1:26" ht="13.8">
      <c r="A185" s="7" t="str">
        <f t="shared" si="0"/>
        <v>S.Ioannidis</v>
      </c>
      <c r="B185" s="4" t="s">
        <v>754</v>
      </c>
      <c r="C185" s="4" t="s">
        <v>755</v>
      </c>
      <c r="D185" s="4" t="s">
        <v>688</v>
      </c>
      <c r="E185" s="4" t="s">
        <v>407</v>
      </c>
      <c r="F185" s="4" t="s">
        <v>753</v>
      </c>
      <c r="G185" s="6"/>
      <c r="H185" s="6"/>
      <c r="I185" s="6"/>
      <c r="J185" s="6"/>
      <c r="K185" s="6"/>
      <c r="L185" s="6"/>
      <c r="M185" s="6"/>
      <c r="N185" s="6"/>
      <c r="O185" s="6"/>
      <c r="P185" s="6"/>
      <c r="Q185" s="6"/>
      <c r="R185" s="6"/>
      <c r="S185" s="6"/>
      <c r="T185" s="6"/>
      <c r="U185" s="6"/>
      <c r="V185" s="6"/>
      <c r="W185" s="6"/>
      <c r="X185" s="6"/>
      <c r="Y185" s="6"/>
      <c r="Z185" s="6"/>
    </row>
    <row r="186" spans="1:26" ht="13.8">
      <c r="A186" s="7" t="str">
        <f t="shared" si="0"/>
        <v>D.Brooks</v>
      </c>
      <c r="B186" s="4" t="s">
        <v>756</v>
      </c>
      <c r="C186" s="4" t="s">
        <v>757</v>
      </c>
      <c r="D186" s="4" t="s">
        <v>688</v>
      </c>
      <c r="E186" s="4" t="s">
        <v>407</v>
      </c>
      <c r="F186" s="4" t="s">
        <v>753</v>
      </c>
      <c r="G186" s="6"/>
      <c r="H186" s="6"/>
      <c r="I186" s="6"/>
      <c r="J186" s="6"/>
      <c r="K186" s="6"/>
      <c r="L186" s="6"/>
      <c r="M186" s="6"/>
      <c r="N186" s="6"/>
      <c r="O186" s="6"/>
      <c r="P186" s="6"/>
      <c r="Q186" s="6"/>
      <c r="R186" s="6"/>
      <c r="S186" s="6"/>
      <c r="T186" s="6"/>
      <c r="U186" s="6"/>
      <c r="V186" s="6"/>
      <c r="W186" s="6"/>
      <c r="X186" s="6"/>
      <c r="Y186" s="6"/>
      <c r="Z186" s="6"/>
    </row>
    <row r="187" spans="1:26" ht="13.8">
      <c r="A187" s="7" t="str">
        <f t="shared" si="0"/>
        <v>P.Closas</v>
      </c>
      <c r="B187" s="4" t="s">
        <v>758</v>
      </c>
      <c r="C187" s="4" t="s">
        <v>759</v>
      </c>
      <c r="D187" s="4" t="s">
        <v>688</v>
      </c>
      <c r="E187" s="4" t="s">
        <v>407</v>
      </c>
      <c r="F187" s="4" t="s">
        <v>753</v>
      </c>
      <c r="G187" s="6"/>
      <c r="H187" s="6"/>
      <c r="I187" s="6"/>
      <c r="J187" s="6"/>
      <c r="K187" s="6"/>
      <c r="L187" s="6"/>
      <c r="M187" s="6"/>
      <c r="N187" s="6"/>
      <c r="O187" s="6"/>
      <c r="P187" s="6"/>
      <c r="Q187" s="6"/>
      <c r="R187" s="6"/>
      <c r="S187" s="6"/>
      <c r="T187" s="6"/>
      <c r="U187" s="6"/>
      <c r="V187" s="6"/>
      <c r="W187" s="6"/>
      <c r="X187" s="6"/>
      <c r="Y187" s="6"/>
      <c r="Z187" s="6"/>
    </row>
    <row r="188" spans="1:26" ht="13.8">
      <c r="A188" s="7" t="str">
        <f t="shared" si="0"/>
        <v>J.Dy</v>
      </c>
      <c r="B188" s="4" t="s">
        <v>760</v>
      </c>
      <c r="C188" s="4" t="s">
        <v>761</v>
      </c>
      <c r="D188" s="4" t="s">
        <v>688</v>
      </c>
      <c r="E188" s="4" t="s">
        <v>407</v>
      </c>
      <c r="F188" s="4" t="s">
        <v>753</v>
      </c>
      <c r="G188" s="6"/>
      <c r="H188" s="6"/>
      <c r="I188" s="6"/>
      <c r="J188" s="6"/>
      <c r="K188" s="6"/>
      <c r="L188" s="6"/>
      <c r="M188" s="6"/>
      <c r="N188" s="6"/>
      <c r="O188" s="6"/>
      <c r="P188" s="6"/>
      <c r="Q188" s="6"/>
      <c r="R188" s="6"/>
      <c r="S188" s="6"/>
      <c r="T188" s="6"/>
      <c r="U188" s="6"/>
      <c r="V188" s="6"/>
      <c r="W188" s="6"/>
      <c r="X188" s="6"/>
      <c r="Y188" s="6"/>
      <c r="Z188" s="6"/>
    </row>
    <row r="189" spans="1:26" ht="13.8">
      <c r="A189" s="7" t="str">
        <f t="shared" si="0"/>
        <v>D.Erdogmus</v>
      </c>
      <c r="B189" s="4" t="s">
        <v>691</v>
      </c>
      <c r="C189" s="4" t="s">
        <v>692</v>
      </c>
      <c r="D189" s="4" t="s">
        <v>688</v>
      </c>
      <c r="E189" s="4" t="s">
        <v>407</v>
      </c>
      <c r="F189" s="4" t="s">
        <v>753</v>
      </c>
      <c r="G189" s="6"/>
      <c r="H189" s="6"/>
      <c r="I189" s="6"/>
      <c r="J189" s="6"/>
      <c r="K189" s="6"/>
      <c r="L189" s="6"/>
      <c r="M189" s="6"/>
      <c r="N189" s="6"/>
      <c r="O189" s="6"/>
      <c r="P189" s="6"/>
      <c r="Q189" s="6"/>
      <c r="R189" s="6"/>
      <c r="S189" s="6"/>
      <c r="T189" s="6"/>
      <c r="U189" s="6"/>
      <c r="V189" s="6"/>
      <c r="W189" s="6"/>
      <c r="X189" s="6"/>
      <c r="Y189" s="6"/>
      <c r="Z189" s="6"/>
    </row>
    <row r="190" spans="1:26" ht="13.8">
      <c r="A190" s="7" t="str">
        <f t="shared" si="0"/>
        <v>S.Ruf</v>
      </c>
      <c r="B190" s="4" t="s">
        <v>762</v>
      </c>
      <c r="C190" s="4" t="s">
        <v>763</v>
      </c>
      <c r="D190" s="4" t="s">
        <v>572</v>
      </c>
      <c r="E190" s="4" t="s">
        <v>407</v>
      </c>
      <c r="F190" s="4" t="s">
        <v>753</v>
      </c>
      <c r="G190" s="6"/>
      <c r="H190" s="6"/>
      <c r="I190" s="6"/>
      <c r="J190" s="6"/>
      <c r="K190" s="6"/>
      <c r="L190" s="6"/>
      <c r="M190" s="6"/>
      <c r="N190" s="6"/>
      <c r="O190" s="6"/>
      <c r="P190" s="6"/>
      <c r="Q190" s="6"/>
      <c r="R190" s="6"/>
      <c r="S190" s="6"/>
      <c r="T190" s="6"/>
      <c r="U190" s="6"/>
      <c r="V190" s="6"/>
      <c r="W190" s="6"/>
      <c r="X190" s="6"/>
      <c r="Y190" s="6"/>
      <c r="Z190" s="6"/>
    </row>
    <row r="191" spans="1:26" ht="13.8">
      <c r="A191" s="7" t="str">
        <f t="shared" si="0"/>
        <v>S.Ghimire</v>
      </c>
      <c r="B191" s="4" t="s">
        <v>764</v>
      </c>
      <c r="C191" s="4" t="s">
        <v>765</v>
      </c>
      <c r="D191" s="4" t="s">
        <v>572</v>
      </c>
      <c r="E191" s="4" t="s">
        <v>407</v>
      </c>
      <c r="F191" s="4" t="s">
        <v>753</v>
      </c>
      <c r="G191" s="6"/>
      <c r="H191" s="6"/>
      <c r="I191" s="6"/>
      <c r="J191" s="6"/>
      <c r="K191" s="6"/>
      <c r="L191" s="6"/>
      <c r="M191" s="6"/>
      <c r="N191" s="6"/>
      <c r="O191" s="6"/>
      <c r="P191" s="6"/>
      <c r="Q191" s="6"/>
      <c r="R191" s="6"/>
      <c r="S191" s="6"/>
      <c r="T191" s="6"/>
      <c r="U191" s="6"/>
      <c r="V191" s="6"/>
      <c r="W191" s="6"/>
      <c r="X191" s="6"/>
      <c r="Y191" s="6"/>
      <c r="Z191" s="6"/>
    </row>
    <row r="192" spans="1:26" ht="13.8">
      <c r="A192" s="7" t="str">
        <f t="shared" si="0"/>
        <v>g.Stratis</v>
      </c>
      <c r="B192" s="4" t="s">
        <v>766</v>
      </c>
      <c r="C192" s="4" t="s">
        <v>754</v>
      </c>
      <c r="D192" s="4" t="s">
        <v>572</v>
      </c>
      <c r="E192" s="4" t="s">
        <v>407</v>
      </c>
      <c r="F192" s="4" t="s">
        <v>753</v>
      </c>
      <c r="G192" s="6"/>
      <c r="H192" s="6"/>
      <c r="I192" s="6"/>
      <c r="J192" s="6"/>
      <c r="K192" s="6"/>
      <c r="L192" s="6"/>
      <c r="M192" s="6"/>
      <c r="N192" s="6"/>
      <c r="O192" s="6"/>
      <c r="P192" s="6"/>
      <c r="Q192" s="6"/>
      <c r="R192" s="6"/>
      <c r="S192" s="6"/>
      <c r="T192" s="6"/>
      <c r="U192" s="6"/>
      <c r="V192" s="6"/>
      <c r="W192" s="6"/>
      <c r="X192" s="6"/>
      <c r="Y192" s="6"/>
      <c r="Z192" s="6"/>
    </row>
    <row r="193" spans="1:26" ht="13.8">
      <c r="A193" s="7" t="str">
        <f t="shared" si="0"/>
        <v>A.Guo</v>
      </c>
      <c r="B193" s="4" t="s">
        <v>767</v>
      </c>
      <c r="C193" s="4" t="s">
        <v>768</v>
      </c>
      <c r="D193" s="4" t="s">
        <v>403</v>
      </c>
      <c r="E193" s="4" t="s">
        <v>407</v>
      </c>
      <c r="F193" s="4" t="s">
        <v>753</v>
      </c>
      <c r="G193" s="6"/>
      <c r="H193" s="6"/>
      <c r="I193" s="6"/>
      <c r="J193" s="6"/>
      <c r="K193" s="6"/>
      <c r="L193" s="6"/>
      <c r="M193" s="6"/>
      <c r="N193" s="6"/>
      <c r="O193" s="6"/>
      <c r="P193" s="6"/>
      <c r="Q193" s="6"/>
      <c r="R193" s="6"/>
      <c r="S193" s="6"/>
      <c r="T193" s="6"/>
      <c r="U193" s="6"/>
      <c r="V193" s="6"/>
      <c r="W193" s="6"/>
      <c r="X193" s="6"/>
      <c r="Y193" s="6"/>
      <c r="Z193" s="6"/>
    </row>
    <row r="194" spans="1:26" ht="13.8">
      <c r="A194" s="7" t="str">
        <f t="shared" si="0"/>
        <v>A.Farnoosh</v>
      </c>
      <c r="B194" s="4" t="s">
        <v>769</v>
      </c>
      <c r="C194" s="4" t="s">
        <v>770</v>
      </c>
      <c r="D194" s="4" t="s">
        <v>403</v>
      </c>
      <c r="E194" s="4" t="s">
        <v>407</v>
      </c>
      <c r="F194" s="4" t="s">
        <v>753</v>
      </c>
      <c r="G194" s="6"/>
      <c r="H194" s="6"/>
      <c r="I194" s="6"/>
      <c r="J194" s="6"/>
      <c r="K194" s="6"/>
      <c r="L194" s="6"/>
      <c r="M194" s="6"/>
      <c r="N194" s="6"/>
      <c r="O194" s="6"/>
      <c r="P194" s="6"/>
      <c r="Q194" s="6"/>
      <c r="R194" s="6"/>
      <c r="S194" s="6"/>
      <c r="T194" s="6"/>
      <c r="U194" s="6"/>
      <c r="V194" s="6"/>
      <c r="W194" s="6"/>
      <c r="X194" s="6"/>
      <c r="Y194" s="6"/>
      <c r="Z194" s="6"/>
    </row>
    <row r="195" spans="1:26" ht="13.8">
      <c r="A195" s="7" t="str">
        <f t="shared" si="0"/>
        <v>A.Demir</v>
      </c>
      <c r="B195" s="4" t="s">
        <v>771</v>
      </c>
      <c r="C195" s="4" t="s">
        <v>772</v>
      </c>
      <c r="D195" s="4" t="s">
        <v>403</v>
      </c>
      <c r="E195" s="4" t="s">
        <v>407</v>
      </c>
      <c r="F195" s="4" t="s">
        <v>753</v>
      </c>
      <c r="G195" s="6"/>
      <c r="H195" s="6"/>
      <c r="I195" s="6"/>
      <c r="J195" s="6"/>
      <c r="K195" s="6"/>
      <c r="L195" s="6"/>
      <c r="M195" s="6"/>
      <c r="N195" s="6"/>
      <c r="O195" s="6"/>
      <c r="P195" s="6"/>
      <c r="Q195" s="6"/>
      <c r="R195" s="6"/>
      <c r="S195" s="6"/>
      <c r="T195" s="6"/>
      <c r="U195" s="6"/>
      <c r="V195" s="6"/>
      <c r="W195" s="6"/>
      <c r="X195" s="6"/>
      <c r="Y195" s="6"/>
      <c r="Z195" s="6"/>
    </row>
    <row r="196" spans="1:26" ht="13.8">
      <c r="A196" s="7" t="str">
        <f t="shared" si="0"/>
        <v>A.Singhal</v>
      </c>
      <c r="B196" s="4" t="s">
        <v>773</v>
      </c>
      <c r="C196" s="4" t="s">
        <v>497</v>
      </c>
      <c r="D196" s="4" t="s">
        <v>580</v>
      </c>
      <c r="E196" s="4" t="s">
        <v>407</v>
      </c>
      <c r="F196" s="4" t="s">
        <v>753</v>
      </c>
      <c r="G196" s="6"/>
      <c r="H196" s="6"/>
      <c r="I196" s="6"/>
      <c r="J196" s="6"/>
      <c r="K196" s="6"/>
      <c r="L196" s="6"/>
      <c r="M196" s="6"/>
      <c r="N196" s="6"/>
      <c r="O196" s="6"/>
      <c r="P196" s="6"/>
      <c r="Q196" s="6"/>
      <c r="R196" s="6"/>
      <c r="S196" s="6"/>
      <c r="T196" s="6"/>
      <c r="U196" s="6"/>
      <c r="V196" s="6"/>
      <c r="W196" s="6"/>
      <c r="X196" s="6"/>
      <c r="Y196" s="6"/>
      <c r="Z196" s="6"/>
    </row>
    <row r="197" spans="1:26" ht="13.8">
      <c r="A197" s="7" t="str">
        <f t="shared" si="0"/>
        <v>E.Ojuba</v>
      </c>
      <c r="B197" s="4" t="s">
        <v>774</v>
      </c>
      <c r="C197" s="4" t="s">
        <v>775</v>
      </c>
      <c r="D197" s="4" t="s">
        <v>580</v>
      </c>
      <c r="E197" s="4" t="s">
        <v>407</v>
      </c>
      <c r="F197" s="4" t="s">
        <v>753</v>
      </c>
      <c r="G197" s="6"/>
      <c r="H197" s="6"/>
      <c r="I197" s="6"/>
      <c r="J197" s="6"/>
      <c r="K197" s="6"/>
      <c r="L197" s="6"/>
      <c r="M197" s="6"/>
      <c r="N197" s="6"/>
      <c r="O197" s="6"/>
      <c r="P197" s="6"/>
      <c r="Q197" s="6"/>
      <c r="R197" s="6"/>
      <c r="S197" s="6"/>
      <c r="T197" s="6"/>
      <c r="U197" s="6"/>
      <c r="V197" s="6"/>
      <c r="W197" s="6"/>
      <c r="X197" s="6"/>
      <c r="Y197" s="6"/>
      <c r="Z197" s="6"/>
    </row>
    <row r="198" spans="1:26" ht="13.8">
      <c r="A198" s="7" t="str">
        <f t="shared" si="0"/>
        <v>R.Ouyang</v>
      </c>
      <c r="B198" s="4" t="s">
        <v>776</v>
      </c>
      <c r="C198" s="8" t="s">
        <v>777</v>
      </c>
      <c r="D198" s="4" t="s">
        <v>403</v>
      </c>
      <c r="E198" s="4" t="s">
        <v>404</v>
      </c>
      <c r="F198" s="4" t="s">
        <v>778</v>
      </c>
      <c r="G198" s="6"/>
      <c r="H198" s="6"/>
      <c r="I198" s="6"/>
      <c r="J198" s="6"/>
      <c r="K198" s="6"/>
      <c r="L198" s="6"/>
      <c r="M198" s="6"/>
      <c r="N198" s="6"/>
      <c r="O198" s="6"/>
      <c r="P198" s="6"/>
      <c r="Q198" s="6"/>
      <c r="R198" s="6"/>
      <c r="S198" s="6"/>
      <c r="T198" s="6"/>
      <c r="U198" s="6"/>
      <c r="V198" s="6"/>
      <c r="W198" s="6"/>
      <c r="X198" s="6"/>
      <c r="Y198" s="6"/>
      <c r="Z198" s="6"/>
    </row>
    <row r="199" spans="1:26" ht="13.8">
      <c r="A199" s="7" t="str">
        <f t="shared" si="0"/>
        <v>S.Qian</v>
      </c>
      <c r="B199" s="8" t="s">
        <v>779</v>
      </c>
      <c r="C199" s="8" t="s">
        <v>780</v>
      </c>
      <c r="D199" s="4" t="s">
        <v>403</v>
      </c>
      <c r="E199" s="4" t="s">
        <v>407</v>
      </c>
      <c r="F199" s="4" t="s">
        <v>778</v>
      </c>
      <c r="G199" s="6"/>
      <c r="H199" s="6"/>
      <c r="I199" s="6"/>
      <c r="J199" s="6"/>
      <c r="K199" s="6"/>
      <c r="L199" s="6"/>
      <c r="M199" s="6"/>
      <c r="N199" s="6"/>
      <c r="O199" s="6"/>
      <c r="P199" s="6"/>
      <c r="Q199" s="6"/>
      <c r="R199" s="6"/>
      <c r="S199" s="6"/>
      <c r="T199" s="6"/>
      <c r="U199" s="6"/>
      <c r="V199" s="6"/>
      <c r="W199" s="6"/>
      <c r="X199" s="6"/>
      <c r="Y199" s="6"/>
      <c r="Z199" s="6"/>
    </row>
    <row r="200" spans="1:26" ht="13.8">
      <c r="A200" s="7" t="str">
        <f t="shared" si="0"/>
        <v>Y.Yin</v>
      </c>
      <c r="B200" s="4" t="s">
        <v>781</v>
      </c>
      <c r="C200" s="4" t="s">
        <v>782</v>
      </c>
      <c r="D200" s="4" t="s">
        <v>403</v>
      </c>
      <c r="E200" s="4" t="s">
        <v>407</v>
      </c>
      <c r="F200" s="4" t="s">
        <v>778</v>
      </c>
      <c r="G200" s="6"/>
      <c r="H200" s="6"/>
      <c r="I200" s="6"/>
      <c r="J200" s="6"/>
      <c r="K200" s="6"/>
      <c r="L200" s="6"/>
      <c r="M200" s="6"/>
      <c r="N200" s="6"/>
      <c r="O200" s="6"/>
      <c r="P200" s="6"/>
      <c r="Q200" s="6"/>
      <c r="R200" s="6"/>
      <c r="S200" s="6"/>
      <c r="T200" s="6"/>
      <c r="U200" s="6"/>
      <c r="V200" s="6"/>
      <c r="W200" s="6"/>
      <c r="X200" s="6"/>
      <c r="Y200" s="6"/>
      <c r="Z200" s="6"/>
    </row>
    <row r="201" spans="1:26" ht="13.8">
      <c r="A201" s="7" t="str">
        <f t="shared" si="0"/>
        <v>H.Huang</v>
      </c>
      <c r="B201" s="4" t="s">
        <v>783</v>
      </c>
      <c r="C201" s="8" t="s">
        <v>471</v>
      </c>
      <c r="D201" s="4" t="s">
        <v>403</v>
      </c>
      <c r="E201" s="4" t="s">
        <v>407</v>
      </c>
      <c r="F201" s="4" t="s">
        <v>778</v>
      </c>
      <c r="G201" s="6"/>
      <c r="H201" s="6"/>
      <c r="I201" s="6"/>
      <c r="J201" s="6"/>
      <c r="K201" s="6"/>
      <c r="L201" s="6"/>
      <c r="M201" s="6"/>
      <c r="N201" s="6"/>
      <c r="O201" s="6"/>
      <c r="P201" s="6"/>
      <c r="Q201" s="6"/>
      <c r="R201" s="6"/>
      <c r="S201" s="6"/>
      <c r="T201" s="6"/>
      <c r="U201" s="6"/>
      <c r="V201" s="6"/>
      <c r="W201" s="6"/>
      <c r="X201" s="6"/>
      <c r="Y201" s="6"/>
      <c r="Z201" s="6"/>
    </row>
    <row r="202" spans="1:26" ht="13.8">
      <c r="A202" s="9" t="str">
        <f t="shared" si="0"/>
        <v>H.Gu</v>
      </c>
      <c r="B202" s="8" t="s">
        <v>784</v>
      </c>
      <c r="C202" s="4" t="s">
        <v>785</v>
      </c>
      <c r="D202" s="4" t="s">
        <v>403</v>
      </c>
      <c r="E202" s="4" t="s">
        <v>407</v>
      </c>
      <c r="F202" s="4" t="s">
        <v>778</v>
      </c>
      <c r="G202" s="6"/>
      <c r="H202" s="6"/>
      <c r="I202" s="6"/>
      <c r="J202" s="6"/>
      <c r="K202" s="6"/>
      <c r="L202" s="6"/>
      <c r="M202" s="6"/>
      <c r="N202" s="6"/>
      <c r="O202" s="6"/>
      <c r="P202" s="6"/>
      <c r="Q202" s="6"/>
      <c r="R202" s="6"/>
      <c r="S202" s="6"/>
      <c r="T202" s="6"/>
      <c r="U202" s="6"/>
      <c r="V202" s="6"/>
      <c r="W202" s="6"/>
      <c r="X202" s="6"/>
      <c r="Y202" s="6"/>
      <c r="Z202" s="6"/>
    </row>
    <row r="203" spans="1:26" ht="13.8">
      <c r="A203" s="7" t="str">
        <f t="shared" si="0"/>
        <v>J.Liu</v>
      </c>
      <c r="B203" s="4" t="s">
        <v>786</v>
      </c>
      <c r="C203" s="8" t="s">
        <v>485</v>
      </c>
      <c r="D203" s="4" t="s">
        <v>580</v>
      </c>
      <c r="E203" s="4" t="s">
        <v>407</v>
      </c>
      <c r="F203" s="4" t="s">
        <v>778</v>
      </c>
      <c r="G203" s="6"/>
      <c r="H203" s="6"/>
      <c r="I203" s="6"/>
      <c r="J203" s="6"/>
      <c r="K203" s="6"/>
      <c r="L203" s="6"/>
      <c r="M203" s="6"/>
      <c r="N203" s="6"/>
      <c r="O203" s="6"/>
      <c r="P203" s="6"/>
      <c r="Q203" s="6"/>
      <c r="R203" s="6"/>
      <c r="S203" s="6"/>
      <c r="T203" s="6"/>
      <c r="U203" s="6"/>
      <c r="V203" s="6"/>
      <c r="W203" s="6"/>
      <c r="X203" s="6"/>
      <c r="Y203" s="6"/>
      <c r="Z203" s="6"/>
    </row>
    <row r="204" spans="1:26" ht="13.8">
      <c r="A204" s="7" t="str">
        <f t="shared" si="0"/>
        <v>X.Wang</v>
      </c>
      <c r="B204" s="8" t="s">
        <v>787</v>
      </c>
      <c r="C204" s="8" t="s">
        <v>554</v>
      </c>
      <c r="D204" s="4" t="s">
        <v>580</v>
      </c>
      <c r="E204" s="4" t="s">
        <v>407</v>
      </c>
      <c r="F204" s="4" t="s">
        <v>778</v>
      </c>
      <c r="G204" s="6"/>
      <c r="H204" s="6"/>
      <c r="I204" s="6"/>
      <c r="J204" s="6"/>
      <c r="K204" s="6"/>
      <c r="L204" s="6"/>
      <c r="M204" s="6"/>
      <c r="N204" s="6"/>
      <c r="O204" s="6"/>
      <c r="P204" s="6"/>
      <c r="Q204" s="6"/>
      <c r="R204" s="6"/>
      <c r="S204" s="6"/>
      <c r="T204" s="6"/>
      <c r="U204" s="6"/>
      <c r="V204" s="6"/>
      <c r="W204" s="6"/>
      <c r="X204" s="6"/>
      <c r="Y204" s="6"/>
      <c r="Z204" s="6"/>
    </row>
    <row r="205" spans="1:26" ht="20.25" customHeight="1">
      <c r="A205" s="7" t="str">
        <f t="shared" si="0"/>
        <v>K.Chowdhury</v>
      </c>
      <c r="B205" s="8" t="s">
        <v>788</v>
      </c>
      <c r="C205" s="8" t="s">
        <v>789</v>
      </c>
      <c r="D205" s="4" t="s">
        <v>443</v>
      </c>
      <c r="E205" s="4" t="s">
        <v>404</v>
      </c>
      <c r="F205" s="10" t="s">
        <v>273</v>
      </c>
      <c r="G205" s="6"/>
      <c r="H205" s="6"/>
      <c r="I205" s="6"/>
      <c r="J205" s="6"/>
      <c r="K205" s="6"/>
      <c r="L205" s="6"/>
      <c r="M205" s="6"/>
      <c r="N205" s="6"/>
      <c r="O205" s="6"/>
      <c r="P205" s="6"/>
      <c r="Q205" s="6"/>
      <c r="R205" s="6"/>
      <c r="S205" s="6"/>
      <c r="T205" s="6"/>
      <c r="U205" s="6"/>
      <c r="V205" s="6"/>
      <c r="W205" s="6"/>
      <c r="X205" s="6"/>
      <c r="Y205" s="6"/>
      <c r="Z205" s="6"/>
    </row>
    <row r="206" spans="1:26" ht="13.8">
      <c r="A206" s="7" t="str">
        <f t="shared" si="0"/>
        <v>D.Roy</v>
      </c>
      <c r="B206" s="8" t="s">
        <v>790</v>
      </c>
      <c r="C206" s="8" t="s">
        <v>791</v>
      </c>
      <c r="D206" s="4" t="s">
        <v>572</v>
      </c>
      <c r="E206" s="4" t="s">
        <v>407</v>
      </c>
      <c r="F206" s="10" t="s">
        <v>273</v>
      </c>
      <c r="G206" s="6"/>
      <c r="H206" s="6"/>
      <c r="I206" s="6"/>
      <c r="J206" s="6"/>
      <c r="K206" s="6"/>
      <c r="L206" s="6"/>
      <c r="M206" s="6"/>
      <c r="N206" s="6"/>
      <c r="O206" s="6"/>
      <c r="P206" s="6"/>
      <c r="Q206" s="6"/>
      <c r="R206" s="6"/>
      <c r="S206" s="6"/>
      <c r="T206" s="6"/>
      <c r="U206" s="6"/>
      <c r="V206" s="6"/>
      <c r="W206" s="6"/>
      <c r="X206" s="6"/>
      <c r="Y206" s="6"/>
      <c r="Z206" s="6"/>
    </row>
    <row r="207" spans="1:26" ht="13.8">
      <c r="A207" s="7" t="str">
        <f t="shared" si="0"/>
        <v>Y.Naderi</v>
      </c>
      <c r="B207" s="8" t="s">
        <v>792</v>
      </c>
      <c r="C207" s="8" t="s">
        <v>793</v>
      </c>
      <c r="D207" s="4" t="s">
        <v>443</v>
      </c>
      <c r="E207" s="4" t="s">
        <v>407</v>
      </c>
      <c r="F207" s="10" t="s">
        <v>273</v>
      </c>
      <c r="G207" s="6"/>
      <c r="H207" s="6"/>
      <c r="I207" s="6"/>
      <c r="J207" s="6"/>
      <c r="K207" s="6"/>
      <c r="L207" s="6"/>
      <c r="M207" s="6"/>
      <c r="N207" s="6"/>
      <c r="O207" s="6"/>
      <c r="P207" s="6"/>
      <c r="Q207" s="6"/>
      <c r="R207" s="6"/>
      <c r="S207" s="6"/>
      <c r="T207" s="6"/>
      <c r="U207" s="6"/>
      <c r="V207" s="6"/>
      <c r="W207" s="6"/>
      <c r="X207" s="6"/>
      <c r="Y207" s="6"/>
      <c r="Z207" s="6"/>
    </row>
    <row r="208" spans="1:26" ht="13.8">
      <c r="A208" s="7" t="str">
        <f t="shared" si="0"/>
        <v>K.Alemdar</v>
      </c>
      <c r="B208" s="8" t="s">
        <v>794</v>
      </c>
      <c r="C208" s="8" t="s">
        <v>795</v>
      </c>
      <c r="D208" s="4" t="s">
        <v>403</v>
      </c>
      <c r="E208" s="4" t="s">
        <v>407</v>
      </c>
      <c r="F208" s="10" t="s">
        <v>273</v>
      </c>
      <c r="G208" s="6"/>
      <c r="H208" s="6"/>
      <c r="I208" s="6"/>
      <c r="J208" s="6"/>
      <c r="K208" s="6"/>
      <c r="L208" s="6"/>
      <c r="M208" s="6"/>
      <c r="N208" s="6"/>
      <c r="O208" s="6"/>
      <c r="P208" s="6"/>
      <c r="Q208" s="6"/>
      <c r="R208" s="6"/>
      <c r="S208" s="6"/>
      <c r="T208" s="6"/>
      <c r="U208" s="6"/>
      <c r="V208" s="6"/>
      <c r="W208" s="6"/>
      <c r="X208" s="6"/>
      <c r="Y208" s="6"/>
      <c r="Z208" s="6"/>
    </row>
    <row r="209" spans="1:26" ht="13.8">
      <c r="A209" s="7" t="str">
        <f t="shared" si="0"/>
        <v>C.Bocanegra</v>
      </c>
      <c r="B209" s="8" t="s">
        <v>796</v>
      </c>
      <c r="C209" s="8" t="s">
        <v>797</v>
      </c>
      <c r="D209" s="4" t="s">
        <v>403</v>
      </c>
      <c r="E209" s="4" t="s">
        <v>407</v>
      </c>
      <c r="F209" s="10" t="s">
        <v>273</v>
      </c>
      <c r="G209" s="6"/>
      <c r="H209" s="6"/>
      <c r="I209" s="6"/>
      <c r="J209" s="6"/>
      <c r="K209" s="6"/>
      <c r="L209" s="6"/>
      <c r="M209" s="6"/>
      <c r="N209" s="6"/>
      <c r="O209" s="6"/>
      <c r="P209" s="6"/>
      <c r="Q209" s="6"/>
      <c r="R209" s="6"/>
      <c r="S209" s="6"/>
      <c r="T209" s="6"/>
      <c r="U209" s="6"/>
      <c r="V209" s="6"/>
      <c r="W209" s="6"/>
      <c r="X209" s="6"/>
      <c r="Y209" s="6"/>
      <c r="Z209" s="6"/>
    </row>
    <row r="210" spans="1:26" ht="13.8">
      <c r="A210" s="7" t="str">
        <f t="shared" si="0"/>
        <v>B.Salehi</v>
      </c>
      <c r="B210" s="8" t="s">
        <v>798</v>
      </c>
      <c r="C210" s="8" t="s">
        <v>799</v>
      </c>
      <c r="D210" s="4" t="s">
        <v>403</v>
      </c>
      <c r="E210" s="4" t="s">
        <v>407</v>
      </c>
      <c r="F210" s="10" t="s">
        <v>273</v>
      </c>
      <c r="G210" s="6"/>
      <c r="H210" s="6"/>
      <c r="I210" s="6"/>
      <c r="J210" s="6"/>
      <c r="K210" s="6"/>
      <c r="L210" s="6"/>
      <c r="M210" s="6"/>
      <c r="N210" s="6"/>
      <c r="O210" s="6"/>
      <c r="P210" s="6"/>
      <c r="Q210" s="6"/>
      <c r="R210" s="6"/>
      <c r="S210" s="6"/>
      <c r="T210" s="6"/>
      <c r="U210" s="6"/>
      <c r="V210" s="6"/>
      <c r="W210" s="6"/>
      <c r="X210" s="6"/>
      <c r="Y210" s="6"/>
      <c r="Z210" s="6"/>
    </row>
    <row r="211" spans="1:26" ht="13.8">
      <c r="A211" s="7" t="str">
        <f t="shared" si="0"/>
        <v>S.Bencherif</v>
      </c>
      <c r="B211" s="4" t="s">
        <v>800</v>
      </c>
      <c r="C211" s="8" t="s">
        <v>801</v>
      </c>
      <c r="D211" s="4" t="s">
        <v>443</v>
      </c>
      <c r="E211" s="4" t="s">
        <v>404</v>
      </c>
      <c r="F211" s="10" t="s">
        <v>269</v>
      </c>
      <c r="G211" s="6"/>
      <c r="H211" s="6"/>
      <c r="I211" s="6"/>
      <c r="J211" s="6"/>
      <c r="K211" s="6"/>
      <c r="L211" s="6"/>
      <c r="M211" s="6"/>
      <c r="N211" s="6"/>
      <c r="O211" s="6"/>
      <c r="P211" s="6"/>
      <c r="Q211" s="6"/>
      <c r="R211" s="6"/>
      <c r="S211" s="6"/>
      <c r="T211" s="6"/>
      <c r="U211" s="6"/>
      <c r="V211" s="6"/>
      <c r="W211" s="6"/>
      <c r="X211" s="6"/>
      <c r="Y211" s="6"/>
      <c r="Z211" s="6"/>
    </row>
    <row r="212" spans="1:26" ht="13.8">
      <c r="A212" s="7" t="str">
        <f t="shared" si="0"/>
        <v>L.Eggermont</v>
      </c>
      <c r="B212" s="4" t="s">
        <v>802</v>
      </c>
      <c r="C212" s="8" t="s">
        <v>803</v>
      </c>
      <c r="D212" s="4" t="s">
        <v>572</v>
      </c>
      <c r="E212" s="4" t="s">
        <v>407</v>
      </c>
      <c r="F212" s="10" t="s">
        <v>269</v>
      </c>
      <c r="G212" s="6"/>
      <c r="H212" s="6"/>
      <c r="I212" s="6"/>
      <c r="J212" s="6"/>
      <c r="K212" s="6"/>
      <c r="L212" s="6"/>
      <c r="M212" s="6"/>
      <c r="N212" s="6"/>
      <c r="O212" s="6"/>
      <c r="P212" s="6"/>
      <c r="Q212" s="6"/>
      <c r="R212" s="6"/>
      <c r="S212" s="6"/>
      <c r="T212" s="6"/>
      <c r="U212" s="6"/>
      <c r="V212" s="6"/>
      <c r="W212" s="6"/>
      <c r="X212" s="6"/>
      <c r="Y212" s="6"/>
      <c r="Z212" s="6"/>
    </row>
    <row r="213" spans="1:26" ht="13.8">
      <c r="A213" s="7" t="str">
        <f t="shared" si="0"/>
        <v>T.Colombani</v>
      </c>
      <c r="B213" s="4" t="s">
        <v>804</v>
      </c>
      <c r="C213" s="8" t="s">
        <v>805</v>
      </c>
      <c r="D213" s="4" t="s">
        <v>572</v>
      </c>
      <c r="E213" s="4" t="s">
        <v>407</v>
      </c>
      <c r="F213" s="10" t="s">
        <v>269</v>
      </c>
      <c r="G213" s="6"/>
      <c r="H213" s="6"/>
      <c r="I213" s="6"/>
      <c r="J213" s="6"/>
      <c r="K213" s="6"/>
      <c r="L213" s="6"/>
      <c r="M213" s="6"/>
      <c r="N213" s="6"/>
      <c r="O213" s="6"/>
      <c r="P213" s="6"/>
      <c r="Q213" s="6"/>
      <c r="R213" s="6"/>
      <c r="S213" s="6"/>
      <c r="T213" s="6"/>
      <c r="U213" s="6"/>
      <c r="V213" s="6"/>
      <c r="W213" s="6"/>
      <c r="X213" s="6"/>
      <c r="Y213" s="6"/>
      <c r="Z213" s="6"/>
    </row>
    <row r="214" spans="1:26" ht="13.8">
      <c r="A214" s="7" t="str">
        <f t="shared" si="0"/>
        <v>M.Zeevi</v>
      </c>
      <c r="B214" s="4" t="s">
        <v>595</v>
      </c>
      <c r="C214" s="8" t="s">
        <v>806</v>
      </c>
      <c r="D214" s="4" t="s">
        <v>403</v>
      </c>
      <c r="E214" s="4" t="s">
        <v>407</v>
      </c>
      <c r="F214" s="10" t="s">
        <v>269</v>
      </c>
      <c r="G214" s="6"/>
      <c r="H214" s="6"/>
      <c r="I214" s="6"/>
      <c r="J214" s="6"/>
      <c r="K214" s="6"/>
      <c r="L214" s="6"/>
      <c r="M214" s="6"/>
      <c r="N214" s="6"/>
      <c r="O214" s="6"/>
      <c r="P214" s="6"/>
      <c r="Q214" s="6"/>
      <c r="R214" s="6"/>
      <c r="S214" s="6"/>
      <c r="T214" s="6"/>
      <c r="U214" s="6"/>
      <c r="V214" s="6"/>
      <c r="W214" s="6"/>
      <c r="X214" s="6"/>
      <c r="Y214" s="6"/>
      <c r="Z214" s="6"/>
    </row>
    <row r="215" spans="1:26" ht="13.8">
      <c r="A215" s="7" t="str">
        <f t="shared" si="0"/>
        <v>K.Batt</v>
      </c>
      <c r="B215" s="4" t="s">
        <v>807</v>
      </c>
      <c r="C215" s="8" t="s">
        <v>808</v>
      </c>
      <c r="D215" s="4" t="s">
        <v>403</v>
      </c>
      <c r="E215" s="4" t="s">
        <v>407</v>
      </c>
      <c r="F215" s="10" t="s">
        <v>269</v>
      </c>
      <c r="G215" s="6"/>
      <c r="H215" s="6"/>
      <c r="I215" s="6"/>
      <c r="J215" s="6"/>
      <c r="K215" s="6"/>
      <c r="L215" s="6"/>
      <c r="M215" s="6"/>
      <c r="N215" s="6"/>
      <c r="O215" s="6"/>
      <c r="P215" s="6"/>
      <c r="Q215" s="6"/>
      <c r="R215" s="6"/>
      <c r="S215" s="6"/>
      <c r="T215" s="6"/>
      <c r="U215" s="6"/>
      <c r="V215" s="6"/>
      <c r="W215" s="6"/>
      <c r="X215" s="6"/>
      <c r="Y215" s="6"/>
      <c r="Z215" s="6"/>
    </row>
    <row r="216" spans="1:26" ht="13.8">
      <c r="A216" s="7" t="str">
        <f t="shared" si="0"/>
        <v>Z.Rogers</v>
      </c>
      <c r="B216" s="4" t="s">
        <v>584</v>
      </c>
      <c r="C216" s="8" t="s">
        <v>809</v>
      </c>
      <c r="D216" s="4" t="s">
        <v>403</v>
      </c>
      <c r="E216" s="4" t="s">
        <v>407</v>
      </c>
      <c r="F216" s="10" t="s">
        <v>269</v>
      </c>
      <c r="G216" s="6"/>
      <c r="H216" s="6"/>
      <c r="I216" s="6"/>
      <c r="J216" s="6"/>
      <c r="K216" s="6"/>
      <c r="L216" s="6"/>
      <c r="M216" s="6"/>
      <c r="N216" s="6"/>
      <c r="O216" s="6"/>
      <c r="P216" s="6"/>
      <c r="Q216" s="6"/>
      <c r="R216" s="6"/>
      <c r="S216" s="6"/>
      <c r="T216" s="6"/>
      <c r="U216" s="6"/>
      <c r="V216" s="6"/>
      <c r="W216" s="6"/>
      <c r="X216" s="6"/>
      <c r="Y216" s="6"/>
      <c r="Z216" s="6"/>
    </row>
    <row r="217" spans="1:26" ht="13.8">
      <c r="A217" s="7" t="str">
        <f t="shared" si="0"/>
        <v>D.Auguste</v>
      </c>
      <c r="B217" s="4" t="s">
        <v>810</v>
      </c>
      <c r="C217" s="4" t="s">
        <v>811</v>
      </c>
      <c r="D217" s="4" t="s">
        <v>443</v>
      </c>
      <c r="E217" s="4" t="s">
        <v>404</v>
      </c>
      <c r="F217" s="4" t="s">
        <v>812</v>
      </c>
      <c r="G217" s="6"/>
      <c r="H217" s="6"/>
      <c r="I217" s="6"/>
      <c r="J217" s="6"/>
      <c r="K217" s="6"/>
      <c r="L217" s="6"/>
      <c r="M217" s="6"/>
      <c r="N217" s="6"/>
      <c r="O217" s="6"/>
      <c r="P217" s="6"/>
      <c r="Q217" s="6"/>
      <c r="R217" s="6"/>
      <c r="S217" s="6"/>
      <c r="T217" s="6"/>
      <c r="U217" s="6"/>
      <c r="V217" s="6"/>
      <c r="W217" s="6"/>
      <c r="X217" s="6"/>
      <c r="Y217" s="6"/>
      <c r="Z217" s="6"/>
    </row>
    <row r="218" spans="1:26" ht="13.8">
      <c r="A218" s="7" t="str">
        <f t="shared" si="0"/>
        <v>P.Guo</v>
      </c>
      <c r="B218" s="4" t="s">
        <v>813</v>
      </c>
      <c r="C218" s="4" t="s">
        <v>768</v>
      </c>
      <c r="D218" s="4" t="s">
        <v>645</v>
      </c>
      <c r="E218" s="4" t="s">
        <v>407</v>
      </c>
      <c r="F218" s="4" t="s">
        <v>812</v>
      </c>
      <c r="G218" s="6"/>
      <c r="H218" s="6"/>
      <c r="I218" s="6"/>
      <c r="J218" s="6"/>
      <c r="K218" s="6"/>
      <c r="L218" s="6"/>
      <c r="M218" s="6"/>
      <c r="N218" s="6"/>
      <c r="O218" s="6"/>
      <c r="P218" s="6"/>
      <c r="Q218" s="6"/>
      <c r="R218" s="6"/>
      <c r="S218" s="6"/>
      <c r="T218" s="6"/>
      <c r="U218" s="6"/>
      <c r="V218" s="6"/>
      <c r="W218" s="6"/>
      <c r="X218" s="6"/>
      <c r="Y218" s="6"/>
      <c r="Z218" s="6"/>
    </row>
    <row r="219" spans="1:26" ht="13.8">
      <c r="A219" s="7" t="str">
        <f t="shared" si="0"/>
        <v>D.Large</v>
      </c>
      <c r="B219" s="4" t="s">
        <v>814</v>
      </c>
      <c r="C219" s="8" t="s">
        <v>815</v>
      </c>
      <c r="D219" s="4" t="s">
        <v>645</v>
      </c>
      <c r="E219" s="4" t="s">
        <v>407</v>
      </c>
      <c r="F219" s="4" t="s">
        <v>812</v>
      </c>
      <c r="G219" s="6"/>
      <c r="H219" s="6"/>
      <c r="I219" s="6"/>
      <c r="J219" s="6"/>
      <c r="K219" s="6"/>
      <c r="L219" s="6"/>
      <c r="M219" s="6"/>
      <c r="N219" s="6"/>
      <c r="O219" s="6"/>
      <c r="P219" s="6"/>
      <c r="Q219" s="6"/>
      <c r="R219" s="6"/>
      <c r="S219" s="6"/>
      <c r="T219" s="6"/>
      <c r="U219" s="6"/>
      <c r="V219" s="6"/>
      <c r="W219" s="6"/>
      <c r="X219" s="6"/>
      <c r="Y219" s="6"/>
      <c r="Z219" s="6"/>
    </row>
    <row r="220" spans="1:26" ht="13.8">
      <c r="A220" s="7" t="str">
        <f t="shared" si="0"/>
        <v>J.Hebert</v>
      </c>
      <c r="B220" s="4" t="s">
        <v>816</v>
      </c>
      <c r="C220" s="8" t="s">
        <v>817</v>
      </c>
      <c r="D220" s="4" t="s">
        <v>645</v>
      </c>
      <c r="E220" s="4" t="s">
        <v>407</v>
      </c>
      <c r="F220" s="4" t="s">
        <v>812</v>
      </c>
      <c r="G220" s="6"/>
      <c r="H220" s="6"/>
      <c r="I220" s="6"/>
      <c r="J220" s="6"/>
      <c r="K220" s="6"/>
      <c r="L220" s="6"/>
      <c r="M220" s="6"/>
      <c r="N220" s="6"/>
      <c r="O220" s="6"/>
      <c r="P220" s="6"/>
      <c r="Q220" s="6"/>
      <c r="R220" s="6"/>
      <c r="S220" s="6"/>
      <c r="T220" s="6"/>
      <c r="U220" s="6"/>
      <c r="V220" s="6"/>
      <c r="W220" s="6"/>
      <c r="X220" s="6"/>
      <c r="Y220" s="6"/>
      <c r="Z220" s="6"/>
    </row>
    <row r="221" spans="1:26" ht="13.8">
      <c r="A221" s="7" t="str">
        <f t="shared" si="0"/>
        <v xml:space="preserve">	.Wang</v>
      </c>
      <c r="B221" s="4" t="s">
        <v>818</v>
      </c>
      <c r="C221" s="8" t="s">
        <v>554</v>
      </c>
      <c r="D221" s="4" t="s">
        <v>645</v>
      </c>
      <c r="E221" s="4" t="s">
        <v>407</v>
      </c>
      <c r="F221" s="4" t="s">
        <v>812</v>
      </c>
      <c r="G221" s="6"/>
      <c r="H221" s="6"/>
      <c r="I221" s="6"/>
      <c r="J221" s="6"/>
      <c r="K221" s="6"/>
      <c r="L221" s="6"/>
      <c r="M221" s="6"/>
      <c r="N221" s="6"/>
      <c r="O221" s="6"/>
      <c r="P221" s="6"/>
      <c r="Q221" s="6"/>
      <c r="R221" s="6"/>
      <c r="S221" s="6"/>
      <c r="T221" s="6"/>
      <c r="U221" s="6"/>
      <c r="V221" s="6"/>
      <c r="W221" s="6"/>
      <c r="X221" s="6"/>
      <c r="Y221" s="6"/>
      <c r="Z221" s="6"/>
    </row>
    <row r="222" spans="1:26" ht="13.8">
      <c r="A222" s="7" t="str">
        <f t="shared" si="0"/>
        <v>Y.Wen</v>
      </c>
      <c r="B222" s="4" t="s">
        <v>819</v>
      </c>
      <c r="C222" s="8" t="s">
        <v>820</v>
      </c>
      <c r="D222" s="4" t="s">
        <v>645</v>
      </c>
      <c r="E222" s="4" t="s">
        <v>407</v>
      </c>
      <c r="F222" s="4" t="s">
        <v>812</v>
      </c>
      <c r="G222" s="6"/>
      <c r="H222" s="6"/>
      <c r="I222" s="6"/>
      <c r="J222" s="6"/>
      <c r="K222" s="6"/>
      <c r="L222" s="6"/>
      <c r="M222" s="6"/>
      <c r="N222" s="6"/>
      <c r="O222" s="6"/>
      <c r="P222" s="6"/>
      <c r="Q222" s="6"/>
      <c r="R222" s="6"/>
      <c r="S222" s="6"/>
      <c r="T222" s="6"/>
      <c r="U222" s="6"/>
      <c r="V222" s="6"/>
      <c r="W222" s="6"/>
      <c r="X222" s="6"/>
      <c r="Y222" s="6"/>
      <c r="Z222" s="6"/>
    </row>
    <row r="223" spans="1:26" ht="13.8">
      <c r="A223" s="7" t="str">
        <f t="shared" si="0"/>
        <v>M.Zhuo</v>
      </c>
      <c r="B223" s="4" t="s">
        <v>821</v>
      </c>
      <c r="C223" s="8" t="s">
        <v>822</v>
      </c>
      <c r="D223" s="4" t="s">
        <v>645</v>
      </c>
      <c r="E223" s="4" t="s">
        <v>407</v>
      </c>
      <c r="F223" s="4" t="s">
        <v>812</v>
      </c>
      <c r="G223" s="6"/>
      <c r="H223" s="6"/>
      <c r="I223" s="6"/>
      <c r="J223" s="6"/>
      <c r="K223" s="6"/>
      <c r="L223" s="6"/>
      <c r="M223" s="6"/>
      <c r="N223" s="6"/>
      <c r="O223" s="6"/>
      <c r="P223" s="6"/>
      <c r="Q223" s="6"/>
      <c r="R223" s="6"/>
      <c r="S223" s="6"/>
      <c r="T223" s="6"/>
      <c r="U223" s="6"/>
      <c r="V223" s="6"/>
      <c r="W223" s="6"/>
      <c r="X223" s="6"/>
      <c r="Y223" s="6"/>
      <c r="Z223" s="6"/>
    </row>
    <row r="224" spans="1:26" ht="13.8">
      <c r="A224" s="7" t="str">
        <f t="shared" si="0"/>
        <v>D.O’Brien</v>
      </c>
      <c r="B224" s="4" t="s">
        <v>823</v>
      </c>
      <c r="C224" s="8" t="s">
        <v>824</v>
      </c>
      <c r="D224" s="4" t="s">
        <v>443</v>
      </c>
      <c r="E224" s="4" t="s">
        <v>404</v>
      </c>
      <c r="F224" s="10" t="s">
        <v>364</v>
      </c>
      <c r="G224" s="6"/>
      <c r="H224" s="6"/>
      <c r="I224" s="6"/>
      <c r="J224" s="6"/>
      <c r="K224" s="6"/>
      <c r="L224" s="6"/>
      <c r="M224" s="6"/>
      <c r="N224" s="6"/>
      <c r="O224" s="6"/>
      <c r="P224" s="6"/>
      <c r="Q224" s="6"/>
      <c r="R224" s="6"/>
      <c r="S224" s="6"/>
      <c r="T224" s="6"/>
      <c r="U224" s="6"/>
      <c r="V224" s="6"/>
      <c r="W224" s="6"/>
      <c r="X224" s="6"/>
      <c r="Y224" s="6"/>
      <c r="Z224" s="6"/>
    </row>
    <row r="225" spans="1:26" ht="13.8">
      <c r="A225" s="7" t="str">
        <f t="shared" si="0"/>
        <v>Y.Bart</v>
      </c>
      <c r="B225" s="4" t="s">
        <v>825</v>
      </c>
      <c r="C225" s="8" t="s">
        <v>826</v>
      </c>
      <c r="D225" s="4" t="s">
        <v>443</v>
      </c>
      <c r="E225" s="4" t="s">
        <v>407</v>
      </c>
      <c r="F225" s="4" t="s">
        <v>334</v>
      </c>
      <c r="G225" s="6"/>
      <c r="H225" s="6"/>
      <c r="I225" s="6"/>
      <c r="J225" s="6"/>
      <c r="K225" s="6"/>
      <c r="L225" s="6"/>
      <c r="M225" s="6"/>
      <c r="N225" s="6"/>
      <c r="O225" s="6"/>
      <c r="P225" s="6"/>
      <c r="Q225" s="6"/>
      <c r="R225" s="6"/>
      <c r="S225" s="6"/>
      <c r="T225" s="6"/>
      <c r="U225" s="6"/>
      <c r="V225" s="6"/>
      <c r="W225" s="6"/>
      <c r="X225" s="6"/>
      <c r="Y225" s="6"/>
      <c r="Z225" s="6"/>
    </row>
    <row r="226" spans="1:26" ht="13.8">
      <c r="A226" s="7" t="str">
        <f t="shared" si="0"/>
        <v>K.Chan</v>
      </c>
      <c r="B226" s="4" t="s">
        <v>827</v>
      </c>
      <c r="C226" s="8" t="s">
        <v>828</v>
      </c>
      <c r="D226" s="4" t="s">
        <v>443</v>
      </c>
      <c r="E226" s="4" t="s">
        <v>407</v>
      </c>
      <c r="F226" s="4" t="s">
        <v>334</v>
      </c>
      <c r="G226" s="6"/>
      <c r="H226" s="6"/>
      <c r="I226" s="6"/>
      <c r="J226" s="6"/>
      <c r="K226" s="6"/>
      <c r="L226" s="6"/>
      <c r="M226" s="6"/>
      <c r="N226" s="6"/>
      <c r="O226" s="6"/>
      <c r="P226" s="6"/>
      <c r="Q226" s="6"/>
      <c r="R226" s="6"/>
      <c r="S226" s="6"/>
      <c r="T226" s="6"/>
      <c r="U226" s="6"/>
      <c r="V226" s="6"/>
      <c r="W226" s="6"/>
      <c r="X226" s="6"/>
      <c r="Y226" s="6"/>
      <c r="Z226" s="6"/>
    </row>
    <row r="227" spans="1:26" ht="13.8">
      <c r="A227" s="7" t="str">
        <f t="shared" si="0"/>
        <v>P.Ciuccarelli</v>
      </c>
      <c r="B227" s="4" t="s">
        <v>829</v>
      </c>
      <c r="C227" s="8" t="s">
        <v>830</v>
      </c>
      <c r="D227" s="4" t="s">
        <v>443</v>
      </c>
      <c r="E227" s="4" t="s">
        <v>407</v>
      </c>
      <c r="F227" s="4" t="s">
        <v>334</v>
      </c>
      <c r="G227" s="6"/>
      <c r="H227" s="6"/>
      <c r="I227" s="6"/>
      <c r="J227" s="6"/>
      <c r="K227" s="6"/>
      <c r="L227" s="6"/>
      <c r="M227" s="6"/>
      <c r="N227" s="6"/>
      <c r="O227" s="6"/>
      <c r="P227" s="6"/>
      <c r="Q227" s="6"/>
      <c r="R227" s="6"/>
      <c r="S227" s="6"/>
      <c r="T227" s="6"/>
      <c r="U227" s="6"/>
      <c r="V227" s="6"/>
      <c r="W227" s="6"/>
      <c r="X227" s="6"/>
      <c r="Y227" s="6"/>
      <c r="Z227" s="6"/>
    </row>
    <row r="228" spans="1:26" ht="13.8">
      <c r="A228" s="7" t="str">
        <f t="shared" si="0"/>
        <v>D.Cohen</v>
      </c>
      <c r="B228" s="4" t="s">
        <v>823</v>
      </c>
      <c r="C228" s="8" t="s">
        <v>831</v>
      </c>
      <c r="D228" s="4" t="s">
        <v>443</v>
      </c>
      <c r="E228" s="4" t="s">
        <v>407</v>
      </c>
      <c r="F228" s="4" t="s">
        <v>334</v>
      </c>
      <c r="G228" s="6"/>
      <c r="H228" s="6"/>
      <c r="I228" s="6"/>
      <c r="J228" s="6"/>
      <c r="K228" s="6"/>
      <c r="L228" s="6"/>
      <c r="M228" s="6"/>
      <c r="N228" s="6"/>
      <c r="O228" s="6"/>
      <c r="P228" s="6"/>
      <c r="Q228" s="6"/>
      <c r="R228" s="6"/>
      <c r="S228" s="6"/>
      <c r="T228" s="6"/>
      <c r="U228" s="6"/>
      <c r="V228" s="6"/>
      <c r="W228" s="6"/>
      <c r="X228" s="6"/>
      <c r="Y228" s="6"/>
      <c r="Z228" s="6"/>
    </row>
    <row r="229" spans="1:26" ht="13.8">
      <c r="A229" s="7" t="str">
        <f t="shared" si="0"/>
        <v>M.Eckelman</v>
      </c>
      <c r="B229" s="4" t="s">
        <v>474</v>
      </c>
      <c r="C229" s="8" t="s">
        <v>832</v>
      </c>
      <c r="D229" s="4" t="s">
        <v>443</v>
      </c>
      <c r="E229" s="4" t="s">
        <v>407</v>
      </c>
      <c r="F229" s="4" t="s">
        <v>334</v>
      </c>
      <c r="G229" s="6"/>
      <c r="H229" s="6"/>
      <c r="I229" s="6"/>
      <c r="J229" s="6"/>
      <c r="K229" s="6"/>
      <c r="L229" s="6"/>
      <c r="M229" s="6"/>
      <c r="N229" s="6"/>
      <c r="O229" s="6"/>
      <c r="P229" s="6"/>
      <c r="Q229" s="6"/>
      <c r="R229" s="6"/>
      <c r="S229" s="6"/>
      <c r="T229" s="6"/>
      <c r="U229" s="6"/>
      <c r="V229" s="6"/>
      <c r="W229" s="6"/>
      <c r="X229" s="6"/>
      <c r="Y229" s="6"/>
      <c r="Z229" s="6"/>
    </row>
    <row r="230" spans="1:26" ht="13.8">
      <c r="A230" s="7" t="str">
        <f t="shared" si="0"/>
        <v>K.Pauwels</v>
      </c>
      <c r="B230" s="4" t="s">
        <v>833</v>
      </c>
      <c r="C230" s="8" t="s">
        <v>834</v>
      </c>
      <c r="D230" s="4" t="s">
        <v>443</v>
      </c>
      <c r="E230" s="4" t="s">
        <v>407</v>
      </c>
      <c r="F230" s="4" t="s">
        <v>334</v>
      </c>
      <c r="G230" s="6"/>
      <c r="H230" s="6"/>
      <c r="I230" s="6"/>
      <c r="J230" s="6"/>
      <c r="K230" s="6"/>
      <c r="L230" s="6"/>
      <c r="M230" s="6"/>
      <c r="N230" s="6"/>
      <c r="O230" s="6"/>
      <c r="P230" s="6"/>
      <c r="Q230" s="6"/>
      <c r="R230" s="6"/>
      <c r="S230" s="6"/>
      <c r="T230" s="6"/>
      <c r="U230" s="6"/>
      <c r="V230" s="6"/>
      <c r="W230" s="6"/>
      <c r="X230" s="6"/>
      <c r="Y230" s="6"/>
      <c r="Z230" s="6"/>
    </row>
    <row r="231" spans="1:26" ht="13.8">
      <c r="A231" s="4" t="s">
        <v>341</v>
      </c>
      <c r="B231" s="4" t="s">
        <v>835</v>
      </c>
      <c r="C231" s="8" t="s">
        <v>836</v>
      </c>
      <c r="D231" s="4" t="s">
        <v>443</v>
      </c>
      <c r="E231" s="4" t="s">
        <v>404</v>
      </c>
      <c r="F231" s="10" t="s">
        <v>338</v>
      </c>
      <c r="G231" s="6"/>
      <c r="H231" s="6"/>
      <c r="I231" s="6"/>
      <c r="J231" s="6"/>
      <c r="K231" s="6"/>
      <c r="L231" s="6"/>
      <c r="M231" s="6"/>
      <c r="N231" s="6"/>
      <c r="O231" s="6"/>
      <c r="P231" s="6"/>
      <c r="Q231" s="6"/>
      <c r="R231" s="6"/>
      <c r="S231" s="6"/>
      <c r="T231" s="6"/>
      <c r="U231" s="6"/>
      <c r="V231" s="6"/>
      <c r="W231" s="6"/>
      <c r="X231" s="6"/>
      <c r="Y231" s="6"/>
      <c r="Z231" s="6"/>
    </row>
    <row r="232" spans="1:26" ht="13.8">
      <c r="A232" s="4" t="s">
        <v>837</v>
      </c>
      <c r="B232" s="4" t="s">
        <v>838</v>
      </c>
      <c r="C232" s="8" t="s">
        <v>839</v>
      </c>
      <c r="D232" s="4" t="s">
        <v>840</v>
      </c>
      <c r="E232" s="4" t="s">
        <v>407</v>
      </c>
      <c r="F232" s="10" t="s">
        <v>338</v>
      </c>
      <c r="G232" s="6"/>
      <c r="H232" s="6"/>
      <c r="I232" s="6"/>
      <c r="J232" s="6"/>
      <c r="K232" s="6"/>
      <c r="L232" s="6"/>
      <c r="M232" s="6"/>
      <c r="N232" s="6"/>
      <c r="O232" s="6"/>
      <c r="P232" s="6"/>
      <c r="Q232" s="6"/>
      <c r="R232" s="6"/>
      <c r="S232" s="6"/>
      <c r="T232" s="6"/>
      <c r="U232" s="6"/>
      <c r="V232" s="6"/>
      <c r="W232" s="6"/>
      <c r="X232" s="6"/>
      <c r="Y232" s="6"/>
      <c r="Z232" s="6"/>
    </row>
    <row r="233" spans="1:26" ht="13.8">
      <c r="A233" s="4" t="s">
        <v>841</v>
      </c>
      <c r="B233" s="4" t="s">
        <v>842</v>
      </c>
      <c r="C233" s="8" t="s">
        <v>843</v>
      </c>
      <c r="D233" s="4" t="s">
        <v>840</v>
      </c>
      <c r="E233" s="4" t="s">
        <v>407</v>
      </c>
      <c r="F233" s="10" t="s">
        <v>338</v>
      </c>
      <c r="G233" s="6"/>
      <c r="H233" s="6"/>
      <c r="I233" s="6"/>
      <c r="J233" s="6"/>
      <c r="K233" s="6"/>
      <c r="L233" s="6"/>
      <c r="M233" s="6"/>
      <c r="N233" s="6"/>
      <c r="O233" s="6"/>
      <c r="P233" s="6"/>
      <c r="Q233" s="6"/>
      <c r="R233" s="6"/>
      <c r="S233" s="6"/>
      <c r="T233" s="6"/>
      <c r="U233" s="6"/>
      <c r="V233" s="6"/>
      <c r="W233" s="6"/>
      <c r="X233" s="6"/>
      <c r="Y233" s="6"/>
      <c r="Z233" s="6"/>
    </row>
    <row r="234" spans="1:26" ht="13.8">
      <c r="A234" s="4" t="s">
        <v>844</v>
      </c>
      <c r="B234" s="8" t="s">
        <v>845</v>
      </c>
      <c r="C234" s="8" t="s">
        <v>846</v>
      </c>
      <c r="D234" s="4" t="s">
        <v>840</v>
      </c>
      <c r="E234" s="4" t="s">
        <v>407</v>
      </c>
      <c r="F234" s="10" t="s">
        <v>338</v>
      </c>
      <c r="G234" s="6"/>
      <c r="H234" s="6"/>
      <c r="I234" s="6"/>
      <c r="J234" s="6"/>
      <c r="K234" s="6"/>
      <c r="L234" s="6"/>
      <c r="M234" s="6"/>
      <c r="N234" s="6"/>
      <c r="O234" s="6"/>
      <c r="P234" s="6"/>
      <c r="Q234" s="6"/>
      <c r="R234" s="6"/>
      <c r="S234" s="6"/>
      <c r="T234" s="6"/>
      <c r="U234" s="6"/>
      <c r="V234" s="6"/>
      <c r="W234" s="6"/>
      <c r="X234" s="6"/>
      <c r="Y234" s="6"/>
      <c r="Z234" s="6"/>
    </row>
    <row r="235" spans="1:26" ht="13.8">
      <c r="A235" s="4" t="s">
        <v>847</v>
      </c>
      <c r="B235" s="4" t="s">
        <v>848</v>
      </c>
      <c r="C235" s="8" t="s">
        <v>849</v>
      </c>
      <c r="D235" s="4" t="s">
        <v>840</v>
      </c>
      <c r="E235" s="4" t="s">
        <v>407</v>
      </c>
      <c r="F235" s="10" t="s">
        <v>338</v>
      </c>
      <c r="G235" s="6"/>
      <c r="H235" s="6"/>
      <c r="I235" s="6"/>
      <c r="J235" s="6"/>
      <c r="K235" s="6"/>
      <c r="L235" s="6"/>
      <c r="M235" s="6"/>
      <c r="N235" s="6"/>
      <c r="O235" s="6"/>
      <c r="P235" s="6"/>
      <c r="Q235" s="6"/>
      <c r="R235" s="6"/>
      <c r="S235" s="6"/>
      <c r="T235" s="6"/>
      <c r="U235" s="6"/>
      <c r="V235" s="6"/>
      <c r="W235" s="6"/>
      <c r="X235" s="6"/>
      <c r="Y235" s="6"/>
      <c r="Z235" s="6"/>
    </row>
    <row r="236" spans="1:26" ht="13.8">
      <c r="A236" s="4" t="s">
        <v>850</v>
      </c>
      <c r="B236" s="4" t="s">
        <v>851</v>
      </c>
      <c r="C236" s="8" t="s">
        <v>852</v>
      </c>
      <c r="D236" s="4" t="s">
        <v>840</v>
      </c>
      <c r="E236" s="4" t="s">
        <v>407</v>
      </c>
      <c r="F236" s="10" t="s">
        <v>338</v>
      </c>
      <c r="G236" s="6"/>
      <c r="H236" s="6"/>
      <c r="I236" s="6"/>
      <c r="J236" s="6"/>
      <c r="K236" s="6"/>
      <c r="L236" s="6"/>
      <c r="M236" s="6"/>
      <c r="N236" s="6"/>
      <c r="O236" s="6"/>
      <c r="P236" s="6"/>
      <c r="Q236" s="6"/>
      <c r="R236" s="6"/>
      <c r="S236" s="6"/>
      <c r="T236" s="6"/>
      <c r="U236" s="6"/>
      <c r="V236" s="6"/>
      <c r="W236" s="6"/>
      <c r="X236" s="6"/>
      <c r="Y236" s="6"/>
      <c r="Z236" s="6"/>
    </row>
    <row r="237" spans="1:26" ht="13.8">
      <c r="A237" s="6" t="str">
        <f t="shared" ref="A237:A248" si="1">CONCATENATE(MID(B237,1,1), ".", C237)</f>
        <v>D.Cokely</v>
      </c>
      <c r="B237" s="4" t="s">
        <v>835</v>
      </c>
      <c r="C237" s="8" t="s">
        <v>853</v>
      </c>
      <c r="D237" s="4" t="s">
        <v>403</v>
      </c>
      <c r="E237" s="4" t="s">
        <v>404</v>
      </c>
      <c r="F237" s="10" t="s">
        <v>369</v>
      </c>
      <c r="G237" s="6"/>
      <c r="H237" s="6"/>
      <c r="I237" s="6"/>
      <c r="J237" s="6"/>
      <c r="K237" s="6"/>
      <c r="L237" s="6"/>
      <c r="M237" s="6"/>
      <c r="N237" s="6"/>
      <c r="O237" s="6"/>
      <c r="P237" s="6"/>
      <c r="Q237" s="6"/>
      <c r="R237" s="6"/>
      <c r="S237" s="6"/>
      <c r="T237" s="6"/>
      <c r="U237" s="6"/>
      <c r="V237" s="6"/>
      <c r="W237" s="6"/>
      <c r="X237" s="6"/>
      <c r="Y237" s="6"/>
      <c r="Z237" s="6"/>
    </row>
    <row r="238" spans="1:26" ht="13.8">
      <c r="A238" s="6" t="str">
        <f t="shared" si="1"/>
        <v>D.Doucette</v>
      </c>
      <c r="B238" s="4" t="s">
        <v>854</v>
      </c>
      <c r="C238" s="8" t="s">
        <v>855</v>
      </c>
      <c r="D238" s="4" t="s">
        <v>403</v>
      </c>
      <c r="E238" s="4" t="s">
        <v>407</v>
      </c>
      <c r="F238" s="10" t="s">
        <v>369</v>
      </c>
      <c r="G238" s="6"/>
      <c r="H238" s="6"/>
      <c r="I238" s="6"/>
      <c r="J238" s="6"/>
      <c r="K238" s="6"/>
      <c r="L238" s="6"/>
      <c r="M238" s="6"/>
      <c r="N238" s="6"/>
      <c r="O238" s="6"/>
      <c r="P238" s="6"/>
      <c r="Q238" s="6"/>
      <c r="R238" s="6"/>
      <c r="S238" s="6"/>
      <c r="T238" s="6"/>
      <c r="U238" s="6"/>
      <c r="V238" s="6"/>
      <c r="W238" s="6"/>
      <c r="X238" s="6"/>
      <c r="Y238" s="6"/>
      <c r="Z238" s="6"/>
    </row>
    <row r="239" spans="1:26" ht="13.8">
      <c r="A239" s="6" t="str">
        <f t="shared" si="1"/>
        <v>E.Kramer</v>
      </c>
      <c r="B239" s="4" t="s">
        <v>856</v>
      </c>
      <c r="C239" s="8" t="s">
        <v>857</v>
      </c>
      <c r="D239" s="4" t="s">
        <v>403</v>
      </c>
      <c r="E239" s="4" t="s">
        <v>407</v>
      </c>
      <c r="F239" s="10" t="s">
        <v>369</v>
      </c>
      <c r="G239" s="6"/>
      <c r="H239" s="6"/>
      <c r="I239" s="6"/>
      <c r="J239" s="6"/>
      <c r="K239" s="6"/>
      <c r="L239" s="6"/>
      <c r="M239" s="6"/>
      <c r="N239" s="6"/>
      <c r="O239" s="6"/>
      <c r="P239" s="6"/>
      <c r="Q239" s="6"/>
      <c r="R239" s="6"/>
      <c r="S239" s="6"/>
      <c r="T239" s="6"/>
      <c r="U239" s="6"/>
      <c r="V239" s="6"/>
      <c r="W239" s="6"/>
      <c r="X239" s="6"/>
      <c r="Y239" s="6"/>
      <c r="Z239" s="6"/>
    </row>
    <row r="240" spans="1:26" ht="13.8">
      <c r="A240" s="6" t="str">
        <f t="shared" si="1"/>
        <v>S.Flynn</v>
      </c>
      <c r="B240" s="4" t="s">
        <v>741</v>
      </c>
      <c r="C240" s="8" t="s">
        <v>858</v>
      </c>
      <c r="D240" s="4" t="s">
        <v>443</v>
      </c>
      <c r="E240" s="4" t="s">
        <v>404</v>
      </c>
      <c r="F240" s="10" t="s">
        <v>380</v>
      </c>
      <c r="G240" s="6"/>
      <c r="H240" s="6"/>
      <c r="I240" s="6"/>
      <c r="J240" s="6"/>
      <c r="K240" s="6"/>
      <c r="L240" s="6"/>
      <c r="M240" s="6"/>
      <c r="N240" s="6"/>
      <c r="O240" s="6"/>
      <c r="P240" s="6"/>
      <c r="Q240" s="6"/>
      <c r="R240" s="6"/>
      <c r="S240" s="6"/>
      <c r="T240" s="6"/>
      <c r="U240" s="6"/>
      <c r="V240" s="6"/>
      <c r="W240" s="6"/>
      <c r="X240" s="6"/>
      <c r="Y240" s="6"/>
      <c r="Z240" s="6"/>
    </row>
    <row r="241" spans="1:26" ht="13.8">
      <c r="A241" s="6" t="str">
        <f t="shared" si="1"/>
        <v>M.Bernstein</v>
      </c>
      <c r="B241" s="4" t="s">
        <v>859</v>
      </c>
      <c r="C241" s="8" t="s">
        <v>860</v>
      </c>
      <c r="D241" s="4" t="s">
        <v>443</v>
      </c>
      <c r="E241" s="4" t="s">
        <v>407</v>
      </c>
      <c r="F241" s="10" t="s">
        <v>380</v>
      </c>
      <c r="G241" s="6"/>
      <c r="H241" s="6"/>
      <c r="I241" s="6"/>
      <c r="J241" s="6"/>
      <c r="K241" s="6"/>
      <c r="L241" s="6"/>
      <c r="M241" s="6"/>
      <c r="N241" s="6"/>
      <c r="O241" s="6"/>
      <c r="P241" s="6"/>
      <c r="Q241" s="6"/>
      <c r="R241" s="6"/>
      <c r="S241" s="6"/>
      <c r="T241" s="6"/>
      <c r="U241" s="6"/>
      <c r="V241" s="6"/>
      <c r="W241" s="6"/>
      <c r="X241" s="6"/>
      <c r="Y241" s="6"/>
      <c r="Z241" s="6"/>
    </row>
    <row r="242" spans="1:26" ht="13.8">
      <c r="A242" s="6" t="str">
        <f t="shared" si="1"/>
        <v>J.Stephens</v>
      </c>
      <c r="B242" s="4" t="s">
        <v>861</v>
      </c>
      <c r="C242" s="8" t="s">
        <v>862</v>
      </c>
      <c r="D242" s="4" t="s">
        <v>443</v>
      </c>
      <c r="E242" s="4" t="s">
        <v>407</v>
      </c>
      <c r="F242" s="10" t="s">
        <v>380</v>
      </c>
      <c r="G242" s="6"/>
      <c r="H242" s="6"/>
      <c r="I242" s="6"/>
      <c r="J242" s="6"/>
      <c r="K242" s="6"/>
      <c r="L242" s="6"/>
      <c r="M242" s="6"/>
      <c r="N242" s="6"/>
      <c r="O242" s="6"/>
      <c r="P242" s="6"/>
      <c r="Q242" s="6"/>
      <c r="R242" s="6"/>
      <c r="S242" s="6"/>
      <c r="T242" s="6"/>
      <c r="U242" s="6"/>
      <c r="V242" s="6"/>
      <c r="W242" s="6"/>
      <c r="X242" s="6"/>
      <c r="Y242" s="6"/>
      <c r="Z242" s="6"/>
    </row>
    <row r="243" spans="1:26" ht="13.8">
      <c r="A243" s="6" t="str">
        <f t="shared" si="1"/>
        <v>R.White</v>
      </c>
      <c r="B243" s="4" t="s">
        <v>863</v>
      </c>
      <c r="C243" s="8" t="s">
        <v>864</v>
      </c>
      <c r="D243" s="4" t="s">
        <v>443</v>
      </c>
      <c r="E243" s="4" t="s">
        <v>407</v>
      </c>
      <c r="F243" s="10" t="s">
        <v>380</v>
      </c>
      <c r="G243" s="6"/>
      <c r="H243" s="6"/>
      <c r="I243" s="6"/>
      <c r="J243" s="6"/>
      <c r="K243" s="6"/>
      <c r="L243" s="6"/>
      <c r="M243" s="6"/>
      <c r="N243" s="6"/>
      <c r="O243" s="6"/>
      <c r="P243" s="6"/>
      <c r="Q243" s="6"/>
      <c r="R243" s="6"/>
      <c r="S243" s="6"/>
      <c r="T243" s="6"/>
      <c r="U243" s="6"/>
      <c r="V243" s="6"/>
      <c r="W243" s="6"/>
      <c r="X243" s="6"/>
      <c r="Y243" s="6"/>
      <c r="Z243" s="6"/>
    </row>
    <row r="244" spans="1:26" ht="13.8">
      <c r="A244" s="6" t="str">
        <f t="shared" si="1"/>
        <v>W.Edwards</v>
      </c>
      <c r="B244" s="4" t="s">
        <v>865</v>
      </c>
      <c r="C244" s="8" t="s">
        <v>866</v>
      </c>
      <c r="D244" s="4" t="s">
        <v>443</v>
      </c>
      <c r="E244" s="4" t="s">
        <v>407</v>
      </c>
      <c r="F244" s="10" t="s">
        <v>380</v>
      </c>
      <c r="G244" s="6"/>
      <c r="H244" s="6"/>
      <c r="I244" s="6"/>
      <c r="J244" s="6"/>
      <c r="K244" s="6"/>
      <c r="L244" s="6"/>
      <c r="M244" s="6"/>
      <c r="N244" s="6"/>
      <c r="O244" s="6"/>
      <c r="P244" s="6"/>
      <c r="Q244" s="6"/>
      <c r="R244" s="6"/>
      <c r="S244" s="6"/>
      <c r="T244" s="6"/>
      <c r="U244" s="6"/>
      <c r="V244" s="6"/>
      <c r="W244" s="6"/>
      <c r="X244" s="6"/>
      <c r="Y244" s="6"/>
      <c r="Z244" s="6"/>
    </row>
    <row r="245" spans="1:26" ht="13.8">
      <c r="A245" s="6" t="str">
        <f t="shared" si="1"/>
        <v>M.Patterson</v>
      </c>
      <c r="B245" s="4" t="s">
        <v>867</v>
      </c>
      <c r="C245" s="8" t="s">
        <v>868</v>
      </c>
      <c r="D245" s="4" t="s">
        <v>443</v>
      </c>
      <c r="E245" s="4" t="s">
        <v>407</v>
      </c>
      <c r="F245" s="10" t="s">
        <v>380</v>
      </c>
      <c r="G245" s="6"/>
      <c r="H245" s="6"/>
      <c r="I245" s="6"/>
      <c r="J245" s="6"/>
      <c r="K245" s="6"/>
      <c r="L245" s="6"/>
      <c r="M245" s="6"/>
      <c r="N245" s="6"/>
      <c r="O245" s="6"/>
      <c r="P245" s="6"/>
      <c r="Q245" s="6"/>
      <c r="R245" s="6"/>
      <c r="S245" s="6"/>
      <c r="T245" s="6"/>
      <c r="U245" s="6"/>
      <c r="V245" s="6"/>
      <c r="W245" s="6"/>
      <c r="X245" s="6"/>
      <c r="Y245" s="6"/>
      <c r="Z245" s="6"/>
    </row>
    <row r="246" spans="1:26" ht="13.8">
      <c r="A246" s="6" t="str">
        <f t="shared" si="1"/>
        <v>P.Anderson</v>
      </c>
      <c r="B246" s="4" t="s">
        <v>869</v>
      </c>
      <c r="C246" s="8" t="s">
        <v>870</v>
      </c>
      <c r="D246" s="4" t="s">
        <v>443</v>
      </c>
      <c r="E246" s="4" t="s">
        <v>407</v>
      </c>
      <c r="F246" s="10" t="s">
        <v>380</v>
      </c>
      <c r="G246" s="6"/>
      <c r="H246" s="6"/>
      <c r="I246" s="6"/>
      <c r="J246" s="6"/>
      <c r="K246" s="6"/>
      <c r="L246" s="6"/>
      <c r="M246" s="6"/>
      <c r="N246" s="6"/>
      <c r="O246" s="6"/>
      <c r="P246" s="6"/>
      <c r="Q246" s="6"/>
      <c r="R246" s="6"/>
      <c r="S246" s="6"/>
      <c r="T246" s="6"/>
      <c r="U246" s="6"/>
      <c r="V246" s="6"/>
      <c r="W246" s="6"/>
      <c r="X246" s="6"/>
      <c r="Y246" s="6"/>
      <c r="Z246" s="6"/>
    </row>
    <row r="247" spans="1:26" ht="13.8">
      <c r="A247" s="6" t="str">
        <f t="shared" si="1"/>
        <v>A.Valencia</v>
      </c>
      <c r="B247" s="4" t="s">
        <v>871</v>
      </c>
      <c r="C247" s="8" t="s">
        <v>872</v>
      </c>
      <c r="D247" s="4" t="s">
        <v>443</v>
      </c>
      <c r="E247" s="4" t="s">
        <v>407</v>
      </c>
      <c r="F247" s="10" t="s">
        <v>380</v>
      </c>
      <c r="G247" s="6"/>
      <c r="H247" s="6"/>
      <c r="I247" s="6"/>
      <c r="J247" s="6"/>
      <c r="K247" s="6"/>
      <c r="L247" s="6"/>
      <c r="M247" s="6"/>
      <c r="N247" s="6"/>
      <c r="O247" s="6"/>
      <c r="P247" s="6"/>
      <c r="Q247" s="6"/>
      <c r="R247" s="6"/>
      <c r="S247" s="6"/>
      <c r="T247" s="6"/>
      <c r="U247" s="6"/>
      <c r="V247" s="6"/>
      <c r="W247" s="6"/>
      <c r="X247" s="6"/>
      <c r="Y247" s="6"/>
      <c r="Z247" s="6"/>
    </row>
    <row r="248" spans="1:26" ht="13.8">
      <c r="A248" s="6" t="str">
        <f t="shared" si="1"/>
        <v>S.Pickens</v>
      </c>
      <c r="B248" s="4" t="s">
        <v>745</v>
      </c>
      <c r="C248" s="8" t="s">
        <v>873</v>
      </c>
      <c r="D248" s="4" t="s">
        <v>443</v>
      </c>
      <c r="E248" s="4" t="s">
        <v>407</v>
      </c>
      <c r="F248" s="10" t="s">
        <v>380</v>
      </c>
      <c r="G248" s="6"/>
      <c r="H248" s="6"/>
      <c r="I248" s="6"/>
      <c r="J248" s="6"/>
      <c r="K248" s="6"/>
      <c r="L248" s="6"/>
      <c r="M248" s="6"/>
      <c r="N248" s="6"/>
      <c r="O248" s="6"/>
      <c r="P248" s="6"/>
      <c r="Q248" s="6"/>
      <c r="R248" s="6"/>
      <c r="S248" s="6"/>
      <c r="T248" s="6"/>
      <c r="U248" s="6"/>
      <c r="V248" s="6"/>
      <c r="W248" s="6"/>
      <c r="X248" s="6"/>
      <c r="Y248" s="6"/>
      <c r="Z248" s="6"/>
    </row>
    <row r="249" spans="1:26" ht="13.8">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3.8">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3.8">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3.8">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3.8">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3.8">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3.8">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3.8">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3.8">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3.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3.8">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3.8">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3.8">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3.8">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3.8">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3.8">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3.8">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3.8">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3.8">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3.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3.8">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3.8">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3.8">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3.8">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3.8">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3.8">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3.8">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3.8">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3.8">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3.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3.8">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3.8">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3.8">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3.8">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3.8">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3.8">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3.8">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3.8">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3.8">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3.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3.8">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3.8">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3.8">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3.8">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3.8">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3.8">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3.8">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3.8">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3.8">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3.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3.8">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3.8">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3.8">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3.8">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3.8">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3.8">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3.8">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3.8">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3.8">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3.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3.8">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3.8">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3.8">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3.8">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3.8">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3.8">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3.8">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3.8">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3.8">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3.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3.8">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3.8">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3.8">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3.8">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3.8">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3.8">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3.8">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3.8">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3.8">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3.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3.8">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3.8">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3.8">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3.8">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3.8">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3.8">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3.8">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3.8">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3.8">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3.8">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3.8">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3.8">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3.8">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3.8">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3.8">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3.8">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3.8">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3.8">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3.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3.8">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3.8">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3.8">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3.8">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3.8">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3.8">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3.8">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3.8">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3.8">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3.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3.8">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3.8">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3.8">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3.8">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3.8">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3.8">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3.8">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3.8">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3.8">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3.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3.8">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3.8">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3.8">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3.8">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3.8">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3.8">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3.8">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3.8">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3.8">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3.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3.8">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3.8">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3.8">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3.8">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3.8">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3.8">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3.8">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3.8">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3.8">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3.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3.8">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3.8">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3.8">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3.8">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3.8">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3.8">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3.8">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3.8">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3.8">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3.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3.8">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3.8">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3.8">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3.8">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3.8">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3.8">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3.8">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3.8">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3.8">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3.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3.8">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3.8">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3.8">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3.8">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3.8">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3.8">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3.8">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3.8">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3.8">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3.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3.8">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3.8">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3.8">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3.8">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3.8">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3.8">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3.8">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3.8">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3.8">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3.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3.8">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3.8">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3.8">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3.8">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3.8">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3.8">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3.8">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3.8">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3.8">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3.8">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3.8">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3.8">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3.8">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3.8">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3.8">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3.8">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3.8">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3.8">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3.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3.8">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3.8">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3.8">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3.8">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3.8">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3.8">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3.8">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3.8">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3.8">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3.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3.8">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3.8">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3.8">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3.8">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3.8">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3.8">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3.8">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3.8">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3.8">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3.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3.8">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3.8">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3.8">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3.8">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3.8">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3.8">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3.8">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3.8">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3.8">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3.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3.8">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3.8">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3.8">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3.8">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3.8">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3.8">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3.8">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3.8">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3.8">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3.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3.8">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3.8">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3.8">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3.8">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3.8">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3.8">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3.8">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3.8">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3.8">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3.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3.8">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3.8">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3.8">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3.8">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3.8">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3.8">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3.8">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3.8">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3.8">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3.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3.8">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3.8">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3.8">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3.8">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3.8">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3.8">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3.8">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3.8">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3.8">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3.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3.8">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3.8">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3.8">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3.8">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3.8">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3.8">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3.8">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3.8">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3.8">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3.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3.8">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3.8">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3.8">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3.8">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3.8">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3.8">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3.8">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3.8">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3.8">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3.8">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3.8">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3.8">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3.8">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3.8">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3.8">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3.8">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3.8">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3.8">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3.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3.8">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3.8">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3.8">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3.8">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3.8">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3.8">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3.8">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3.8">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3.8">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3.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3.8">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3.8">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3.8">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3.8">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3.8">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3.8">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3.8">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3.8">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3.8">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3.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3.8">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3.8">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3.8">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3.8">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3.8">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3.8">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3.8">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3.8">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3.8">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3.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3.8">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3.8">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3.8">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3.8">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3.8">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3.8">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3.8">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3.8">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3.8">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3.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3.8">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3.8">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3.8">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3.8">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3.8">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3.8">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3.8">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3.8">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3.8">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3.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3.8">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3.8">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3.8">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3.8">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3.8">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3.8">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3.8">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3.8">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3.8">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3.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3.8">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3.8">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3.8">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3.8">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3.8">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3.8">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3.8">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3.8">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3.8">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3.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3.8">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3.8">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3.8">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3.8">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3.8">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3.8">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3.8">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3.8">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3.8">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3.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3.8">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3.8">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3.8">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3.8">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3.8">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3.8">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3.8">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3.8">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3.8">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3.8">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3.8">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3.8">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3.8">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3.8">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3.8">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3.8">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3.8">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3.8">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3.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3.8">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3.8">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3.8">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3.8">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3.8">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3.8">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3.8">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3.8">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3.8">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3.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3.8">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3.8">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3.8">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3.8">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3.8">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3.8">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3.8">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3.8">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3.8">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3.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3.8">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3.8">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3.8">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3.8">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3.8">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3.8">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3.8">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3.8">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3.8">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3.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3.8">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3.8">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3.8">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3.8">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3.8">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3.8">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3.8">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3.8">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3.8">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3.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3.8">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3.8">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3.8">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3.8">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3.8">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3.8">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3.8">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3.8">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3.8">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3.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3.8">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3.8">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3.8">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3.8">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3.8">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3.8">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3.8">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3.8">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3.8">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3.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3.8">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3.8">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3.8">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3.8">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3.8">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3.8">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3.8">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3.8">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3.8">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3.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3.8">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3.8">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3.8">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3.8">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3.8">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3.8">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3.8">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3.8">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3.8">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3.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3.8">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3.8">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3.8">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3.8">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3.8">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3.8">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3.8">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3.8">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3.8">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3.8">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3.8">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3.8">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3.8">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3.8">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3.8">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3.8">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3.8">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3.8">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3.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3.8">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3.8">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3.8">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3.8">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3.8">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3.8">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3.8">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3.8">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3.8">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3.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3.8">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3.8">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3.8">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3.8">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3.8">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3.8">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3.8">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3.8">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3.8">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3.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3.8">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3.8">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3.8">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3.8">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3.8">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3.8">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3.8">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3.8">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3.8">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3.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3.8">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3.8">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3.8">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3.8">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3.8">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3.8">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3.8">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3.8">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3.8">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3.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3.8">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3.8">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3.8">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3.8">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3.8">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3.8">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3.8">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3.8">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3.8">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3.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3.8">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3.8">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3.8">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3.8">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3.8">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3.8">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3.8">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3.8">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3.8">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3.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3.8">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3.8">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3.8">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3.8">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3.8">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3.8">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3.8">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3.8">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3.8">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3.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3.8">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3.8">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3.8">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3.8">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3.8">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3.8">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3.8">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3.8">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3.8">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3.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3.8">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3.8">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3.8">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3.8">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3.8">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3.8">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3.8">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3.8">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3.8">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3.8">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3.8">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3.8">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3.8">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3.8">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3.8">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3.8">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3.8">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3.8">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3.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3.8">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3.8">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3.8">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3.8">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3.8">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3.8">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3.8">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3.8">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3.8">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3.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3.8">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3.8">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3.8">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3.8">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3.8">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3.8">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3.8">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3.8">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3.8">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3.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3.8">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3.8">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3.8">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3.8">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3.8">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3.8">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3.8">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3.8">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3.8">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3.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3.8">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3.8">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3.8">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3.8">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3.8">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3.8">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3.8">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3.8">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3.8">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3.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3.8">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3.8">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3.8">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3.8">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3.8">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3.8">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3.8">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3.8">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3.8">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3.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3.8">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3.8">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3.8">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3.8">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3.8">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3.8">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3.8">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3.8">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3.8">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3.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3.8">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3.8">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3.8">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3.8">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3.8">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3.8">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3.8">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3.8">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3.8">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3.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3.8">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3.8">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3.8">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3.8">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3.8">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3.8">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3.8">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3.8">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3.8">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3.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3.8">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3.8">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3.8">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3.8">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3.8">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3.8">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3.8">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3.8">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3.8">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3.8">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3.8">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3.8">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3.8">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3.8">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3.8">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3.8">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3.8">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3.8">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3.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3.8">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3.8">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3.8">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3.8">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3.8">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3.8">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3.8">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3.8">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3.8">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3.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3.8">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3.8">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3.8">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3.8">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3.8">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3.8">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3.8">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3.8">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3.8">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3.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3.8">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3.8">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3.8">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3.8">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3.8">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3.8">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3.8">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3.8">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3.8">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3.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3.8">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3.8">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3.8">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3.8">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3.8">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3.8">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3.8">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3.8">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3.8">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3.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3.8">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3.8">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3.8">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3.8">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3.8">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3.8">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3.8">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3.8">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3.8">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3.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3.8">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3.8">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9"/>
  <sheetViews>
    <sheetView workbookViewId="0">
      <selection activeCell="E13" sqref="E13"/>
    </sheetView>
  </sheetViews>
  <sheetFormatPr defaultColWidth="14.44140625" defaultRowHeight="15.75" customHeight="1"/>
  <cols>
    <col min="1" max="1" width="25.6640625" customWidth="1"/>
  </cols>
  <sheetData>
    <row r="1" spans="1:6" thickBot="1">
      <c r="A1" s="11" t="s">
        <v>0</v>
      </c>
      <c r="B1" s="11" t="s">
        <v>874</v>
      </c>
      <c r="C1" t="s">
        <v>898</v>
      </c>
      <c r="D1" s="11"/>
    </row>
    <row r="2" spans="1:6" ht="13.8" thickBot="1">
      <c r="A2" s="11" t="s">
        <v>23</v>
      </c>
      <c r="B2" s="11" t="s">
        <v>875</v>
      </c>
      <c r="C2" s="40" t="s">
        <v>876</v>
      </c>
      <c r="D2" s="11"/>
      <c r="E2" s="11"/>
    </row>
    <row r="3" spans="1:6" ht="13.8" thickBot="1">
      <c r="A3" s="11" t="s">
        <v>28</v>
      </c>
      <c r="B3" s="11" t="s">
        <v>878</v>
      </c>
      <c r="C3" s="40" t="s">
        <v>876</v>
      </c>
      <c r="D3" s="11"/>
    </row>
    <row r="4" spans="1:6" ht="13.8" thickBot="1">
      <c r="A4" s="11" t="s">
        <v>37</v>
      </c>
      <c r="B4" s="11" t="s">
        <v>879</v>
      </c>
      <c r="C4" s="40" t="s">
        <v>876</v>
      </c>
      <c r="D4" s="11"/>
    </row>
    <row r="5" spans="1:6" ht="13.8" thickBot="1">
      <c r="A5" s="11" t="s">
        <v>42</v>
      </c>
      <c r="B5" s="11" t="s">
        <v>880</v>
      </c>
      <c r="C5" s="40" t="s">
        <v>876</v>
      </c>
      <c r="D5" s="11"/>
      <c r="E5" s="11"/>
      <c r="F5" s="11"/>
    </row>
    <row r="6" spans="1:6" ht="13.8" thickBot="1">
      <c r="A6" s="11" t="s">
        <v>48</v>
      </c>
      <c r="B6" s="11" t="s">
        <v>883</v>
      </c>
      <c r="C6" s="40" t="s">
        <v>876</v>
      </c>
      <c r="D6" s="11"/>
    </row>
    <row r="7" spans="1:6" ht="14.4" thickBot="1">
      <c r="A7" s="11" t="s">
        <v>65</v>
      </c>
      <c r="B7" s="12" t="s">
        <v>884</v>
      </c>
      <c r="C7" s="40" t="s">
        <v>876</v>
      </c>
      <c r="D7" s="11"/>
      <c r="E7" s="11"/>
    </row>
    <row r="8" spans="1:6" ht="13.8" thickBot="1">
      <c r="A8" s="11" t="s">
        <v>149</v>
      </c>
      <c r="B8" s="11" t="s">
        <v>886</v>
      </c>
      <c r="C8" s="40" t="s">
        <v>887</v>
      </c>
      <c r="D8" s="11"/>
      <c r="E8" s="11"/>
    </row>
    <row r="9" spans="1:6" ht="13.8" thickBot="1">
      <c r="A9" s="11" t="s">
        <v>155</v>
      </c>
      <c r="B9" s="11" t="s">
        <v>888</v>
      </c>
      <c r="C9" s="40" t="s">
        <v>887</v>
      </c>
      <c r="D9" s="11"/>
      <c r="E9" s="11"/>
    </row>
    <row r="10" spans="1:6" ht="13.8" thickBot="1">
      <c r="A10" s="11" t="s">
        <v>161</v>
      </c>
      <c r="B10" s="11" t="s">
        <v>889</v>
      </c>
      <c r="C10" s="40" t="s">
        <v>887</v>
      </c>
      <c r="D10" s="11"/>
    </row>
    <row r="11" spans="1:6" ht="13.8" thickBot="1">
      <c r="A11" s="11" t="s">
        <v>166</v>
      </c>
      <c r="B11" s="11" t="s">
        <v>890</v>
      </c>
      <c r="C11" s="40" t="s">
        <v>887</v>
      </c>
      <c r="D11" s="11"/>
      <c r="E11" s="11"/>
    </row>
    <row r="12" spans="1:6" ht="13.8" thickBot="1">
      <c r="A12" s="11" t="s">
        <v>180</v>
      </c>
      <c r="B12" s="11" t="s">
        <v>891</v>
      </c>
      <c r="C12" s="40" t="s">
        <v>887</v>
      </c>
      <c r="D12" s="11"/>
    </row>
    <row r="13" spans="1:6" ht="13.8" thickBot="1">
      <c r="A13" s="11" t="s">
        <v>204</v>
      </c>
      <c r="B13" s="11" t="s">
        <v>892</v>
      </c>
      <c r="C13" s="40" t="s">
        <v>887</v>
      </c>
      <c r="D13" s="11"/>
    </row>
    <row r="14" spans="1:6" ht="13.8" thickBot="1">
      <c r="A14" s="11" t="s">
        <v>224</v>
      </c>
      <c r="B14" s="11" t="s">
        <v>893</v>
      </c>
      <c r="C14" s="40" t="s">
        <v>887</v>
      </c>
      <c r="D14" s="11"/>
    </row>
    <row r="15" spans="1:6" ht="13.8" thickBot="1">
      <c r="A15" s="11" t="s">
        <v>255</v>
      </c>
      <c r="B15" s="11" t="s">
        <v>894</v>
      </c>
      <c r="C15" s="40" t="s">
        <v>887</v>
      </c>
      <c r="D15" s="11"/>
    </row>
    <row r="16" spans="1:6" ht="13.8" thickBot="1">
      <c r="A16" s="11" t="s">
        <v>312</v>
      </c>
      <c r="B16" s="11" t="s">
        <v>880</v>
      </c>
      <c r="C16" s="40" t="s">
        <v>881</v>
      </c>
      <c r="D16" s="11"/>
    </row>
    <row r="17" spans="1:4" ht="13.8" thickBot="1">
      <c r="A17" s="11" t="s">
        <v>346</v>
      </c>
      <c r="B17" s="11" t="s">
        <v>895</v>
      </c>
      <c r="C17" s="40" t="s">
        <v>882</v>
      </c>
      <c r="D17" s="11"/>
    </row>
    <row r="18" spans="1:4" ht="13.8" thickBot="1">
      <c r="A18" s="11" t="s">
        <v>373</v>
      </c>
      <c r="B18" s="11" t="s">
        <v>896</v>
      </c>
      <c r="C18" s="40" t="s">
        <v>877</v>
      </c>
      <c r="D18" s="11"/>
    </row>
    <row r="19" spans="1:4" ht="13.8" thickBot="1">
      <c r="A19" s="11" t="s">
        <v>378</v>
      </c>
      <c r="B19" s="11" t="s">
        <v>897</v>
      </c>
      <c r="C19" s="40" t="s">
        <v>877</v>
      </c>
      <c r="D19" s="1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7"/>
  <sheetViews>
    <sheetView workbookViewId="0">
      <selection sqref="A1:A7"/>
    </sheetView>
  </sheetViews>
  <sheetFormatPr defaultColWidth="14.44140625" defaultRowHeight="15.75" customHeight="1"/>
  <sheetData>
    <row r="1" spans="1:1">
      <c r="A1" s="2" t="s">
        <v>898</v>
      </c>
    </row>
    <row r="2" spans="1:1">
      <c r="A2" s="11" t="s">
        <v>876</v>
      </c>
    </row>
    <row r="3" spans="1:1">
      <c r="A3" s="11" t="s">
        <v>887</v>
      </c>
    </row>
    <row r="4" spans="1:1">
      <c r="A4" s="11" t="s">
        <v>885</v>
      </c>
    </row>
    <row r="5" spans="1:1">
      <c r="A5" s="11" t="s">
        <v>881</v>
      </c>
    </row>
    <row r="6" spans="1:1">
      <c r="A6" s="11" t="s">
        <v>882</v>
      </c>
    </row>
    <row r="7" spans="1:1">
      <c r="A7" s="11" t="s">
        <v>877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27BA0"/>
    <outlinePr summaryBelow="0" summaryRight="0"/>
  </sheetPr>
  <dimension ref="A1:Z994"/>
  <sheetViews>
    <sheetView topLeftCell="A28" workbookViewId="0">
      <selection activeCell="B78" sqref="A1:XFD1048576"/>
    </sheetView>
  </sheetViews>
  <sheetFormatPr defaultColWidth="14.44140625" defaultRowHeight="15.75" customHeight="1"/>
  <cols>
    <col min="1" max="1" width="31.44140625" customWidth="1"/>
    <col min="2" max="2" width="39.6640625" customWidth="1"/>
  </cols>
  <sheetData>
    <row r="1" spans="1:26">
      <c r="A1" s="13" t="s">
        <v>899</v>
      </c>
      <c r="B1" s="13" t="s">
        <v>900</v>
      </c>
      <c r="C1" s="13" t="s">
        <v>901</v>
      </c>
      <c r="D1" s="14"/>
      <c r="E1" s="14"/>
      <c r="F1" s="14"/>
      <c r="G1" s="14"/>
      <c r="H1" s="14"/>
      <c r="I1" s="14"/>
      <c r="J1" s="14"/>
      <c r="K1" s="14"/>
      <c r="L1" s="14"/>
      <c r="M1" s="14"/>
      <c r="N1" s="14"/>
      <c r="O1" s="14"/>
      <c r="P1" s="14"/>
      <c r="Q1" s="14"/>
      <c r="R1" s="14"/>
      <c r="S1" s="14"/>
      <c r="T1" s="14"/>
      <c r="U1" s="14"/>
      <c r="V1" s="14"/>
      <c r="W1" s="14"/>
      <c r="X1" s="14"/>
      <c r="Y1" s="14"/>
      <c r="Z1" s="14"/>
    </row>
    <row r="2" spans="1:26">
      <c r="A2" s="13" t="s">
        <v>902</v>
      </c>
      <c r="B2" s="15" t="s">
        <v>903</v>
      </c>
      <c r="C2" s="14" t="str">
        <f t="shared" ref="C2:C8" si="0">A2</f>
        <v>Algorithm Auditing</v>
      </c>
      <c r="D2" s="14"/>
      <c r="E2" s="14"/>
      <c r="F2" s="14"/>
      <c r="G2" s="14"/>
      <c r="H2" s="14"/>
      <c r="I2" s="14"/>
      <c r="J2" s="14"/>
      <c r="K2" s="14"/>
      <c r="L2" s="14"/>
      <c r="M2" s="14"/>
      <c r="N2" s="14"/>
      <c r="O2" s="14"/>
      <c r="P2" s="14"/>
      <c r="Q2" s="14"/>
      <c r="R2" s="14"/>
      <c r="S2" s="14"/>
      <c r="T2" s="14"/>
      <c r="U2" s="14"/>
      <c r="V2" s="14"/>
      <c r="W2" s="14"/>
      <c r="X2" s="14"/>
      <c r="Y2" s="14"/>
      <c r="Z2" s="14"/>
    </row>
    <row r="3" spans="1:26">
      <c r="A3" s="13" t="s">
        <v>12</v>
      </c>
      <c r="B3" s="13" t="s">
        <v>904</v>
      </c>
      <c r="C3" s="14" t="str">
        <f t="shared" si="0"/>
        <v xml:space="preserve">Algorithms and Theory </v>
      </c>
      <c r="D3" s="14"/>
      <c r="E3" s="14"/>
      <c r="F3" s="14"/>
      <c r="G3" s="14"/>
      <c r="H3" s="14"/>
      <c r="I3" s="14"/>
      <c r="J3" s="14"/>
      <c r="K3" s="14"/>
      <c r="L3" s="14"/>
      <c r="M3" s="14"/>
      <c r="N3" s="14"/>
      <c r="O3" s="14"/>
      <c r="P3" s="14"/>
      <c r="Q3" s="14"/>
      <c r="R3" s="14"/>
      <c r="S3" s="14"/>
      <c r="T3" s="14"/>
      <c r="U3" s="14"/>
      <c r="V3" s="14"/>
      <c r="W3" s="14"/>
      <c r="X3" s="14"/>
      <c r="Y3" s="14"/>
      <c r="Z3" s="14"/>
    </row>
    <row r="4" spans="1:26">
      <c r="A4" s="13" t="s">
        <v>16</v>
      </c>
      <c r="B4" s="13" t="s">
        <v>905</v>
      </c>
      <c r="C4" s="14" t="str">
        <f t="shared" si="0"/>
        <v>Applied Machine Learning Group</v>
      </c>
      <c r="D4" s="14"/>
      <c r="E4" s="14"/>
      <c r="F4" s="14"/>
      <c r="G4" s="14"/>
      <c r="H4" s="14"/>
      <c r="I4" s="14"/>
      <c r="J4" s="14"/>
      <c r="K4" s="14"/>
      <c r="L4" s="14"/>
      <c r="M4" s="14"/>
      <c r="N4" s="14"/>
      <c r="O4" s="14"/>
      <c r="P4" s="14"/>
      <c r="Q4" s="14"/>
      <c r="R4" s="14"/>
      <c r="S4" s="14"/>
      <c r="T4" s="14"/>
      <c r="U4" s="14"/>
      <c r="V4" s="14"/>
      <c r="W4" s="14"/>
      <c r="X4" s="14"/>
      <c r="Y4" s="14"/>
      <c r="Z4" s="14"/>
    </row>
    <row r="5" spans="1:26">
      <c r="A5" s="13" t="s">
        <v>20</v>
      </c>
      <c r="B5" s="13" t="s">
        <v>906</v>
      </c>
      <c r="C5" s="14" t="str">
        <f t="shared" si="0"/>
        <v>Center for Complex Network Research</v>
      </c>
      <c r="D5" s="14"/>
      <c r="E5" s="14"/>
      <c r="F5" s="14"/>
      <c r="G5" s="14"/>
      <c r="H5" s="14"/>
      <c r="I5" s="14"/>
      <c r="J5" s="14"/>
      <c r="K5" s="14"/>
      <c r="L5" s="14"/>
      <c r="M5" s="14"/>
      <c r="N5" s="14"/>
      <c r="O5" s="14"/>
      <c r="P5" s="14"/>
      <c r="Q5" s="14"/>
      <c r="R5" s="14"/>
      <c r="S5" s="14"/>
      <c r="T5" s="14"/>
      <c r="U5" s="14"/>
      <c r="V5" s="14"/>
      <c r="W5" s="14"/>
      <c r="X5" s="14"/>
      <c r="Y5" s="14"/>
      <c r="Z5" s="14"/>
    </row>
    <row r="6" spans="1:26">
      <c r="A6" s="13" t="s">
        <v>25</v>
      </c>
      <c r="B6" s="13" t="s">
        <v>26</v>
      </c>
      <c r="C6" s="14" t="str">
        <f t="shared" si="0"/>
        <v>Cognitive Embodied Social Agents Research (CESAR) Lab</v>
      </c>
      <c r="D6" s="14"/>
      <c r="E6" s="14"/>
      <c r="F6" s="14"/>
      <c r="G6" s="14"/>
      <c r="H6" s="14"/>
      <c r="I6" s="14"/>
      <c r="J6" s="14"/>
      <c r="K6" s="14"/>
      <c r="L6" s="14"/>
      <c r="M6" s="14"/>
      <c r="N6" s="14"/>
      <c r="O6" s="14"/>
      <c r="P6" s="14"/>
      <c r="Q6" s="14"/>
      <c r="R6" s="14"/>
      <c r="S6" s="14"/>
      <c r="T6" s="14"/>
      <c r="U6" s="14"/>
      <c r="V6" s="14"/>
      <c r="W6" s="14"/>
      <c r="X6" s="14"/>
      <c r="Y6" s="14"/>
      <c r="Z6" s="14"/>
    </row>
    <row r="7" spans="1:26">
      <c r="A7" s="13" t="s">
        <v>30</v>
      </c>
      <c r="B7" s="13" t="s">
        <v>31</v>
      </c>
      <c r="C7" s="14" t="str">
        <f t="shared" si="0"/>
        <v>Collaborative Social Systems Lab</v>
      </c>
      <c r="D7" s="14"/>
      <c r="E7" s="14"/>
      <c r="F7" s="14"/>
      <c r="G7" s="14"/>
      <c r="H7" s="14"/>
      <c r="I7" s="14"/>
      <c r="J7" s="14"/>
      <c r="K7" s="14"/>
      <c r="L7" s="14"/>
      <c r="M7" s="14"/>
      <c r="N7" s="14"/>
      <c r="O7" s="14"/>
      <c r="P7" s="14"/>
      <c r="Q7" s="14"/>
      <c r="R7" s="14"/>
      <c r="S7" s="14"/>
      <c r="T7" s="14"/>
      <c r="U7" s="14"/>
      <c r="V7" s="14"/>
      <c r="W7" s="14"/>
      <c r="X7" s="14"/>
      <c r="Y7" s="14"/>
      <c r="Z7" s="14"/>
    </row>
    <row r="8" spans="1:26">
      <c r="A8" s="13" t="s">
        <v>34</v>
      </c>
      <c r="B8" s="13" t="s">
        <v>35</v>
      </c>
      <c r="C8" s="14" t="str">
        <f t="shared" si="0"/>
        <v>Communication Analysis and Design Laboratory (CADLAB)</v>
      </c>
      <c r="D8" s="14"/>
      <c r="E8" s="14"/>
      <c r="F8" s="14"/>
      <c r="G8" s="14"/>
      <c r="H8" s="14"/>
      <c r="I8" s="14"/>
      <c r="J8" s="14"/>
      <c r="K8" s="14"/>
      <c r="L8" s="14"/>
      <c r="M8" s="14"/>
      <c r="N8" s="14"/>
      <c r="O8" s="14"/>
      <c r="P8" s="14"/>
      <c r="Q8" s="14"/>
      <c r="R8" s="14"/>
      <c r="S8" s="14"/>
      <c r="T8" s="14"/>
      <c r="U8" s="14"/>
      <c r="V8" s="14"/>
      <c r="W8" s="14"/>
      <c r="X8" s="14"/>
      <c r="Y8" s="14"/>
      <c r="Z8" s="14"/>
    </row>
    <row r="9" spans="1:26">
      <c r="A9" s="13" t="s">
        <v>39</v>
      </c>
      <c r="B9" s="13" t="s">
        <v>40</v>
      </c>
      <c r="C9" s="13" t="s">
        <v>145</v>
      </c>
      <c r="D9" s="14"/>
      <c r="E9" s="14"/>
      <c r="F9" s="14"/>
      <c r="G9" s="14"/>
      <c r="H9" s="14"/>
      <c r="I9" s="14"/>
      <c r="J9" s="14"/>
      <c r="K9" s="14"/>
      <c r="L9" s="14"/>
      <c r="M9" s="14"/>
      <c r="N9" s="14"/>
      <c r="O9" s="14"/>
      <c r="P9" s="14"/>
      <c r="Q9" s="14"/>
      <c r="R9" s="14"/>
      <c r="S9" s="14"/>
      <c r="T9" s="14"/>
      <c r="U9" s="14"/>
      <c r="V9" s="14"/>
      <c r="W9" s="14"/>
      <c r="X9" s="14"/>
      <c r="Y9" s="14"/>
      <c r="Z9" s="14"/>
    </row>
    <row r="10" spans="1:26">
      <c r="A10" s="16" t="s">
        <v>907</v>
      </c>
      <c r="B10" s="15" t="s">
        <v>908</v>
      </c>
      <c r="C10" s="13" t="s">
        <v>145</v>
      </c>
      <c r="D10" s="14"/>
      <c r="E10" s="14"/>
      <c r="F10" s="14"/>
      <c r="G10" s="14"/>
      <c r="H10" s="14"/>
      <c r="I10" s="14"/>
      <c r="J10" s="14"/>
      <c r="K10" s="14"/>
      <c r="L10" s="14"/>
      <c r="M10" s="14"/>
      <c r="N10" s="14"/>
      <c r="O10" s="14"/>
      <c r="P10" s="14"/>
      <c r="Q10" s="14"/>
      <c r="R10" s="14"/>
      <c r="S10" s="14"/>
      <c r="T10" s="14"/>
      <c r="U10" s="14"/>
      <c r="V10" s="14"/>
      <c r="W10" s="14"/>
      <c r="X10" s="14"/>
      <c r="Y10" s="14"/>
      <c r="Z10" s="14"/>
    </row>
    <row r="11" spans="1:26">
      <c r="A11" s="16" t="s">
        <v>909</v>
      </c>
      <c r="B11" s="15" t="s">
        <v>910</v>
      </c>
      <c r="C11" s="13" t="s">
        <v>145</v>
      </c>
      <c r="D11" s="14"/>
      <c r="E11" s="14"/>
      <c r="F11" s="14"/>
      <c r="G11" s="14"/>
      <c r="H11" s="14"/>
      <c r="I11" s="14"/>
      <c r="J11" s="14"/>
      <c r="K11" s="14"/>
      <c r="L11" s="14"/>
      <c r="M11" s="14"/>
      <c r="N11" s="14"/>
      <c r="O11" s="14"/>
      <c r="P11" s="14"/>
      <c r="Q11" s="14"/>
      <c r="R11" s="14"/>
      <c r="S11" s="14"/>
      <c r="T11" s="14"/>
      <c r="U11" s="14"/>
      <c r="V11" s="14"/>
      <c r="W11" s="14"/>
      <c r="X11" s="14"/>
      <c r="Y11" s="14"/>
      <c r="Z11" s="14"/>
    </row>
    <row r="12" spans="1:26">
      <c r="A12" s="16" t="s">
        <v>911</v>
      </c>
      <c r="B12" s="15" t="s">
        <v>912</v>
      </c>
      <c r="C12" s="13" t="s">
        <v>145</v>
      </c>
      <c r="D12" s="14"/>
      <c r="E12" s="14"/>
      <c r="F12" s="14"/>
      <c r="G12" s="14"/>
      <c r="H12" s="14"/>
      <c r="I12" s="14"/>
      <c r="J12" s="14"/>
      <c r="K12" s="14"/>
      <c r="L12" s="14"/>
      <c r="M12" s="14"/>
      <c r="N12" s="14"/>
      <c r="O12" s="14"/>
      <c r="P12" s="14"/>
      <c r="Q12" s="14"/>
      <c r="R12" s="14"/>
      <c r="S12" s="14"/>
      <c r="T12" s="14"/>
      <c r="U12" s="14"/>
      <c r="V12" s="14"/>
      <c r="W12" s="14"/>
      <c r="X12" s="14"/>
      <c r="Y12" s="14"/>
      <c r="Z12" s="14"/>
    </row>
    <row r="13" spans="1:26">
      <c r="A13" s="17" t="s">
        <v>913</v>
      </c>
      <c r="B13" s="4" t="s">
        <v>914</v>
      </c>
      <c r="C13" s="4" t="s">
        <v>620</v>
      </c>
      <c r="D13" s="14"/>
      <c r="E13" s="14"/>
      <c r="F13" s="14"/>
      <c r="G13" s="14"/>
      <c r="H13" s="14"/>
      <c r="I13" s="14"/>
      <c r="J13" s="14"/>
      <c r="K13" s="14"/>
      <c r="L13" s="14"/>
      <c r="M13" s="14"/>
      <c r="N13" s="14"/>
      <c r="O13" s="14"/>
      <c r="P13" s="14"/>
      <c r="Q13" s="14"/>
      <c r="R13" s="14"/>
      <c r="S13" s="14"/>
      <c r="T13" s="14"/>
      <c r="U13" s="14"/>
      <c r="V13" s="14"/>
      <c r="W13" s="14"/>
      <c r="X13" s="14"/>
      <c r="Y13" s="14"/>
      <c r="Z13" s="14"/>
    </row>
    <row r="14" spans="1:26">
      <c r="A14" s="18" t="s">
        <v>915</v>
      </c>
      <c r="B14" s="4" t="s">
        <v>916</v>
      </c>
      <c r="C14" s="4" t="s">
        <v>620</v>
      </c>
      <c r="D14" s="14"/>
      <c r="E14" s="14"/>
      <c r="F14" s="14"/>
      <c r="G14" s="14"/>
      <c r="H14" s="14"/>
      <c r="I14" s="14"/>
      <c r="J14" s="14"/>
      <c r="K14" s="14"/>
      <c r="L14" s="14"/>
      <c r="M14" s="14"/>
      <c r="N14" s="14"/>
      <c r="O14" s="14"/>
      <c r="P14" s="14"/>
      <c r="Q14" s="14"/>
      <c r="R14" s="14"/>
      <c r="S14" s="14"/>
      <c r="T14" s="14"/>
      <c r="U14" s="14"/>
      <c r="V14" s="14"/>
      <c r="W14" s="14"/>
      <c r="X14" s="14"/>
      <c r="Y14" s="14"/>
      <c r="Z14" s="14"/>
    </row>
    <row r="15" spans="1:26">
      <c r="A15" s="18" t="s">
        <v>917</v>
      </c>
      <c r="B15" s="4" t="s">
        <v>918</v>
      </c>
      <c r="C15" s="4" t="s">
        <v>620</v>
      </c>
      <c r="D15" s="14"/>
      <c r="E15" s="14"/>
      <c r="F15" s="14"/>
      <c r="G15" s="14"/>
      <c r="H15" s="14"/>
      <c r="I15" s="14"/>
      <c r="J15" s="14"/>
      <c r="K15" s="14"/>
      <c r="L15" s="14"/>
      <c r="M15" s="14"/>
      <c r="N15" s="14"/>
      <c r="O15" s="14"/>
      <c r="P15" s="14"/>
      <c r="Q15" s="14"/>
      <c r="R15" s="14"/>
      <c r="S15" s="14"/>
      <c r="T15" s="14"/>
      <c r="U15" s="14"/>
      <c r="V15" s="14"/>
      <c r="W15" s="14"/>
      <c r="X15" s="14"/>
      <c r="Y15" s="14"/>
      <c r="Z15" s="14"/>
    </row>
    <row r="16" spans="1:26">
      <c r="A16" s="4" t="s">
        <v>919</v>
      </c>
      <c r="B16" s="13"/>
      <c r="C16" s="4" t="s">
        <v>157</v>
      </c>
      <c r="D16" s="14"/>
      <c r="E16" s="14"/>
      <c r="F16" s="14"/>
      <c r="G16" s="14"/>
      <c r="H16" s="14"/>
      <c r="I16" s="14"/>
      <c r="J16" s="14"/>
      <c r="K16" s="14"/>
      <c r="L16" s="14"/>
      <c r="M16" s="14"/>
      <c r="N16" s="14"/>
      <c r="O16" s="14"/>
      <c r="P16" s="14"/>
      <c r="Q16" s="14"/>
      <c r="R16" s="14"/>
      <c r="S16" s="14"/>
      <c r="T16" s="14"/>
      <c r="U16" s="14"/>
      <c r="V16" s="14"/>
      <c r="W16" s="14"/>
      <c r="X16" s="14"/>
      <c r="Y16" s="14"/>
      <c r="Z16" s="14"/>
    </row>
    <row r="17" spans="1:26">
      <c r="A17" s="4" t="s">
        <v>920</v>
      </c>
      <c r="B17" s="13"/>
      <c r="C17" s="4" t="s">
        <v>157</v>
      </c>
      <c r="D17" s="14"/>
      <c r="E17" s="14"/>
      <c r="F17" s="14"/>
      <c r="G17" s="14"/>
      <c r="H17" s="14"/>
      <c r="I17" s="14"/>
      <c r="J17" s="14"/>
      <c r="K17" s="14"/>
      <c r="L17" s="14"/>
      <c r="M17" s="14"/>
      <c r="N17" s="14"/>
      <c r="O17" s="14"/>
      <c r="P17" s="14"/>
      <c r="Q17" s="14"/>
      <c r="R17" s="14"/>
      <c r="S17" s="14"/>
      <c r="T17" s="14"/>
      <c r="U17" s="14"/>
      <c r="V17" s="14"/>
      <c r="W17" s="14"/>
      <c r="X17" s="14"/>
      <c r="Y17" s="14"/>
      <c r="Z17" s="14"/>
    </row>
    <row r="18" spans="1:26">
      <c r="A18" s="4" t="s">
        <v>921</v>
      </c>
      <c r="B18" s="13"/>
      <c r="C18" s="4" t="s">
        <v>157</v>
      </c>
      <c r="D18" s="14"/>
      <c r="E18" s="14"/>
      <c r="F18" s="14"/>
      <c r="G18" s="14"/>
      <c r="H18" s="14"/>
      <c r="I18" s="14"/>
      <c r="J18" s="14"/>
      <c r="K18" s="14"/>
      <c r="L18" s="14"/>
      <c r="M18" s="14"/>
      <c r="N18" s="14"/>
      <c r="O18" s="14"/>
      <c r="P18" s="14"/>
      <c r="Q18" s="14"/>
      <c r="R18" s="14"/>
      <c r="S18" s="14"/>
      <c r="T18" s="14"/>
      <c r="U18" s="14"/>
      <c r="V18" s="14"/>
      <c r="W18" s="14"/>
      <c r="X18" s="14"/>
      <c r="Y18" s="14"/>
      <c r="Z18" s="14"/>
    </row>
    <row r="19" spans="1:26">
      <c r="A19" s="4" t="s">
        <v>922</v>
      </c>
      <c r="B19" s="13"/>
      <c r="C19" s="4" t="s">
        <v>157</v>
      </c>
      <c r="D19" s="14"/>
      <c r="E19" s="14"/>
      <c r="F19" s="14"/>
      <c r="G19" s="14"/>
      <c r="H19" s="14"/>
      <c r="I19" s="14"/>
      <c r="J19" s="14"/>
      <c r="K19" s="14"/>
      <c r="L19" s="14"/>
      <c r="M19" s="14"/>
      <c r="N19" s="14"/>
      <c r="O19" s="14"/>
      <c r="P19" s="14"/>
      <c r="Q19" s="14"/>
      <c r="R19" s="14"/>
      <c r="S19" s="14"/>
      <c r="T19" s="14"/>
      <c r="U19" s="14"/>
      <c r="V19" s="14"/>
      <c r="W19" s="14"/>
      <c r="X19" s="14"/>
      <c r="Y19" s="14"/>
      <c r="Z19" s="14"/>
    </row>
    <row r="20" spans="1:26">
      <c r="A20" s="4" t="s">
        <v>923</v>
      </c>
      <c r="B20" s="13"/>
      <c r="C20" s="4" t="s">
        <v>157</v>
      </c>
      <c r="D20" s="14"/>
      <c r="E20" s="14"/>
      <c r="F20" s="14"/>
      <c r="G20" s="14"/>
      <c r="H20" s="14"/>
      <c r="I20" s="14"/>
      <c r="J20" s="14"/>
      <c r="K20" s="14"/>
      <c r="L20" s="14"/>
      <c r="M20" s="14"/>
      <c r="N20" s="14"/>
      <c r="O20" s="14"/>
      <c r="P20" s="14"/>
      <c r="Q20" s="14"/>
      <c r="R20" s="14"/>
      <c r="S20" s="14"/>
      <c r="T20" s="14"/>
      <c r="U20" s="14"/>
      <c r="V20" s="14"/>
      <c r="W20" s="14"/>
      <c r="X20" s="14"/>
      <c r="Y20" s="14"/>
      <c r="Z20" s="14"/>
    </row>
    <row r="21" spans="1:26">
      <c r="A21" s="13" t="s">
        <v>924</v>
      </c>
      <c r="B21" s="8" t="s">
        <v>925</v>
      </c>
      <c r="C21" s="13" t="s">
        <v>168</v>
      </c>
      <c r="D21" s="14"/>
      <c r="E21" s="14"/>
      <c r="F21" s="14"/>
      <c r="G21" s="14"/>
      <c r="H21" s="14"/>
      <c r="I21" s="14"/>
      <c r="J21" s="14"/>
      <c r="K21" s="14"/>
      <c r="L21" s="14"/>
      <c r="M21" s="14"/>
      <c r="N21" s="14"/>
      <c r="O21" s="14"/>
      <c r="P21" s="14"/>
      <c r="Q21" s="14"/>
      <c r="R21" s="14"/>
      <c r="S21" s="14"/>
      <c r="T21" s="14"/>
      <c r="U21" s="14"/>
      <c r="V21" s="14"/>
      <c r="W21" s="14"/>
      <c r="X21" s="14"/>
      <c r="Y21" s="14"/>
      <c r="Z21" s="14"/>
    </row>
    <row r="22" spans="1:26">
      <c r="A22" s="18" t="s">
        <v>926</v>
      </c>
      <c r="B22" s="4" t="s">
        <v>927</v>
      </c>
      <c r="C22" s="13" t="s">
        <v>928</v>
      </c>
      <c r="D22" s="14"/>
      <c r="E22" s="14"/>
      <c r="F22" s="14"/>
      <c r="G22" s="14"/>
      <c r="H22" s="14"/>
      <c r="I22" s="14"/>
      <c r="J22" s="14"/>
      <c r="K22" s="14"/>
      <c r="L22" s="14"/>
      <c r="M22" s="14"/>
      <c r="N22" s="14"/>
      <c r="O22" s="14"/>
      <c r="P22" s="14"/>
      <c r="Q22" s="14"/>
      <c r="R22" s="14"/>
      <c r="S22" s="14"/>
      <c r="T22" s="14"/>
      <c r="U22" s="14"/>
      <c r="V22" s="14"/>
      <c r="W22" s="14"/>
      <c r="X22" s="14"/>
      <c r="Y22" s="14"/>
      <c r="Z22" s="14"/>
    </row>
    <row r="23" spans="1:26">
      <c r="A23" s="18" t="s">
        <v>929</v>
      </c>
      <c r="B23" s="4" t="s">
        <v>930</v>
      </c>
      <c r="C23" s="13" t="s">
        <v>928</v>
      </c>
      <c r="D23" s="14"/>
      <c r="E23" s="14"/>
      <c r="F23" s="14"/>
      <c r="G23" s="14"/>
      <c r="H23" s="14"/>
      <c r="I23" s="14"/>
      <c r="J23" s="14"/>
      <c r="K23" s="14"/>
      <c r="L23" s="14"/>
      <c r="M23" s="14"/>
      <c r="N23" s="14"/>
      <c r="O23" s="14"/>
      <c r="P23" s="14"/>
      <c r="Q23" s="14"/>
      <c r="R23" s="14"/>
      <c r="S23" s="14"/>
      <c r="T23" s="14"/>
      <c r="U23" s="14"/>
      <c r="V23" s="14"/>
      <c r="W23" s="14"/>
      <c r="X23" s="14"/>
      <c r="Y23" s="14"/>
      <c r="Z23" s="14"/>
    </row>
    <row r="24" spans="1:26">
      <c r="A24" s="18" t="s">
        <v>931</v>
      </c>
      <c r="B24" s="4" t="s">
        <v>932</v>
      </c>
      <c r="C24" s="13" t="s">
        <v>928</v>
      </c>
      <c r="D24" s="14"/>
      <c r="E24" s="14"/>
      <c r="F24" s="14"/>
      <c r="G24" s="14"/>
      <c r="H24" s="14"/>
      <c r="I24" s="14"/>
      <c r="J24" s="14"/>
      <c r="K24" s="14"/>
      <c r="L24" s="14"/>
      <c r="M24" s="14"/>
      <c r="N24" s="14"/>
      <c r="O24" s="14"/>
      <c r="P24" s="14"/>
      <c r="Q24" s="14"/>
      <c r="R24" s="14"/>
      <c r="S24" s="14"/>
      <c r="T24" s="14"/>
      <c r="U24" s="14"/>
      <c r="V24" s="14"/>
      <c r="W24" s="14"/>
      <c r="X24" s="14"/>
      <c r="Y24" s="14"/>
      <c r="Z24" s="14"/>
    </row>
    <row r="25" spans="1:26">
      <c r="A25" s="13" t="s">
        <v>933</v>
      </c>
      <c r="B25" s="4" t="s">
        <v>934</v>
      </c>
      <c r="C25" s="13" t="s">
        <v>231</v>
      </c>
      <c r="D25" s="14"/>
      <c r="E25" s="14"/>
      <c r="F25" s="14"/>
      <c r="G25" s="14"/>
      <c r="H25" s="14"/>
      <c r="I25" s="14"/>
      <c r="J25" s="14"/>
      <c r="K25" s="14"/>
      <c r="L25" s="14"/>
      <c r="M25" s="14"/>
      <c r="N25" s="14"/>
      <c r="O25" s="14"/>
      <c r="P25" s="14"/>
      <c r="Q25" s="14"/>
      <c r="R25" s="14"/>
      <c r="S25" s="14"/>
      <c r="T25" s="14"/>
      <c r="U25" s="14"/>
      <c r="V25" s="14"/>
      <c r="W25" s="14"/>
      <c r="X25" s="14"/>
      <c r="Y25" s="14"/>
      <c r="Z25" s="14"/>
    </row>
    <row r="26" spans="1:26">
      <c r="A26" s="13" t="s">
        <v>935</v>
      </c>
      <c r="B26" s="4" t="s">
        <v>936</v>
      </c>
      <c r="C26" s="13" t="s">
        <v>231</v>
      </c>
      <c r="D26" s="14"/>
      <c r="E26" s="14"/>
      <c r="F26" s="14"/>
      <c r="G26" s="14"/>
      <c r="H26" s="14"/>
      <c r="I26" s="14"/>
      <c r="J26" s="14"/>
      <c r="K26" s="14"/>
      <c r="L26" s="14"/>
      <c r="M26" s="14"/>
      <c r="N26" s="14"/>
      <c r="O26" s="14"/>
      <c r="P26" s="14"/>
      <c r="Q26" s="14"/>
      <c r="R26" s="14"/>
      <c r="S26" s="14"/>
      <c r="T26" s="14"/>
      <c r="U26" s="14"/>
      <c r="V26" s="14"/>
      <c r="W26" s="14"/>
      <c r="X26" s="14"/>
      <c r="Y26" s="14"/>
      <c r="Z26" s="14"/>
    </row>
    <row r="27" spans="1:26">
      <c r="A27" s="13" t="s">
        <v>937</v>
      </c>
      <c r="B27" s="4" t="s">
        <v>938</v>
      </c>
      <c r="C27" s="13" t="s">
        <v>231</v>
      </c>
      <c r="D27" s="14"/>
      <c r="E27" s="14"/>
      <c r="F27" s="14"/>
      <c r="G27" s="14"/>
      <c r="H27" s="14"/>
      <c r="I27" s="14"/>
      <c r="J27" s="14"/>
      <c r="K27" s="14"/>
      <c r="L27" s="14"/>
      <c r="M27" s="14"/>
      <c r="N27" s="14"/>
      <c r="O27" s="14"/>
      <c r="P27" s="14"/>
      <c r="Q27" s="14"/>
      <c r="R27" s="14"/>
      <c r="S27" s="14"/>
      <c r="T27" s="14"/>
      <c r="U27" s="14"/>
      <c r="V27" s="14"/>
      <c r="W27" s="14"/>
      <c r="X27" s="14"/>
      <c r="Y27" s="14"/>
      <c r="Z27" s="14"/>
    </row>
    <row r="28" spans="1:26">
      <c r="A28" s="13" t="s">
        <v>939</v>
      </c>
      <c r="B28" s="4" t="s">
        <v>940</v>
      </c>
      <c r="C28" s="13" t="s">
        <v>231</v>
      </c>
      <c r="D28" s="14"/>
      <c r="E28" s="14"/>
      <c r="F28" s="14"/>
      <c r="G28" s="14"/>
      <c r="H28" s="14"/>
      <c r="I28" s="14"/>
      <c r="J28" s="14"/>
      <c r="K28" s="14"/>
      <c r="L28" s="14"/>
      <c r="M28" s="14"/>
      <c r="N28" s="14"/>
      <c r="O28" s="14"/>
      <c r="P28" s="14"/>
      <c r="Q28" s="14"/>
      <c r="R28" s="14"/>
      <c r="S28" s="14"/>
      <c r="T28" s="14"/>
      <c r="U28" s="14"/>
      <c r="V28" s="14"/>
      <c r="W28" s="14"/>
      <c r="X28" s="14"/>
      <c r="Y28" s="14"/>
      <c r="Z28" s="14"/>
    </row>
    <row r="29" spans="1:26">
      <c r="A29" s="13" t="s">
        <v>941</v>
      </c>
      <c r="B29" s="13" t="s">
        <v>942</v>
      </c>
      <c r="C29" s="13" t="s">
        <v>176</v>
      </c>
      <c r="D29" s="14"/>
      <c r="E29" s="14"/>
      <c r="F29" s="14"/>
      <c r="G29" s="14"/>
      <c r="H29" s="14"/>
      <c r="I29" s="14"/>
      <c r="J29" s="14"/>
      <c r="K29" s="14"/>
      <c r="L29" s="14"/>
      <c r="M29" s="14"/>
      <c r="N29" s="14"/>
      <c r="O29" s="14"/>
      <c r="P29" s="14"/>
      <c r="Q29" s="14"/>
      <c r="R29" s="14"/>
      <c r="S29" s="14"/>
      <c r="T29" s="14"/>
      <c r="U29" s="14"/>
      <c r="V29" s="14"/>
      <c r="W29" s="14"/>
      <c r="X29" s="14"/>
      <c r="Y29" s="14"/>
      <c r="Z29" s="14"/>
    </row>
    <row r="30" spans="1:26">
      <c r="A30" s="13" t="s">
        <v>943</v>
      </c>
      <c r="B30" s="13" t="s">
        <v>944</v>
      </c>
      <c r="C30" s="13" t="s">
        <v>176</v>
      </c>
      <c r="D30" s="14"/>
      <c r="E30" s="14"/>
      <c r="F30" s="14"/>
      <c r="G30" s="14"/>
      <c r="H30" s="14"/>
      <c r="I30" s="14"/>
      <c r="J30" s="14"/>
      <c r="K30" s="14"/>
      <c r="L30" s="14"/>
      <c r="M30" s="14"/>
      <c r="N30" s="14"/>
      <c r="O30" s="14"/>
      <c r="P30" s="14"/>
      <c r="Q30" s="14"/>
      <c r="R30" s="14"/>
      <c r="S30" s="14"/>
      <c r="T30" s="14"/>
      <c r="U30" s="14"/>
      <c r="V30" s="14"/>
      <c r="W30" s="14"/>
      <c r="X30" s="14"/>
      <c r="Y30" s="14"/>
      <c r="Z30" s="14"/>
    </row>
    <row r="31" spans="1:26">
      <c r="A31" s="13" t="s">
        <v>945</v>
      </c>
      <c r="B31" s="13" t="s">
        <v>946</v>
      </c>
      <c r="C31" s="13" t="s">
        <v>176</v>
      </c>
      <c r="D31" s="14"/>
      <c r="E31" s="14"/>
      <c r="F31" s="14"/>
      <c r="G31" s="14"/>
      <c r="H31" s="14"/>
      <c r="I31" s="14"/>
      <c r="J31" s="14"/>
      <c r="K31" s="14"/>
      <c r="L31" s="14"/>
      <c r="M31" s="14"/>
      <c r="N31" s="14"/>
      <c r="O31" s="14"/>
      <c r="P31" s="14"/>
      <c r="Q31" s="14"/>
      <c r="R31" s="14"/>
      <c r="S31" s="14"/>
      <c r="T31" s="14"/>
      <c r="U31" s="14"/>
      <c r="V31" s="14"/>
      <c r="W31" s="14"/>
      <c r="X31" s="14"/>
      <c r="Y31" s="14"/>
      <c r="Z31" s="14"/>
    </row>
    <row r="32" spans="1:26">
      <c r="A32" s="13" t="s">
        <v>947</v>
      </c>
      <c r="B32" s="13" t="s">
        <v>948</v>
      </c>
      <c r="C32" s="13" t="s">
        <v>176</v>
      </c>
      <c r="D32" s="14"/>
      <c r="E32" s="14"/>
      <c r="F32" s="14"/>
      <c r="G32" s="14"/>
      <c r="H32" s="14"/>
      <c r="I32" s="14"/>
      <c r="J32" s="14"/>
      <c r="K32" s="14"/>
      <c r="L32" s="14"/>
      <c r="M32" s="14"/>
      <c r="N32" s="14"/>
      <c r="O32" s="14"/>
      <c r="P32" s="14"/>
      <c r="Q32" s="14"/>
      <c r="R32" s="14"/>
      <c r="S32" s="14"/>
      <c r="T32" s="14"/>
      <c r="U32" s="14"/>
      <c r="V32" s="14"/>
      <c r="W32" s="14"/>
      <c r="X32" s="14"/>
      <c r="Y32" s="14"/>
      <c r="Z32" s="14"/>
    </row>
    <row r="33" spans="1:26">
      <c r="A33" s="13" t="s">
        <v>949</v>
      </c>
      <c r="B33" s="13" t="s">
        <v>950</v>
      </c>
      <c r="C33" s="13" t="s">
        <v>176</v>
      </c>
      <c r="D33" s="14"/>
      <c r="E33" s="14"/>
      <c r="F33" s="14"/>
      <c r="G33" s="14"/>
      <c r="H33" s="14"/>
      <c r="I33" s="14"/>
      <c r="J33" s="14"/>
      <c r="K33" s="14"/>
      <c r="L33" s="14"/>
      <c r="M33" s="14"/>
      <c r="N33" s="14"/>
      <c r="O33" s="14"/>
      <c r="P33" s="14"/>
      <c r="Q33" s="14"/>
      <c r="R33" s="14"/>
      <c r="S33" s="14"/>
      <c r="T33" s="14"/>
      <c r="U33" s="14"/>
      <c r="V33" s="14"/>
      <c r="W33" s="14"/>
      <c r="X33" s="14"/>
      <c r="Y33" s="14"/>
      <c r="Z33" s="14"/>
    </row>
    <row r="34" spans="1:26">
      <c r="A34" s="13" t="s">
        <v>951</v>
      </c>
      <c r="B34" s="13" t="s">
        <v>952</v>
      </c>
      <c r="C34" s="13" t="s">
        <v>176</v>
      </c>
      <c r="D34" s="14"/>
      <c r="E34" s="14"/>
      <c r="F34" s="14"/>
      <c r="G34" s="14"/>
      <c r="H34" s="14"/>
      <c r="I34" s="14"/>
      <c r="J34" s="14"/>
      <c r="K34" s="14"/>
      <c r="L34" s="14"/>
      <c r="M34" s="14"/>
      <c r="N34" s="14"/>
      <c r="O34" s="14"/>
      <c r="P34" s="14"/>
      <c r="Q34" s="14"/>
      <c r="R34" s="14"/>
      <c r="S34" s="14"/>
      <c r="T34" s="14"/>
      <c r="U34" s="14"/>
      <c r="V34" s="14"/>
      <c r="W34" s="14"/>
      <c r="X34" s="14"/>
      <c r="Y34" s="14"/>
      <c r="Z34" s="14"/>
    </row>
    <row r="35" spans="1:26">
      <c r="A35" s="4" t="s">
        <v>953</v>
      </c>
      <c r="B35" s="4"/>
      <c r="C35" s="13" t="s">
        <v>211</v>
      </c>
      <c r="D35" s="14"/>
      <c r="E35" s="14"/>
      <c r="F35" s="14"/>
      <c r="G35" s="14"/>
      <c r="H35" s="14"/>
      <c r="I35" s="14"/>
      <c r="J35" s="14"/>
      <c r="K35" s="14"/>
      <c r="L35" s="14"/>
      <c r="M35" s="14"/>
      <c r="N35" s="14"/>
      <c r="O35" s="14"/>
      <c r="P35" s="14"/>
      <c r="Q35" s="14"/>
      <c r="R35" s="14"/>
      <c r="S35" s="14"/>
      <c r="T35" s="14"/>
      <c r="U35" s="14"/>
      <c r="V35" s="14"/>
      <c r="W35" s="14"/>
      <c r="X35" s="14"/>
      <c r="Y35" s="14"/>
      <c r="Z35" s="14"/>
    </row>
    <row r="36" spans="1:26">
      <c r="A36" s="13" t="s">
        <v>954</v>
      </c>
      <c r="B36" s="13" t="s">
        <v>955</v>
      </c>
      <c r="C36" s="13" t="s">
        <v>206</v>
      </c>
      <c r="D36" s="14"/>
      <c r="E36" s="14"/>
      <c r="F36" s="14"/>
      <c r="G36" s="14"/>
      <c r="H36" s="14"/>
      <c r="I36" s="14"/>
      <c r="J36" s="14"/>
      <c r="K36" s="14"/>
      <c r="L36" s="14"/>
      <c r="M36" s="14"/>
      <c r="N36" s="14"/>
      <c r="O36" s="14"/>
      <c r="P36" s="14"/>
      <c r="Q36" s="14"/>
      <c r="R36" s="14"/>
      <c r="S36" s="14"/>
      <c r="T36" s="14"/>
      <c r="U36" s="14"/>
      <c r="V36" s="14"/>
      <c r="W36" s="14"/>
      <c r="X36" s="14"/>
      <c r="Y36" s="14"/>
      <c r="Z36" s="14"/>
    </row>
    <row r="37" spans="1:26">
      <c r="A37" s="13" t="s">
        <v>956</v>
      </c>
      <c r="B37" s="4" t="s">
        <v>957</v>
      </c>
      <c r="C37" s="10" t="s">
        <v>265</v>
      </c>
      <c r="D37" s="14"/>
      <c r="E37" s="14"/>
      <c r="F37" s="14"/>
      <c r="G37" s="14"/>
      <c r="H37" s="14"/>
      <c r="I37" s="14"/>
      <c r="J37" s="14"/>
      <c r="K37" s="14"/>
      <c r="L37" s="14"/>
      <c r="M37" s="14"/>
      <c r="N37" s="14"/>
      <c r="O37" s="14"/>
      <c r="P37" s="14"/>
      <c r="Q37" s="14"/>
      <c r="R37" s="14"/>
      <c r="S37" s="14"/>
      <c r="T37" s="14"/>
      <c r="U37" s="14"/>
      <c r="V37" s="14"/>
      <c r="W37" s="14"/>
      <c r="X37" s="14"/>
      <c r="Y37" s="14"/>
      <c r="Z37" s="14"/>
    </row>
    <row r="38" spans="1:26">
      <c r="A38" s="13" t="s">
        <v>958</v>
      </c>
      <c r="B38" s="4" t="s">
        <v>959</v>
      </c>
      <c r="C38" s="10" t="s">
        <v>265</v>
      </c>
      <c r="D38" s="14"/>
      <c r="E38" s="14"/>
      <c r="F38" s="14"/>
      <c r="G38" s="14"/>
      <c r="H38" s="14"/>
      <c r="I38" s="14"/>
      <c r="J38" s="14"/>
      <c r="K38" s="14"/>
      <c r="L38" s="14"/>
      <c r="M38" s="14"/>
      <c r="N38" s="14"/>
      <c r="O38" s="14"/>
      <c r="P38" s="14"/>
      <c r="Q38" s="14"/>
      <c r="R38" s="14"/>
      <c r="S38" s="14"/>
      <c r="T38" s="14"/>
      <c r="U38" s="14"/>
      <c r="V38" s="14"/>
      <c r="W38" s="14"/>
      <c r="X38" s="14"/>
      <c r="Y38" s="14"/>
      <c r="Z38" s="14"/>
    </row>
    <row r="39" spans="1:26">
      <c r="A39" s="13" t="s">
        <v>960</v>
      </c>
      <c r="B39" s="4" t="s">
        <v>961</v>
      </c>
      <c r="C39" s="10" t="s">
        <v>269</v>
      </c>
      <c r="D39" s="14"/>
      <c r="E39" s="14"/>
      <c r="F39" s="14"/>
      <c r="G39" s="14"/>
      <c r="H39" s="14"/>
      <c r="I39" s="14"/>
      <c r="J39" s="14"/>
      <c r="K39" s="14"/>
      <c r="L39" s="14"/>
      <c r="M39" s="14"/>
      <c r="N39" s="14"/>
      <c r="O39" s="14"/>
      <c r="P39" s="14"/>
      <c r="Q39" s="14"/>
      <c r="R39" s="14"/>
      <c r="S39" s="14"/>
      <c r="T39" s="14"/>
      <c r="U39" s="14"/>
      <c r="V39" s="14"/>
      <c r="W39" s="14"/>
      <c r="X39" s="14"/>
      <c r="Y39" s="14"/>
      <c r="Z39" s="14"/>
    </row>
    <row r="40" spans="1:26">
      <c r="A40" s="13" t="s">
        <v>962</v>
      </c>
      <c r="B40" s="4" t="s">
        <v>963</v>
      </c>
      <c r="C40" s="10" t="s">
        <v>269</v>
      </c>
      <c r="D40" s="14"/>
      <c r="E40" s="14"/>
      <c r="F40" s="14"/>
      <c r="G40" s="14"/>
      <c r="H40" s="14"/>
      <c r="I40" s="14"/>
      <c r="J40" s="14"/>
      <c r="K40" s="14"/>
      <c r="L40" s="14"/>
      <c r="M40" s="14"/>
      <c r="N40" s="14"/>
      <c r="O40" s="14"/>
      <c r="P40" s="14"/>
      <c r="Q40" s="14"/>
      <c r="R40" s="14"/>
      <c r="S40" s="14"/>
      <c r="T40" s="14"/>
      <c r="U40" s="14"/>
      <c r="V40" s="14"/>
      <c r="W40" s="14"/>
      <c r="X40" s="14"/>
      <c r="Y40" s="14"/>
      <c r="Z40" s="14"/>
    </row>
    <row r="41" spans="1:26">
      <c r="A41" s="13" t="s">
        <v>964</v>
      </c>
      <c r="B41" s="4" t="s">
        <v>965</v>
      </c>
      <c r="C41" s="10" t="s">
        <v>269</v>
      </c>
      <c r="D41" s="14"/>
      <c r="E41" s="14"/>
      <c r="F41" s="14"/>
      <c r="G41" s="14"/>
      <c r="H41" s="14"/>
      <c r="I41" s="14"/>
      <c r="J41" s="14"/>
      <c r="K41" s="14"/>
      <c r="L41" s="14"/>
      <c r="M41" s="14"/>
      <c r="N41" s="14"/>
      <c r="O41" s="14"/>
      <c r="P41" s="14"/>
      <c r="Q41" s="14"/>
      <c r="R41" s="14"/>
      <c r="S41" s="14"/>
      <c r="T41" s="14"/>
      <c r="U41" s="14"/>
      <c r="V41" s="14"/>
      <c r="W41" s="14"/>
      <c r="X41" s="14"/>
      <c r="Y41" s="14"/>
      <c r="Z41" s="14"/>
    </row>
    <row r="42" spans="1:26">
      <c r="A42" s="13" t="s">
        <v>966</v>
      </c>
      <c r="B42" s="13" t="s">
        <v>967</v>
      </c>
      <c r="C42" s="10" t="s">
        <v>273</v>
      </c>
      <c r="D42" s="14"/>
      <c r="E42" s="14"/>
      <c r="F42" s="14"/>
      <c r="G42" s="14"/>
      <c r="H42" s="14"/>
      <c r="I42" s="14"/>
      <c r="J42" s="14"/>
      <c r="K42" s="14"/>
      <c r="L42" s="14"/>
      <c r="M42" s="14"/>
      <c r="N42" s="14"/>
      <c r="O42" s="14"/>
      <c r="P42" s="14"/>
      <c r="Q42" s="14"/>
      <c r="R42" s="14"/>
      <c r="S42" s="14"/>
      <c r="T42" s="14"/>
      <c r="U42" s="14"/>
      <c r="V42" s="14"/>
      <c r="W42" s="14"/>
      <c r="X42" s="14"/>
      <c r="Y42" s="14"/>
      <c r="Z42" s="14"/>
    </row>
    <row r="43" spans="1:26">
      <c r="A43" s="13" t="s">
        <v>968</v>
      </c>
      <c r="B43" s="13" t="s">
        <v>969</v>
      </c>
      <c r="C43" s="10" t="s">
        <v>273</v>
      </c>
      <c r="D43" s="14"/>
      <c r="E43" s="14"/>
      <c r="F43" s="14"/>
      <c r="G43" s="14"/>
      <c r="H43" s="14"/>
      <c r="I43" s="14"/>
      <c r="J43" s="14"/>
      <c r="K43" s="14"/>
      <c r="L43" s="14"/>
      <c r="M43" s="14"/>
      <c r="N43" s="14"/>
      <c r="O43" s="14"/>
      <c r="P43" s="14"/>
      <c r="Q43" s="14"/>
      <c r="R43" s="14"/>
      <c r="S43" s="14"/>
      <c r="T43" s="14"/>
      <c r="U43" s="14"/>
      <c r="V43" s="14"/>
      <c r="W43" s="14"/>
      <c r="X43" s="14"/>
      <c r="Y43" s="14"/>
      <c r="Z43" s="14"/>
    </row>
    <row r="44" spans="1:26">
      <c r="A44" s="13" t="s">
        <v>970</v>
      </c>
      <c r="B44" s="13" t="s">
        <v>971</v>
      </c>
      <c r="C44" s="10" t="s">
        <v>273</v>
      </c>
      <c r="D44" s="14"/>
      <c r="E44" s="14"/>
      <c r="F44" s="14"/>
      <c r="G44" s="14"/>
      <c r="H44" s="14"/>
      <c r="I44" s="14"/>
      <c r="J44" s="14"/>
      <c r="K44" s="14"/>
      <c r="L44" s="14"/>
      <c r="M44" s="14"/>
      <c r="N44" s="14"/>
      <c r="O44" s="14"/>
      <c r="P44" s="14"/>
      <c r="Q44" s="14"/>
      <c r="R44" s="14"/>
      <c r="S44" s="14"/>
      <c r="T44" s="14"/>
      <c r="U44" s="14"/>
      <c r="V44" s="14"/>
      <c r="W44" s="14"/>
      <c r="X44" s="14"/>
      <c r="Y44" s="14"/>
      <c r="Z44" s="14"/>
    </row>
    <row r="45" spans="1:26">
      <c r="A45" s="8" t="s">
        <v>972</v>
      </c>
      <c r="B45" s="8" t="s">
        <v>973</v>
      </c>
      <c r="C45" s="4" t="s">
        <v>778</v>
      </c>
      <c r="D45" s="14"/>
      <c r="E45" s="14"/>
      <c r="F45" s="14"/>
      <c r="G45" s="14"/>
      <c r="H45" s="14"/>
      <c r="I45" s="14"/>
      <c r="J45" s="14"/>
      <c r="K45" s="14"/>
      <c r="L45" s="14"/>
      <c r="M45" s="14"/>
      <c r="N45" s="14"/>
      <c r="O45" s="14"/>
      <c r="P45" s="14"/>
      <c r="Q45" s="14"/>
      <c r="R45" s="14"/>
      <c r="S45" s="14"/>
      <c r="T45" s="14"/>
      <c r="U45" s="14"/>
      <c r="V45" s="14"/>
      <c r="W45" s="14"/>
      <c r="X45" s="14"/>
      <c r="Y45" s="14"/>
      <c r="Z45" s="14"/>
    </row>
    <row r="46" spans="1:26">
      <c r="A46" s="8" t="s">
        <v>974</v>
      </c>
      <c r="B46" s="8" t="s">
        <v>975</v>
      </c>
      <c r="C46" s="4" t="s">
        <v>778</v>
      </c>
      <c r="D46" s="14"/>
      <c r="E46" s="14"/>
      <c r="F46" s="14"/>
      <c r="G46" s="14"/>
      <c r="H46" s="14"/>
      <c r="I46" s="14"/>
      <c r="J46" s="14"/>
      <c r="K46" s="14"/>
      <c r="L46" s="14"/>
      <c r="M46" s="14"/>
      <c r="N46" s="14"/>
      <c r="O46" s="14"/>
      <c r="P46" s="14"/>
      <c r="Q46" s="14"/>
      <c r="R46" s="14"/>
      <c r="S46" s="14"/>
      <c r="T46" s="14"/>
      <c r="U46" s="14"/>
      <c r="V46" s="14"/>
      <c r="W46" s="14"/>
      <c r="X46" s="14"/>
      <c r="Y46" s="14"/>
      <c r="Z46" s="14"/>
    </row>
    <row r="47" spans="1:26">
      <c r="A47" s="8" t="s">
        <v>976</v>
      </c>
      <c r="B47" s="8" t="s">
        <v>977</v>
      </c>
      <c r="C47" s="4" t="s">
        <v>778</v>
      </c>
      <c r="D47" s="14"/>
      <c r="E47" s="14"/>
      <c r="F47" s="14"/>
      <c r="G47" s="14"/>
      <c r="H47" s="14"/>
      <c r="I47" s="14"/>
      <c r="J47" s="14"/>
      <c r="K47" s="14"/>
      <c r="L47" s="14"/>
      <c r="M47" s="14"/>
      <c r="N47" s="14"/>
      <c r="O47" s="14"/>
      <c r="P47" s="14"/>
      <c r="Q47" s="14"/>
      <c r="R47" s="14"/>
      <c r="S47" s="14"/>
      <c r="T47" s="14"/>
      <c r="U47" s="14"/>
      <c r="V47" s="14"/>
      <c r="W47" s="14"/>
      <c r="X47" s="14"/>
      <c r="Y47" s="14"/>
      <c r="Z47" s="14"/>
    </row>
    <row r="48" spans="1:26">
      <c r="A48" s="13" t="s">
        <v>978</v>
      </c>
      <c r="B48" s="19" t="s">
        <v>979</v>
      </c>
      <c r="C48" s="4" t="s">
        <v>778</v>
      </c>
      <c r="D48" s="14"/>
      <c r="E48" s="14"/>
      <c r="F48" s="14"/>
      <c r="G48" s="14"/>
      <c r="H48" s="14"/>
      <c r="I48" s="14"/>
      <c r="J48" s="14"/>
      <c r="K48" s="14"/>
      <c r="L48" s="14"/>
      <c r="M48" s="14"/>
      <c r="N48" s="14"/>
      <c r="O48" s="14"/>
      <c r="P48" s="14"/>
      <c r="Q48" s="14"/>
      <c r="R48" s="14"/>
      <c r="S48" s="14"/>
      <c r="T48" s="14"/>
      <c r="U48" s="14"/>
      <c r="V48" s="14"/>
      <c r="W48" s="14"/>
      <c r="X48" s="14"/>
      <c r="Y48" s="14"/>
      <c r="Z48" s="14"/>
    </row>
    <row r="49" spans="1:26">
      <c r="A49" s="13" t="s">
        <v>980</v>
      </c>
      <c r="B49" s="4" t="s">
        <v>981</v>
      </c>
      <c r="C49" s="10" t="s">
        <v>326</v>
      </c>
      <c r="D49" s="14"/>
      <c r="E49" s="14"/>
      <c r="F49" s="14"/>
      <c r="G49" s="14"/>
      <c r="H49" s="6"/>
      <c r="I49" s="6"/>
      <c r="J49" s="6"/>
      <c r="K49" s="14"/>
      <c r="L49" s="14"/>
      <c r="M49" s="14"/>
      <c r="N49" s="14"/>
      <c r="O49" s="14"/>
      <c r="P49" s="14"/>
      <c r="Q49" s="14"/>
      <c r="R49" s="14"/>
      <c r="S49" s="14"/>
      <c r="T49" s="14"/>
      <c r="U49" s="14"/>
      <c r="V49" s="14"/>
      <c r="W49" s="14"/>
      <c r="X49" s="14"/>
      <c r="Y49" s="14"/>
      <c r="Z49" s="14"/>
    </row>
    <row r="50" spans="1:26">
      <c r="A50" s="13" t="s">
        <v>982</v>
      </c>
      <c r="B50" s="4" t="s">
        <v>983</v>
      </c>
      <c r="C50" s="10" t="s">
        <v>326</v>
      </c>
      <c r="D50" s="14"/>
      <c r="E50" s="14"/>
      <c r="F50" s="14"/>
      <c r="G50" s="14"/>
      <c r="H50" s="6"/>
      <c r="I50" s="6"/>
      <c r="J50" s="6"/>
      <c r="K50" s="14"/>
      <c r="L50" s="14"/>
      <c r="M50" s="14"/>
      <c r="N50" s="14"/>
      <c r="O50" s="14"/>
      <c r="P50" s="14"/>
      <c r="Q50" s="14"/>
      <c r="R50" s="14"/>
      <c r="S50" s="14"/>
      <c r="T50" s="14"/>
      <c r="U50" s="14"/>
      <c r="V50" s="14"/>
      <c r="W50" s="14"/>
      <c r="X50" s="14"/>
      <c r="Y50" s="14"/>
      <c r="Z50" s="14"/>
    </row>
    <row r="51" spans="1:26">
      <c r="A51" s="4" t="s">
        <v>984</v>
      </c>
      <c r="B51" s="4" t="s">
        <v>985</v>
      </c>
      <c r="C51" s="10" t="s">
        <v>326</v>
      </c>
      <c r="D51" s="14"/>
      <c r="E51" s="14"/>
      <c r="F51" s="14"/>
      <c r="G51" s="6"/>
      <c r="H51" s="6"/>
      <c r="I51" s="6"/>
      <c r="J51" s="6"/>
      <c r="K51" s="14"/>
      <c r="L51" s="14"/>
      <c r="M51" s="14"/>
      <c r="N51" s="14"/>
      <c r="O51" s="14"/>
      <c r="P51" s="14"/>
      <c r="Q51" s="14"/>
      <c r="R51" s="14"/>
      <c r="S51" s="14"/>
      <c r="T51" s="14"/>
      <c r="U51" s="14"/>
      <c r="V51" s="14"/>
      <c r="W51" s="14"/>
      <c r="X51" s="14"/>
      <c r="Y51" s="14"/>
      <c r="Z51" s="14"/>
    </row>
    <row r="52" spans="1:26">
      <c r="A52" s="13" t="s">
        <v>986</v>
      </c>
      <c r="B52" s="4" t="s">
        <v>987</v>
      </c>
      <c r="C52" s="10" t="s">
        <v>326</v>
      </c>
      <c r="D52" s="14"/>
      <c r="E52" s="14"/>
      <c r="F52" s="14"/>
      <c r="G52" s="6"/>
      <c r="H52" s="6"/>
      <c r="I52" s="6"/>
      <c r="J52" s="6"/>
      <c r="K52" s="14"/>
      <c r="L52" s="14"/>
      <c r="M52" s="14"/>
      <c r="N52" s="14"/>
      <c r="O52" s="14"/>
      <c r="P52" s="14"/>
      <c r="Q52" s="14"/>
      <c r="R52" s="14"/>
      <c r="S52" s="14"/>
      <c r="T52" s="14"/>
      <c r="U52" s="14"/>
      <c r="V52" s="14"/>
      <c r="W52" s="14"/>
      <c r="X52" s="14"/>
      <c r="Y52" s="14"/>
      <c r="Z52" s="14"/>
    </row>
    <row r="53" spans="1:26">
      <c r="A53" s="13" t="s">
        <v>988</v>
      </c>
      <c r="B53" s="4" t="s">
        <v>989</v>
      </c>
      <c r="C53" s="10" t="s">
        <v>326</v>
      </c>
      <c r="D53" s="14"/>
      <c r="E53" s="14"/>
      <c r="F53" s="14"/>
      <c r="G53" s="6"/>
      <c r="H53" s="6"/>
      <c r="I53" s="6"/>
      <c r="J53" s="6"/>
      <c r="K53" s="14"/>
      <c r="L53" s="14"/>
      <c r="M53" s="14"/>
      <c r="N53" s="14"/>
      <c r="O53" s="14"/>
      <c r="P53" s="14"/>
      <c r="Q53" s="14"/>
      <c r="R53" s="14"/>
      <c r="S53" s="14"/>
      <c r="T53" s="14"/>
      <c r="U53" s="14"/>
      <c r="V53" s="14"/>
      <c r="W53" s="14"/>
      <c r="X53" s="14"/>
      <c r="Y53" s="14"/>
      <c r="Z53" s="14"/>
    </row>
    <row r="54" spans="1:26">
      <c r="A54" s="13" t="s">
        <v>990</v>
      </c>
      <c r="B54" s="4" t="s">
        <v>991</v>
      </c>
      <c r="C54" s="10" t="s">
        <v>326</v>
      </c>
      <c r="D54" s="14"/>
      <c r="E54" s="14"/>
      <c r="F54" s="14"/>
      <c r="G54" s="10"/>
      <c r="H54" s="6"/>
      <c r="I54" s="6"/>
      <c r="J54" s="6"/>
      <c r="K54" s="14"/>
      <c r="L54" s="14"/>
      <c r="M54" s="14"/>
      <c r="N54" s="14"/>
      <c r="O54" s="14"/>
      <c r="P54" s="14"/>
      <c r="Q54" s="14"/>
      <c r="R54" s="14"/>
      <c r="S54" s="14"/>
      <c r="T54" s="14"/>
      <c r="U54" s="14"/>
      <c r="V54" s="14"/>
      <c r="W54" s="14"/>
      <c r="X54" s="14"/>
      <c r="Y54" s="14"/>
      <c r="Z54" s="14"/>
    </row>
    <row r="55" spans="1:26">
      <c r="A55" s="13" t="s">
        <v>992</v>
      </c>
      <c r="B55" s="4" t="s">
        <v>993</v>
      </c>
      <c r="C55" s="10" t="s">
        <v>326</v>
      </c>
      <c r="D55" s="14"/>
      <c r="E55" s="14"/>
      <c r="F55" s="14"/>
      <c r="G55" s="10"/>
      <c r="H55" s="6"/>
      <c r="I55" s="6"/>
      <c r="J55" s="6"/>
      <c r="K55" s="14"/>
      <c r="L55" s="14"/>
      <c r="M55" s="14"/>
      <c r="N55" s="14"/>
      <c r="O55" s="14"/>
      <c r="P55" s="14"/>
      <c r="Q55" s="14"/>
      <c r="R55" s="14"/>
      <c r="S55" s="14"/>
      <c r="T55" s="14"/>
      <c r="U55" s="14"/>
      <c r="V55" s="14"/>
      <c r="W55" s="14"/>
      <c r="X55" s="14"/>
      <c r="Y55" s="14"/>
      <c r="Z55" s="14"/>
    </row>
    <row r="56" spans="1:26">
      <c r="A56" s="13" t="s">
        <v>334</v>
      </c>
      <c r="B56" s="13" t="s">
        <v>335</v>
      </c>
      <c r="C56" s="13" t="s">
        <v>334</v>
      </c>
      <c r="D56" s="14"/>
      <c r="E56" s="14"/>
      <c r="F56" s="14"/>
      <c r="G56" s="14"/>
      <c r="H56" s="6"/>
      <c r="I56" s="6"/>
      <c r="J56" s="6"/>
      <c r="K56" s="14"/>
      <c r="L56" s="14"/>
      <c r="M56" s="14"/>
      <c r="N56" s="14"/>
      <c r="O56" s="14"/>
      <c r="P56" s="14"/>
      <c r="Q56" s="14"/>
      <c r="R56" s="14"/>
      <c r="S56" s="14"/>
      <c r="T56" s="14"/>
      <c r="U56" s="14"/>
      <c r="V56" s="14"/>
      <c r="W56" s="14"/>
      <c r="X56" s="14"/>
      <c r="Y56" s="14"/>
      <c r="Z56" s="14"/>
    </row>
    <row r="57" spans="1:26">
      <c r="A57" s="13" t="s">
        <v>338</v>
      </c>
      <c r="B57" s="13" t="s">
        <v>994</v>
      </c>
      <c r="C57" s="13" t="s">
        <v>338</v>
      </c>
      <c r="D57" s="14"/>
      <c r="E57" s="14"/>
      <c r="F57" s="14"/>
      <c r="G57" s="14"/>
      <c r="H57" s="6"/>
      <c r="I57" s="6"/>
      <c r="J57" s="6"/>
      <c r="K57" s="6"/>
      <c r="L57" s="14"/>
      <c r="M57" s="14"/>
      <c r="N57" s="14"/>
      <c r="O57" s="14"/>
      <c r="P57" s="14"/>
      <c r="Q57" s="14"/>
      <c r="R57" s="14"/>
      <c r="S57" s="14"/>
      <c r="T57" s="14"/>
      <c r="U57" s="14"/>
      <c r="V57" s="14"/>
      <c r="W57" s="14"/>
      <c r="X57" s="14"/>
      <c r="Y57" s="14"/>
      <c r="Z57" s="14"/>
    </row>
    <row r="58" spans="1:26">
      <c r="A58" s="13" t="s">
        <v>995</v>
      </c>
      <c r="B58" s="13" t="s">
        <v>996</v>
      </c>
      <c r="C58" s="10" t="s">
        <v>364</v>
      </c>
      <c r="D58" s="14"/>
      <c r="E58" s="14"/>
      <c r="F58" s="14"/>
      <c r="G58" s="14"/>
      <c r="H58" s="6"/>
      <c r="I58" s="6"/>
      <c r="J58" s="6"/>
      <c r="K58" s="6"/>
      <c r="L58" s="14"/>
      <c r="M58" s="14"/>
      <c r="N58" s="14"/>
      <c r="O58" s="14"/>
      <c r="P58" s="14"/>
      <c r="Q58" s="14"/>
      <c r="R58" s="14"/>
      <c r="S58" s="14"/>
      <c r="T58" s="14"/>
      <c r="U58" s="14"/>
      <c r="V58" s="14"/>
      <c r="W58" s="14"/>
      <c r="X58" s="14"/>
      <c r="Y58" s="14"/>
      <c r="Z58" s="14"/>
    </row>
    <row r="59" spans="1:26">
      <c r="A59" s="13" t="s">
        <v>997</v>
      </c>
      <c r="B59" s="13" t="s">
        <v>998</v>
      </c>
      <c r="C59" s="10" t="s">
        <v>364</v>
      </c>
      <c r="D59" s="14"/>
      <c r="E59" s="14"/>
      <c r="F59" s="14"/>
      <c r="G59" s="14"/>
      <c r="H59" s="6"/>
      <c r="I59" s="6"/>
      <c r="J59" s="6"/>
      <c r="K59" s="6"/>
      <c r="L59" s="14"/>
      <c r="M59" s="14"/>
      <c r="N59" s="14"/>
      <c r="O59" s="14"/>
      <c r="P59" s="14"/>
      <c r="Q59" s="14"/>
      <c r="R59" s="14"/>
      <c r="S59" s="14"/>
      <c r="T59" s="14"/>
      <c r="U59" s="14"/>
      <c r="V59" s="14"/>
      <c r="W59" s="14"/>
      <c r="X59" s="14"/>
      <c r="Y59" s="14"/>
      <c r="Z59" s="14"/>
    </row>
    <row r="60" spans="1:26">
      <c r="A60" s="13" t="s">
        <v>999</v>
      </c>
      <c r="B60" s="13" t="s">
        <v>1000</v>
      </c>
      <c r="C60" s="10" t="s">
        <v>364</v>
      </c>
      <c r="D60" s="14"/>
      <c r="E60" s="14"/>
      <c r="F60" s="14"/>
      <c r="G60" s="14"/>
      <c r="H60" s="6"/>
      <c r="I60" s="6"/>
      <c r="J60" s="6"/>
      <c r="K60" s="14"/>
      <c r="L60" s="14"/>
      <c r="M60" s="14"/>
      <c r="N60" s="14"/>
      <c r="O60" s="14"/>
      <c r="P60" s="14"/>
      <c r="Q60" s="14"/>
      <c r="R60" s="14"/>
      <c r="S60" s="14"/>
      <c r="T60" s="14"/>
      <c r="U60" s="14"/>
      <c r="V60" s="14"/>
      <c r="W60" s="14"/>
      <c r="X60" s="14"/>
      <c r="Y60" s="14"/>
      <c r="Z60" s="14"/>
    </row>
    <row r="61" spans="1:26">
      <c r="A61" s="13" t="s">
        <v>1001</v>
      </c>
      <c r="B61" s="13" t="s">
        <v>1002</v>
      </c>
      <c r="C61" s="10" t="s">
        <v>364</v>
      </c>
      <c r="D61" s="14"/>
      <c r="E61" s="14"/>
      <c r="F61" s="14"/>
      <c r="G61" s="14"/>
      <c r="H61" s="6"/>
      <c r="I61" s="6"/>
      <c r="J61" s="6"/>
      <c r="K61" s="14"/>
      <c r="L61" s="14"/>
      <c r="M61" s="14"/>
      <c r="N61" s="14"/>
      <c r="O61" s="14"/>
      <c r="P61" s="14"/>
      <c r="Q61" s="14"/>
      <c r="R61" s="14"/>
      <c r="S61" s="14"/>
      <c r="T61" s="14"/>
      <c r="U61" s="14"/>
      <c r="V61" s="14"/>
      <c r="W61" s="14"/>
      <c r="X61" s="14"/>
      <c r="Y61" s="14"/>
      <c r="Z61" s="14"/>
    </row>
    <row r="62" spans="1:26">
      <c r="A62" s="13" t="s">
        <v>1003</v>
      </c>
      <c r="B62" s="13" t="s">
        <v>1004</v>
      </c>
      <c r="C62" s="10" t="s">
        <v>364</v>
      </c>
      <c r="D62" s="14"/>
      <c r="E62" s="14"/>
      <c r="F62" s="14"/>
      <c r="G62" s="14"/>
      <c r="H62" s="6"/>
      <c r="I62" s="6"/>
      <c r="J62" s="6"/>
      <c r="K62" s="14"/>
      <c r="L62" s="14"/>
      <c r="M62" s="14"/>
      <c r="N62" s="14"/>
      <c r="O62" s="14"/>
      <c r="P62" s="14"/>
      <c r="Q62" s="14"/>
      <c r="R62" s="14"/>
      <c r="S62" s="14"/>
      <c r="T62" s="14"/>
      <c r="U62" s="14"/>
      <c r="V62" s="14"/>
      <c r="W62" s="14"/>
      <c r="X62" s="14"/>
      <c r="Y62" s="14"/>
      <c r="Z62" s="14"/>
    </row>
    <row r="63" spans="1:26">
      <c r="A63" s="13" t="s">
        <v>1005</v>
      </c>
      <c r="B63" s="13" t="s">
        <v>1006</v>
      </c>
      <c r="C63" s="10" t="s">
        <v>364</v>
      </c>
      <c r="D63" s="14"/>
      <c r="E63" s="14"/>
      <c r="F63" s="14"/>
      <c r="G63" s="14"/>
      <c r="H63" s="6"/>
      <c r="I63" s="6"/>
      <c r="J63" s="6"/>
      <c r="K63" s="14"/>
      <c r="L63" s="14"/>
      <c r="M63" s="14"/>
      <c r="N63" s="14"/>
      <c r="O63" s="14"/>
      <c r="P63" s="14"/>
      <c r="Q63" s="14"/>
      <c r="R63" s="14"/>
      <c r="S63" s="14"/>
      <c r="T63" s="14"/>
      <c r="U63" s="14"/>
      <c r="V63" s="14"/>
      <c r="W63" s="14"/>
      <c r="X63" s="14"/>
      <c r="Y63" s="14"/>
      <c r="Z63" s="14"/>
    </row>
    <row r="64" spans="1:26">
      <c r="A64" s="13" t="s">
        <v>1007</v>
      </c>
      <c r="B64" s="13" t="s">
        <v>1008</v>
      </c>
      <c r="C64" s="13" t="s">
        <v>338</v>
      </c>
      <c r="D64" s="14"/>
      <c r="E64" s="14"/>
      <c r="F64" s="14"/>
      <c r="G64" s="14"/>
      <c r="H64" s="14"/>
      <c r="I64" s="14"/>
      <c r="J64" s="14"/>
      <c r="K64" s="14"/>
      <c r="L64" s="14"/>
      <c r="M64" s="14"/>
      <c r="N64" s="14"/>
      <c r="O64" s="14"/>
      <c r="P64" s="14"/>
      <c r="Q64" s="14"/>
      <c r="R64" s="14"/>
      <c r="S64" s="14"/>
      <c r="T64" s="14"/>
      <c r="U64" s="14"/>
      <c r="V64" s="14"/>
      <c r="W64" s="14"/>
      <c r="X64" s="14"/>
      <c r="Y64" s="14"/>
      <c r="Z64" s="14"/>
    </row>
    <row r="65" spans="1:26">
      <c r="A65" s="13" t="s">
        <v>1009</v>
      </c>
      <c r="B65" s="13" t="s">
        <v>1010</v>
      </c>
      <c r="C65" s="13" t="s">
        <v>338</v>
      </c>
      <c r="D65" s="14"/>
      <c r="E65" s="14"/>
      <c r="F65" s="14"/>
      <c r="G65" s="14"/>
      <c r="H65" s="14"/>
      <c r="I65" s="14"/>
      <c r="J65" s="14"/>
      <c r="K65" s="14"/>
      <c r="L65" s="14"/>
      <c r="M65" s="14"/>
      <c r="N65" s="14"/>
      <c r="O65" s="14"/>
      <c r="P65" s="14"/>
      <c r="Q65" s="14"/>
      <c r="R65" s="14"/>
      <c r="S65" s="14"/>
      <c r="T65" s="14"/>
      <c r="U65" s="14"/>
      <c r="V65" s="14"/>
      <c r="W65" s="14"/>
      <c r="X65" s="14"/>
      <c r="Y65" s="14"/>
      <c r="Z65" s="14"/>
    </row>
    <row r="66" spans="1:26">
      <c r="A66" s="13" t="s">
        <v>1011</v>
      </c>
      <c r="B66" s="13" t="s">
        <v>1012</v>
      </c>
      <c r="C66" s="13" t="s">
        <v>338</v>
      </c>
      <c r="D66" s="14"/>
      <c r="E66" s="14"/>
      <c r="F66" s="14"/>
      <c r="G66" s="14"/>
      <c r="H66" s="14"/>
      <c r="I66" s="14"/>
      <c r="J66" s="14"/>
      <c r="K66" s="14"/>
      <c r="L66" s="14"/>
      <c r="M66" s="14"/>
      <c r="N66" s="14"/>
      <c r="O66" s="14"/>
      <c r="P66" s="14"/>
      <c r="Q66" s="14"/>
      <c r="R66" s="14"/>
      <c r="S66" s="14"/>
      <c r="T66" s="14"/>
      <c r="U66" s="14"/>
      <c r="V66" s="14"/>
      <c r="W66" s="14"/>
      <c r="X66" s="14"/>
      <c r="Y66" s="14"/>
      <c r="Z66" s="14"/>
    </row>
    <row r="67" spans="1:26">
      <c r="A67" s="13" t="s">
        <v>1013</v>
      </c>
      <c r="B67" s="8"/>
      <c r="C67" s="10" t="s">
        <v>369</v>
      </c>
      <c r="D67" s="14"/>
      <c r="E67" s="14"/>
      <c r="F67" s="14"/>
      <c r="G67" s="14"/>
      <c r="H67" s="14"/>
      <c r="I67" s="14"/>
      <c r="J67" s="14"/>
      <c r="K67" s="14"/>
      <c r="L67" s="14"/>
      <c r="M67" s="14"/>
      <c r="N67" s="14"/>
      <c r="O67" s="14"/>
      <c r="P67" s="14"/>
      <c r="Q67" s="14"/>
      <c r="R67" s="14"/>
      <c r="S67" s="14"/>
      <c r="T67" s="14"/>
      <c r="U67" s="14"/>
      <c r="V67" s="14"/>
      <c r="W67" s="14"/>
      <c r="X67" s="14"/>
      <c r="Y67" s="14"/>
      <c r="Z67" s="14"/>
    </row>
    <row r="68" spans="1:26">
      <c r="A68" s="13" t="s">
        <v>1014</v>
      </c>
      <c r="B68" s="8"/>
      <c r="C68" s="10" t="s">
        <v>369</v>
      </c>
      <c r="D68" s="14"/>
      <c r="E68" s="14"/>
      <c r="F68" s="14"/>
      <c r="G68" s="14"/>
      <c r="H68" s="14"/>
      <c r="I68" s="14"/>
      <c r="J68" s="14"/>
      <c r="K68" s="14"/>
      <c r="L68" s="14"/>
      <c r="M68" s="14"/>
      <c r="N68" s="14"/>
      <c r="O68" s="14"/>
      <c r="P68" s="14"/>
      <c r="Q68" s="14"/>
      <c r="R68" s="14"/>
      <c r="S68" s="14"/>
      <c r="T68" s="14"/>
      <c r="U68" s="14"/>
      <c r="V68" s="14"/>
      <c r="W68" s="14"/>
      <c r="X68" s="14"/>
      <c r="Y68" s="14"/>
      <c r="Z68" s="14"/>
    </row>
    <row r="69" spans="1:26">
      <c r="A69" s="8" t="s">
        <v>1015</v>
      </c>
      <c r="B69" s="8"/>
      <c r="C69" s="10" t="s">
        <v>369</v>
      </c>
      <c r="D69" s="14"/>
      <c r="E69" s="14"/>
      <c r="F69" s="14"/>
      <c r="G69" s="14"/>
      <c r="H69" s="14"/>
      <c r="I69" s="14"/>
      <c r="J69" s="14"/>
      <c r="K69" s="14"/>
      <c r="L69" s="14"/>
      <c r="M69" s="14"/>
      <c r="N69" s="14"/>
      <c r="O69" s="14"/>
      <c r="P69" s="14"/>
      <c r="Q69" s="14"/>
      <c r="R69" s="14"/>
      <c r="S69" s="14"/>
      <c r="T69" s="14"/>
      <c r="U69" s="14"/>
      <c r="V69" s="14"/>
      <c r="W69" s="14"/>
      <c r="X69" s="14"/>
      <c r="Y69" s="14"/>
      <c r="Z69" s="14"/>
    </row>
    <row r="70" spans="1:26">
      <c r="A70" s="8" t="s">
        <v>1016</v>
      </c>
      <c r="B70" s="8"/>
      <c r="C70" s="10" t="s">
        <v>369</v>
      </c>
      <c r="D70" s="14"/>
      <c r="E70" s="14"/>
      <c r="F70" s="14"/>
      <c r="G70" s="14"/>
      <c r="H70" s="14"/>
      <c r="I70" s="14"/>
      <c r="J70" s="14"/>
      <c r="K70" s="14"/>
      <c r="L70" s="14"/>
      <c r="M70" s="14"/>
      <c r="N70" s="14"/>
      <c r="O70" s="14"/>
      <c r="P70" s="14"/>
      <c r="Q70" s="14"/>
      <c r="R70" s="14"/>
      <c r="S70" s="14"/>
      <c r="T70" s="14"/>
      <c r="U70" s="14"/>
      <c r="V70" s="14"/>
      <c r="W70" s="14"/>
      <c r="X70" s="14"/>
      <c r="Y70" s="14"/>
      <c r="Z70" s="14"/>
    </row>
    <row r="71" spans="1:26">
      <c r="A71" s="13" t="s">
        <v>1017</v>
      </c>
      <c r="B71" s="8"/>
      <c r="C71" s="10" t="s">
        <v>369</v>
      </c>
      <c r="D71" s="14"/>
      <c r="E71" s="14"/>
      <c r="F71" s="14"/>
      <c r="G71" s="14"/>
      <c r="H71" s="14"/>
      <c r="I71" s="14"/>
      <c r="J71" s="14"/>
      <c r="K71" s="14"/>
      <c r="L71" s="14"/>
      <c r="M71" s="14"/>
      <c r="N71" s="14"/>
      <c r="O71" s="14"/>
      <c r="P71" s="14"/>
      <c r="Q71" s="14"/>
      <c r="R71" s="14"/>
      <c r="S71" s="14"/>
      <c r="T71" s="14"/>
      <c r="U71" s="14"/>
      <c r="V71" s="14"/>
      <c r="W71" s="14"/>
      <c r="X71" s="14"/>
      <c r="Y71" s="14"/>
      <c r="Z71" s="14"/>
    </row>
    <row r="72" spans="1:26">
      <c r="A72" s="13" t="s">
        <v>1018</v>
      </c>
      <c r="B72" s="13" t="s">
        <v>1019</v>
      </c>
      <c r="C72" s="10" t="s">
        <v>380</v>
      </c>
      <c r="D72" s="14"/>
      <c r="E72" s="14"/>
      <c r="F72" s="14"/>
      <c r="G72" s="14"/>
      <c r="H72" s="14"/>
      <c r="I72" s="14"/>
      <c r="J72" s="14"/>
      <c r="K72" s="14"/>
      <c r="L72" s="14"/>
      <c r="M72" s="14"/>
      <c r="N72" s="14"/>
      <c r="O72" s="14"/>
      <c r="P72" s="14"/>
      <c r="Q72" s="14"/>
      <c r="R72" s="14"/>
      <c r="S72" s="14"/>
      <c r="T72" s="14"/>
      <c r="U72" s="14"/>
      <c r="V72" s="14"/>
      <c r="W72" s="14"/>
      <c r="X72" s="14"/>
      <c r="Y72" s="14"/>
      <c r="Z72" s="14"/>
    </row>
    <row r="73" spans="1:26">
      <c r="A73" s="13" t="s">
        <v>1020</v>
      </c>
      <c r="B73" s="13" t="s">
        <v>1021</v>
      </c>
      <c r="C73" s="10" t="s">
        <v>380</v>
      </c>
      <c r="D73" s="14"/>
      <c r="E73" s="14"/>
      <c r="F73" s="14"/>
      <c r="G73" s="14"/>
      <c r="H73" s="14"/>
      <c r="I73" s="14"/>
      <c r="J73" s="14"/>
      <c r="K73" s="14"/>
      <c r="L73" s="14"/>
      <c r="M73" s="14"/>
      <c r="N73" s="14"/>
      <c r="O73" s="14"/>
      <c r="P73" s="14"/>
      <c r="Q73" s="14"/>
      <c r="R73" s="14"/>
      <c r="S73" s="14"/>
      <c r="T73" s="14"/>
      <c r="U73" s="14"/>
      <c r="V73" s="14"/>
      <c r="W73" s="14"/>
      <c r="X73" s="14"/>
      <c r="Y73" s="14"/>
      <c r="Z73" s="14"/>
    </row>
    <row r="74" spans="1:26">
      <c r="A74" s="13" t="s">
        <v>1022</v>
      </c>
      <c r="B74" s="13" t="s">
        <v>1023</v>
      </c>
      <c r="C74" s="10" t="s">
        <v>380</v>
      </c>
      <c r="D74" s="14"/>
      <c r="E74" s="14"/>
      <c r="F74" s="14"/>
      <c r="G74" s="14"/>
      <c r="H74" s="14"/>
      <c r="I74" s="14"/>
      <c r="J74" s="14"/>
      <c r="K74" s="14"/>
      <c r="L74" s="14"/>
      <c r="M74" s="14"/>
      <c r="N74" s="14"/>
      <c r="O74" s="14"/>
      <c r="P74" s="14"/>
      <c r="Q74" s="14"/>
      <c r="R74" s="14"/>
      <c r="S74" s="14"/>
      <c r="T74" s="14"/>
      <c r="U74" s="14"/>
      <c r="V74" s="14"/>
      <c r="W74" s="14"/>
      <c r="X74" s="14"/>
      <c r="Y74" s="14"/>
      <c r="Z74" s="14"/>
    </row>
    <row r="75" spans="1:26">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sheetData>
  <hyperlinks>
    <hyperlink ref="A10" r:id="rId1" location="complex" xr:uid="{00000000-0004-0000-0400-000000000000}"/>
    <hyperlink ref="A11" r:id="rId2" location="stability" xr:uid="{00000000-0004-0000-0400-000001000000}"/>
    <hyperlink ref="A12" r:id="rId3" location="magic" xr:uid="{00000000-0004-0000-0400-000002000000}"/>
    <hyperlink ref="A13" r:id="rId4" xr:uid="{00000000-0004-0000-0400-000003000000}"/>
    <hyperlink ref="A14" r:id="rId5" xr:uid="{00000000-0004-0000-0400-000004000000}"/>
    <hyperlink ref="A15" r:id="rId6" xr:uid="{00000000-0004-0000-0400-000005000000}"/>
    <hyperlink ref="A22" r:id="rId7" xr:uid="{00000000-0004-0000-0400-000006000000}"/>
    <hyperlink ref="A23" r:id="rId8" xr:uid="{00000000-0004-0000-0400-000007000000}"/>
    <hyperlink ref="A24" r:id="rId9" xr:uid="{00000000-0004-0000-0400-000008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27BA0"/>
    <outlinePr summaryBelow="0" summaryRight="0"/>
  </sheetPr>
  <dimension ref="A1:AA994"/>
  <sheetViews>
    <sheetView topLeftCell="A43" workbookViewId="0">
      <selection activeCell="B58" sqref="A1:D153"/>
    </sheetView>
  </sheetViews>
  <sheetFormatPr defaultColWidth="14.44140625" defaultRowHeight="15.75" customHeight="1"/>
  <cols>
    <col min="1" max="1" width="31.33203125" customWidth="1"/>
    <col min="2" max="2" width="29" customWidth="1"/>
  </cols>
  <sheetData>
    <row r="1" spans="1:27" ht="13.8">
      <c r="A1" s="20" t="s">
        <v>1024</v>
      </c>
      <c r="B1" s="21" t="s">
        <v>899</v>
      </c>
      <c r="C1" s="21" t="s">
        <v>1025</v>
      </c>
      <c r="D1" s="21" t="s">
        <v>1026</v>
      </c>
      <c r="E1" s="22"/>
      <c r="F1" s="23"/>
      <c r="G1" s="23"/>
      <c r="H1" s="23"/>
      <c r="I1" s="23"/>
      <c r="J1" s="23"/>
      <c r="K1" s="23"/>
      <c r="L1" s="23"/>
      <c r="M1" s="23"/>
      <c r="N1" s="23"/>
      <c r="O1" s="23"/>
      <c r="P1" s="23"/>
      <c r="Q1" s="23"/>
      <c r="R1" s="23"/>
      <c r="S1" s="23"/>
      <c r="T1" s="23"/>
      <c r="U1" s="23"/>
      <c r="V1" s="23"/>
      <c r="W1" s="23"/>
      <c r="X1" s="23"/>
      <c r="Y1" s="23"/>
      <c r="Z1" s="23"/>
      <c r="AA1" s="23"/>
    </row>
    <row r="2" spans="1:27" ht="13.8">
      <c r="A2" s="24" t="s">
        <v>1027</v>
      </c>
      <c r="B2" s="21" t="s">
        <v>1028</v>
      </c>
      <c r="C2" s="21">
        <v>2013</v>
      </c>
      <c r="D2" s="21" t="s">
        <v>1029</v>
      </c>
      <c r="E2" s="22"/>
      <c r="F2" s="23"/>
      <c r="G2" s="23"/>
      <c r="H2" s="23"/>
      <c r="I2" s="23"/>
      <c r="J2" s="23"/>
      <c r="K2" s="23"/>
      <c r="L2" s="23"/>
      <c r="M2" s="23"/>
      <c r="N2" s="23"/>
      <c r="O2" s="23"/>
      <c r="P2" s="23"/>
      <c r="Q2" s="23"/>
      <c r="R2" s="23"/>
      <c r="S2" s="23"/>
      <c r="T2" s="23"/>
      <c r="U2" s="23"/>
      <c r="V2" s="23"/>
      <c r="W2" s="23"/>
      <c r="X2" s="23"/>
      <c r="Y2" s="23"/>
      <c r="Z2" s="23"/>
      <c r="AA2" s="23"/>
    </row>
    <row r="3" spans="1:27" ht="13.8">
      <c r="A3" s="24" t="s">
        <v>1030</v>
      </c>
      <c r="B3" s="20" t="s">
        <v>1031</v>
      </c>
      <c r="C3" s="21">
        <v>2015</v>
      </c>
      <c r="D3" s="21" t="s">
        <v>1032</v>
      </c>
      <c r="E3" s="22"/>
      <c r="F3" s="23"/>
      <c r="G3" s="23"/>
      <c r="H3" s="23"/>
      <c r="I3" s="23"/>
      <c r="J3" s="23"/>
      <c r="K3" s="23"/>
      <c r="L3" s="23"/>
      <c r="M3" s="23"/>
      <c r="N3" s="23"/>
      <c r="O3" s="23"/>
      <c r="P3" s="23"/>
      <c r="Q3" s="23"/>
      <c r="R3" s="23"/>
      <c r="S3" s="23"/>
      <c r="T3" s="23"/>
      <c r="U3" s="23"/>
      <c r="V3" s="23"/>
      <c r="W3" s="23"/>
      <c r="X3" s="23"/>
      <c r="Y3" s="23"/>
      <c r="Z3" s="23"/>
      <c r="AA3" s="23"/>
    </row>
    <row r="4" spans="1:27" ht="13.8">
      <c r="A4" s="24" t="s">
        <v>1033</v>
      </c>
      <c r="B4" s="20" t="s">
        <v>1034</v>
      </c>
      <c r="C4" s="21">
        <v>2016</v>
      </c>
      <c r="D4" s="21" t="s">
        <v>1035</v>
      </c>
      <c r="E4" s="22"/>
      <c r="F4" s="23"/>
      <c r="G4" s="23"/>
      <c r="H4" s="23"/>
      <c r="I4" s="23"/>
      <c r="J4" s="23"/>
      <c r="K4" s="23"/>
      <c r="L4" s="23"/>
      <c r="M4" s="23"/>
      <c r="N4" s="23"/>
      <c r="O4" s="23"/>
      <c r="P4" s="23"/>
      <c r="Q4" s="23"/>
      <c r="R4" s="23"/>
      <c r="S4" s="23"/>
      <c r="T4" s="23"/>
      <c r="U4" s="23"/>
      <c r="V4" s="23"/>
      <c r="W4" s="23"/>
      <c r="X4" s="23"/>
      <c r="Y4" s="23"/>
      <c r="Z4" s="23"/>
      <c r="AA4" s="23"/>
    </row>
    <row r="5" spans="1:27" ht="13.8">
      <c r="A5" s="24" t="s">
        <v>1036</v>
      </c>
      <c r="B5" s="20" t="s">
        <v>1037</v>
      </c>
      <c r="C5" s="21">
        <v>2017</v>
      </c>
      <c r="D5" s="21" t="s">
        <v>1029</v>
      </c>
      <c r="E5" s="22"/>
      <c r="F5" s="23"/>
      <c r="G5" s="23"/>
      <c r="H5" s="23"/>
      <c r="I5" s="23"/>
      <c r="J5" s="23"/>
      <c r="K5" s="23"/>
      <c r="L5" s="23"/>
      <c r="M5" s="23"/>
      <c r="N5" s="23"/>
      <c r="O5" s="23"/>
      <c r="P5" s="23"/>
      <c r="Q5" s="23"/>
      <c r="R5" s="23"/>
      <c r="S5" s="23"/>
      <c r="T5" s="23"/>
      <c r="U5" s="23"/>
      <c r="V5" s="23"/>
      <c r="W5" s="23"/>
      <c r="X5" s="23"/>
      <c r="Y5" s="23"/>
      <c r="Z5" s="23"/>
      <c r="AA5" s="23"/>
    </row>
    <row r="6" spans="1:27" ht="13.8">
      <c r="A6" s="24" t="s">
        <v>1038</v>
      </c>
      <c r="B6" s="20" t="s">
        <v>1039</v>
      </c>
      <c r="C6" s="21">
        <v>2018</v>
      </c>
      <c r="D6" s="21" t="s">
        <v>1029</v>
      </c>
      <c r="E6" s="22"/>
      <c r="F6" s="23"/>
      <c r="G6" s="23"/>
      <c r="H6" s="23"/>
      <c r="I6" s="23"/>
      <c r="J6" s="23"/>
      <c r="K6" s="23"/>
      <c r="L6" s="23"/>
      <c r="M6" s="23"/>
      <c r="N6" s="23"/>
      <c r="O6" s="23"/>
      <c r="P6" s="23"/>
      <c r="Q6" s="23"/>
      <c r="R6" s="23"/>
      <c r="S6" s="23"/>
      <c r="T6" s="23"/>
      <c r="U6" s="23"/>
      <c r="V6" s="23"/>
      <c r="W6" s="23"/>
      <c r="X6" s="23"/>
      <c r="Y6" s="23"/>
      <c r="Z6" s="23"/>
      <c r="AA6" s="23"/>
    </row>
    <row r="7" spans="1:27" ht="13.8">
      <c r="A7" s="25" t="s">
        <v>1040</v>
      </c>
      <c r="B7" s="21" t="s">
        <v>1041</v>
      </c>
      <c r="C7" s="21">
        <v>2017</v>
      </c>
      <c r="D7" s="21" t="s">
        <v>1029</v>
      </c>
      <c r="E7" s="22"/>
      <c r="F7" s="23"/>
      <c r="G7" s="23"/>
      <c r="H7" s="23"/>
      <c r="I7" s="23"/>
      <c r="J7" s="23"/>
      <c r="K7" s="23"/>
      <c r="L7" s="23"/>
      <c r="M7" s="23"/>
      <c r="N7" s="23"/>
      <c r="O7" s="23"/>
      <c r="P7" s="23"/>
      <c r="Q7" s="23"/>
      <c r="R7" s="23"/>
      <c r="S7" s="23"/>
      <c r="T7" s="23"/>
      <c r="U7" s="23"/>
      <c r="V7" s="23"/>
      <c r="W7" s="23"/>
      <c r="X7" s="23"/>
      <c r="Y7" s="23"/>
      <c r="Z7" s="23"/>
      <c r="AA7" s="23"/>
    </row>
    <row r="8" spans="1:27" ht="13.8">
      <c r="A8" s="20" t="s">
        <v>1042</v>
      </c>
      <c r="B8" s="21" t="s">
        <v>1043</v>
      </c>
      <c r="C8" s="21">
        <v>2017</v>
      </c>
      <c r="D8" s="21" t="s">
        <v>1029</v>
      </c>
      <c r="E8" s="22"/>
      <c r="F8" s="23"/>
      <c r="G8" s="23"/>
      <c r="H8" s="23"/>
      <c r="I8" s="23"/>
      <c r="J8" s="23"/>
      <c r="K8" s="23"/>
      <c r="L8" s="23"/>
      <c r="M8" s="23"/>
      <c r="N8" s="23"/>
      <c r="O8" s="23"/>
      <c r="P8" s="23"/>
      <c r="Q8" s="23"/>
      <c r="R8" s="23"/>
      <c r="S8" s="23"/>
      <c r="T8" s="23"/>
      <c r="U8" s="23"/>
      <c r="V8" s="23"/>
      <c r="W8" s="23"/>
      <c r="X8" s="23"/>
      <c r="Y8" s="23"/>
      <c r="Z8" s="23"/>
      <c r="AA8" s="23"/>
    </row>
    <row r="9" spans="1:27" ht="13.8">
      <c r="A9" s="24" t="s">
        <v>1044</v>
      </c>
      <c r="B9" s="21" t="s">
        <v>1045</v>
      </c>
      <c r="C9" s="21">
        <v>2018</v>
      </c>
      <c r="D9" s="21" t="s">
        <v>1029</v>
      </c>
      <c r="E9" s="22"/>
      <c r="F9" s="23"/>
      <c r="G9" s="23"/>
      <c r="H9" s="23"/>
      <c r="I9" s="23"/>
      <c r="J9" s="23"/>
      <c r="K9" s="23"/>
      <c r="L9" s="23"/>
      <c r="M9" s="23"/>
      <c r="N9" s="23"/>
      <c r="O9" s="23"/>
      <c r="P9" s="23"/>
      <c r="Q9" s="23"/>
      <c r="R9" s="23"/>
      <c r="S9" s="23"/>
      <c r="T9" s="23"/>
      <c r="U9" s="23"/>
      <c r="V9" s="23"/>
      <c r="W9" s="23"/>
      <c r="X9" s="23"/>
      <c r="Y9" s="23"/>
      <c r="Z9" s="23"/>
      <c r="AA9" s="23"/>
    </row>
    <row r="10" spans="1:27" ht="13.8">
      <c r="A10" s="24" t="s">
        <v>1046</v>
      </c>
      <c r="B10" s="20" t="s">
        <v>1047</v>
      </c>
      <c r="C10" s="21">
        <v>2014</v>
      </c>
      <c r="D10" s="21" t="s">
        <v>1032</v>
      </c>
      <c r="E10" s="22"/>
      <c r="F10" s="23"/>
      <c r="G10" s="23"/>
      <c r="H10" s="23"/>
      <c r="I10" s="23"/>
      <c r="J10" s="23"/>
      <c r="K10" s="23"/>
      <c r="L10" s="23"/>
      <c r="M10" s="23"/>
      <c r="N10" s="23"/>
      <c r="O10" s="23"/>
      <c r="P10" s="23"/>
      <c r="Q10" s="23"/>
      <c r="R10" s="23"/>
      <c r="S10" s="23"/>
      <c r="T10" s="23"/>
      <c r="U10" s="23"/>
      <c r="V10" s="23"/>
      <c r="W10" s="23"/>
      <c r="X10" s="23"/>
      <c r="Y10" s="23"/>
      <c r="Z10" s="23"/>
      <c r="AA10" s="23"/>
    </row>
    <row r="11" spans="1:27" ht="13.8">
      <c r="A11" s="20" t="s">
        <v>1048</v>
      </c>
      <c r="B11" s="20" t="s">
        <v>1049</v>
      </c>
      <c r="C11" s="21">
        <v>2015</v>
      </c>
      <c r="D11" s="21" t="s">
        <v>1032</v>
      </c>
      <c r="E11" s="22"/>
      <c r="F11" s="23"/>
      <c r="G11" s="23"/>
      <c r="H11" s="23"/>
      <c r="I11" s="23"/>
      <c r="J11" s="23"/>
      <c r="K11" s="23"/>
      <c r="L11" s="23"/>
      <c r="M11" s="23"/>
      <c r="N11" s="23"/>
      <c r="O11" s="23"/>
      <c r="P11" s="23"/>
      <c r="Q11" s="23"/>
      <c r="R11" s="23"/>
      <c r="S11" s="23"/>
      <c r="T11" s="23"/>
      <c r="U11" s="23"/>
      <c r="V11" s="23"/>
      <c r="W11" s="23"/>
      <c r="X11" s="23"/>
      <c r="Y11" s="23"/>
      <c r="Z11" s="23"/>
      <c r="AA11" s="23"/>
    </row>
    <row r="12" spans="1:27" ht="13.8">
      <c r="A12" s="20" t="s">
        <v>1050</v>
      </c>
      <c r="B12" s="20" t="s">
        <v>1051</v>
      </c>
      <c r="C12" s="21">
        <v>2016</v>
      </c>
      <c r="D12" s="21" t="s">
        <v>1035</v>
      </c>
      <c r="E12" s="22"/>
      <c r="F12" s="23"/>
      <c r="G12" s="23"/>
      <c r="H12" s="23"/>
      <c r="I12" s="23"/>
      <c r="J12" s="23"/>
      <c r="K12" s="23"/>
      <c r="L12" s="23"/>
      <c r="M12" s="23"/>
      <c r="N12" s="23"/>
      <c r="O12" s="23"/>
      <c r="P12" s="23"/>
      <c r="Q12" s="23"/>
      <c r="R12" s="23"/>
      <c r="S12" s="23"/>
      <c r="T12" s="23"/>
      <c r="U12" s="23"/>
      <c r="V12" s="23"/>
      <c r="W12" s="23"/>
      <c r="X12" s="23"/>
      <c r="Y12" s="23"/>
      <c r="Z12" s="23"/>
      <c r="AA12" s="23"/>
    </row>
    <row r="13" spans="1:27" ht="13.8">
      <c r="A13" s="20" t="s">
        <v>1052</v>
      </c>
      <c r="B13" s="21" t="s">
        <v>1053</v>
      </c>
      <c r="C13" s="21">
        <v>2018</v>
      </c>
      <c r="D13" s="21" t="s">
        <v>1035</v>
      </c>
      <c r="E13" s="22"/>
      <c r="F13" s="23"/>
      <c r="G13" s="23"/>
      <c r="H13" s="23"/>
      <c r="I13" s="23"/>
      <c r="J13" s="23"/>
      <c r="K13" s="23"/>
      <c r="L13" s="23"/>
      <c r="M13" s="23"/>
      <c r="N13" s="23"/>
      <c r="O13" s="23"/>
      <c r="P13" s="23"/>
      <c r="Q13" s="23"/>
      <c r="R13" s="23"/>
      <c r="S13" s="23"/>
      <c r="T13" s="23"/>
      <c r="U13" s="23"/>
      <c r="V13" s="23"/>
      <c r="W13" s="23"/>
      <c r="X13" s="23"/>
      <c r="Y13" s="23"/>
      <c r="Z13" s="23"/>
      <c r="AA13" s="23"/>
    </row>
    <row r="14" spans="1:27" ht="13.8">
      <c r="A14" s="20" t="s">
        <v>1054</v>
      </c>
      <c r="B14" s="20" t="s">
        <v>1055</v>
      </c>
      <c r="C14" s="21">
        <v>2016</v>
      </c>
      <c r="D14" s="21" t="s">
        <v>1032</v>
      </c>
      <c r="E14" s="22"/>
      <c r="F14" s="23"/>
      <c r="G14" s="23"/>
      <c r="H14" s="23"/>
      <c r="I14" s="23"/>
      <c r="J14" s="23"/>
      <c r="K14" s="23"/>
      <c r="L14" s="23"/>
      <c r="M14" s="23"/>
      <c r="N14" s="23"/>
      <c r="O14" s="23"/>
      <c r="P14" s="23"/>
      <c r="Q14" s="23"/>
      <c r="R14" s="23"/>
      <c r="S14" s="23"/>
      <c r="T14" s="23"/>
      <c r="U14" s="23"/>
      <c r="V14" s="23"/>
      <c r="W14" s="23"/>
      <c r="X14" s="23"/>
      <c r="Y14" s="23"/>
      <c r="Z14" s="23"/>
      <c r="AA14" s="23"/>
    </row>
    <row r="15" spans="1:27" ht="13.8">
      <c r="A15" s="24" t="s">
        <v>1056</v>
      </c>
      <c r="B15" s="21" t="s">
        <v>1057</v>
      </c>
      <c r="C15" s="21">
        <v>2015</v>
      </c>
      <c r="D15" s="21" t="s">
        <v>1058</v>
      </c>
      <c r="E15" s="22"/>
      <c r="F15" s="23"/>
      <c r="G15" s="23"/>
      <c r="H15" s="23"/>
      <c r="I15" s="23"/>
      <c r="J15" s="23"/>
      <c r="K15" s="23"/>
      <c r="L15" s="23"/>
      <c r="M15" s="23"/>
      <c r="N15" s="23"/>
      <c r="O15" s="23"/>
      <c r="P15" s="23"/>
      <c r="Q15" s="23"/>
      <c r="R15" s="23"/>
      <c r="S15" s="23"/>
      <c r="T15" s="23"/>
      <c r="U15" s="23"/>
      <c r="V15" s="23"/>
      <c r="W15" s="23"/>
      <c r="X15" s="23"/>
      <c r="Y15" s="23"/>
      <c r="Z15" s="23"/>
      <c r="AA15" s="23"/>
    </row>
    <row r="16" spans="1:27" ht="13.8">
      <c r="A16" s="20" t="s">
        <v>1059</v>
      </c>
      <c r="B16" s="21" t="s">
        <v>1060</v>
      </c>
      <c r="C16" s="21">
        <v>2015</v>
      </c>
      <c r="D16" s="21" t="s">
        <v>1061</v>
      </c>
      <c r="E16" s="22"/>
      <c r="F16" s="23"/>
      <c r="G16" s="23"/>
      <c r="H16" s="23"/>
      <c r="I16" s="23"/>
      <c r="J16" s="23"/>
      <c r="K16" s="23"/>
      <c r="L16" s="23"/>
      <c r="M16" s="23"/>
      <c r="N16" s="23"/>
      <c r="O16" s="23"/>
      <c r="P16" s="23"/>
      <c r="Q16" s="23"/>
      <c r="R16" s="23"/>
      <c r="S16" s="23"/>
      <c r="T16" s="23"/>
      <c r="U16" s="23"/>
      <c r="V16" s="23"/>
      <c r="W16" s="23"/>
      <c r="X16" s="23"/>
      <c r="Y16" s="23"/>
      <c r="Z16" s="23"/>
      <c r="AA16" s="23"/>
    </row>
    <row r="17" spans="1:27" ht="13.8">
      <c r="A17" s="24" t="s">
        <v>1062</v>
      </c>
      <c r="B17" s="21" t="s">
        <v>1063</v>
      </c>
      <c r="C17" s="21">
        <v>2015</v>
      </c>
      <c r="D17" s="21" t="s">
        <v>1058</v>
      </c>
      <c r="E17" s="22"/>
      <c r="F17" s="23"/>
      <c r="G17" s="23"/>
      <c r="H17" s="23"/>
      <c r="I17" s="23"/>
      <c r="J17" s="23"/>
      <c r="K17" s="23"/>
      <c r="L17" s="23"/>
      <c r="M17" s="23"/>
      <c r="N17" s="23"/>
      <c r="O17" s="23"/>
      <c r="P17" s="23"/>
      <c r="Q17" s="23"/>
      <c r="R17" s="23"/>
      <c r="S17" s="23"/>
      <c r="T17" s="23"/>
      <c r="U17" s="23"/>
      <c r="V17" s="23"/>
      <c r="W17" s="23"/>
      <c r="X17" s="23"/>
      <c r="Y17" s="23"/>
      <c r="Z17" s="23"/>
      <c r="AA17" s="23"/>
    </row>
    <row r="18" spans="1:27" ht="13.8">
      <c r="A18" s="24" t="s">
        <v>1064</v>
      </c>
      <c r="B18" s="22" t="s">
        <v>1065</v>
      </c>
      <c r="C18" s="21">
        <v>2021</v>
      </c>
      <c r="D18" s="21" t="s">
        <v>1066</v>
      </c>
      <c r="E18" s="22"/>
      <c r="F18" s="23"/>
      <c r="G18" s="23"/>
      <c r="H18" s="23"/>
      <c r="I18" s="23"/>
      <c r="J18" s="23"/>
      <c r="K18" s="23"/>
      <c r="L18" s="23"/>
      <c r="M18" s="23"/>
      <c r="N18" s="23"/>
      <c r="O18" s="23"/>
      <c r="P18" s="23"/>
      <c r="Q18" s="23"/>
      <c r="R18" s="23"/>
      <c r="S18" s="23"/>
      <c r="T18" s="23"/>
      <c r="U18" s="23"/>
      <c r="V18" s="23"/>
      <c r="W18" s="23"/>
      <c r="X18" s="23"/>
      <c r="Y18" s="23"/>
      <c r="Z18" s="23"/>
      <c r="AA18" s="23"/>
    </row>
    <row r="19" spans="1:27" ht="13.8">
      <c r="A19" s="25" t="s">
        <v>1067</v>
      </c>
      <c r="B19" s="22" t="s">
        <v>1068</v>
      </c>
      <c r="C19" s="21">
        <v>2021</v>
      </c>
      <c r="D19" s="21" t="s">
        <v>1069</v>
      </c>
      <c r="E19" s="22"/>
      <c r="F19" s="23"/>
      <c r="G19" s="23"/>
      <c r="H19" s="23"/>
      <c r="I19" s="23"/>
      <c r="J19" s="23"/>
      <c r="K19" s="23"/>
      <c r="L19" s="23"/>
      <c r="M19" s="23"/>
      <c r="N19" s="23"/>
      <c r="O19" s="23"/>
      <c r="P19" s="23"/>
      <c r="Q19" s="23"/>
      <c r="R19" s="23"/>
      <c r="S19" s="23"/>
      <c r="T19" s="23"/>
      <c r="U19" s="23"/>
      <c r="V19" s="23"/>
      <c r="W19" s="23"/>
      <c r="X19" s="23"/>
      <c r="Y19" s="23"/>
      <c r="Z19" s="23"/>
      <c r="AA19" s="23"/>
    </row>
    <row r="20" spans="1:27" ht="13.8">
      <c r="A20" s="20" t="s">
        <v>1070</v>
      </c>
      <c r="B20" s="22" t="s">
        <v>1071</v>
      </c>
      <c r="C20" s="21">
        <v>2020</v>
      </c>
      <c r="D20" s="21" t="s">
        <v>1072</v>
      </c>
      <c r="E20" s="22"/>
      <c r="F20" s="23"/>
      <c r="G20" s="23"/>
      <c r="H20" s="23"/>
      <c r="I20" s="23"/>
      <c r="J20" s="23"/>
      <c r="K20" s="23"/>
      <c r="L20" s="23"/>
      <c r="M20" s="23"/>
      <c r="N20" s="23"/>
      <c r="O20" s="23"/>
      <c r="P20" s="23"/>
      <c r="Q20" s="23"/>
      <c r="R20" s="23"/>
      <c r="S20" s="23"/>
      <c r="T20" s="23"/>
      <c r="U20" s="23"/>
      <c r="V20" s="23"/>
      <c r="W20" s="23"/>
      <c r="X20" s="23"/>
      <c r="Y20" s="23"/>
      <c r="Z20" s="23"/>
      <c r="AA20" s="23"/>
    </row>
    <row r="21" spans="1:27" ht="13.8">
      <c r="A21" s="20" t="s">
        <v>1073</v>
      </c>
      <c r="B21" s="20" t="s">
        <v>1074</v>
      </c>
      <c r="C21" s="21">
        <v>2017</v>
      </c>
      <c r="D21" s="21" t="s">
        <v>1075</v>
      </c>
      <c r="E21" s="22"/>
      <c r="F21" s="23"/>
      <c r="G21" s="23"/>
      <c r="H21" s="23"/>
      <c r="I21" s="23"/>
      <c r="J21" s="23"/>
      <c r="K21" s="23"/>
      <c r="L21" s="23"/>
      <c r="M21" s="23"/>
      <c r="N21" s="23"/>
      <c r="O21" s="23"/>
      <c r="P21" s="23"/>
      <c r="Q21" s="23"/>
      <c r="R21" s="23"/>
      <c r="S21" s="23"/>
      <c r="T21" s="23"/>
      <c r="U21" s="23"/>
      <c r="V21" s="23"/>
      <c r="W21" s="23"/>
      <c r="X21" s="23"/>
      <c r="Y21" s="23"/>
      <c r="Z21" s="23"/>
      <c r="AA21" s="23"/>
    </row>
    <row r="22" spans="1:27" ht="13.8">
      <c r="A22" s="20" t="s">
        <v>1076</v>
      </c>
      <c r="B22" s="20" t="s">
        <v>1077</v>
      </c>
      <c r="C22" s="21">
        <v>2017</v>
      </c>
      <c r="D22" s="21" t="s">
        <v>1078</v>
      </c>
      <c r="E22" s="22"/>
      <c r="F22" s="23"/>
      <c r="G22" s="23"/>
      <c r="H22" s="23"/>
      <c r="I22" s="23"/>
      <c r="J22" s="23"/>
      <c r="K22" s="23"/>
      <c r="L22" s="23"/>
      <c r="M22" s="23"/>
      <c r="N22" s="23"/>
      <c r="O22" s="23"/>
      <c r="P22" s="23"/>
      <c r="Q22" s="23"/>
      <c r="R22" s="23"/>
      <c r="S22" s="23"/>
      <c r="T22" s="23"/>
      <c r="U22" s="23"/>
      <c r="V22" s="23"/>
      <c r="W22" s="23"/>
      <c r="X22" s="23"/>
      <c r="Y22" s="23"/>
      <c r="Z22" s="23"/>
      <c r="AA22" s="23"/>
    </row>
    <row r="23" spans="1:27" ht="13.8">
      <c r="A23" s="20" t="s">
        <v>1079</v>
      </c>
      <c r="B23" s="20" t="s">
        <v>1080</v>
      </c>
      <c r="C23" s="21">
        <v>2017</v>
      </c>
      <c r="D23" s="21" t="s">
        <v>1081</v>
      </c>
      <c r="E23" s="22"/>
      <c r="F23" s="23"/>
      <c r="G23" s="23"/>
      <c r="H23" s="23"/>
      <c r="I23" s="23"/>
      <c r="J23" s="23"/>
      <c r="K23" s="23"/>
      <c r="L23" s="23"/>
      <c r="M23" s="23"/>
      <c r="N23" s="23"/>
      <c r="O23" s="23"/>
      <c r="P23" s="23"/>
      <c r="Q23" s="23"/>
      <c r="R23" s="23"/>
      <c r="S23" s="23"/>
      <c r="T23" s="23"/>
      <c r="U23" s="23"/>
      <c r="V23" s="23"/>
      <c r="W23" s="23"/>
      <c r="X23" s="23"/>
      <c r="Y23" s="23"/>
      <c r="Z23" s="23"/>
      <c r="AA23" s="23"/>
    </row>
    <row r="24" spans="1:27" ht="13.8">
      <c r="A24" s="24" t="s">
        <v>1082</v>
      </c>
      <c r="B24" s="21" t="s">
        <v>1083</v>
      </c>
      <c r="C24" s="21">
        <v>2016</v>
      </c>
      <c r="D24" s="21" t="s">
        <v>1084</v>
      </c>
      <c r="E24" s="22"/>
      <c r="F24" s="23"/>
      <c r="G24" s="23"/>
      <c r="H24" s="23"/>
      <c r="I24" s="23"/>
      <c r="J24" s="23"/>
      <c r="K24" s="23"/>
      <c r="L24" s="23"/>
      <c r="M24" s="23"/>
      <c r="N24" s="23"/>
      <c r="O24" s="23"/>
      <c r="P24" s="23"/>
      <c r="Q24" s="23"/>
      <c r="R24" s="23"/>
      <c r="S24" s="23"/>
      <c r="T24" s="23"/>
      <c r="U24" s="23"/>
      <c r="V24" s="23"/>
      <c r="W24" s="23"/>
      <c r="X24" s="23"/>
      <c r="Y24" s="23"/>
      <c r="Z24" s="23"/>
      <c r="AA24" s="23"/>
    </row>
    <row r="25" spans="1:27" ht="13.8">
      <c r="A25" s="20" t="s">
        <v>1085</v>
      </c>
      <c r="B25" s="20" t="s">
        <v>1086</v>
      </c>
      <c r="C25" s="21">
        <v>2016</v>
      </c>
      <c r="D25" s="21" t="s">
        <v>1075</v>
      </c>
      <c r="E25" s="22"/>
      <c r="F25" s="23"/>
      <c r="G25" s="23"/>
      <c r="H25" s="23"/>
      <c r="I25" s="23"/>
      <c r="J25" s="23"/>
      <c r="K25" s="23"/>
      <c r="L25" s="23"/>
      <c r="M25" s="23"/>
      <c r="N25" s="23"/>
      <c r="O25" s="23"/>
      <c r="P25" s="23"/>
      <c r="Q25" s="23"/>
      <c r="R25" s="23"/>
      <c r="S25" s="23"/>
      <c r="T25" s="23"/>
      <c r="U25" s="23"/>
      <c r="V25" s="23"/>
      <c r="W25" s="23"/>
      <c r="X25" s="23"/>
      <c r="Y25" s="23"/>
      <c r="Z25" s="23"/>
      <c r="AA25" s="23"/>
    </row>
    <row r="26" spans="1:27" ht="13.8">
      <c r="A26" s="20" t="s">
        <v>1087</v>
      </c>
      <c r="B26" s="20" t="s">
        <v>1088</v>
      </c>
      <c r="C26" s="21">
        <v>2015</v>
      </c>
      <c r="D26" s="20" t="s">
        <v>1089</v>
      </c>
      <c r="E26" s="22"/>
      <c r="F26" s="23"/>
      <c r="G26" s="23"/>
      <c r="H26" s="23"/>
      <c r="I26" s="23"/>
      <c r="J26" s="23"/>
      <c r="K26" s="23"/>
      <c r="L26" s="23"/>
      <c r="M26" s="23"/>
      <c r="N26" s="23"/>
      <c r="O26" s="23"/>
      <c r="P26" s="23"/>
      <c r="Q26" s="23"/>
      <c r="R26" s="23"/>
      <c r="S26" s="23"/>
      <c r="T26" s="23"/>
      <c r="U26" s="23"/>
      <c r="V26" s="23"/>
      <c r="W26" s="23"/>
      <c r="X26" s="23"/>
      <c r="Y26" s="23"/>
      <c r="Z26" s="23"/>
      <c r="AA26" s="23"/>
    </row>
    <row r="27" spans="1:27" ht="13.8">
      <c r="A27" s="24" t="s">
        <v>1090</v>
      </c>
      <c r="B27" s="20" t="s">
        <v>1091</v>
      </c>
      <c r="C27" s="21">
        <v>2015</v>
      </c>
      <c r="D27" s="20" t="s">
        <v>1089</v>
      </c>
      <c r="E27" s="22"/>
      <c r="F27" s="23"/>
      <c r="G27" s="23"/>
      <c r="H27" s="23"/>
      <c r="I27" s="23"/>
      <c r="J27" s="23"/>
      <c r="K27" s="23"/>
      <c r="L27" s="23"/>
      <c r="M27" s="23"/>
      <c r="N27" s="23"/>
      <c r="O27" s="23"/>
      <c r="P27" s="23"/>
      <c r="Q27" s="23"/>
      <c r="R27" s="23"/>
      <c r="S27" s="23"/>
      <c r="T27" s="23"/>
      <c r="U27" s="23"/>
      <c r="V27" s="23"/>
      <c r="W27" s="23"/>
      <c r="X27" s="23"/>
      <c r="Y27" s="23"/>
      <c r="Z27" s="23"/>
      <c r="AA27" s="23"/>
    </row>
    <row r="28" spans="1:27" ht="13.8">
      <c r="A28" s="20" t="s">
        <v>1092</v>
      </c>
      <c r="B28" s="20" t="s">
        <v>1093</v>
      </c>
      <c r="C28" s="21">
        <v>2014</v>
      </c>
      <c r="D28" s="21" t="s">
        <v>1075</v>
      </c>
      <c r="E28" s="22"/>
      <c r="F28" s="23"/>
      <c r="G28" s="23"/>
      <c r="H28" s="23"/>
      <c r="I28" s="23"/>
      <c r="J28" s="23"/>
      <c r="K28" s="23"/>
      <c r="L28" s="23"/>
      <c r="M28" s="23"/>
      <c r="N28" s="23"/>
      <c r="O28" s="23"/>
      <c r="P28" s="23"/>
      <c r="Q28" s="23"/>
      <c r="R28" s="23"/>
      <c r="S28" s="23"/>
      <c r="T28" s="23"/>
      <c r="U28" s="23"/>
      <c r="V28" s="23"/>
      <c r="W28" s="23"/>
      <c r="X28" s="23"/>
      <c r="Y28" s="23"/>
      <c r="Z28" s="23"/>
      <c r="AA28" s="23"/>
    </row>
    <row r="29" spans="1:27" ht="13.8">
      <c r="A29" s="24" t="s">
        <v>1094</v>
      </c>
      <c r="B29" s="20" t="s">
        <v>1095</v>
      </c>
      <c r="C29" s="21">
        <v>2014</v>
      </c>
      <c r="D29" s="21" t="s">
        <v>1096</v>
      </c>
      <c r="E29" s="22"/>
      <c r="F29" s="23"/>
      <c r="G29" s="23"/>
      <c r="H29" s="23"/>
      <c r="I29" s="23"/>
      <c r="J29" s="23"/>
      <c r="K29" s="23"/>
      <c r="L29" s="23"/>
      <c r="M29" s="23"/>
      <c r="N29" s="23"/>
      <c r="O29" s="23"/>
      <c r="P29" s="23"/>
      <c r="Q29" s="23"/>
      <c r="R29" s="23"/>
      <c r="S29" s="23"/>
      <c r="T29" s="23"/>
      <c r="U29" s="23"/>
      <c r="V29" s="23"/>
      <c r="W29" s="23"/>
      <c r="X29" s="23"/>
      <c r="Y29" s="23"/>
      <c r="Z29" s="23"/>
      <c r="AA29" s="23"/>
    </row>
    <row r="30" spans="1:27" ht="13.8">
      <c r="A30" s="24" t="s">
        <v>1097</v>
      </c>
      <c r="B30" s="20" t="s">
        <v>1098</v>
      </c>
      <c r="C30" s="21">
        <v>2021</v>
      </c>
      <c r="D30" s="21" t="s">
        <v>1099</v>
      </c>
      <c r="E30" s="22"/>
      <c r="F30" s="23"/>
      <c r="G30" s="23"/>
      <c r="H30" s="23"/>
      <c r="I30" s="23"/>
      <c r="J30" s="23"/>
      <c r="K30" s="23"/>
      <c r="L30" s="23"/>
      <c r="M30" s="23"/>
      <c r="N30" s="23"/>
      <c r="O30" s="23"/>
      <c r="P30" s="23"/>
      <c r="Q30" s="23"/>
      <c r="R30" s="23"/>
      <c r="S30" s="23"/>
      <c r="T30" s="23"/>
      <c r="U30" s="23"/>
      <c r="V30" s="23"/>
      <c r="W30" s="23"/>
      <c r="X30" s="23"/>
      <c r="Y30" s="23"/>
      <c r="Z30" s="23"/>
      <c r="AA30" s="23"/>
    </row>
    <row r="31" spans="1:27" ht="13.8">
      <c r="A31" s="20" t="s">
        <v>1100</v>
      </c>
      <c r="B31" s="20" t="s">
        <v>1101</v>
      </c>
      <c r="C31" s="21">
        <v>2020</v>
      </c>
      <c r="D31" s="21" t="s">
        <v>1102</v>
      </c>
      <c r="E31" s="22"/>
      <c r="F31" s="23"/>
      <c r="G31" s="23"/>
      <c r="H31" s="23"/>
      <c r="I31" s="23"/>
      <c r="J31" s="23"/>
      <c r="K31" s="23"/>
      <c r="L31" s="23"/>
      <c r="M31" s="23"/>
      <c r="N31" s="23"/>
      <c r="O31" s="23"/>
      <c r="P31" s="23"/>
      <c r="Q31" s="23"/>
      <c r="R31" s="23"/>
      <c r="S31" s="23"/>
      <c r="T31" s="23"/>
      <c r="U31" s="23"/>
      <c r="V31" s="23"/>
      <c r="W31" s="23"/>
      <c r="X31" s="23"/>
      <c r="Y31" s="23"/>
      <c r="Z31" s="23"/>
      <c r="AA31" s="23"/>
    </row>
    <row r="32" spans="1:27" ht="13.8">
      <c r="A32" s="20" t="s">
        <v>1103</v>
      </c>
      <c r="B32" s="20" t="s">
        <v>1104</v>
      </c>
      <c r="C32" s="21">
        <v>2018</v>
      </c>
      <c r="D32" s="21" t="s">
        <v>1105</v>
      </c>
      <c r="E32" s="22"/>
      <c r="F32" s="23"/>
      <c r="G32" s="23"/>
      <c r="H32" s="23"/>
      <c r="I32" s="23"/>
      <c r="J32" s="23"/>
      <c r="K32" s="23"/>
      <c r="L32" s="23"/>
      <c r="M32" s="23"/>
      <c r="N32" s="23"/>
      <c r="O32" s="23"/>
      <c r="P32" s="23"/>
      <c r="Q32" s="23"/>
      <c r="R32" s="23"/>
      <c r="S32" s="23"/>
      <c r="T32" s="23"/>
      <c r="U32" s="23"/>
      <c r="V32" s="23"/>
      <c r="W32" s="23"/>
      <c r="X32" s="23"/>
      <c r="Y32" s="23"/>
      <c r="Z32" s="23"/>
      <c r="AA32" s="23"/>
    </row>
    <row r="33" spans="1:27" ht="13.8">
      <c r="A33" s="24" t="s">
        <v>1106</v>
      </c>
      <c r="B33" s="20" t="s">
        <v>1107</v>
      </c>
      <c r="C33" s="21">
        <v>2018</v>
      </c>
      <c r="D33" s="21" t="s">
        <v>1108</v>
      </c>
      <c r="E33" s="22"/>
      <c r="F33" s="23"/>
      <c r="G33" s="23"/>
      <c r="H33" s="23"/>
      <c r="I33" s="23"/>
      <c r="J33" s="23"/>
      <c r="K33" s="23"/>
      <c r="L33" s="23"/>
      <c r="M33" s="23"/>
      <c r="N33" s="23"/>
      <c r="O33" s="23"/>
      <c r="P33" s="23"/>
      <c r="Q33" s="23"/>
      <c r="R33" s="23"/>
      <c r="S33" s="23"/>
      <c r="T33" s="23"/>
      <c r="U33" s="23"/>
      <c r="V33" s="23"/>
      <c r="W33" s="23"/>
      <c r="X33" s="23"/>
      <c r="Y33" s="23"/>
      <c r="Z33" s="23"/>
      <c r="AA33" s="23"/>
    </row>
    <row r="34" spans="1:27" ht="13.8">
      <c r="A34" s="24" t="s">
        <v>1109</v>
      </c>
      <c r="B34" s="21" t="s">
        <v>1110</v>
      </c>
      <c r="C34" s="21">
        <v>2014</v>
      </c>
      <c r="D34" s="21" t="s">
        <v>1111</v>
      </c>
      <c r="E34" s="22"/>
      <c r="F34" s="23"/>
      <c r="G34" s="23"/>
      <c r="H34" s="23"/>
      <c r="I34" s="23"/>
      <c r="J34" s="23"/>
      <c r="K34" s="23"/>
      <c r="L34" s="23"/>
      <c r="M34" s="23"/>
      <c r="N34" s="23"/>
      <c r="O34" s="23"/>
      <c r="P34" s="23"/>
      <c r="Q34" s="23"/>
      <c r="R34" s="23"/>
      <c r="S34" s="23"/>
      <c r="T34" s="23"/>
      <c r="U34" s="23"/>
      <c r="V34" s="23"/>
      <c r="W34" s="23"/>
      <c r="X34" s="23"/>
      <c r="Y34" s="23"/>
      <c r="Z34" s="23"/>
      <c r="AA34" s="23"/>
    </row>
    <row r="35" spans="1:27" ht="13.8">
      <c r="A35" s="24" t="s">
        <v>1112</v>
      </c>
      <c r="B35" s="21" t="s">
        <v>1113</v>
      </c>
      <c r="C35" s="21">
        <v>2014</v>
      </c>
      <c r="D35" s="21" t="s">
        <v>1029</v>
      </c>
      <c r="E35" s="22"/>
      <c r="F35" s="23"/>
      <c r="G35" s="23"/>
      <c r="H35" s="23"/>
      <c r="I35" s="23"/>
      <c r="J35" s="23"/>
      <c r="K35" s="23"/>
      <c r="L35" s="23"/>
      <c r="M35" s="23"/>
      <c r="N35" s="23"/>
      <c r="O35" s="23"/>
      <c r="P35" s="23"/>
      <c r="Q35" s="23"/>
      <c r="R35" s="23"/>
      <c r="S35" s="23"/>
      <c r="T35" s="23"/>
      <c r="U35" s="23"/>
      <c r="V35" s="23"/>
      <c r="W35" s="23"/>
      <c r="X35" s="23"/>
      <c r="Y35" s="23"/>
      <c r="Z35" s="23"/>
      <c r="AA35" s="23"/>
    </row>
    <row r="36" spans="1:27" ht="13.8">
      <c r="A36" s="20" t="s">
        <v>1114</v>
      </c>
      <c r="B36" s="21" t="s">
        <v>1115</v>
      </c>
      <c r="C36" s="21">
        <v>2014</v>
      </c>
      <c r="D36" s="21" t="s">
        <v>1029</v>
      </c>
      <c r="E36" s="22"/>
      <c r="F36" s="23"/>
      <c r="G36" s="23"/>
      <c r="H36" s="23"/>
      <c r="I36" s="23"/>
      <c r="J36" s="23"/>
      <c r="K36" s="23"/>
      <c r="L36" s="23"/>
      <c r="M36" s="23"/>
      <c r="N36" s="23"/>
      <c r="O36" s="23"/>
      <c r="P36" s="23"/>
      <c r="Q36" s="23"/>
      <c r="R36" s="23"/>
      <c r="S36" s="23"/>
      <c r="T36" s="23"/>
      <c r="U36" s="23"/>
      <c r="V36" s="23"/>
      <c r="W36" s="23"/>
      <c r="X36" s="23"/>
      <c r="Y36" s="23"/>
      <c r="Z36" s="23"/>
      <c r="AA36" s="23"/>
    </row>
    <row r="37" spans="1:27" ht="13.8">
      <c r="A37" s="20" t="s">
        <v>1116</v>
      </c>
      <c r="B37" s="22" t="s">
        <v>1117</v>
      </c>
      <c r="C37" s="21">
        <v>2017</v>
      </c>
      <c r="D37" s="21" t="s">
        <v>1118</v>
      </c>
      <c r="E37" s="22"/>
      <c r="F37" s="23"/>
      <c r="G37" s="23"/>
      <c r="H37" s="23"/>
      <c r="I37" s="23"/>
      <c r="J37" s="23"/>
      <c r="K37" s="23"/>
      <c r="L37" s="23"/>
      <c r="M37" s="23"/>
      <c r="N37" s="23"/>
      <c r="O37" s="23"/>
      <c r="P37" s="23"/>
      <c r="Q37" s="23"/>
      <c r="R37" s="23"/>
      <c r="S37" s="23"/>
      <c r="T37" s="23"/>
      <c r="U37" s="23"/>
      <c r="V37" s="23"/>
      <c r="W37" s="23"/>
      <c r="X37" s="23"/>
      <c r="Y37" s="23"/>
      <c r="Z37" s="23"/>
      <c r="AA37" s="23"/>
    </row>
    <row r="38" spans="1:27" ht="13.8">
      <c r="A38" s="20" t="s">
        <v>1119</v>
      </c>
      <c r="B38" s="22" t="s">
        <v>1120</v>
      </c>
      <c r="C38" s="21">
        <v>2017</v>
      </c>
      <c r="D38" s="21" t="s">
        <v>1121</v>
      </c>
      <c r="E38" s="22"/>
      <c r="F38" s="23"/>
      <c r="G38" s="23"/>
      <c r="H38" s="23"/>
      <c r="I38" s="23"/>
      <c r="J38" s="23"/>
      <c r="K38" s="23"/>
      <c r="L38" s="23"/>
      <c r="M38" s="23"/>
      <c r="N38" s="23"/>
      <c r="O38" s="23"/>
      <c r="P38" s="23"/>
      <c r="Q38" s="23"/>
      <c r="R38" s="23"/>
      <c r="S38" s="23"/>
      <c r="T38" s="23"/>
      <c r="U38" s="23"/>
      <c r="V38" s="23"/>
      <c r="W38" s="23"/>
      <c r="X38" s="23"/>
      <c r="Y38" s="23"/>
      <c r="Z38" s="23"/>
      <c r="AA38" s="23"/>
    </row>
    <row r="39" spans="1:27" ht="13.8">
      <c r="A39" s="20" t="s">
        <v>1122</v>
      </c>
      <c r="B39" s="20" t="s">
        <v>1123</v>
      </c>
      <c r="C39" s="21">
        <v>2021</v>
      </c>
      <c r="D39" s="21" t="s">
        <v>1124</v>
      </c>
      <c r="E39" s="22"/>
      <c r="F39" s="23"/>
      <c r="G39" s="23"/>
      <c r="H39" s="23"/>
      <c r="I39" s="23"/>
      <c r="J39" s="23"/>
      <c r="K39" s="23"/>
      <c r="L39" s="23"/>
      <c r="M39" s="23"/>
      <c r="N39" s="23"/>
      <c r="O39" s="23"/>
      <c r="P39" s="23"/>
      <c r="Q39" s="23"/>
      <c r="R39" s="23"/>
      <c r="S39" s="23"/>
      <c r="T39" s="23"/>
      <c r="U39" s="23"/>
      <c r="V39" s="23"/>
      <c r="W39" s="23"/>
      <c r="X39" s="23"/>
      <c r="Y39" s="23"/>
      <c r="Z39" s="23"/>
      <c r="AA39" s="23"/>
    </row>
    <row r="40" spans="1:27" ht="13.8">
      <c r="A40" s="20" t="s">
        <v>1125</v>
      </c>
      <c r="B40" s="20" t="s">
        <v>1126</v>
      </c>
      <c r="C40" s="21">
        <v>2014</v>
      </c>
      <c r="D40" s="21" t="s">
        <v>1127</v>
      </c>
      <c r="E40" s="24"/>
      <c r="F40" s="23"/>
      <c r="G40" s="23"/>
      <c r="H40" s="23"/>
      <c r="I40" s="23"/>
      <c r="J40" s="23"/>
      <c r="K40" s="23"/>
      <c r="L40" s="23"/>
      <c r="M40" s="23"/>
      <c r="N40" s="23"/>
      <c r="O40" s="23"/>
      <c r="P40" s="23"/>
      <c r="Q40" s="23"/>
      <c r="R40" s="23"/>
      <c r="S40" s="23"/>
      <c r="T40" s="23"/>
      <c r="U40" s="23"/>
      <c r="V40" s="23"/>
      <c r="W40" s="23"/>
      <c r="X40" s="23"/>
      <c r="Y40" s="23"/>
      <c r="Z40" s="23"/>
      <c r="AA40" s="23"/>
    </row>
    <row r="41" spans="1:27" ht="13.8">
      <c r="A41" s="20" t="s">
        <v>1128</v>
      </c>
      <c r="B41" s="20" t="s">
        <v>1129</v>
      </c>
      <c r="C41" s="21">
        <v>2014</v>
      </c>
      <c r="D41" s="21" t="s">
        <v>1130</v>
      </c>
      <c r="E41" s="24"/>
      <c r="F41" s="23"/>
      <c r="G41" s="23"/>
      <c r="H41" s="23"/>
      <c r="I41" s="23"/>
      <c r="J41" s="23"/>
      <c r="K41" s="23"/>
      <c r="L41" s="23"/>
      <c r="M41" s="23"/>
      <c r="N41" s="23"/>
      <c r="O41" s="23"/>
      <c r="P41" s="23"/>
      <c r="Q41" s="23"/>
      <c r="R41" s="23"/>
      <c r="S41" s="23"/>
      <c r="T41" s="23"/>
      <c r="U41" s="23"/>
      <c r="V41" s="23"/>
      <c r="W41" s="23"/>
      <c r="X41" s="23"/>
      <c r="Y41" s="23"/>
      <c r="Z41" s="23"/>
      <c r="AA41" s="23"/>
    </row>
    <row r="42" spans="1:27" ht="13.8">
      <c r="A42" s="25" t="s">
        <v>1131</v>
      </c>
      <c r="B42" s="20" t="s">
        <v>1132</v>
      </c>
      <c r="C42" s="21">
        <v>2020</v>
      </c>
      <c r="D42" s="21" t="s">
        <v>1133</v>
      </c>
      <c r="E42" s="24"/>
      <c r="F42" s="23"/>
      <c r="G42" s="23"/>
      <c r="H42" s="23"/>
      <c r="I42" s="23"/>
      <c r="J42" s="23"/>
      <c r="K42" s="23"/>
      <c r="L42" s="23"/>
      <c r="M42" s="23"/>
      <c r="N42" s="23"/>
      <c r="O42" s="23"/>
      <c r="P42" s="23"/>
      <c r="Q42" s="23"/>
      <c r="R42" s="23"/>
      <c r="S42" s="23"/>
      <c r="T42" s="23"/>
      <c r="U42" s="23"/>
      <c r="V42" s="23"/>
      <c r="W42" s="23"/>
      <c r="X42" s="23"/>
      <c r="Y42" s="23"/>
      <c r="Z42" s="23"/>
      <c r="AA42" s="23"/>
    </row>
    <row r="43" spans="1:27" ht="13.8">
      <c r="A43" s="24" t="s">
        <v>1134</v>
      </c>
      <c r="B43" s="20" t="s">
        <v>1135</v>
      </c>
      <c r="C43" s="21">
        <v>2018</v>
      </c>
      <c r="D43" s="20" t="s">
        <v>1136</v>
      </c>
      <c r="E43" s="22"/>
      <c r="F43" s="23"/>
      <c r="G43" s="23"/>
      <c r="H43" s="23"/>
      <c r="I43" s="23"/>
      <c r="J43" s="23"/>
      <c r="K43" s="23"/>
      <c r="L43" s="23"/>
      <c r="M43" s="23"/>
      <c r="N43" s="23"/>
      <c r="O43" s="23"/>
      <c r="P43" s="23"/>
      <c r="Q43" s="23"/>
      <c r="R43" s="23"/>
      <c r="S43" s="23"/>
      <c r="T43" s="23"/>
      <c r="U43" s="23"/>
      <c r="V43" s="23"/>
      <c r="W43" s="23"/>
      <c r="X43" s="23"/>
      <c r="Y43" s="23"/>
      <c r="Z43" s="23"/>
      <c r="AA43" s="23"/>
    </row>
    <row r="44" spans="1:27" ht="13.8">
      <c r="A44" s="20" t="s">
        <v>1137</v>
      </c>
      <c r="B44" s="20" t="s">
        <v>1138</v>
      </c>
      <c r="C44" s="21">
        <v>2018</v>
      </c>
      <c r="D44" s="21" t="s">
        <v>1133</v>
      </c>
      <c r="E44" s="22"/>
      <c r="F44" s="23"/>
      <c r="G44" s="23"/>
      <c r="H44" s="23"/>
      <c r="I44" s="23"/>
      <c r="J44" s="23"/>
      <c r="K44" s="23"/>
      <c r="L44" s="23"/>
      <c r="M44" s="23"/>
      <c r="N44" s="23"/>
      <c r="O44" s="23"/>
      <c r="P44" s="23"/>
      <c r="Q44" s="23"/>
      <c r="R44" s="23"/>
      <c r="S44" s="23"/>
      <c r="T44" s="23"/>
      <c r="U44" s="23"/>
      <c r="V44" s="23"/>
      <c r="W44" s="23"/>
      <c r="X44" s="23"/>
      <c r="Y44" s="23"/>
      <c r="Z44" s="23"/>
      <c r="AA44" s="23"/>
    </row>
    <row r="45" spans="1:27" ht="13.8">
      <c r="A45" s="25" t="s">
        <v>1139</v>
      </c>
      <c r="B45" s="20" t="s">
        <v>1140</v>
      </c>
      <c r="C45" s="21">
        <v>2020</v>
      </c>
      <c r="D45" s="21" t="s">
        <v>1141</v>
      </c>
      <c r="E45" s="25"/>
      <c r="F45" s="23"/>
      <c r="G45" s="23"/>
      <c r="H45" s="23"/>
      <c r="I45" s="23"/>
      <c r="J45" s="23"/>
      <c r="K45" s="23"/>
      <c r="L45" s="23"/>
      <c r="M45" s="23"/>
      <c r="N45" s="23"/>
      <c r="O45" s="23"/>
      <c r="P45" s="23"/>
      <c r="Q45" s="23"/>
      <c r="R45" s="23"/>
      <c r="S45" s="23"/>
      <c r="T45" s="23"/>
      <c r="U45" s="23"/>
      <c r="V45" s="23"/>
      <c r="W45" s="23"/>
      <c r="X45" s="23"/>
      <c r="Y45" s="23"/>
      <c r="Z45" s="23"/>
      <c r="AA45" s="23"/>
    </row>
    <row r="46" spans="1:27" ht="13.8">
      <c r="A46" s="20" t="s">
        <v>1142</v>
      </c>
      <c r="B46" s="21" t="s">
        <v>1143</v>
      </c>
      <c r="C46" s="21">
        <v>2014</v>
      </c>
      <c r="D46" s="21" t="s">
        <v>1144</v>
      </c>
      <c r="E46" s="22"/>
      <c r="F46" s="23"/>
      <c r="G46" s="23"/>
      <c r="H46" s="23"/>
      <c r="I46" s="23"/>
      <c r="J46" s="23"/>
      <c r="K46" s="23"/>
      <c r="L46" s="23"/>
      <c r="M46" s="23"/>
      <c r="N46" s="23"/>
      <c r="O46" s="23"/>
      <c r="P46" s="23"/>
      <c r="Q46" s="23"/>
      <c r="R46" s="23"/>
      <c r="S46" s="23"/>
      <c r="T46" s="23"/>
      <c r="U46" s="23"/>
      <c r="V46" s="23"/>
      <c r="W46" s="23"/>
      <c r="X46" s="23"/>
      <c r="Y46" s="23"/>
      <c r="Z46" s="23"/>
      <c r="AA46" s="23"/>
    </row>
    <row r="47" spans="1:27" ht="13.8">
      <c r="A47" s="20" t="s">
        <v>1145</v>
      </c>
      <c r="B47" s="21" t="s">
        <v>1146</v>
      </c>
      <c r="C47" s="21">
        <v>2014</v>
      </c>
      <c r="D47" s="21" t="s">
        <v>1144</v>
      </c>
      <c r="E47" s="22"/>
      <c r="F47" s="23"/>
      <c r="G47" s="23"/>
      <c r="H47" s="23"/>
      <c r="I47" s="23"/>
      <c r="J47" s="23"/>
      <c r="K47" s="23"/>
      <c r="L47" s="23"/>
      <c r="M47" s="23"/>
      <c r="N47" s="23"/>
      <c r="O47" s="23"/>
      <c r="P47" s="23"/>
      <c r="Q47" s="23"/>
      <c r="R47" s="23"/>
      <c r="S47" s="23"/>
      <c r="T47" s="23"/>
      <c r="U47" s="23"/>
      <c r="V47" s="23"/>
      <c r="W47" s="23"/>
      <c r="X47" s="23"/>
      <c r="Y47" s="23"/>
      <c r="Z47" s="23"/>
      <c r="AA47" s="23"/>
    </row>
    <row r="48" spans="1:27" ht="13.8">
      <c r="A48" s="20" t="s">
        <v>1147</v>
      </c>
      <c r="B48" s="21" t="s">
        <v>1148</v>
      </c>
      <c r="C48" s="21">
        <v>2014</v>
      </c>
      <c r="D48" s="21" t="s">
        <v>1144</v>
      </c>
      <c r="E48" s="22"/>
      <c r="F48" s="23"/>
      <c r="G48" s="23"/>
      <c r="H48" s="23"/>
      <c r="I48" s="23"/>
      <c r="J48" s="23"/>
      <c r="K48" s="23"/>
      <c r="L48" s="23"/>
      <c r="M48" s="23"/>
      <c r="N48" s="23"/>
      <c r="O48" s="23"/>
      <c r="P48" s="23"/>
      <c r="Q48" s="23"/>
      <c r="R48" s="23"/>
      <c r="S48" s="23"/>
      <c r="T48" s="23"/>
      <c r="U48" s="23"/>
      <c r="V48" s="23"/>
      <c r="W48" s="23"/>
      <c r="X48" s="23"/>
      <c r="Y48" s="23"/>
      <c r="Z48" s="23"/>
      <c r="AA48" s="23"/>
    </row>
    <row r="49" spans="1:27" ht="13.8">
      <c r="A49" s="20" t="s">
        <v>1149</v>
      </c>
      <c r="B49" s="21" t="s">
        <v>1150</v>
      </c>
      <c r="C49" s="21">
        <v>2013</v>
      </c>
      <c r="D49" s="21" t="s">
        <v>1144</v>
      </c>
      <c r="E49" s="22"/>
      <c r="F49" s="23"/>
      <c r="G49" s="23"/>
      <c r="H49" s="23"/>
      <c r="I49" s="23"/>
      <c r="J49" s="23"/>
      <c r="K49" s="23"/>
      <c r="L49" s="23"/>
      <c r="M49" s="23"/>
      <c r="N49" s="23"/>
      <c r="O49" s="23"/>
      <c r="P49" s="23"/>
      <c r="Q49" s="23"/>
      <c r="R49" s="23"/>
      <c r="S49" s="23"/>
      <c r="T49" s="23"/>
      <c r="U49" s="23"/>
      <c r="V49" s="23"/>
      <c r="W49" s="23"/>
      <c r="X49" s="23"/>
      <c r="Y49" s="23"/>
      <c r="Z49" s="23"/>
      <c r="AA49" s="23"/>
    </row>
    <row r="50" spans="1:27" ht="13.8">
      <c r="A50" s="20" t="s">
        <v>1151</v>
      </c>
      <c r="B50" s="21" t="s">
        <v>1152</v>
      </c>
      <c r="C50" s="21">
        <v>2013</v>
      </c>
      <c r="D50" s="21" t="s">
        <v>1144</v>
      </c>
      <c r="E50" s="22"/>
      <c r="F50" s="23"/>
      <c r="G50" s="23"/>
      <c r="H50" s="23"/>
      <c r="I50" s="23"/>
      <c r="J50" s="23"/>
      <c r="K50" s="23"/>
      <c r="L50" s="23"/>
      <c r="M50" s="23"/>
      <c r="N50" s="23"/>
      <c r="O50" s="23"/>
      <c r="P50" s="23"/>
      <c r="Q50" s="23"/>
      <c r="R50" s="23"/>
      <c r="S50" s="23"/>
      <c r="T50" s="23"/>
      <c r="U50" s="23"/>
      <c r="V50" s="23"/>
      <c r="W50" s="23"/>
      <c r="X50" s="23"/>
      <c r="Y50" s="23"/>
      <c r="Z50" s="23"/>
      <c r="AA50" s="23"/>
    </row>
    <row r="51" spans="1:27" ht="13.8">
      <c r="A51" s="20" t="s">
        <v>1153</v>
      </c>
      <c r="B51" s="21" t="s">
        <v>1154</v>
      </c>
      <c r="C51" s="21">
        <v>2013</v>
      </c>
      <c r="D51" s="21" t="s">
        <v>1144</v>
      </c>
      <c r="E51" s="22"/>
      <c r="F51" s="23"/>
      <c r="G51" s="23"/>
      <c r="H51" s="23"/>
      <c r="I51" s="23"/>
      <c r="J51" s="23"/>
      <c r="K51" s="23"/>
      <c r="L51" s="23"/>
      <c r="M51" s="23"/>
      <c r="N51" s="23"/>
      <c r="O51" s="23"/>
      <c r="P51" s="23"/>
      <c r="Q51" s="23"/>
      <c r="R51" s="23"/>
      <c r="S51" s="23"/>
      <c r="T51" s="23"/>
      <c r="U51" s="23"/>
      <c r="V51" s="23"/>
      <c r="W51" s="23"/>
      <c r="X51" s="23"/>
      <c r="Y51" s="23"/>
      <c r="Z51" s="23"/>
      <c r="AA51" s="23"/>
    </row>
    <row r="52" spans="1:27" ht="13.8">
      <c r="A52" s="20" t="s">
        <v>1155</v>
      </c>
      <c r="B52" s="21" t="s">
        <v>1156</v>
      </c>
      <c r="C52" s="21">
        <v>2013</v>
      </c>
      <c r="D52" s="21" t="s">
        <v>1144</v>
      </c>
      <c r="E52" s="22"/>
      <c r="F52" s="23"/>
      <c r="G52" s="23"/>
      <c r="H52" s="23"/>
      <c r="I52" s="23"/>
      <c r="J52" s="23"/>
      <c r="K52" s="23"/>
      <c r="L52" s="23"/>
      <c r="M52" s="23"/>
      <c r="N52" s="23"/>
      <c r="O52" s="23"/>
      <c r="P52" s="23"/>
      <c r="Q52" s="23"/>
      <c r="R52" s="23"/>
      <c r="S52" s="23"/>
      <c r="T52" s="23"/>
      <c r="U52" s="23"/>
      <c r="V52" s="23"/>
      <c r="W52" s="23"/>
      <c r="X52" s="23"/>
      <c r="Y52" s="23"/>
      <c r="Z52" s="23"/>
      <c r="AA52" s="23"/>
    </row>
    <row r="53" spans="1:27" ht="13.8">
      <c r="A53" s="20" t="s">
        <v>1157</v>
      </c>
      <c r="B53" s="21" t="s">
        <v>1158</v>
      </c>
      <c r="C53" s="21">
        <v>2012</v>
      </c>
      <c r="D53" s="21" t="s">
        <v>1144</v>
      </c>
      <c r="E53" s="22"/>
      <c r="F53" s="23"/>
      <c r="G53" s="23"/>
      <c r="H53" s="23"/>
      <c r="I53" s="23"/>
      <c r="J53" s="23"/>
      <c r="K53" s="23"/>
      <c r="L53" s="23"/>
      <c r="M53" s="23"/>
      <c r="N53" s="23"/>
      <c r="O53" s="23"/>
      <c r="P53" s="23"/>
      <c r="Q53" s="23"/>
      <c r="R53" s="23"/>
      <c r="S53" s="23"/>
      <c r="T53" s="23"/>
      <c r="U53" s="23"/>
      <c r="V53" s="23"/>
      <c r="W53" s="23"/>
      <c r="X53" s="23"/>
      <c r="Y53" s="23"/>
      <c r="Z53" s="23"/>
      <c r="AA53" s="23"/>
    </row>
    <row r="54" spans="1:27" ht="13.8">
      <c r="A54" s="25" t="s">
        <v>1159</v>
      </c>
      <c r="B54" s="21" t="s">
        <v>1160</v>
      </c>
      <c r="C54" s="21">
        <v>2019</v>
      </c>
      <c r="D54" s="21" t="s">
        <v>1124</v>
      </c>
      <c r="E54" s="22"/>
      <c r="F54" s="23"/>
      <c r="G54" s="23"/>
      <c r="H54" s="23"/>
      <c r="I54" s="23"/>
      <c r="J54" s="23"/>
      <c r="K54" s="23"/>
      <c r="L54" s="23"/>
      <c r="M54" s="23"/>
      <c r="N54" s="23"/>
      <c r="O54" s="23"/>
      <c r="P54" s="23"/>
      <c r="Q54" s="23"/>
      <c r="R54" s="23"/>
      <c r="S54" s="23"/>
      <c r="T54" s="23"/>
      <c r="U54" s="23"/>
      <c r="V54" s="23"/>
      <c r="W54" s="23"/>
      <c r="X54" s="23"/>
      <c r="Y54" s="23"/>
      <c r="Z54" s="23"/>
      <c r="AA54" s="23"/>
    </row>
    <row r="55" spans="1:27" ht="13.8">
      <c r="A55" s="24" t="s">
        <v>1161</v>
      </c>
      <c r="B55" s="21" t="s">
        <v>1162</v>
      </c>
      <c r="C55" s="21">
        <v>2019</v>
      </c>
      <c r="D55" s="21" t="s">
        <v>1058</v>
      </c>
      <c r="E55" s="22"/>
      <c r="F55" s="23"/>
      <c r="G55" s="23"/>
      <c r="H55" s="23"/>
      <c r="I55" s="23"/>
      <c r="J55" s="23"/>
      <c r="K55" s="23"/>
      <c r="L55" s="23"/>
      <c r="M55" s="23"/>
      <c r="N55" s="23"/>
      <c r="O55" s="23"/>
      <c r="P55" s="23"/>
      <c r="Q55" s="23"/>
      <c r="R55" s="23"/>
      <c r="S55" s="23"/>
      <c r="T55" s="23"/>
      <c r="U55" s="23"/>
      <c r="V55" s="23"/>
      <c r="W55" s="23"/>
      <c r="X55" s="23"/>
      <c r="Y55" s="23"/>
      <c r="Z55" s="23"/>
      <c r="AA55" s="23"/>
    </row>
    <row r="56" spans="1:27" ht="13.8">
      <c r="A56" s="25" t="s">
        <v>1163</v>
      </c>
      <c r="B56" s="21" t="s">
        <v>1164</v>
      </c>
      <c r="C56" s="21">
        <v>2013</v>
      </c>
      <c r="D56" s="21" t="s">
        <v>1165</v>
      </c>
      <c r="E56" s="22"/>
      <c r="F56" s="23"/>
      <c r="G56" s="23"/>
      <c r="H56" s="23"/>
      <c r="I56" s="23"/>
      <c r="J56" s="23"/>
      <c r="K56" s="23"/>
      <c r="L56" s="23"/>
      <c r="M56" s="23"/>
      <c r="N56" s="23"/>
      <c r="O56" s="23"/>
      <c r="P56" s="23"/>
      <c r="Q56" s="23"/>
      <c r="R56" s="23"/>
      <c r="S56" s="23"/>
      <c r="T56" s="23"/>
      <c r="U56" s="23"/>
      <c r="V56" s="23"/>
      <c r="W56" s="23"/>
      <c r="X56" s="23"/>
      <c r="Y56" s="23"/>
      <c r="Z56" s="23"/>
      <c r="AA56" s="23"/>
    </row>
    <row r="57" spans="1:27" ht="13.8">
      <c r="A57" s="26" t="s">
        <v>1166</v>
      </c>
      <c r="B57" s="21" t="s">
        <v>1167</v>
      </c>
      <c r="C57" s="21">
        <v>2020</v>
      </c>
      <c r="D57" s="21" t="s">
        <v>1069</v>
      </c>
      <c r="E57" s="22"/>
      <c r="F57" s="23"/>
      <c r="G57" s="23"/>
      <c r="H57" s="23"/>
      <c r="I57" s="23"/>
      <c r="J57" s="23"/>
      <c r="K57" s="23"/>
      <c r="L57" s="23"/>
      <c r="M57" s="23"/>
      <c r="N57" s="23"/>
      <c r="O57" s="23"/>
      <c r="P57" s="23"/>
      <c r="Q57" s="23"/>
      <c r="R57" s="23"/>
      <c r="S57" s="23"/>
      <c r="T57" s="23"/>
      <c r="U57" s="23"/>
      <c r="V57" s="23"/>
      <c r="W57" s="23"/>
      <c r="X57" s="23"/>
      <c r="Y57" s="23"/>
      <c r="Z57" s="23"/>
      <c r="AA57" s="23"/>
    </row>
    <row r="58" spans="1:27" ht="13.8">
      <c r="A58" s="20" t="s">
        <v>1168</v>
      </c>
      <c r="B58" s="21" t="s">
        <v>1169</v>
      </c>
      <c r="C58" s="21">
        <v>2017</v>
      </c>
      <c r="D58" s="21" t="s">
        <v>1069</v>
      </c>
      <c r="E58" s="22"/>
      <c r="F58" s="23"/>
      <c r="G58" s="23"/>
      <c r="H58" s="23"/>
      <c r="I58" s="23"/>
      <c r="J58" s="23"/>
      <c r="K58" s="23"/>
      <c r="L58" s="23"/>
      <c r="M58" s="23"/>
      <c r="N58" s="23"/>
      <c r="O58" s="23"/>
      <c r="P58" s="23"/>
      <c r="Q58" s="23"/>
      <c r="R58" s="23"/>
      <c r="S58" s="23"/>
      <c r="T58" s="23"/>
      <c r="U58" s="23"/>
      <c r="V58" s="23"/>
      <c r="W58" s="23"/>
      <c r="X58" s="23"/>
      <c r="Y58" s="23"/>
      <c r="Z58" s="23"/>
      <c r="AA58" s="23"/>
    </row>
    <row r="59" spans="1:27" ht="13.8">
      <c r="A59" s="24" t="s">
        <v>1170</v>
      </c>
      <c r="B59" s="21" t="s">
        <v>1171</v>
      </c>
      <c r="C59" s="21">
        <v>2013</v>
      </c>
      <c r="D59" s="21" t="s">
        <v>1058</v>
      </c>
      <c r="E59" s="22"/>
      <c r="F59" s="23"/>
      <c r="G59" s="23"/>
      <c r="H59" s="23"/>
      <c r="I59" s="23"/>
      <c r="J59" s="23"/>
      <c r="K59" s="23"/>
      <c r="L59" s="23"/>
      <c r="M59" s="23"/>
      <c r="N59" s="23"/>
      <c r="O59" s="23"/>
      <c r="P59" s="23"/>
      <c r="Q59" s="23"/>
      <c r="R59" s="23"/>
      <c r="S59" s="23"/>
      <c r="T59" s="23"/>
      <c r="U59" s="23"/>
      <c r="V59" s="23"/>
      <c r="W59" s="23"/>
      <c r="X59" s="23"/>
      <c r="Y59" s="23"/>
      <c r="Z59" s="23"/>
      <c r="AA59" s="23"/>
    </row>
    <row r="60" spans="1:27" ht="13.8">
      <c r="A60" s="20" t="s">
        <v>1172</v>
      </c>
      <c r="B60" s="21" t="s">
        <v>1173</v>
      </c>
      <c r="C60" s="21">
        <v>2016</v>
      </c>
      <c r="D60" s="21" t="s">
        <v>1174</v>
      </c>
      <c r="E60" s="22"/>
      <c r="F60" s="23"/>
      <c r="G60" s="23"/>
      <c r="H60" s="23"/>
      <c r="I60" s="23"/>
      <c r="J60" s="23"/>
      <c r="K60" s="23"/>
      <c r="L60" s="23"/>
      <c r="M60" s="23"/>
      <c r="N60" s="23"/>
      <c r="O60" s="23"/>
      <c r="P60" s="23"/>
      <c r="Q60" s="23"/>
      <c r="R60" s="23"/>
      <c r="S60" s="23"/>
      <c r="T60" s="23"/>
      <c r="U60" s="23"/>
      <c r="V60" s="23"/>
      <c r="W60" s="23"/>
      <c r="X60" s="23"/>
      <c r="Y60" s="23"/>
      <c r="Z60" s="23"/>
      <c r="AA60" s="23"/>
    </row>
    <row r="61" spans="1:27" ht="13.8">
      <c r="A61" s="20" t="s">
        <v>1175</v>
      </c>
      <c r="B61" s="21" t="s">
        <v>1176</v>
      </c>
      <c r="C61" s="21">
        <v>2012</v>
      </c>
      <c r="D61" s="20" t="s">
        <v>1177</v>
      </c>
      <c r="E61" s="22"/>
      <c r="F61" s="23"/>
      <c r="G61" s="23"/>
      <c r="H61" s="23"/>
      <c r="I61" s="23"/>
      <c r="J61" s="23"/>
      <c r="K61" s="23"/>
      <c r="L61" s="23"/>
      <c r="M61" s="23"/>
      <c r="N61" s="23"/>
      <c r="O61" s="23"/>
      <c r="P61" s="23"/>
      <c r="Q61" s="23"/>
      <c r="R61" s="23"/>
      <c r="S61" s="23"/>
      <c r="T61" s="23"/>
      <c r="U61" s="23"/>
      <c r="V61" s="23"/>
      <c r="W61" s="23"/>
      <c r="X61" s="23"/>
      <c r="Y61" s="23"/>
      <c r="Z61" s="23"/>
      <c r="AA61" s="23"/>
    </row>
    <row r="62" spans="1:27" ht="13.8">
      <c r="A62" s="20" t="s">
        <v>1178</v>
      </c>
      <c r="B62" s="21" t="s">
        <v>1179</v>
      </c>
      <c r="C62" s="21">
        <v>2016</v>
      </c>
      <c r="D62" s="21" t="s">
        <v>1180</v>
      </c>
      <c r="E62" s="22"/>
      <c r="F62" s="23"/>
      <c r="G62" s="23"/>
      <c r="H62" s="23"/>
      <c r="I62" s="23"/>
      <c r="J62" s="23"/>
      <c r="K62" s="23"/>
      <c r="L62" s="23"/>
      <c r="M62" s="23"/>
      <c r="N62" s="23"/>
      <c r="O62" s="23"/>
      <c r="P62" s="23"/>
      <c r="Q62" s="23"/>
      <c r="R62" s="23"/>
      <c r="S62" s="23"/>
      <c r="T62" s="23"/>
      <c r="U62" s="23"/>
      <c r="V62" s="23"/>
      <c r="W62" s="23"/>
      <c r="X62" s="23"/>
      <c r="Y62" s="23"/>
      <c r="Z62" s="23"/>
      <c r="AA62" s="23"/>
    </row>
    <row r="63" spans="1:27" ht="13.8">
      <c r="A63" s="20" t="s">
        <v>1181</v>
      </c>
      <c r="B63" s="21" t="s">
        <v>1182</v>
      </c>
      <c r="C63" s="21">
        <v>2015</v>
      </c>
      <c r="D63" s="21" t="s">
        <v>1183</v>
      </c>
      <c r="E63" s="22"/>
      <c r="F63" s="23"/>
      <c r="G63" s="23"/>
      <c r="H63" s="23"/>
      <c r="I63" s="23"/>
      <c r="J63" s="23"/>
      <c r="K63" s="23"/>
      <c r="L63" s="23"/>
      <c r="M63" s="23"/>
      <c r="N63" s="23"/>
      <c r="O63" s="23"/>
      <c r="P63" s="23"/>
      <c r="Q63" s="23"/>
      <c r="R63" s="23"/>
      <c r="S63" s="23"/>
      <c r="T63" s="23"/>
      <c r="U63" s="23"/>
      <c r="V63" s="23"/>
      <c r="W63" s="23"/>
      <c r="X63" s="23"/>
      <c r="Y63" s="23"/>
      <c r="Z63" s="23"/>
      <c r="AA63" s="23"/>
    </row>
    <row r="64" spans="1:27" ht="13.8">
      <c r="A64" s="24" t="s">
        <v>1184</v>
      </c>
      <c r="B64" s="21" t="s">
        <v>1185</v>
      </c>
      <c r="C64" s="21">
        <v>2006</v>
      </c>
      <c r="D64" s="21" t="s">
        <v>1058</v>
      </c>
      <c r="E64" s="22"/>
      <c r="F64" s="23"/>
      <c r="G64" s="23"/>
      <c r="H64" s="23"/>
      <c r="I64" s="23"/>
      <c r="J64" s="23"/>
      <c r="K64" s="23"/>
      <c r="L64" s="23"/>
      <c r="M64" s="23"/>
      <c r="N64" s="23"/>
      <c r="O64" s="23"/>
      <c r="P64" s="23"/>
      <c r="Q64" s="23"/>
      <c r="R64" s="23"/>
      <c r="S64" s="23"/>
      <c r="T64" s="23"/>
      <c r="U64" s="23"/>
      <c r="V64" s="23"/>
      <c r="W64" s="23"/>
      <c r="X64" s="23"/>
      <c r="Y64" s="23"/>
      <c r="Z64" s="23"/>
      <c r="AA64" s="23"/>
    </row>
    <row r="65" spans="1:27" ht="13.8">
      <c r="A65" s="20" t="s">
        <v>1186</v>
      </c>
      <c r="B65" s="21" t="s">
        <v>1187</v>
      </c>
      <c r="C65" s="21">
        <v>2011</v>
      </c>
      <c r="D65" s="21" t="s">
        <v>1188</v>
      </c>
      <c r="E65" s="22"/>
      <c r="F65" s="23"/>
      <c r="G65" s="23"/>
      <c r="H65" s="23"/>
      <c r="I65" s="23"/>
      <c r="J65" s="23"/>
      <c r="K65" s="23"/>
      <c r="L65" s="23"/>
      <c r="M65" s="23"/>
      <c r="N65" s="23"/>
      <c r="O65" s="23"/>
      <c r="P65" s="23"/>
      <c r="Q65" s="23"/>
      <c r="R65" s="23"/>
      <c r="S65" s="23"/>
      <c r="T65" s="23"/>
      <c r="U65" s="23"/>
      <c r="V65" s="23"/>
      <c r="W65" s="23"/>
      <c r="X65" s="23"/>
      <c r="Y65" s="23"/>
      <c r="Z65" s="23"/>
      <c r="AA65" s="23"/>
    </row>
    <row r="66" spans="1:27" ht="13.8">
      <c r="A66" s="20" t="s">
        <v>1189</v>
      </c>
      <c r="B66" s="21" t="s">
        <v>1190</v>
      </c>
      <c r="C66" s="21">
        <v>2013</v>
      </c>
      <c r="D66" s="21" t="s">
        <v>1180</v>
      </c>
      <c r="E66" s="22"/>
      <c r="F66" s="23"/>
      <c r="G66" s="23"/>
      <c r="H66" s="23"/>
      <c r="I66" s="23"/>
      <c r="J66" s="23"/>
      <c r="K66" s="23"/>
      <c r="L66" s="23"/>
      <c r="M66" s="23"/>
      <c r="N66" s="23"/>
      <c r="O66" s="23"/>
      <c r="P66" s="23"/>
      <c r="Q66" s="23"/>
      <c r="R66" s="23"/>
      <c r="S66" s="23"/>
      <c r="T66" s="23"/>
      <c r="U66" s="23"/>
      <c r="V66" s="23"/>
      <c r="W66" s="23"/>
      <c r="X66" s="23"/>
      <c r="Y66" s="23"/>
      <c r="Z66" s="23"/>
      <c r="AA66" s="23"/>
    </row>
    <row r="67" spans="1:27" ht="13.8">
      <c r="A67" s="20" t="s">
        <v>1191</v>
      </c>
      <c r="B67" s="21" t="s">
        <v>1192</v>
      </c>
      <c r="C67" s="21">
        <v>2019</v>
      </c>
      <c r="D67" s="21" t="s">
        <v>1058</v>
      </c>
      <c r="E67" s="22"/>
      <c r="F67" s="23"/>
      <c r="G67" s="23"/>
      <c r="H67" s="23"/>
      <c r="I67" s="23"/>
      <c r="J67" s="23"/>
      <c r="K67" s="23"/>
      <c r="L67" s="23"/>
      <c r="M67" s="23"/>
      <c r="N67" s="23"/>
      <c r="O67" s="23"/>
      <c r="P67" s="23"/>
      <c r="Q67" s="23"/>
      <c r="R67" s="23"/>
      <c r="S67" s="23"/>
      <c r="T67" s="23"/>
      <c r="U67" s="23"/>
      <c r="V67" s="23"/>
      <c r="W67" s="23"/>
      <c r="X67" s="23"/>
      <c r="Y67" s="23"/>
      <c r="Z67" s="23"/>
      <c r="AA67" s="23"/>
    </row>
    <row r="68" spans="1:27" ht="15.75" customHeight="1">
      <c r="A68" s="20" t="s">
        <v>1193</v>
      </c>
      <c r="B68" s="27" t="s">
        <v>1194</v>
      </c>
      <c r="C68" s="21">
        <v>2016</v>
      </c>
      <c r="D68" s="21" t="s">
        <v>1174</v>
      </c>
      <c r="E68" s="22"/>
      <c r="F68" s="23"/>
      <c r="G68" s="23"/>
      <c r="H68" s="23"/>
      <c r="I68" s="23"/>
      <c r="J68" s="23"/>
      <c r="K68" s="23"/>
      <c r="L68" s="23"/>
      <c r="M68" s="23"/>
      <c r="N68" s="23"/>
      <c r="O68" s="23"/>
      <c r="P68" s="23"/>
      <c r="Q68" s="23"/>
      <c r="R68" s="23"/>
      <c r="S68" s="23"/>
      <c r="T68" s="23"/>
      <c r="U68" s="23"/>
      <c r="V68" s="23"/>
      <c r="W68" s="23"/>
      <c r="X68" s="23"/>
      <c r="Y68" s="23"/>
      <c r="Z68" s="23"/>
      <c r="AA68" s="23"/>
    </row>
    <row r="69" spans="1:27" ht="13.8">
      <c r="A69" s="20" t="s">
        <v>1195</v>
      </c>
      <c r="B69" s="21" t="s">
        <v>1196</v>
      </c>
      <c r="C69" s="21">
        <v>2015</v>
      </c>
      <c r="D69" s="21" t="s">
        <v>1197</v>
      </c>
      <c r="E69" s="22"/>
      <c r="F69" s="23"/>
      <c r="G69" s="23"/>
      <c r="H69" s="23"/>
      <c r="I69" s="23"/>
      <c r="J69" s="23"/>
      <c r="K69" s="23"/>
      <c r="L69" s="23"/>
      <c r="M69" s="23"/>
      <c r="N69" s="23"/>
      <c r="O69" s="23"/>
      <c r="P69" s="23"/>
      <c r="Q69" s="23"/>
      <c r="R69" s="23"/>
      <c r="S69" s="23"/>
      <c r="T69" s="23"/>
      <c r="U69" s="23"/>
      <c r="V69" s="23"/>
      <c r="W69" s="23"/>
      <c r="X69" s="23"/>
      <c r="Y69" s="23"/>
      <c r="Z69" s="23"/>
      <c r="AA69" s="23"/>
    </row>
    <row r="70" spans="1:27" ht="13.8">
      <c r="A70" s="20" t="s">
        <v>1198</v>
      </c>
      <c r="B70" s="21" t="s">
        <v>1199</v>
      </c>
      <c r="C70" s="21">
        <v>2015</v>
      </c>
      <c r="D70" s="21" t="s">
        <v>1200</v>
      </c>
      <c r="E70" s="22"/>
      <c r="F70" s="23"/>
      <c r="G70" s="23"/>
      <c r="H70" s="23"/>
      <c r="I70" s="23"/>
      <c r="J70" s="23"/>
      <c r="K70" s="23"/>
      <c r="L70" s="23"/>
      <c r="M70" s="23"/>
      <c r="N70" s="23"/>
      <c r="O70" s="23"/>
      <c r="P70" s="23"/>
      <c r="Q70" s="23"/>
      <c r="R70" s="23"/>
      <c r="S70" s="23"/>
      <c r="T70" s="23"/>
      <c r="U70" s="23"/>
      <c r="V70" s="23"/>
      <c r="W70" s="23"/>
      <c r="X70" s="23"/>
      <c r="Y70" s="23"/>
      <c r="Z70" s="23"/>
      <c r="AA70" s="23"/>
    </row>
    <row r="71" spans="1:27" ht="13.8">
      <c r="A71" s="25" t="s">
        <v>1201</v>
      </c>
      <c r="B71" s="21" t="s">
        <v>1202</v>
      </c>
      <c r="C71" s="21">
        <v>2020</v>
      </c>
      <c r="D71" s="21" t="s">
        <v>1069</v>
      </c>
      <c r="E71" s="22"/>
      <c r="F71" s="23"/>
      <c r="G71" s="23"/>
      <c r="H71" s="23"/>
      <c r="I71" s="23"/>
      <c r="J71" s="23"/>
      <c r="K71" s="23"/>
      <c r="L71" s="23"/>
      <c r="M71" s="23"/>
      <c r="N71" s="23"/>
      <c r="O71" s="23"/>
      <c r="P71" s="23"/>
      <c r="Q71" s="23"/>
      <c r="R71" s="23"/>
      <c r="S71" s="23"/>
      <c r="T71" s="23"/>
      <c r="U71" s="23"/>
      <c r="V71" s="23"/>
      <c r="W71" s="23"/>
      <c r="X71" s="23"/>
      <c r="Y71" s="23"/>
      <c r="Z71" s="23"/>
      <c r="AA71" s="23"/>
    </row>
    <row r="72" spans="1:27" ht="13.8">
      <c r="A72" s="25" t="s">
        <v>1203</v>
      </c>
      <c r="B72" s="21" t="s">
        <v>1204</v>
      </c>
      <c r="C72" s="21">
        <v>2020</v>
      </c>
      <c r="D72" s="21" t="s">
        <v>1205</v>
      </c>
      <c r="E72" s="22"/>
      <c r="F72" s="23"/>
      <c r="G72" s="23"/>
      <c r="H72" s="23"/>
      <c r="I72" s="23"/>
      <c r="J72" s="23"/>
      <c r="K72" s="23"/>
      <c r="L72" s="23"/>
      <c r="M72" s="23"/>
      <c r="N72" s="23"/>
      <c r="O72" s="23"/>
      <c r="P72" s="23"/>
      <c r="Q72" s="23"/>
      <c r="R72" s="23"/>
      <c r="S72" s="23"/>
      <c r="T72" s="23"/>
      <c r="U72" s="23"/>
      <c r="V72" s="23"/>
      <c r="W72" s="23"/>
      <c r="X72" s="23"/>
      <c r="Y72" s="23"/>
      <c r="Z72" s="23"/>
      <c r="AA72" s="23"/>
    </row>
    <row r="73" spans="1:27" ht="13.8">
      <c r="A73" s="25" t="s">
        <v>1206</v>
      </c>
      <c r="B73" s="21" t="s">
        <v>1207</v>
      </c>
      <c r="C73" s="21">
        <v>2020</v>
      </c>
      <c r="D73" s="21" t="s">
        <v>1208</v>
      </c>
      <c r="E73" s="22"/>
      <c r="F73" s="23"/>
      <c r="G73" s="23"/>
      <c r="H73" s="23"/>
      <c r="I73" s="23"/>
      <c r="J73" s="23"/>
      <c r="K73" s="23"/>
      <c r="L73" s="23"/>
      <c r="M73" s="23"/>
      <c r="N73" s="23"/>
      <c r="O73" s="23"/>
      <c r="P73" s="23"/>
      <c r="Q73" s="23"/>
      <c r="R73" s="23"/>
      <c r="S73" s="23"/>
      <c r="T73" s="23"/>
      <c r="U73" s="23"/>
      <c r="V73" s="23"/>
      <c r="W73" s="23"/>
      <c r="X73" s="23"/>
      <c r="Y73" s="23"/>
      <c r="Z73" s="23"/>
      <c r="AA73" s="23"/>
    </row>
    <row r="74" spans="1:27" ht="13.8">
      <c r="A74" s="25" t="s">
        <v>1209</v>
      </c>
      <c r="B74" s="21" t="s">
        <v>1210</v>
      </c>
      <c r="C74" s="21">
        <v>2018</v>
      </c>
      <c r="D74" s="21" t="s">
        <v>1211</v>
      </c>
      <c r="E74" s="22"/>
      <c r="F74" s="23"/>
      <c r="G74" s="23"/>
      <c r="H74" s="23"/>
      <c r="I74" s="23"/>
      <c r="J74" s="23"/>
      <c r="K74" s="23"/>
      <c r="L74" s="23"/>
      <c r="M74" s="23"/>
      <c r="N74" s="23"/>
      <c r="O74" s="23"/>
      <c r="P74" s="23"/>
      <c r="Q74" s="23"/>
      <c r="R74" s="23"/>
      <c r="S74" s="23"/>
      <c r="T74" s="23"/>
      <c r="U74" s="23"/>
      <c r="V74" s="23"/>
      <c r="W74" s="23"/>
      <c r="X74" s="23"/>
      <c r="Y74" s="23"/>
      <c r="Z74" s="23"/>
      <c r="AA74" s="23"/>
    </row>
    <row r="75" spans="1:27" ht="13.8">
      <c r="A75" s="25" t="s">
        <v>1212</v>
      </c>
      <c r="B75" s="21" t="s">
        <v>1213</v>
      </c>
      <c r="C75" s="21">
        <v>2018</v>
      </c>
      <c r="D75" s="21" t="s">
        <v>219</v>
      </c>
      <c r="E75" s="22"/>
      <c r="F75" s="23"/>
      <c r="G75" s="23"/>
      <c r="H75" s="23"/>
      <c r="I75" s="23"/>
      <c r="J75" s="23"/>
      <c r="K75" s="23"/>
      <c r="L75" s="23"/>
      <c r="M75" s="23"/>
      <c r="N75" s="23"/>
      <c r="O75" s="23"/>
      <c r="P75" s="23"/>
      <c r="Q75" s="23"/>
      <c r="R75" s="23"/>
      <c r="S75" s="23"/>
      <c r="T75" s="23"/>
      <c r="U75" s="23"/>
      <c r="V75" s="23"/>
      <c r="W75" s="23"/>
      <c r="X75" s="23"/>
      <c r="Y75" s="23"/>
      <c r="Z75" s="23"/>
      <c r="AA75" s="23"/>
    </row>
    <row r="76" spans="1:27" ht="13.8">
      <c r="A76" s="24" t="s">
        <v>1214</v>
      </c>
      <c r="B76" s="20" t="s">
        <v>1215</v>
      </c>
      <c r="C76" s="21">
        <v>2020</v>
      </c>
      <c r="D76" s="21" t="s">
        <v>1216</v>
      </c>
      <c r="E76" s="24"/>
      <c r="F76" s="23"/>
      <c r="G76" s="23"/>
      <c r="H76" s="23"/>
      <c r="I76" s="23"/>
      <c r="J76" s="23"/>
      <c r="K76" s="23"/>
      <c r="L76" s="23"/>
      <c r="M76" s="23"/>
      <c r="N76" s="23"/>
      <c r="O76" s="23"/>
      <c r="P76" s="23"/>
      <c r="Q76" s="23"/>
      <c r="R76" s="23"/>
      <c r="S76" s="23"/>
      <c r="T76" s="23"/>
      <c r="U76" s="23"/>
      <c r="V76" s="23"/>
      <c r="W76" s="23"/>
      <c r="X76" s="23"/>
      <c r="Y76" s="23"/>
      <c r="Z76" s="23"/>
      <c r="AA76" s="23"/>
    </row>
    <row r="77" spans="1:27" ht="13.8">
      <c r="A77" s="24" t="s">
        <v>1217</v>
      </c>
      <c r="B77" s="20" t="s">
        <v>1218</v>
      </c>
      <c r="C77" s="21">
        <v>2019</v>
      </c>
      <c r="D77" s="21" t="s">
        <v>1219</v>
      </c>
      <c r="E77" s="24"/>
      <c r="F77" s="23"/>
      <c r="G77" s="23"/>
      <c r="H77" s="23"/>
      <c r="I77" s="23"/>
      <c r="J77" s="23"/>
      <c r="K77" s="23"/>
      <c r="L77" s="23"/>
      <c r="M77" s="23"/>
      <c r="N77" s="23"/>
      <c r="O77" s="23"/>
      <c r="P77" s="23"/>
      <c r="Q77" s="23"/>
      <c r="R77" s="23"/>
      <c r="S77" s="23"/>
      <c r="T77" s="23"/>
      <c r="U77" s="23"/>
      <c r="V77" s="23"/>
      <c r="W77" s="23"/>
      <c r="X77" s="23"/>
      <c r="Y77" s="23"/>
      <c r="Z77" s="23"/>
      <c r="AA77" s="23"/>
    </row>
    <row r="78" spans="1:27" ht="13.8">
      <c r="A78" s="24" t="s">
        <v>1220</v>
      </c>
      <c r="B78" s="20" t="s">
        <v>1221</v>
      </c>
      <c r="C78" s="21">
        <v>2019</v>
      </c>
      <c r="D78" s="21" t="s">
        <v>1144</v>
      </c>
      <c r="E78" s="24"/>
      <c r="F78" s="23"/>
      <c r="G78" s="23"/>
      <c r="H78" s="23"/>
      <c r="I78" s="23"/>
      <c r="J78" s="23"/>
      <c r="K78" s="23"/>
      <c r="L78" s="23"/>
      <c r="M78" s="23"/>
      <c r="N78" s="23"/>
      <c r="O78" s="23"/>
      <c r="P78" s="23"/>
      <c r="Q78" s="23"/>
      <c r="R78" s="23"/>
      <c r="S78" s="23"/>
      <c r="T78" s="23"/>
      <c r="U78" s="23"/>
      <c r="V78" s="23"/>
      <c r="W78" s="23"/>
      <c r="X78" s="23"/>
      <c r="Y78" s="23"/>
      <c r="Z78" s="23"/>
      <c r="AA78" s="23"/>
    </row>
    <row r="79" spans="1:27" ht="13.8">
      <c r="A79" s="20" t="s">
        <v>1222</v>
      </c>
      <c r="B79" s="20" t="s">
        <v>1223</v>
      </c>
      <c r="C79" s="21">
        <v>2018</v>
      </c>
      <c r="D79" s="21" t="s">
        <v>1144</v>
      </c>
      <c r="E79" s="24"/>
      <c r="F79" s="23"/>
      <c r="G79" s="23"/>
      <c r="H79" s="23"/>
      <c r="I79" s="23"/>
      <c r="J79" s="23"/>
      <c r="K79" s="23"/>
      <c r="L79" s="23"/>
      <c r="M79" s="23"/>
      <c r="N79" s="23"/>
      <c r="O79" s="23"/>
      <c r="P79" s="23"/>
      <c r="Q79" s="23"/>
      <c r="R79" s="23"/>
      <c r="S79" s="23"/>
      <c r="T79" s="23"/>
      <c r="U79" s="23"/>
      <c r="V79" s="23"/>
      <c r="W79" s="23"/>
      <c r="X79" s="23"/>
      <c r="Y79" s="23"/>
      <c r="Z79" s="23"/>
      <c r="AA79" s="23"/>
    </row>
    <row r="80" spans="1:27" ht="13.8">
      <c r="A80" s="24" t="s">
        <v>1224</v>
      </c>
      <c r="B80" s="20" t="s">
        <v>1225</v>
      </c>
      <c r="C80" s="21">
        <v>2018</v>
      </c>
      <c r="D80" s="21" t="s">
        <v>1226</v>
      </c>
      <c r="E80" s="24"/>
      <c r="F80" s="23"/>
      <c r="G80" s="23"/>
      <c r="H80" s="23"/>
      <c r="I80" s="23"/>
      <c r="J80" s="23"/>
      <c r="K80" s="23"/>
      <c r="L80" s="23"/>
      <c r="M80" s="23"/>
      <c r="N80" s="23"/>
      <c r="O80" s="23"/>
      <c r="P80" s="23"/>
      <c r="Q80" s="23"/>
      <c r="R80" s="23"/>
      <c r="S80" s="23"/>
      <c r="T80" s="23"/>
      <c r="U80" s="23"/>
      <c r="V80" s="23"/>
      <c r="W80" s="23"/>
      <c r="X80" s="23"/>
      <c r="Y80" s="23"/>
      <c r="Z80" s="23"/>
      <c r="AA80" s="23"/>
    </row>
    <row r="81" spans="1:27" ht="13.8">
      <c r="A81" s="20" t="s">
        <v>1227</v>
      </c>
      <c r="B81" s="20" t="s">
        <v>1228</v>
      </c>
      <c r="C81" s="21">
        <v>2018</v>
      </c>
      <c r="D81" s="21" t="s">
        <v>1229</v>
      </c>
      <c r="E81" s="24"/>
      <c r="F81" s="23"/>
      <c r="G81" s="23"/>
      <c r="H81" s="23"/>
      <c r="I81" s="23"/>
      <c r="J81" s="23"/>
      <c r="K81" s="23"/>
      <c r="L81" s="23"/>
      <c r="M81" s="23"/>
      <c r="N81" s="23"/>
      <c r="O81" s="23"/>
      <c r="P81" s="23"/>
      <c r="Q81" s="23"/>
      <c r="R81" s="23"/>
      <c r="S81" s="23"/>
      <c r="T81" s="23"/>
      <c r="U81" s="23"/>
      <c r="V81" s="23"/>
      <c r="W81" s="23"/>
      <c r="X81" s="23"/>
      <c r="Y81" s="23"/>
      <c r="Z81" s="23"/>
      <c r="AA81" s="23"/>
    </row>
    <row r="82" spans="1:27" ht="13.8">
      <c r="A82" s="24" t="s">
        <v>1230</v>
      </c>
      <c r="B82" s="20" t="s">
        <v>1231</v>
      </c>
      <c r="C82" s="21">
        <v>2018</v>
      </c>
      <c r="D82" s="21" t="s">
        <v>1232</v>
      </c>
      <c r="E82" s="24"/>
      <c r="F82" s="23"/>
      <c r="G82" s="23"/>
      <c r="H82" s="23"/>
      <c r="I82" s="23"/>
      <c r="J82" s="23"/>
      <c r="K82" s="23"/>
      <c r="L82" s="23"/>
      <c r="M82" s="23"/>
      <c r="N82" s="23"/>
      <c r="O82" s="23"/>
      <c r="P82" s="23"/>
      <c r="Q82" s="23"/>
      <c r="R82" s="23"/>
      <c r="S82" s="23"/>
      <c r="T82" s="23"/>
      <c r="U82" s="23"/>
      <c r="V82" s="23"/>
      <c r="W82" s="23"/>
      <c r="X82" s="23"/>
      <c r="Y82" s="23"/>
      <c r="Z82" s="23"/>
      <c r="AA82" s="23"/>
    </row>
    <row r="83" spans="1:27" ht="13.8">
      <c r="A83" s="24" t="s">
        <v>1233</v>
      </c>
      <c r="B83" s="20" t="s">
        <v>1234</v>
      </c>
      <c r="C83" s="21">
        <v>2017</v>
      </c>
      <c r="D83" s="21" t="s">
        <v>1226</v>
      </c>
      <c r="E83" s="24"/>
      <c r="F83" s="23"/>
      <c r="G83" s="23"/>
      <c r="H83" s="23"/>
      <c r="I83" s="23"/>
      <c r="J83" s="23"/>
      <c r="K83" s="23"/>
      <c r="L83" s="23"/>
      <c r="M83" s="23"/>
      <c r="N83" s="23"/>
      <c r="O83" s="23"/>
      <c r="P83" s="23"/>
      <c r="Q83" s="23"/>
      <c r="R83" s="23"/>
      <c r="S83" s="23"/>
      <c r="T83" s="23"/>
      <c r="U83" s="23"/>
      <c r="V83" s="23"/>
      <c r="W83" s="23"/>
      <c r="X83" s="23"/>
      <c r="Y83" s="23"/>
      <c r="Z83" s="23"/>
      <c r="AA83" s="23"/>
    </row>
    <row r="84" spans="1:27" ht="13.8">
      <c r="A84" s="20" t="s">
        <v>1235</v>
      </c>
      <c r="B84" s="21" t="s">
        <v>1236</v>
      </c>
      <c r="C84" s="21">
        <v>2020</v>
      </c>
      <c r="D84" s="21" t="s">
        <v>1237</v>
      </c>
      <c r="E84" s="22"/>
      <c r="F84" s="23"/>
      <c r="G84" s="21"/>
      <c r="H84" s="23"/>
      <c r="I84" s="23"/>
      <c r="J84" s="23"/>
      <c r="K84" s="23"/>
      <c r="L84" s="23"/>
      <c r="M84" s="23"/>
      <c r="N84" s="23"/>
      <c r="O84" s="23"/>
      <c r="P84" s="23"/>
      <c r="Q84" s="23"/>
      <c r="R84" s="23"/>
      <c r="S84" s="23"/>
      <c r="T84" s="23"/>
      <c r="U84" s="23"/>
      <c r="V84" s="23"/>
      <c r="W84" s="23"/>
      <c r="X84" s="23"/>
      <c r="Y84" s="23"/>
      <c r="Z84" s="23"/>
      <c r="AA84" s="23"/>
    </row>
    <row r="85" spans="1:27" ht="13.8">
      <c r="A85" s="20" t="s">
        <v>1238</v>
      </c>
      <c r="B85" s="21" t="s">
        <v>1239</v>
      </c>
      <c r="C85" s="21">
        <v>2020</v>
      </c>
      <c r="D85" s="21" t="s">
        <v>1237</v>
      </c>
      <c r="E85" s="22"/>
      <c r="F85" s="23"/>
      <c r="G85" s="21"/>
      <c r="H85" s="23"/>
      <c r="I85" s="23"/>
      <c r="J85" s="23"/>
      <c r="K85" s="23"/>
      <c r="L85" s="23"/>
      <c r="M85" s="23"/>
      <c r="N85" s="23"/>
      <c r="O85" s="23"/>
      <c r="P85" s="23"/>
      <c r="Q85" s="23"/>
      <c r="R85" s="23"/>
      <c r="S85" s="23"/>
      <c r="T85" s="23"/>
      <c r="U85" s="23"/>
      <c r="V85" s="23"/>
      <c r="W85" s="23"/>
      <c r="X85" s="23"/>
      <c r="Y85" s="23"/>
      <c r="Z85" s="23"/>
      <c r="AA85" s="23"/>
    </row>
    <row r="86" spans="1:27" ht="13.8">
      <c r="A86" s="24" t="s">
        <v>1240</v>
      </c>
      <c r="B86" s="21" t="s">
        <v>1241</v>
      </c>
      <c r="C86" s="21">
        <v>2020</v>
      </c>
      <c r="D86" s="21" t="s">
        <v>1242</v>
      </c>
      <c r="E86" s="22"/>
      <c r="F86" s="23"/>
      <c r="G86" s="21"/>
      <c r="H86" s="23"/>
      <c r="I86" s="23"/>
      <c r="J86" s="23"/>
      <c r="K86" s="23"/>
      <c r="L86" s="23"/>
      <c r="M86" s="23"/>
      <c r="N86" s="23"/>
      <c r="O86" s="23"/>
      <c r="P86" s="23"/>
      <c r="Q86" s="23"/>
      <c r="R86" s="23"/>
      <c r="S86" s="23"/>
      <c r="T86" s="23"/>
      <c r="U86" s="23"/>
      <c r="V86" s="23"/>
      <c r="W86" s="23"/>
      <c r="X86" s="23"/>
      <c r="Y86" s="23"/>
      <c r="Z86" s="23"/>
      <c r="AA86" s="23"/>
    </row>
    <row r="87" spans="1:27" ht="13.8">
      <c r="A87" s="20" t="s">
        <v>1243</v>
      </c>
      <c r="B87" s="21" t="s">
        <v>1244</v>
      </c>
      <c r="C87" s="21">
        <v>2019</v>
      </c>
      <c r="D87" s="21" t="s">
        <v>1066</v>
      </c>
      <c r="E87" s="22"/>
      <c r="F87" s="23"/>
      <c r="G87" s="21"/>
      <c r="H87" s="23"/>
      <c r="I87" s="23"/>
      <c r="J87" s="23"/>
      <c r="K87" s="23"/>
      <c r="L87" s="23"/>
      <c r="M87" s="23"/>
      <c r="N87" s="23"/>
      <c r="O87" s="23"/>
      <c r="P87" s="23"/>
      <c r="Q87" s="23"/>
      <c r="R87" s="23"/>
      <c r="S87" s="23"/>
      <c r="T87" s="23"/>
      <c r="U87" s="23"/>
      <c r="V87" s="23"/>
      <c r="W87" s="23"/>
      <c r="X87" s="23"/>
      <c r="Y87" s="23"/>
      <c r="Z87" s="23"/>
      <c r="AA87" s="23"/>
    </row>
    <row r="88" spans="1:27" ht="13.8">
      <c r="A88" s="20" t="s">
        <v>1245</v>
      </c>
      <c r="B88" s="21" t="s">
        <v>1246</v>
      </c>
      <c r="C88" s="21">
        <v>2019</v>
      </c>
      <c r="D88" s="21" t="s">
        <v>1237</v>
      </c>
      <c r="E88" s="22"/>
      <c r="F88" s="23"/>
      <c r="G88" s="23"/>
      <c r="H88" s="23"/>
      <c r="I88" s="23"/>
      <c r="J88" s="23"/>
      <c r="K88" s="23"/>
      <c r="L88" s="23"/>
      <c r="M88" s="23"/>
      <c r="N88" s="23"/>
      <c r="O88" s="23"/>
      <c r="P88" s="23"/>
      <c r="Q88" s="23"/>
      <c r="R88" s="23"/>
      <c r="S88" s="23"/>
      <c r="T88" s="23"/>
      <c r="U88" s="23"/>
      <c r="V88" s="23"/>
      <c r="W88" s="23"/>
      <c r="X88" s="23"/>
      <c r="Y88" s="23"/>
      <c r="Z88" s="23"/>
      <c r="AA88" s="23"/>
    </row>
    <row r="89" spans="1:27" ht="13.8">
      <c r="A89" s="20" t="s">
        <v>1247</v>
      </c>
      <c r="B89" s="21" t="s">
        <v>1248</v>
      </c>
      <c r="C89" s="21">
        <v>2019</v>
      </c>
      <c r="D89" s="21" t="s">
        <v>1249</v>
      </c>
      <c r="E89" s="22"/>
      <c r="F89" s="23"/>
      <c r="G89" s="23"/>
      <c r="H89" s="23"/>
      <c r="I89" s="23"/>
      <c r="J89" s="23"/>
      <c r="K89" s="23"/>
      <c r="L89" s="23"/>
      <c r="M89" s="23"/>
      <c r="N89" s="23"/>
      <c r="O89" s="23"/>
      <c r="P89" s="23"/>
      <c r="Q89" s="23"/>
      <c r="R89" s="23"/>
      <c r="S89" s="23"/>
      <c r="T89" s="23"/>
      <c r="U89" s="23"/>
      <c r="V89" s="23"/>
      <c r="W89" s="23"/>
      <c r="X89" s="23"/>
      <c r="Y89" s="23"/>
      <c r="Z89" s="23"/>
      <c r="AA89" s="23"/>
    </row>
    <row r="90" spans="1:27" ht="13.8">
      <c r="A90" s="20" t="s">
        <v>1250</v>
      </c>
      <c r="B90" s="21" t="s">
        <v>1251</v>
      </c>
      <c r="C90" s="21">
        <v>2016</v>
      </c>
      <c r="D90" s="21" t="s">
        <v>1252</v>
      </c>
      <c r="E90" s="22"/>
      <c r="F90" s="23"/>
      <c r="G90" s="23"/>
      <c r="H90" s="23"/>
      <c r="I90" s="23"/>
      <c r="J90" s="23"/>
      <c r="K90" s="23"/>
      <c r="L90" s="23"/>
      <c r="M90" s="23"/>
      <c r="N90" s="23"/>
      <c r="O90" s="23"/>
      <c r="P90" s="23"/>
      <c r="Q90" s="23"/>
      <c r="R90" s="23"/>
      <c r="S90" s="23"/>
      <c r="T90" s="23"/>
      <c r="U90" s="23"/>
      <c r="V90" s="23"/>
      <c r="W90" s="23"/>
      <c r="X90" s="23"/>
      <c r="Y90" s="23"/>
      <c r="Z90" s="23"/>
      <c r="AA90" s="23"/>
    </row>
    <row r="91" spans="1:27" ht="13.8">
      <c r="A91" s="20" t="s">
        <v>1253</v>
      </c>
      <c r="B91" s="21" t="s">
        <v>1254</v>
      </c>
      <c r="C91" s="21">
        <v>2016</v>
      </c>
      <c r="D91" s="21" t="s">
        <v>1255</v>
      </c>
      <c r="E91" s="22"/>
      <c r="F91" s="23"/>
      <c r="G91" s="23"/>
      <c r="H91" s="23"/>
      <c r="I91" s="23"/>
      <c r="J91" s="23"/>
      <c r="K91" s="23"/>
      <c r="L91" s="23"/>
      <c r="M91" s="23"/>
      <c r="N91" s="23"/>
      <c r="O91" s="23"/>
      <c r="P91" s="23"/>
      <c r="Q91" s="23"/>
      <c r="R91" s="23"/>
      <c r="S91" s="23"/>
      <c r="T91" s="23"/>
      <c r="U91" s="23"/>
      <c r="V91" s="23"/>
      <c r="W91" s="23"/>
      <c r="X91" s="23"/>
      <c r="Y91" s="23"/>
      <c r="Z91" s="23"/>
      <c r="AA91" s="23"/>
    </row>
    <row r="92" spans="1:27" ht="13.8">
      <c r="A92" s="20" t="s">
        <v>1256</v>
      </c>
      <c r="B92" s="21" t="s">
        <v>1257</v>
      </c>
      <c r="C92" s="21">
        <v>2013</v>
      </c>
      <c r="D92" s="21" t="s">
        <v>1258</v>
      </c>
      <c r="E92" s="22"/>
      <c r="F92" s="23"/>
      <c r="G92" s="23"/>
      <c r="H92" s="23"/>
      <c r="I92" s="23"/>
      <c r="J92" s="23"/>
      <c r="K92" s="23"/>
      <c r="L92" s="23"/>
      <c r="M92" s="23"/>
      <c r="N92" s="23"/>
      <c r="O92" s="23"/>
      <c r="P92" s="23"/>
      <c r="Q92" s="23"/>
      <c r="R92" s="23"/>
      <c r="S92" s="23"/>
      <c r="T92" s="23"/>
      <c r="U92" s="23"/>
      <c r="V92" s="23"/>
      <c r="W92" s="23"/>
      <c r="X92" s="23"/>
      <c r="Y92" s="23"/>
      <c r="Z92" s="23"/>
      <c r="AA92" s="23"/>
    </row>
    <row r="93" spans="1:27" ht="13.8">
      <c r="A93" s="24" t="s">
        <v>1259</v>
      </c>
      <c r="B93" s="21" t="s">
        <v>1260</v>
      </c>
      <c r="C93" s="21">
        <v>2017</v>
      </c>
      <c r="D93" s="21" t="s">
        <v>1261</v>
      </c>
      <c r="E93" s="22"/>
      <c r="F93" s="23"/>
      <c r="G93" s="23"/>
      <c r="H93" s="23"/>
      <c r="I93" s="23"/>
      <c r="J93" s="23"/>
      <c r="K93" s="23"/>
      <c r="L93" s="23"/>
      <c r="M93" s="23"/>
      <c r="N93" s="23"/>
      <c r="O93" s="23"/>
      <c r="P93" s="23"/>
      <c r="Q93" s="23"/>
      <c r="R93" s="23"/>
      <c r="S93" s="23"/>
      <c r="T93" s="23"/>
      <c r="U93" s="23"/>
      <c r="V93" s="23"/>
      <c r="W93" s="23"/>
      <c r="X93" s="23"/>
      <c r="Y93" s="23"/>
      <c r="Z93" s="23"/>
      <c r="AA93" s="23"/>
    </row>
    <row r="94" spans="1:27" ht="13.8">
      <c r="A94" s="20" t="s">
        <v>1262</v>
      </c>
      <c r="B94" s="21" t="s">
        <v>1263</v>
      </c>
      <c r="C94" s="21">
        <v>2016</v>
      </c>
      <c r="D94" s="21" t="s">
        <v>1264</v>
      </c>
      <c r="E94" s="22"/>
      <c r="F94" s="23"/>
      <c r="G94" s="23"/>
      <c r="H94" s="23"/>
      <c r="I94" s="23"/>
      <c r="J94" s="23"/>
      <c r="K94" s="23"/>
      <c r="L94" s="23"/>
      <c r="M94" s="23"/>
      <c r="N94" s="23"/>
      <c r="O94" s="23"/>
      <c r="P94" s="23"/>
      <c r="Q94" s="23"/>
      <c r="R94" s="23"/>
      <c r="S94" s="23"/>
      <c r="T94" s="23"/>
      <c r="U94" s="23"/>
      <c r="V94" s="23"/>
      <c r="W94" s="23"/>
      <c r="X94" s="23"/>
      <c r="Y94" s="23"/>
      <c r="Z94" s="23"/>
      <c r="AA94" s="23"/>
    </row>
    <row r="95" spans="1:27" ht="13.8">
      <c r="A95" s="24" t="s">
        <v>1265</v>
      </c>
      <c r="B95" s="21" t="s">
        <v>1266</v>
      </c>
      <c r="C95" s="21">
        <v>2015</v>
      </c>
      <c r="D95" s="21" t="s">
        <v>1267</v>
      </c>
      <c r="E95" s="22"/>
      <c r="F95" s="23"/>
      <c r="G95" s="23"/>
      <c r="H95" s="23"/>
      <c r="I95" s="23"/>
      <c r="J95" s="23"/>
      <c r="K95" s="23"/>
      <c r="L95" s="23"/>
      <c r="M95" s="23"/>
      <c r="N95" s="23"/>
      <c r="O95" s="23"/>
      <c r="P95" s="23"/>
      <c r="Q95" s="23"/>
      <c r="R95" s="23"/>
      <c r="S95" s="23"/>
      <c r="T95" s="23"/>
      <c r="U95" s="23"/>
      <c r="V95" s="23"/>
      <c r="W95" s="23"/>
      <c r="X95" s="23"/>
      <c r="Y95" s="23"/>
      <c r="Z95" s="23"/>
      <c r="AA95" s="23"/>
    </row>
    <row r="96" spans="1:27" ht="13.8">
      <c r="A96" s="26" t="s">
        <v>1268</v>
      </c>
      <c r="B96" s="21" t="s">
        <v>1269</v>
      </c>
      <c r="C96" s="21">
        <v>2017</v>
      </c>
      <c r="D96" s="21" t="s">
        <v>1252</v>
      </c>
      <c r="E96" s="22"/>
      <c r="F96" s="23"/>
      <c r="G96" s="23"/>
      <c r="H96" s="23"/>
      <c r="I96" s="23"/>
      <c r="J96" s="23"/>
      <c r="K96" s="23"/>
      <c r="L96" s="23"/>
      <c r="M96" s="23"/>
      <c r="N96" s="23"/>
      <c r="O96" s="23"/>
      <c r="P96" s="23"/>
      <c r="Q96" s="23"/>
      <c r="R96" s="23"/>
      <c r="S96" s="23"/>
      <c r="T96" s="23"/>
      <c r="U96" s="23"/>
      <c r="V96" s="23"/>
      <c r="W96" s="23"/>
      <c r="X96" s="23"/>
      <c r="Y96" s="23"/>
      <c r="Z96" s="23"/>
      <c r="AA96" s="23"/>
    </row>
    <row r="97" spans="1:27" ht="13.8">
      <c r="A97" s="24" t="s">
        <v>1270</v>
      </c>
      <c r="B97" s="21" t="s">
        <v>1271</v>
      </c>
      <c r="C97" s="21">
        <v>2017</v>
      </c>
      <c r="D97" s="21" t="s">
        <v>1258</v>
      </c>
      <c r="E97" s="22"/>
      <c r="F97" s="23"/>
      <c r="G97" s="23"/>
      <c r="H97" s="23"/>
      <c r="I97" s="23"/>
      <c r="J97" s="23"/>
      <c r="K97" s="23"/>
      <c r="L97" s="23"/>
      <c r="M97" s="23"/>
      <c r="N97" s="23"/>
      <c r="O97" s="23"/>
      <c r="P97" s="23"/>
      <c r="Q97" s="23"/>
      <c r="R97" s="23"/>
      <c r="S97" s="23"/>
      <c r="T97" s="23"/>
      <c r="U97" s="23"/>
      <c r="V97" s="23"/>
      <c r="W97" s="23"/>
      <c r="X97" s="23"/>
      <c r="Y97" s="23"/>
      <c r="Z97" s="23"/>
      <c r="AA97" s="23"/>
    </row>
    <row r="98" spans="1:27" ht="13.8">
      <c r="A98" s="20" t="s">
        <v>1272</v>
      </c>
      <c r="B98" s="21" t="s">
        <v>1273</v>
      </c>
      <c r="C98" s="21">
        <v>2021</v>
      </c>
      <c r="D98" s="21" t="s">
        <v>1274</v>
      </c>
      <c r="E98" s="22"/>
      <c r="F98" s="23"/>
      <c r="G98" s="23"/>
      <c r="H98" s="23"/>
      <c r="I98" s="23"/>
      <c r="J98" s="23"/>
      <c r="K98" s="23"/>
      <c r="L98" s="23"/>
      <c r="M98" s="23"/>
      <c r="N98" s="23"/>
      <c r="O98" s="23"/>
      <c r="P98" s="23"/>
      <c r="Q98" s="23"/>
      <c r="R98" s="23"/>
      <c r="S98" s="23"/>
      <c r="T98" s="23"/>
      <c r="U98" s="23"/>
      <c r="V98" s="23"/>
      <c r="W98" s="23"/>
      <c r="X98" s="23"/>
      <c r="Y98" s="23"/>
      <c r="Z98" s="23"/>
      <c r="AA98" s="23"/>
    </row>
    <row r="99" spans="1:27" ht="13.8">
      <c r="A99" s="20" t="s">
        <v>1275</v>
      </c>
      <c r="B99" s="21" t="s">
        <v>1276</v>
      </c>
      <c r="C99" s="21">
        <v>2021</v>
      </c>
      <c r="D99" s="21" t="s">
        <v>1274</v>
      </c>
      <c r="E99" s="22"/>
      <c r="F99" s="23"/>
      <c r="G99" s="23"/>
      <c r="H99" s="23"/>
      <c r="I99" s="23"/>
      <c r="J99" s="23"/>
      <c r="K99" s="23"/>
      <c r="L99" s="23"/>
      <c r="M99" s="23"/>
      <c r="N99" s="23"/>
      <c r="O99" s="23"/>
      <c r="P99" s="23"/>
      <c r="Q99" s="23"/>
      <c r="R99" s="23"/>
      <c r="S99" s="23"/>
      <c r="T99" s="23"/>
      <c r="U99" s="23"/>
      <c r="V99" s="23"/>
      <c r="W99" s="23"/>
      <c r="X99" s="23"/>
      <c r="Y99" s="23"/>
      <c r="Z99" s="23"/>
      <c r="AA99" s="23"/>
    </row>
    <row r="100" spans="1:27" ht="13.8">
      <c r="A100" s="20" t="s">
        <v>1277</v>
      </c>
      <c r="B100" s="21" t="s">
        <v>1278</v>
      </c>
      <c r="C100" s="21">
        <v>2021</v>
      </c>
      <c r="D100" s="21" t="s">
        <v>1274</v>
      </c>
      <c r="E100" s="22"/>
      <c r="F100" s="23"/>
      <c r="G100" s="23"/>
      <c r="H100" s="23"/>
      <c r="I100" s="23"/>
      <c r="J100" s="23"/>
      <c r="K100" s="23"/>
      <c r="L100" s="23"/>
      <c r="M100" s="23"/>
      <c r="N100" s="23"/>
      <c r="O100" s="23"/>
      <c r="P100" s="23"/>
      <c r="Q100" s="23"/>
      <c r="R100" s="23"/>
      <c r="S100" s="23"/>
      <c r="T100" s="23"/>
      <c r="U100" s="23"/>
      <c r="V100" s="23"/>
      <c r="W100" s="23"/>
      <c r="X100" s="23"/>
      <c r="Y100" s="23"/>
      <c r="Z100" s="23"/>
      <c r="AA100" s="23"/>
    </row>
    <row r="101" spans="1:27" ht="13.8">
      <c r="A101" s="20" t="s">
        <v>1279</v>
      </c>
      <c r="B101" s="21" t="s">
        <v>1280</v>
      </c>
      <c r="C101" s="21">
        <v>2020</v>
      </c>
      <c r="D101" s="21" t="s">
        <v>1066</v>
      </c>
      <c r="E101" s="22"/>
      <c r="F101" s="23"/>
      <c r="G101" s="23"/>
      <c r="H101" s="23"/>
      <c r="I101" s="23"/>
      <c r="J101" s="23"/>
      <c r="K101" s="23"/>
      <c r="L101" s="23"/>
      <c r="M101" s="23"/>
      <c r="N101" s="23"/>
      <c r="O101" s="23"/>
      <c r="P101" s="23"/>
      <c r="Q101" s="23"/>
      <c r="R101" s="23"/>
      <c r="S101" s="23"/>
      <c r="T101" s="23"/>
      <c r="U101" s="23"/>
      <c r="V101" s="23"/>
      <c r="W101" s="23"/>
      <c r="X101" s="23"/>
      <c r="Y101" s="23"/>
      <c r="Z101" s="23"/>
      <c r="AA101" s="23"/>
    </row>
    <row r="102" spans="1:27" ht="13.8">
      <c r="A102" s="20" t="s">
        <v>1281</v>
      </c>
      <c r="B102" s="21" t="s">
        <v>1282</v>
      </c>
      <c r="C102" s="21">
        <v>2020</v>
      </c>
      <c r="D102" s="21" t="s">
        <v>1283</v>
      </c>
      <c r="E102" s="22"/>
      <c r="F102" s="23"/>
      <c r="G102" s="23"/>
      <c r="H102" s="23"/>
      <c r="I102" s="23"/>
      <c r="J102" s="23"/>
      <c r="K102" s="23"/>
      <c r="L102" s="23"/>
      <c r="M102" s="23"/>
      <c r="N102" s="23"/>
      <c r="O102" s="23"/>
      <c r="P102" s="23"/>
      <c r="Q102" s="23"/>
      <c r="R102" s="23"/>
      <c r="S102" s="23"/>
      <c r="T102" s="23"/>
      <c r="U102" s="23"/>
      <c r="V102" s="23"/>
      <c r="W102" s="23"/>
      <c r="X102" s="23"/>
      <c r="Y102" s="23"/>
      <c r="Z102" s="23"/>
      <c r="AA102" s="23"/>
    </row>
    <row r="103" spans="1:27" ht="13.8">
      <c r="A103" s="20" t="s">
        <v>1284</v>
      </c>
      <c r="B103" s="20" t="s">
        <v>1285</v>
      </c>
      <c r="C103" s="21">
        <v>2010</v>
      </c>
      <c r="D103" s="20" t="s">
        <v>1286</v>
      </c>
      <c r="E103" s="22"/>
      <c r="F103" s="23"/>
      <c r="G103" s="23"/>
      <c r="H103" s="23"/>
      <c r="I103" s="23"/>
      <c r="J103" s="23"/>
      <c r="K103" s="23"/>
      <c r="L103" s="23"/>
      <c r="M103" s="23"/>
      <c r="N103" s="23"/>
      <c r="O103" s="23"/>
      <c r="P103" s="23"/>
      <c r="Q103" s="23"/>
      <c r="R103" s="23"/>
      <c r="S103" s="23"/>
      <c r="T103" s="23"/>
      <c r="U103" s="23"/>
      <c r="V103" s="23"/>
      <c r="W103" s="23"/>
      <c r="X103" s="23"/>
      <c r="Y103" s="23"/>
      <c r="Z103" s="23"/>
      <c r="AA103" s="23"/>
    </row>
    <row r="104" spans="1:27" ht="13.8">
      <c r="A104" s="20" t="s">
        <v>1287</v>
      </c>
      <c r="B104" s="20" t="s">
        <v>1288</v>
      </c>
      <c r="C104" s="21">
        <v>2010</v>
      </c>
      <c r="D104" s="20" t="s">
        <v>1219</v>
      </c>
      <c r="E104" s="22"/>
      <c r="F104" s="23"/>
      <c r="G104" s="23"/>
      <c r="H104" s="23"/>
      <c r="I104" s="23"/>
      <c r="J104" s="23"/>
      <c r="K104" s="23"/>
      <c r="L104" s="23"/>
      <c r="M104" s="23"/>
      <c r="N104" s="23"/>
      <c r="O104" s="23"/>
      <c r="P104" s="23"/>
      <c r="Q104" s="23"/>
      <c r="R104" s="23"/>
      <c r="S104" s="23"/>
      <c r="T104" s="23"/>
      <c r="U104" s="23"/>
      <c r="V104" s="23"/>
      <c r="W104" s="23"/>
      <c r="X104" s="23"/>
      <c r="Y104" s="23"/>
      <c r="Z104" s="23"/>
      <c r="AA104" s="23"/>
    </row>
    <row r="105" spans="1:27" ht="13.8">
      <c r="A105" s="20" t="s">
        <v>1289</v>
      </c>
      <c r="B105" s="21" t="s">
        <v>1290</v>
      </c>
      <c r="C105" s="21">
        <v>2011</v>
      </c>
      <c r="D105" s="20" t="s">
        <v>1291</v>
      </c>
      <c r="E105" s="22"/>
      <c r="F105" s="23"/>
      <c r="G105" s="23"/>
      <c r="H105" s="23"/>
      <c r="I105" s="23"/>
      <c r="J105" s="23"/>
      <c r="K105" s="23"/>
      <c r="L105" s="23"/>
      <c r="M105" s="23"/>
      <c r="N105" s="23"/>
      <c r="O105" s="23"/>
      <c r="P105" s="23"/>
      <c r="Q105" s="23"/>
      <c r="R105" s="23"/>
      <c r="S105" s="23"/>
      <c r="T105" s="23"/>
      <c r="U105" s="23"/>
      <c r="V105" s="23"/>
      <c r="W105" s="23"/>
      <c r="X105" s="23"/>
      <c r="Y105" s="23"/>
      <c r="Z105" s="23"/>
      <c r="AA105" s="23"/>
    </row>
    <row r="106" spans="1:27" ht="13.8">
      <c r="A106" s="20" t="s">
        <v>1292</v>
      </c>
      <c r="B106" s="21" t="s">
        <v>1293</v>
      </c>
      <c r="C106" s="21">
        <v>2010</v>
      </c>
      <c r="D106" s="21" t="s">
        <v>1219</v>
      </c>
      <c r="E106" s="22"/>
      <c r="F106" s="23"/>
      <c r="G106" s="23"/>
      <c r="H106" s="23"/>
      <c r="I106" s="23"/>
      <c r="J106" s="23"/>
      <c r="K106" s="23"/>
      <c r="L106" s="23"/>
      <c r="M106" s="23"/>
      <c r="N106" s="23"/>
      <c r="O106" s="23"/>
      <c r="P106" s="23"/>
      <c r="Q106" s="23"/>
      <c r="R106" s="23"/>
      <c r="S106" s="23"/>
      <c r="T106" s="23"/>
      <c r="U106" s="23"/>
      <c r="V106" s="23"/>
      <c r="W106" s="23"/>
      <c r="X106" s="23"/>
      <c r="Y106" s="23"/>
      <c r="Z106" s="23"/>
      <c r="AA106" s="23"/>
    </row>
    <row r="107" spans="1:27" ht="13.8">
      <c r="A107" s="24" t="s">
        <v>1294</v>
      </c>
      <c r="B107" s="21" t="s">
        <v>1295</v>
      </c>
      <c r="C107" s="21">
        <v>2009</v>
      </c>
      <c r="D107" s="21" t="s">
        <v>1296</v>
      </c>
      <c r="E107" s="22"/>
      <c r="F107" s="23"/>
      <c r="G107" s="23"/>
      <c r="H107" s="23"/>
      <c r="I107" s="21"/>
      <c r="J107" s="23"/>
      <c r="K107" s="23"/>
      <c r="L107" s="23"/>
      <c r="M107" s="23"/>
      <c r="N107" s="23"/>
      <c r="O107" s="23"/>
      <c r="P107" s="23"/>
      <c r="Q107" s="23"/>
      <c r="R107" s="23"/>
      <c r="S107" s="23"/>
      <c r="T107" s="23"/>
      <c r="U107" s="23"/>
      <c r="V107" s="23"/>
      <c r="W107" s="23"/>
      <c r="X107" s="23"/>
      <c r="Y107" s="23"/>
      <c r="Z107" s="23"/>
      <c r="AA107" s="23"/>
    </row>
    <row r="108" spans="1:27" ht="13.8">
      <c r="A108" s="24" t="s">
        <v>1297</v>
      </c>
      <c r="B108" s="21" t="s">
        <v>1298</v>
      </c>
      <c r="C108" s="21">
        <v>2008</v>
      </c>
      <c r="D108" s="20" t="s">
        <v>1299</v>
      </c>
      <c r="E108" s="22"/>
      <c r="F108" s="23"/>
      <c r="G108" s="23"/>
      <c r="H108" s="23"/>
      <c r="I108" s="21"/>
      <c r="J108" s="23"/>
      <c r="K108" s="23"/>
      <c r="L108" s="23"/>
      <c r="M108" s="23"/>
      <c r="N108" s="23"/>
      <c r="O108" s="23"/>
      <c r="P108" s="23"/>
      <c r="Q108" s="23"/>
      <c r="R108" s="23"/>
      <c r="S108" s="23"/>
      <c r="T108" s="23"/>
      <c r="U108" s="23"/>
      <c r="V108" s="23"/>
      <c r="W108" s="23"/>
      <c r="X108" s="23"/>
      <c r="Y108" s="23"/>
      <c r="Z108" s="23"/>
      <c r="AA108" s="23"/>
    </row>
    <row r="109" spans="1:27" ht="13.8">
      <c r="A109" s="24" t="s">
        <v>1300</v>
      </c>
      <c r="B109" s="20" t="s">
        <v>1301</v>
      </c>
      <c r="C109" s="21">
        <v>2020</v>
      </c>
      <c r="D109" s="20" t="s">
        <v>1144</v>
      </c>
      <c r="E109" s="22"/>
      <c r="F109" s="23"/>
      <c r="G109" s="23"/>
      <c r="H109" s="23"/>
      <c r="I109" s="21"/>
      <c r="J109" s="23"/>
      <c r="K109" s="23"/>
      <c r="L109" s="23"/>
      <c r="M109" s="23"/>
      <c r="N109" s="23"/>
      <c r="O109" s="23"/>
      <c r="P109" s="23"/>
      <c r="Q109" s="23"/>
      <c r="R109" s="23"/>
      <c r="S109" s="23"/>
      <c r="T109" s="23"/>
      <c r="U109" s="23"/>
      <c r="V109" s="23"/>
      <c r="W109" s="23"/>
      <c r="X109" s="23"/>
      <c r="Y109" s="23"/>
      <c r="Z109" s="23"/>
      <c r="AA109" s="23"/>
    </row>
    <row r="110" spans="1:27" ht="13.8">
      <c r="A110" s="24" t="s">
        <v>1302</v>
      </c>
      <c r="B110" s="20" t="s">
        <v>1303</v>
      </c>
      <c r="C110" s="21">
        <v>2020</v>
      </c>
      <c r="D110" s="20" t="s">
        <v>1219</v>
      </c>
      <c r="E110" s="22"/>
      <c r="F110" s="23"/>
      <c r="G110" s="23"/>
      <c r="H110" s="23"/>
      <c r="I110" s="23"/>
      <c r="J110" s="23"/>
      <c r="K110" s="23"/>
      <c r="L110" s="23"/>
      <c r="M110" s="23"/>
      <c r="N110" s="23"/>
      <c r="O110" s="23"/>
      <c r="P110" s="23"/>
      <c r="Q110" s="23"/>
      <c r="R110" s="23"/>
      <c r="S110" s="23"/>
      <c r="T110" s="23"/>
      <c r="U110" s="23"/>
      <c r="V110" s="23"/>
      <c r="W110" s="23"/>
      <c r="X110" s="23"/>
      <c r="Y110" s="23"/>
      <c r="Z110" s="23"/>
      <c r="AA110" s="23"/>
    </row>
    <row r="111" spans="1:27" ht="13.8">
      <c r="A111" s="20" t="s">
        <v>1304</v>
      </c>
      <c r="B111" s="20" t="s">
        <v>1305</v>
      </c>
      <c r="C111" s="21">
        <v>2020</v>
      </c>
      <c r="D111" s="20" t="s">
        <v>1306</v>
      </c>
      <c r="E111" s="22"/>
      <c r="F111" s="23"/>
      <c r="G111" s="23"/>
      <c r="H111" s="23"/>
      <c r="I111" s="23"/>
      <c r="J111" s="23"/>
      <c r="K111" s="23"/>
      <c r="L111" s="23"/>
      <c r="M111" s="23"/>
      <c r="N111" s="23"/>
      <c r="O111" s="23"/>
      <c r="P111" s="23"/>
      <c r="Q111" s="23"/>
      <c r="R111" s="23"/>
      <c r="S111" s="23"/>
      <c r="T111" s="23"/>
      <c r="U111" s="23"/>
      <c r="V111" s="23"/>
      <c r="W111" s="23"/>
      <c r="X111" s="23"/>
      <c r="Y111" s="23"/>
      <c r="Z111" s="23"/>
      <c r="AA111" s="23"/>
    </row>
    <row r="112" spans="1:27" ht="13.8">
      <c r="A112" s="24" t="s">
        <v>1307</v>
      </c>
      <c r="B112" s="20" t="s">
        <v>1308</v>
      </c>
      <c r="C112" s="21">
        <v>2020</v>
      </c>
      <c r="D112" s="20" t="s">
        <v>1309</v>
      </c>
      <c r="E112" s="22"/>
      <c r="F112" s="23"/>
      <c r="G112" s="23"/>
      <c r="H112" s="23"/>
      <c r="I112" s="23"/>
      <c r="J112" s="23"/>
      <c r="K112" s="23"/>
      <c r="L112" s="23"/>
      <c r="M112" s="23"/>
      <c r="N112" s="23"/>
      <c r="O112" s="23"/>
      <c r="P112" s="23"/>
      <c r="Q112" s="23"/>
      <c r="R112" s="23"/>
      <c r="S112" s="23"/>
      <c r="T112" s="23"/>
      <c r="U112" s="23"/>
      <c r="V112" s="23"/>
      <c r="W112" s="23"/>
      <c r="X112" s="23"/>
      <c r="Y112" s="23"/>
      <c r="Z112" s="23"/>
      <c r="AA112" s="23"/>
    </row>
    <row r="113" spans="1:27" ht="13.8">
      <c r="A113" s="24" t="s">
        <v>1310</v>
      </c>
      <c r="B113" s="20" t="s">
        <v>1311</v>
      </c>
      <c r="C113" s="21">
        <v>2020</v>
      </c>
      <c r="D113" s="20" t="s">
        <v>1312</v>
      </c>
      <c r="E113" s="22"/>
      <c r="F113" s="23"/>
      <c r="G113" s="23"/>
      <c r="H113" s="23"/>
      <c r="I113" s="23"/>
      <c r="J113" s="23"/>
      <c r="K113" s="23"/>
      <c r="L113" s="23"/>
      <c r="M113" s="23"/>
      <c r="N113" s="23"/>
      <c r="O113" s="23"/>
      <c r="P113" s="23"/>
      <c r="Q113" s="23"/>
      <c r="R113" s="23"/>
      <c r="S113" s="23"/>
      <c r="T113" s="23"/>
      <c r="U113" s="23"/>
      <c r="V113" s="23"/>
      <c r="W113" s="23"/>
      <c r="X113" s="23"/>
      <c r="Y113" s="23"/>
      <c r="Z113" s="23"/>
      <c r="AA113" s="23"/>
    </row>
    <row r="114" spans="1:27" ht="13.8">
      <c r="A114" s="20" t="s">
        <v>1313</v>
      </c>
      <c r="B114" s="20" t="s">
        <v>1314</v>
      </c>
      <c r="C114" s="21">
        <v>2020</v>
      </c>
      <c r="D114" s="20" t="s">
        <v>1315</v>
      </c>
      <c r="E114" s="22"/>
      <c r="F114" s="23"/>
      <c r="G114" s="23"/>
      <c r="H114" s="23"/>
      <c r="I114" s="23"/>
      <c r="J114" s="23"/>
      <c r="K114" s="23"/>
      <c r="L114" s="23"/>
      <c r="M114" s="23"/>
      <c r="N114" s="23"/>
      <c r="O114" s="23"/>
      <c r="P114" s="23"/>
      <c r="Q114" s="23"/>
      <c r="R114" s="23"/>
      <c r="S114" s="23"/>
      <c r="T114" s="23"/>
      <c r="U114" s="23"/>
      <c r="V114" s="23"/>
      <c r="W114" s="23"/>
      <c r="X114" s="23"/>
      <c r="Y114" s="23"/>
      <c r="Z114" s="23"/>
      <c r="AA114" s="23"/>
    </row>
    <row r="115" spans="1:27" ht="13.8">
      <c r="A115" s="28" t="s">
        <v>1316</v>
      </c>
      <c r="B115" s="20" t="s">
        <v>1317</v>
      </c>
      <c r="C115" s="21">
        <v>2020</v>
      </c>
      <c r="D115" s="20" t="s">
        <v>1318</v>
      </c>
      <c r="E115" s="22"/>
      <c r="F115" s="23"/>
      <c r="G115" s="23"/>
      <c r="H115" s="23"/>
      <c r="I115" s="23"/>
      <c r="J115" s="23"/>
      <c r="K115" s="23"/>
      <c r="L115" s="23"/>
      <c r="M115" s="23"/>
      <c r="N115" s="23"/>
      <c r="O115" s="23"/>
      <c r="P115" s="23"/>
      <c r="Q115" s="23"/>
      <c r="R115" s="23"/>
      <c r="S115" s="23"/>
      <c r="T115" s="23"/>
      <c r="U115" s="23"/>
      <c r="V115" s="23"/>
      <c r="W115" s="23"/>
      <c r="X115" s="23"/>
      <c r="Y115" s="23"/>
      <c r="Z115" s="23"/>
      <c r="AA115" s="23"/>
    </row>
    <row r="116" spans="1:27" ht="13.8">
      <c r="A116" s="24" t="s">
        <v>1319</v>
      </c>
      <c r="B116" s="20" t="s">
        <v>1320</v>
      </c>
      <c r="C116" s="21">
        <v>2020</v>
      </c>
      <c r="D116" s="21" t="s">
        <v>1321</v>
      </c>
      <c r="E116" s="22"/>
      <c r="F116" s="23"/>
      <c r="G116" s="23"/>
      <c r="H116" s="23"/>
      <c r="I116" s="21"/>
      <c r="J116" s="23"/>
      <c r="K116" s="23"/>
      <c r="L116" s="23"/>
      <c r="M116" s="23"/>
      <c r="N116" s="23"/>
      <c r="O116" s="23"/>
      <c r="P116" s="23"/>
      <c r="Q116" s="23"/>
      <c r="R116" s="23"/>
      <c r="S116" s="23"/>
      <c r="T116" s="23"/>
      <c r="U116" s="23"/>
      <c r="V116" s="23"/>
      <c r="W116" s="23"/>
      <c r="X116" s="23"/>
      <c r="Y116" s="23"/>
      <c r="Z116" s="23"/>
      <c r="AA116" s="23"/>
    </row>
    <row r="117" spans="1:27" ht="13.8">
      <c r="A117" s="20" t="s">
        <v>1322</v>
      </c>
      <c r="B117" s="21" t="s">
        <v>1323</v>
      </c>
      <c r="C117" s="21">
        <v>2021</v>
      </c>
      <c r="D117" s="21" t="s">
        <v>1324</v>
      </c>
      <c r="E117" s="22"/>
      <c r="F117" s="23"/>
      <c r="G117" s="23"/>
      <c r="H117" s="23"/>
      <c r="I117" s="21"/>
      <c r="J117" s="23"/>
      <c r="K117" s="23"/>
      <c r="L117" s="23"/>
      <c r="M117" s="23"/>
      <c r="N117" s="23"/>
      <c r="O117" s="23"/>
      <c r="P117" s="23"/>
      <c r="Q117" s="23"/>
      <c r="R117" s="23"/>
      <c r="S117" s="23"/>
      <c r="T117" s="23"/>
      <c r="U117" s="23"/>
      <c r="V117" s="23"/>
      <c r="W117" s="23"/>
      <c r="X117" s="23"/>
      <c r="Y117" s="23"/>
      <c r="Z117" s="23"/>
      <c r="AA117" s="23"/>
    </row>
    <row r="118" spans="1:27" ht="13.8">
      <c r="A118" s="20" t="s">
        <v>1325</v>
      </c>
      <c r="B118" s="21" t="s">
        <v>1326</v>
      </c>
      <c r="C118" s="21">
        <v>2021</v>
      </c>
      <c r="D118" s="21" t="s">
        <v>1327</v>
      </c>
      <c r="E118" s="22"/>
      <c r="F118" s="23"/>
      <c r="G118" s="23"/>
      <c r="H118" s="23"/>
      <c r="I118" s="21"/>
      <c r="J118" s="23"/>
      <c r="K118" s="23"/>
      <c r="L118" s="23"/>
      <c r="M118" s="23"/>
      <c r="N118" s="23"/>
      <c r="O118" s="23"/>
      <c r="P118" s="23"/>
      <c r="Q118" s="23"/>
      <c r="R118" s="23"/>
      <c r="S118" s="23"/>
      <c r="T118" s="23"/>
      <c r="U118" s="23"/>
      <c r="V118" s="23"/>
      <c r="W118" s="23"/>
      <c r="X118" s="23"/>
      <c r="Y118" s="23"/>
      <c r="Z118" s="23"/>
      <c r="AA118" s="23"/>
    </row>
    <row r="119" spans="1:27" ht="13.8">
      <c r="A119" s="20" t="s">
        <v>1328</v>
      </c>
      <c r="B119" s="21" t="s">
        <v>1329</v>
      </c>
      <c r="C119" s="21">
        <v>2021</v>
      </c>
      <c r="D119" s="21" t="s">
        <v>1330</v>
      </c>
      <c r="E119" s="22"/>
      <c r="F119" s="23"/>
      <c r="G119" s="23"/>
      <c r="H119" s="23"/>
      <c r="I119" s="23"/>
      <c r="J119" s="23"/>
      <c r="K119" s="23"/>
      <c r="L119" s="23"/>
      <c r="M119" s="23"/>
      <c r="N119" s="23"/>
      <c r="O119" s="23"/>
      <c r="P119" s="23"/>
      <c r="Q119" s="23"/>
      <c r="R119" s="23"/>
      <c r="S119" s="23"/>
      <c r="T119" s="23"/>
      <c r="U119" s="23"/>
      <c r="V119" s="23"/>
      <c r="W119" s="23"/>
      <c r="X119" s="23"/>
      <c r="Y119" s="23"/>
      <c r="Z119" s="23"/>
      <c r="AA119" s="23"/>
    </row>
    <row r="120" spans="1:27" ht="13.8">
      <c r="A120" s="20" t="s">
        <v>1331</v>
      </c>
      <c r="B120" s="21" t="s">
        <v>1332</v>
      </c>
      <c r="C120" s="21">
        <v>2020</v>
      </c>
      <c r="D120" s="21" t="s">
        <v>1333</v>
      </c>
      <c r="E120" s="22"/>
      <c r="F120" s="23"/>
      <c r="G120" s="23"/>
      <c r="H120" s="23"/>
      <c r="I120" s="23"/>
      <c r="J120" s="23"/>
      <c r="K120" s="23"/>
      <c r="L120" s="23"/>
      <c r="M120" s="23"/>
      <c r="N120" s="23"/>
      <c r="O120" s="23"/>
      <c r="P120" s="23"/>
      <c r="Q120" s="23"/>
      <c r="R120" s="23"/>
      <c r="S120" s="23"/>
      <c r="T120" s="23"/>
      <c r="U120" s="23"/>
      <c r="V120" s="23"/>
      <c r="W120" s="23"/>
      <c r="X120" s="23"/>
      <c r="Y120" s="23"/>
      <c r="Z120" s="23"/>
      <c r="AA120" s="23"/>
    </row>
    <row r="121" spans="1:27" ht="13.8">
      <c r="A121" s="20" t="s">
        <v>1334</v>
      </c>
      <c r="B121" s="21" t="s">
        <v>1335</v>
      </c>
      <c r="C121" s="21">
        <v>2020</v>
      </c>
      <c r="D121" s="21" t="s">
        <v>1327</v>
      </c>
      <c r="E121" s="22"/>
      <c r="F121" s="23"/>
      <c r="G121" s="23"/>
      <c r="H121" s="23"/>
      <c r="I121" s="23"/>
      <c r="J121" s="23"/>
      <c r="K121" s="23"/>
      <c r="L121" s="23"/>
      <c r="M121" s="23"/>
      <c r="N121" s="23"/>
      <c r="O121" s="23"/>
      <c r="P121" s="23"/>
      <c r="Q121" s="23"/>
      <c r="R121" s="23"/>
      <c r="S121" s="23"/>
      <c r="T121" s="23"/>
      <c r="U121" s="23"/>
      <c r="V121" s="23"/>
      <c r="W121" s="23"/>
      <c r="X121" s="23"/>
      <c r="Y121" s="23"/>
      <c r="Z121" s="23"/>
      <c r="AA121" s="23"/>
    </row>
    <row r="122" spans="1:27" ht="13.8">
      <c r="A122" s="24" t="s">
        <v>1336</v>
      </c>
      <c r="B122" s="20" t="s">
        <v>1337</v>
      </c>
      <c r="C122" s="21">
        <v>2020</v>
      </c>
      <c r="D122" s="20" t="s">
        <v>1219</v>
      </c>
      <c r="E122" s="24"/>
      <c r="F122" s="23"/>
      <c r="G122" s="20"/>
      <c r="H122" s="23"/>
      <c r="I122" s="23"/>
      <c r="J122" s="23"/>
      <c r="K122" s="23"/>
      <c r="L122" s="23"/>
      <c r="M122" s="23"/>
      <c r="N122" s="23"/>
      <c r="O122" s="23"/>
      <c r="P122" s="23"/>
      <c r="Q122" s="23"/>
      <c r="R122" s="23"/>
      <c r="S122" s="23"/>
      <c r="T122" s="23"/>
      <c r="U122" s="23"/>
      <c r="V122" s="23"/>
      <c r="W122" s="23"/>
      <c r="X122" s="23"/>
      <c r="Y122" s="23"/>
      <c r="Z122" s="23"/>
      <c r="AA122" s="23"/>
    </row>
    <row r="123" spans="1:27" ht="13.8">
      <c r="A123" s="26" t="s">
        <v>1338</v>
      </c>
      <c r="B123" s="20" t="s">
        <v>1339</v>
      </c>
      <c r="C123" s="21">
        <v>2020</v>
      </c>
      <c r="D123" s="21" t="s">
        <v>1066</v>
      </c>
      <c r="E123" s="24"/>
      <c r="F123" s="23"/>
      <c r="G123" s="23"/>
      <c r="H123" s="23"/>
      <c r="I123" s="23"/>
      <c r="J123" s="23"/>
      <c r="K123" s="23"/>
      <c r="L123" s="23"/>
      <c r="M123" s="23"/>
      <c r="N123" s="23"/>
      <c r="O123" s="23"/>
      <c r="P123" s="23"/>
      <c r="Q123" s="23"/>
      <c r="R123" s="23"/>
      <c r="S123" s="23"/>
      <c r="T123" s="23"/>
      <c r="U123" s="23"/>
      <c r="V123" s="23"/>
      <c r="W123" s="23"/>
      <c r="X123" s="23"/>
      <c r="Y123" s="23"/>
      <c r="Z123" s="23"/>
      <c r="AA123" s="23"/>
    </row>
    <row r="124" spans="1:27" ht="13.8">
      <c r="A124" s="24" t="s">
        <v>1340</v>
      </c>
      <c r="B124" s="20" t="s">
        <v>1341</v>
      </c>
      <c r="C124" s="21">
        <v>2020</v>
      </c>
      <c r="D124" s="20" t="s">
        <v>1342</v>
      </c>
      <c r="E124" s="24"/>
      <c r="F124" s="23"/>
      <c r="G124" s="20"/>
      <c r="H124" s="23"/>
      <c r="I124" s="23"/>
      <c r="J124" s="23"/>
      <c r="K124" s="23"/>
      <c r="L124" s="23"/>
      <c r="M124" s="23"/>
      <c r="N124" s="23"/>
      <c r="O124" s="23"/>
      <c r="P124" s="23"/>
      <c r="Q124" s="23"/>
      <c r="R124" s="23"/>
      <c r="S124" s="23"/>
      <c r="T124" s="23"/>
      <c r="U124" s="23"/>
      <c r="V124" s="23"/>
      <c r="W124" s="23"/>
      <c r="X124" s="23"/>
      <c r="Y124" s="23"/>
      <c r="Z124" s="23"/>
      <c r="AA124" s="23"/>
    </row>
    <row r="125" spans="1:27" ht="13.8">
      <c r="A125" s="24" t="s">
        <v>1343</v>
      </c>
      <c r="B125" s="20" t="s">
        <v>1344</v>
      </c>
      <c r="C125" s="21">
        <v>2020</v>
      </c>
      <c r="D125" s="20" t="s">
        <v>1345</v>
      </c>
      <c r="E125" s="24"/>
      <c r="F125" s="23"/>
      <c r="G125" s="23"/>
      <c r="H125" s="23"/>
      <c r="I125" s="23"/>
      <c r="J125" s="23"/>
      <c r="K125" s="23"/>
      <c r="L125" s="23"/>
      <c r="M125" s="23"/>
      <c r="N125" s="23"/>
      <c r="O125" s="23"/>
      <c r="P125" s="23"/>
      <c r="Q125" s="23"/>
      <c r="R125" s="23"/>
      <c r="S125" s="23"/>
      <c r="T125" s="23"/>
      <c r="U125" s="23"/>
      <c r="V125" s="23"/>
      <c r="W125" s="23"/>
      <c r="X125" s="23"/>
      <c r="Y125" s="23"/>
      <c r="Z125" s="23"/>
      <c r="AA125" s="23"/>
    </row>
    <row r="126" spans="1:27" ht="13.8">
      <c r="A126" s="20" t="s">
        <v>1346</v>
      </c>
      <c r="B126" s="20" t="s">
        <v>1347</v>
      </c>
      <c r="C126" s="21">
        <v>2020</v>
      </c>
      <c r="D126" s="20" t="s">
        <v>1348</v>
      </c>
      <c r="E126" s="24"/>
      <c r="F126" s="23"/>
      <c r="G126" s="23"/>
      <c r="H126" s="23"/>
      <c r="I126" s="23"/>
      <c r="J126" s="23"/>
      <c r="K126" s="23"/>
      <c r="L126" s="23"/>
      <c r="M126" s="23"/>
      <c r="N126" s="23"/>
      <c r="O126" s="23"/>
      <c r="P126" s="23"/>
      <c r="Q126" s="23"/>
      <c r="R126" s="23"/>
      <c r="S126" s="23"/>
      <c r="T126" s="23"/>
      <c r="U126" s="23"/>
      <c r="V126" s="23"/>
      <c r="W126" s="23"/>
      <c r="X126" s="23"/>
      <c r="Y126" s="23"/>
      <c r="Z126" s="23"/>
      <c r="AA126" s="23"/>
    </row>
    <row r="127" spans="1:27" ht="13.8">
      <c r="A127" s="24" t="s">
        <v>1349</v>
      </c>
      <c r="B127" s="21" t="s">
        <v>1350</v>
      </c>
      <c r="C127" s="21">
        <v>2021</v>
      </c>
      <c r="D127" s="21" t="s">
        <v>1351</v>
      </c>
      <c r="E127" s="22"/>
      <c r="F127" s="23"/>
      <c r="G127" s="23"/>
      <c r="H127" s="23"/>
      <c r="I127" s="23"/>
      <c r="J127" s="23"/>
      <c r="K127" s="23"/>
      <c r="L127" s="23"/>
      <c r="M127" s="23"/>
      <c r="N127" s="23"/>
      <c r="O127" s="23"/>
      <c r="P127" s="23"/>
      <c r="Q127" s="23"/>
      <c r="R127" s="23"/>
      <c r="S127" s="23"/>
      <c r="T127" s="23"/>
      <c r="U127" s="23"/>
      <c r="V127" s="23"/>
      <c r="W127" s="23"/>
      <c r="X127" s="23"/>
      <c r="Y127" s="23"/>
      <c r="Z127" s="23"/>
      <c r="AA127" s="23"/>
    </row>
    <row r="128" spans="1:27" ht="13.8">
      <c r="A128" s="24" t="s">
        <v>1352</v>
      </c>
      <c r="B128" s="21" t="s">
        <v>1353</v>
      </c>
      <c r="C128" s="21">
        <v>2020</v>
      </c>
      <c r="D128" s="21" t="s">
        <v>1351</v>
      </c>
      <c r="E128" s="22"/>
      <c r="F128" s="23"/>
      <c r="G128" s="23"/>
      <c r="H128" s="23"/>
      <c r="I128" s="23"/>
      <c r="J128" s="23"/>
      <c r="K128" s="23"/>
      <c r="L128" s="23"/>
      <c r="M128" s="23"/>
      <c r="N128" s="23"/>
      <c r="O128" s="23"/>
      <c r="P128" s="23"/>
      <c r="Q128" s="23"/>
      <c r="R128" s="23"/>
      <c r="S128" s="23"/>
      <c r="T128" s="23"/>
      <c r="U128" s="23"/>
      <c r="V128" s="23"/>
      <c r="W128" s="23"/>
      <c r="X128" s="23"/>
      <c r="Y128" s="23"/>
      <c r="Z128" s="23"/>
      <c r="AA128" s="23"/>
    </row>
    <row r="129" spans="1:27" ht="13.8">
      <c r="A129" s="20" t="s">
        <v>1354</v>
      </c>
      <c r="B129" s="21" t="s">
        <v>1355</v>
      </c>
      <c r="C129" s="21">
        <v>2020</v>
      </c>
      <c r="D129" s="21" t="s">
        <v>1356</v>
      </c>
      <c r="E129" s="22"/>
      <c r="F129" s="23"/>
      <c r="G129" s="23"/>
      <c r="H129" s="23"/>
      <c r="I129" s="23"/>
      <c r="J129" s="23"/>
      <c r="K129" s="23"/>
      <c r="L129" s="23"/>
      <c r="M129" s="23"/>
      <c r="N129" s="23"/>
      <c r="O129" s="23"/>
      <c r="P129" s="23"/>
      <c r="Q129" s="23"/>
      <c r="R129" s="23"/>
      <c r="S129" s="23"/>
      <c r="T129" s="23"/>
      <c r="U129" s="23"/>
      <c r="V129" s="23"/>
      <c r="W129" s="23"/>
      <c r="X129" s="23"/>
      <c r="Y129" s="23"/>
      <c r="Z129" s="23"/>
      <c r="AA129" s="23"/>
    </row>
    <row r="130" spans="1:27" ht="13.8">
      <c r="A130" s="20" t="s">
        <v>1357</v>
      </c>
      <c r="B130" s="21" t="s">
        <v>1358</v>
      </c>
      <c r="C130" s="21">
        <v>2018</v>
      </c>
      <c r="D130" s="21" t="s">
        <v>1144</v>
      </c>
      <c r="E130" s="22"/>
      <c r="F130" s="23"/>
      <c r="G130" s="23"/>
      <c r="H130" s="23"/>
      <c r="I130" s="23"/>
      <c r="J130" s="23"/>
      <c r="K130" s="23"/>
      <c r="L130" s="23"/>
      <c r="M130" s="23"/>
      <c r="N130" s="23"/>
      <c r="O130" s="23"/>
      <c r="P130" s="23"/>
      <c r="Q130" s="23"/>
      <c r="R130" s="23"/>
      <c r="S130" s="23"/>
      <c r="T130" s="23"/>
      <c r="U130" s="23"/>
      <c r="V130" s="23"/>
      <c r="W130" s="23"/>
      <c r="X130" s="23"/>
      <c r="Y130" s="23"/>
      <c r="Z130" s="23"/>
      <c r="AA130" s="23"/>
    </row>
    <row r="131" spans="1:27" ht="13.8">
      <c r="A131" s="24" t="s">
        <v>1359</v>
      </c>
      <c r="B131" s="21" t="s">
        <v>1360</v>
      </c>
      <c r="C131" s="21">
        <v>2017</v>
      </c>
      <c r="D131" s="21" t="s">
        <v>1361</v>
      </c>
      <c r="E131" s="22"/>
      <c r="F131" s="23"/>
      <c r="G131" s="23"/>
      <c r="H131" s="23"/>
      <c r="I131" s="23"/>
      <c r="J131" s="23"/>
      <c r="K131" s="23"/>
      <c r="L131" s="23"/>
      <c r="M131" s="23"/>
      <c r="N131" s="23"/>
      <c r="O131" s="23"/>
      <c r="P131" s="23"/>
      <c r="Q131" s="23"/>
      <c r="R131" s="23"/>
      <c r="S131" s="23"/>
      <c r="T131" s="23"/>
      <c r="U131" s="23"/>
      <c r="V131" s="23"/>
      <c r="W131" s="23"/>
      <c r="X131" s="23"/>
      <c r="Y131" s="23"/>
      <c r="Z131" s="23"/>
      <c r="AA131" s="23"/>
    </row>
    <row r="132" spans="1:27" ht="13.8">
      <c r="A132" s="24" t="s">
        <v>1362</v>
      </c>
      <c r="B132" s="21" t="s">
        <v>1363</v>
      </c>
      <c r="C132" s="21">
        <v>2020</v>
      </c>
      <c r="D132" s="20" t="s">
        <v>1364</v>
      </c>
      <c r="E132" s="22"/>
      <c r="F132" s="23"/>
      <c r="G132" s="23"/>
      <c r="H132" s="23"/>
      <c r="I132" s="23"/>
      <c r="J132" s="23"/>
      <c r="K132" s="23"/>
      <c r="L132" s="23"/>
      <c r="M132" s="23"/>
      <c r="N132" s="23"/>
      <c r="O132" s="23"/>
      <c r="P132" s="23"/>
      <c r="Q132" s="23"/>
      <c r="R132" s="23"/>
      <c r="S132" s="23"/>
      <c r="T132" s="23"/>
      <c r="U132" s="23"/>
      <c r="V132" s="23"/>
      <c r="W132" s="23"/>
      <c r="X132" s="23"/>
      <c r="Y132" s="23"/>
      <c r="Z132" s="23"/>
      <c r="AA132" s="23"/>
    </row>
    <row r="133" spans="1:27" ht="13.8">
      <c r="A133" s="24" t="s">
        <v>1365</v>
      </c>
      <c r="B133" s="21" t="s">
        <v>1366</v>
      </c>
      <c r="C133" s="21">
        <v>2020</v>
      </c>
      <c r="D133" s="21" t="s">
        <v>1144</v>
      </c>
      <c r="E133" s="22"/>
      <c r="F133" s="23"/>
      <c r="G133" s="23"/>
      <c r="H133" s="23"/>
      <c r="I133" s="23"/>
      <c r="J133" s="23"/>
      <c r="K133" s="23"/>
      <c r="L133" s="23"/>
      <c r="M133" s="23"/>
      <c r="N133" s="23"/>
      <c r="O133" s="23"/>
      <c r="P133" s="23"/>
      <c r="Q133" s="23"/>
      <c r="R133" s="23"/>
      <c r="S133" s="23"/>
      <c r="T133" s="23"/>
      <c r="U133" s="23"/>
      <c r="V133" s="23"/>
      <c r="W133" s="23"/>
      <c r="X133" s="23"/>
      <c r="Y133" s="23"/>
      <c r="Z133" s="23"/>
      <c r="AA133" s="23"/>
    </row>
    <row r="134" spans="1:27" ht="13.8">
      <c r="A134" s="24" t="s">
        <v>1367</v>
      </c>
      <c r="B134" s="21" t="s">
        <v>1368</v>
      </c>
      <c r="C134" s="21">
        <v>2020</v>
      </c>
      <c r="D134" s="21" t="s">
        <v>1144</v>
      </c>
      <c r="E134" s="22"/>
      <c r="F134" s="23"/>
      <c r="G134" s="23"/>
      <c r="H134" s="23"/>
      <c r="I134" s="23"/>
      <c r="J134" s="23"/>
      <c r="K134" s="23"/>
      <c r="L134" s="23"/>
      <c r="M134" s="23"/>
      <c r="N134" s="23"/>
      <c r="O134" s="23"/>
      <c r="P134" s="23"/>
      <c r="Q134" s="23"/>
      <c r="R134" s="23"/>
      <c r="S134" s="23"/>
      <c r="T134" s="23"/>
      <c r="U134" s="23"/>
      <c r="V134" s="23"/>
      <c r="W134" s="23"/>
      <c r="X134" s="23"/>
      <c r="Y134" s="23"/>
      <c r="Z134" s="23"/>
      <c r="AA134" s="23"/>
    </row>
    <row r="135" spans="1:27" ht="13.8">
      <c r="A135" s="24" t="s">
        <v>1369</v>
      </c>
      <c r="B135" s="21" t="s">
        <v>1370</v>
      </c>
      <c r="C135" s="21">
        <v>2018</v>
      </c>
      <c r="D135" s="21" t="s">
        <v>1144</v>
      </c>
      <c r="E135" s="22"/>
      <c r="F135" s="23"/>
      <c r="G135" s="23"/>
      <c r="H135" s="23"/>
      <c r="I135" s="23"/>
      <c r="J135" s="23"/>
      <c r="K135" s="23"/>
      <c r="L135" s="23"/>
      <c r="M135" s="23"/>
      <c r="N135" s="23"/>
      <c r="O135" s="23"/>
      <c r="P135" s="23"/>
      <c r="Q135" s="23"/>
      <c r="R135" s="23"/>
      <c r="S135" s="23"/>
      <c r="T135" s="23"/>
      <c r="U135" s="23"/>
      <c r="V135" s="23"/>
      <c r="W135" s="23"/>
      <c r="X135" s="23"/>
      <c r="Y135" s="23"/>
      <c r="Z135" s="23"/>
      <c r="AA135" s="23"/>
    </row>
    <row r="136" spans="1:27" ht="13.8">
      <c r="A136" s="24" t="s">
        <v>1371</v>
      </c>
      <c r="B136" s="21" t="s">
        <v>1372</v>
      </c>
      <c r="C136" s="21">
        <v>2019</v>
      </c>
      <c r="D136" s="21" t="s">
        <v>1144</v>
      </c>
      <c r="E136" s="22"/>
      <c r="F136" s="23"/>
      <c r="G136" s="23"/>
      <c r="H136" s="23"/>
      <c r="I136" s="23"/>
      <c r="J136" s="23"/>
      <c r="K136" s="23"/>
      <c r="L136" s="23"/>
      <c r="M136" s="23"/>
      <c r="N136" s="23"/>
      <c r="O136" s="23"/>
      <c r="P136" s="23"/>
      <c r="Q136" s="23"/>
      <c r="R136" s="23"/>
      <c r="S136" s="23"/>
      <c r="T136" s="23"/>
      <c r="U136" s="23"/>
      <c r="V136" s="23"/>
      <c r="W136" s="23"/>
      <c r="X136" s="23"/>
      <c r="Y136" s="23"/>
      <c r="Z136" s="23"/>
      <c r="AA136" s="23"/>
    </row>
    <row r="137" spans="1:27" ht="13.8">
      <c r="A137" s="24" t="s">
        <v>1373</v>
      </c>
      <c r="B137" s="21" t="s">
        <v>1374</v>
      </c>
      <c r="C137" s="21">
        <v>2015</v>
      </c>
      <c r="D137" s="21" t="s">
        <v>1375</v>
      </c>
      <c r="E137" s="22"/>
      <c r="F137" s="23"/>
      <c r="G137" s="23"/>
      <c r="H137" s="23"/>
      <c r="I137" s="23"/>
      <c r="J137" s="23"/>
      <c r="K137" s="23"/>
      <c r="L137" s="23"/>
      <c r="M137" s="23"/>
      <c r="N137" s="23"/>
      <c r="O137" s="23"/>
      <c r="P137" s="23"/>
      <c r="Q137" s="23"/>
      <c r="R137" s="23"/>
      <c r="S137" s="23"/>
      <c r="T137" s="23"/>
      <c r="U137" s="23"/>
      <c r="V137" s="23"/>
      <c r="W137" s="23"/>
      <c r="X137" s="23"/>
      <c r="Y137" s="23"/>
      <c r="Z137" s="23"/>
      <c r="AA137" s="23"/>
    </row>
    <row r="138" spans="1:27" ht="13.8">
      <c r="A138" s="24" t="s">
        <v>1376</v>
      </c>
      <c r="B138" s="21" t="s">
        <v>1377</v>
      </c>
      <c r="C138" s="21">
        <v>2015</v>
      </c>
      <c r="D138" s="21" t="s">
        <v>1378</v>
      </c>
      <c r="E138" s="22"/>
      <c r="F138" s="23"/>
      <c r="G138" s="23"/>
      <c r="H138" s="23"/>
      <c r="I138" s="23"/>
      <c r="J138" s="23"/>
      <c r="K138" s="23"/>
      <c r="L138" s="23"/>
      <c r="M138" s="23"/>
      <c r="N138" s="23"/>
      <c r="O138" s="23"/>
      <c r="P138" s="23"/>
      <c r="Q138" s="23"/>
      <c r="R138" s="23"/>
      <c r="S138" s="23"/>
      <c r="T138" s="23"/>
      <c r="U138" s="23"/>
      <c r="V138" s="23"/>
      <c r="W138" s="23"/>
      <c r="X138" s="23"/>
      <c r="Y138" s="23"/>
      <c r="Z138" s="23"/>
      <c r="AA138" s="23"/>
    </row>
    <row r="139" spans="1:27" ht="13.8">
      <c r="A139" s="24" t="s">
        <v>1379</v>
      </c>
      <c r="B139" s="21" t="s">
        <v>1380</v>
      </c>
      <c r="C139" s="21">
        <v>2015</v>
      </c>
      <c r="D139" s="21" t="s">
        <v>1381</v>
      </c>
      <c r="E139" s="22"/>
      <c r="F139" s="23"/>
      <c r="G139" s="23"/>
      <c r="H139" s="23"/>
      <c r="I139" s="23"/>
      <c r="J139" s="23"/>
      <c r="K139" s="23"/>
      <c r="L139" s="23"/>
      <c r="M139" s="23"/>
      <c r="N139" s="23"/>
      <c r="O139" s="23"/>
      <c r="P139" s="23"/>
      <c r="Q139" s="23"/>
      <c r="R139" s="23"/>
      <c r="S139" s="23"/>
      <c r="T139" s="23"/>
      <c r="U139" s="23"/>
      <c r="V139" s="23"/>
      <c r="W139" s="23"/>
      <c r="X139" s="23"/>
      <c r="Y139" s="23"/>
      <c r="Z139" s="23"/>
      <c r="AA139" s="23"/>
    </row>
    <row r="140" spans="1:27" ht="13.8">
      <c r="A140" s="26" t="s">
        <v>1382</v>
      </c>
      <c r="B140" s="21" t="s">
        <v>1383</v>
      </c>
      <c r="C140" s="21">
        <v>2016</v>
      </c>
      <c r="D140" s="21" t="s">
        <v>1219</v>
      </c>
      <c r="E140" s="22"/>
      <c r="F140" s="23"/>
      <c r="G140" s="23"/>
      <c r="H140" s="23"/>
      <c r="I140" s="23"/>
      <c r="J140" s="23"/>
      <c r="K140" s="23"/>
      <c r="L140" s="23"/>
      <c r="M140" s="23"/>
      <c r="N140" s="23"/>
      <c r="O140" s="23"/>
      <c r="P140" s="23"/>
      <c r="Q140" s="23"/>
      <c r="R140" s="23"/>
      <c r="S140" s="23"/>
      <c r="T140" s="23"/>
      <c r="U140" s="23"/>
      <c r="V140" s="23"/>
      <c r="W140" s="23"/>
      <c r="X140" s="23"/>
      <c r="Y140" s="23"/>
      <c r="Z140" s="23"/>
      <c r="AA140" s="23"/>
    </row>
    <row r="141" spans="1:27" ht="13.8">
      <c r="A141" s="24" t="s">
        <v>1384</v>
      </c>
      <c r="B141" s="21" t="s">
        <v>1385</v>
      </c>
      <c r="C141" s="21">
        <v>2016</v>
      </c>
      <c r="D141" s="21" t="s">
        <v>1219</v>
      </c>
      <c r="E141" s="22"/>
      <c r="F141" s="23"/>
      <c r="G141" s="23"/>
      <c r="H141" s="23"/>
      <c r="I141" s="23"/>
      <c r="J141" s="23"/>
      <c r="K141" s="23"/>
      <c r="L141" s="23"/>
      <c r="M141" s="23"/>
      <c r="N141" s="23"/>
      <c r="O141" s="23"/>
      <c r="P141" s="23"/>
      <c r="Q141" s="23"/>
      <c r="R141" s="23"/>
      <c r="S141" s="23"/>
      <c r="T141" s="23"/>
      <c r="U141" s="23"/>
      <c r="V141" s="23"/>
      <c r="W141" s="23"/>
      <c r="X141" s="23"/>
      <c r="Y141" s="23"/>
      <c r="Z141" s="23"/>
      <c r="AA141" s="23"/>
    </row>
    <row r="142" spans="1:27" ht="13.8">
      <c r="A142" s="24" t="s">
        <v>1386</v>
      </c>
      <c r="B142" s="21" t="s">
        <v>1387</v>
      </c>
      <c r="C142" s="21">
        <v>2016</v>
      </c>
      <c r="D142" s="21" t="s">
        <v>1388</v>
      </c>
      <c r="E142" s="22"/>
      <c r="F142" s="23"/>
      <c r="G142" s="23"/>
      <c r="H142" s="23"/>
      <c r="I142" s="23"/>
      <c r="J142" s="23"/>
      <c r="K142" s="23"/>
      <c r="L142" s="23"/>
      <c r="M142" s="23"/>
      <c r="N142" s="23"/>
      <c r="O142" s="23"/>
      <c r="P142" s="23"/>
      <c r="Q142" s="23"/>
      <c r="R142" s="23"/>
      <c r="S142" s="23"/>
      <c r="T142" s="23"/>
      <c r="U142" s="23"/>
      <c r="V142" s="23"/>
      <c r="W142" s="23"/>
      <c r="X142" s="23"/>
      <c r="Y142" s="23"/>
      <c r="Z142" s="23"/>
      <c r="AA142" s="23"/>
    </row>
    <row r="143" spans="1:27" ht="13.8">
      <c r="A143" s="20" t="s">
        <v>1389</v>
      </c>
      <c r="B143" s="21" t="s">
        <v>1390</v>
      </c>
      <c r="C143" s="21">
        <v>2015</v>
      </c>
      <c r="D143" s="21" t="s">
        <v>1391</v>
      </c>
      <c r="E143" s="22"/>
      <c r="F143" s="23"/>
      <c r="G143" s="23"/>
      <c r="H143" s="23"/>
      <c r="I143" s="23"/>
      <c r="J143" s="23"/>
      <c r="K143" s="23"/>
      <c r="L143" s="23"/>
      <c r="M143" s="23"/>
      <c r="N143" s="23"/>
      <c r="O143" s="23"/>
      <c r="P143" s="23"/>
      <c r="Q143" s="23"/>
      <c r="R143" s="23"/>
      <c r="S143" s="23"/>
      <c r="T143" s="23"/>
      <c r="U143" s="23"/>
      <c r="V143" s="23"/>
      <c r="W143" s="23"/>
      <c r="X143" s="23"/>
      <c r="Y143" s="23"/>
      <c r="Z143" s="23"/>
      <c r="AA143" s="23"/>
    </row>
    <row r="144" spans="1:27" ht="13.8">
      <c r="A144" s="20" t="s">
        <v>1392</v>
      </c>
      <c r="B144" s="21" t="s">
        <v>1393</v>
      </c>
      <c r="C144" s="21">
        <v>2014</v>
      </c>
      <c r="D144" s="21" t="s">
        <v>1219</v>
      </c>
      <c r="E144" s="22"/>
      <c r="F144" s="23"/>
      <c r="G144" s="23"/>
      <c r="H144" s="23"/>
      <c r="I144" s="23"/>
      <c r="J144" s="23"/>
      <c r="K144" s="23"/>
      <c r="L144" s="23"/>
      <c r="M144" s="23"/>
      <c r="N144" s="23"/>
      <c r="O144" s="23"/>
      <c r="P144" s="23"/>
      <c r="Q144" s="23"/>
      <c r="R144" s="23"/>
      <c r="S144" s="23"/>
      <c r="T144" s="23"/>
      <c r="U144" s="23"/>
      <c r="V144" s="23"/>
      <c r="W144" s="23"/>
      <c r="X144" s="23"/>
      <c r="Y144" s="23"/>
      <c r="Z144" s="23"/>
      <c r="AA144" s="23"/>
    </row>
    <row r="145" spans="1:27" ht="13.8">
      <c r="A145" s="20">
        <v>10.174429200000001</v>
      </c>
      <c r="B145" s="21" t="s">
        <v>1394</v>
      </c>
      <c r="C145" s="21">
        <v>1994</v>
      </c>
      <c r="D145" s="21" t="s">
        <v>1395</v>
      </c>
      <c r="E145" s="22"/>
      <c r="F145" s="23"/>
      <c r="G145" s="23"/>
      <c r="H145" s="23"/>
      <c r="I145" s="23"/>
      <c r="J145" s="23"/>
      <c r="K145" s="23"/>
      <c r="L145" s="23"/>
      <c r="M145" s="23"/>
      <c r="N145" s="23"/>
      <c r="O145" s="23"/>
      <c r="P145" s="23"/>
      <c r="Q145" s="23"/>
      <c r="R145" s="23"/>
      <c r="S145" s="23"/>
      <c r="T145" s="23"/>
      <c r="U145" s="23"/>
      <c r="V145" s="23"/>
      <c r="W145" s="23"/>
      <c r="X145" s="23"/>
      <c r="Y145" s="23"/>
      <c r="Z145" s="23"/>
      <c r="AA145" s="23"/>
    </row>
    <row r="146" spans="1:27" ht="13.8">
      <c r="A146" s="25">
        <v>10.174429099999999</v>
      </c>
      <c r="B146" s="21" t="s">
        <v>1396</v>
      </c>
      <c r="C146" s="21">
        <v>2004</v>
      </c>
      <c r="D146" s="20" t="s">
        <v>1397</v>
      </c>
      <c r="E146" s="24"/>
      <c r="F146" s="23"/>
      <c r="G146" s="23"/>
      <c r="H146" s="23"/>
      <c r="I146" s="23"/>
      <c r="J146" s="23"/>
      <c r="K146" s="23"/>
      <c r="L146" s="23"/>
      <c r="M146" s="23"/>
      <c r="N146" s="23"/>
      <c r="O146" s="23"/>
      <c r="P146" s="23"/>
      <c r="Q146" s="23"/>
      <c r="R146" s="23"/>
      <c r="S146" s="23"/>
      <c r="T146" s="23"/>
      <c r="U146" s="23"/>
      <c r="V146" s="23"/>
      <c r="W146" s="23"/>
      <c r="X146" s="23"/>
      <c r="Y146" s="23"/>
      <c r="Z146" s="23"/>
      <c r="AA146" s="23"/>
    </row>
    <row r="147" spans="1:27" ht="13.8">
      <c r="A147" s="20">
        <v>10.1744295</v>
      </c>
      <c r="B147" s="21" t="s">
        <v>1398</v>
      </c>
      <c r="C147" s="21">
        <v>2002</v>
      </c>
      <c r="D147" s="21" t="s">
        <v>1399</v>
      </c>
      <c r="E147" s="24"/>
      <c r="F147" s="23"/>
      <c r="G147" s="23"/>
      <c r="H147" s="23"/>
      <c r="I147" s="23"/>
      <c r="J147" s="23"/>
      <c r="K147" s="23"/>
      <c r="L147" s="23"/>
      <c r="M147" s="23"/>
      <c r="N147" s="23"/>
      <c r="O147" s="23"/>
      <c r="P147" s="23"/>
      <c r="Q147" s="23"/>
      <c r="R147" s="23"/>
      <c r="S147" s="23"/>
      <c r="T147" s="23"/>
      <c r="U147" s="23"/>
      <c r="V147" s="23"/>
      <c r="W147" s="23"/>
      <c r="X147" s="23"/>
      <c r="Y147" s="23"/>
      <c r="Z147" s="23"/>
      <c r="AA147" s="23"/>
    </row>
    <row r="148" spans="1:27" ht="13.8">
      <c r="A148" s="20">
        <v>10.978164283131299</v>
      </c>
      <c r="B148" s="21" t="s">
        <v>1400</v>
      </c>
      <c r="C148" s="21">
        <v>2021</v>
      </c>
      <c r="D148" s="21" t="s">
        <v>1401</v>
      </c>
      <c r="E148" s="22"/>
      <c r="F148" s="23"/>
      <c r="G148" s="23"/>
      <c r="H148" s="23"/>
      <c r="I148" s="23"/>
      <c r="J148" s="23"/>
      <c r="K148" s="23"/>
      <c r="L148" s="23"/>
      <c r="M148" s="23"/>
      <c r="N148" s="23"/>
      <c r="O148" s="23"/>
      <c r="P148" s="23"/>
      <c r="Q148" s="23"/>
      <c r="R148" s="23"/>
      <c r="S148" s="23"/>
      <c r="T148" s="23"/>
      <c r="U148" s="23"/>
      <c r="V148" s="23"/>
      <c r="W148" s="23"/>
      <c r="X148" s="23"/>
      <c r="Y148" s="23"/>
      <c r="Z148" s="23"/>
      <c r="AA148" s="23"/>
    </row>
    <row r="149" spans="1:27" ht="13.8">
      <c r="A149" s="20" t="s">
        <v>1402</v>
      </c>
      <c r="B149" s="21" t="s">
        <v>1403</v>
      </c>
      <c r="C149" s="21">
        <v>2021</v>
      </c>
      <c r="D149" s="21" t="s">
        <v>1404</v>
      </c>
      <c r="E149" s="22"/>
      <c r="F149" s="23"/>
      <c r="G149" s="23"/>
      <c r="H149" s="23"/>
      <c r="I149" s="23"/>
      <c r="J149" s="23"/>
      <c r="K149" s="23"/>
      <c r="L149" s="23"/>
      <c r="M149" s="23"/>
      <c r="N149" s="23"/>
      <c r="O149" s="23"/>
      <c r="P149" s="23"/>
      <c r="Q149" s="23"/>
      <c r="R149" s="23"/>
      <c r="S149" s="23"/>
      <c r="T149" s="23"/>
      <c r="U149" s="23"/>
      <c r="V149" s="23"/>
      <c r="W149" s="23"/>
      <c r="X149" s="23"/>
      <c r="Y149" s="23"/>
      <c r="Z149" s="23"/>
      <c r="AA149" s="23"/>
    </row>
    <row r="150" spans="1:27" ht="13.8">
      <c r="A150" s="20" t="s">
        <v>1405</v>
      </c>
      <c r="B150" s="21" t="s">
        <v>1406</v>
      </c>
      <c r="C150" s="21">
        <v>2021</v>
      </c>
      <c r="D150" s="21" t="s">
        <v>1401</v>
      </c>
      <c r="E150" s="22"/>
      <c r="F150" s="23"/>
      <c r="G150" s="23"/>
      <c r="H150" s="23"/>
      <c r="I150" s="23"/>
      <c r="J150" s="23"/>
      <c r="K150" s="23"/>
      <c r="L150" s="23"/>
      <c r="M150" s="23"/>
      <c r="N150" s="23"/>
      <c r="O150" s="23"/>
      <c r="P150" s="23"/>
      <c r="Q150" s="23"/>
      <c r="R150" s="23"/>
      <c r="S150" s="23"/>
      <c r="T150" s="23"/>
      <c r="U150" s="23"/>
      <c r="V150" s="23"/>
      <c r="W150" s="23"/>
      <c r="X150" s="23"/>
      <c r="Y150" s="23"/>
      <c r="Z150" s="23"/>
      <c r="AA150" s="23"/>
    </row>
    <row r="151" spans="1:27" ht="13.8">
      <c r="A151" s="20" t="s">
        <v>1407</v>
      </c>
      <c r="B151" s="21" t="s">
        <v>1408</v>
      </c>
      <c r="C151" s="21">
        <v>2021</v>
      </c>
      <c r="D151" s="21" t="s">
        <v>1401</v>
      </c>
      <c r="E151" s="22"/>
      <c r="F151" s="23"/>
      <c r="G151" s="23"/>
      <c r="H151" s="23"/>
      <c r="I151" s="23"/>
      <c r="J151" s="23"/>
      <c r="K151" s="23"/>
      <c r="L151" s="23"/>
      <c r="M151" s="23"/>
      <c r="N151" s="23"/>
      <c r="O151" s="23"/>
      <c r="P151" s="23"/>
      <c r="Q151" s="23"/>
      <c r="R151" s="23"/>
      <c r="S151" s="23"/>
      <c r="T151" s="23"/>
      <c r="U151" s="23"/>
      <c r="V151" s="23"/>
      <c r="W151" s="23"/>
      <c r="X151" s="23"/>
      <c r="Y151" s="23"/>
      <c r="Z151" s="23"/>
      <c r="AA151" s="23"/>
    </row>
    <row r="152" spans="1:27" ht="13.8">
      <c r="A152" s="20" t="s">
        <v>1409</v>
      </c>
      <c r="B152" s="21" t="s">
        <v>1410</v>
      </c>
      <c r="C152" s="21">
        <v>2021</v>
      </c>
      <c r="D152" s="21" t="s">
        <v>1411</v>
      </c>
      <c r="E152" s="22"/>
      <c r="F152" s="23"/>
      <c r="G152" s="21"/>
      <c r="H152" s="23"/>
      <c r="I152" s="23"/>
      <c r="J152" s="23"/>
      <c r="K152" s="23"/>
      <c r="L152" s="23"/>
      <c r="M152" s="23"/>
      <c r="N152" s="23"/>
      <c r="O152" s="23"/>
      <c r="P152" s="23"/>
      <c r="Q152" s="23"/>
      <c r="R152" s="23"/>
      <c r="S152" s="23"/>
      <c r="T152" s="23"/>
      <c r="U152" s="23"/>
      <c r="V152" s="23"/>
      <c r="W152" s="23"/>
      <c r="X152" s="23"/>
      <c r="Y152" s="23"/>
      <c r="Z152" s="23"/>
      <c r="AA152" s="23"/>
    </row>
    <row r="153" spans="1:27" ht="13.8">
      <c r="A153" s="25" t="s">
        <v>1412</v>
      </c>
      <c r="B153" s="21" t="s">
        <v>1413</v>
      </c>
      <c r="C153" s="21">
        <v>2021</v>
      </c>
      <c r="D153" s="21" t="s">
        <v>1414</v>
      </c>
      <c r="E153" s="22"/>
      <c r="F153" s="23"/>
      <c r="G153" s="21"/>
      <c r="H153" s="23"/>
      <c r="I153" s="23"/>
      <c r="J153" s="23"/>
      <c r="K153" s="23"/>
      <c r="L153" s="23"/>
      <c r="M153" s="23"/>
      <c r="N153" s="23"/>
      <c r="O153" s="23"/>
      <c r="P153" s="23"/>
      <c r="Q153" s="23"/>
      <c r="R153" s="23"/>
      <c r="S153" s="23"/>
      <c r="T153" s="23"/>
      <c r="U153" s="23"/>
      <c r="V153" s="23"/>
      <c r="W153" s="23"/>
      <c r="X153" s="23"/>
      <c r="Y153" s="23"/>
      <c r="Z153" s="23"/>
      <c r="AA153" s="23"/>
    </row>
    <row r="154" spans="1:27" ht="13.8">
      <c r="A154" s="29"/>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row>
    <row r="155" spans="1:27" ht="13.8">
      <c r="A155" s="29"/>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row>
    <row r="156" spans="1:27" ht="13.8">
      <c r="A156" s="29"/>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row>
    <row r="157" spans="1:27" ht="13.8">
      <c r="A157" s="29"/>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row>
    <row r="158" spans="1:27" ht="13.8">
      <c r="A158" s="29"/>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row>
    <row r="159" spans="1:27" ht="13.8">
      <c r="A159" s="29"/>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row>
    <row r="160" spans="1:27" ht="13.8">
      <c r="A160" s="29"/>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row>
    <row r="161" spans="1:27" ht="13.8">
      <c r="A161" s="29"/>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row>
    <row r="162" spans="1:27" ht="13.8">
      <c r="A162" s="29"/>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row>
    <row r="163" spans="1:27" ht="13.8">
      <c r="A163" s="29"/>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row>
    <row r="164" spans="1:27" ht="13.8">
      <c r="A164" s="29"/>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row>
    <row r="165" spans="1:27" ht="13.8">
      <c r="A165" s="29"/>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row>
    <row r="166" spans="1:27" ht="13.8">
      <c r="A166" s="29"/>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row>
    <row r="167" spans="1:27" ht="13.8">
      <c r="A167" s="29"/>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row>
    <row r="168" spans="1:27" ht="13.8">
      <c r="A168" s="29"/>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row>
    <row r="169" spans="1:27" ht="13.8">
      <c r="A169" s="29"/>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row>
    <row r="170" spans="1:27" ht="13.8">
      <c r="A170" s="29"/>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row>
    <row r="171" spans="1:27" ht="13.8">
      <c r="A171" s="29"/>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row>
    <row r="172" spans="1:27" ht="13.8">
      <c r="A172" s="29"/>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row>
    <row r="173" spans="1:27" ht="13.8">
      <c r="A173" s="29"/>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row>
    <row r="174" spans="1:27" ht="13.8">
      <c r="A174" s="29"/>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row>
    <row r="175" spans="1:27" ht="13.8">
      <c r="A175" s="29"/>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row>
    <row r="176" spans="1:27" ht="13.8">
      <c r="A176" s="29"/>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row>
    <row r="177" spans="1:27" ht="13.8">
      <c r="A177" s="29"/>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row>
    <row r="178" spans="1:27" ht="13.8">
      <c r="A178" s="29"/>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row>
    <row r="179" spans="1:27" ht="13.8">
      <c r="A179" s="29"/>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row>
    <row r="180" spans="1:27" ht="13.8">
      <c r="A180" s="29"/>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row>
    <row r="181" spans="1:27" ht="13.8">
      <c r="A181" s="29"/>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row>
    <row r="182" spans="1:27" ht="13.8">
      <c r="A182" s="29"/>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row>
    <row r="183" spans="1:27" ht="13.8">
      <c r="A183" s="29"/>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row>
    <row r="184" spans="1:27" ht="13.8">
      <c r="A184" s="29"/>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row>
    <row r="185" spans="1:27" ht="13.8">
      <c r="A185" s="29"/>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row>
    <row r="186" spans="1:27" ht="13.8">
      <c r="A186" s="29"/>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row>
    <row r="187" spans="1:27" ht="13.8">
      <c r="A187" s="29"/>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row>
    <row r="188" spans="1:27" ht="13.8">
      <c r="A188" s="29"/>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row>
    <row r="189" spans="1:27" ht="13.8">
      <c r="A189" s="29"/>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row>
    <row r="190" spans="1:27" ht="13.8">
      <c r="A190" s="29"/>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row>
    <row r="191" spans="1:27" ht="13.8">
      <c r="A191" s="29"/>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row>
    <row r="192" spans="1:27" ht="13.8">
      <c r="A192" s="29"/>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row>
    <row r="193" spans="1:27" ht="13.8">
      <c r="A193" s="29"/>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row>
    <row r="194" spans="1:27" ht="13.8">
      <c r="A194" s="29"/>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row>
    <row r="195" spans="1:27" ht="13.8">
      <c r="A195" s="29"/>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row>
    <row r="196" spans="1:27" ht="13.8">
      <c r="A196" s="29"/>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row>
    <row r="197" spans="1:27" ht="13.8">
      <c r="A197" s="29"/>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row>
    <row r="198" spans="1:27" ht="13.8">
      <c r="A198" s="29"/>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row>
    <row r="199" spans="1:27" ht="13.8">
      <c r="A199" s="29"/>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row>
    <row r="200" spans="1:27" ht="13.8">
      <c r="A200" s="29"/>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row>
    <row r="201" spans="1:27" ht="13.8">
      <c r="A201" s="29"/>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row>
    <row r="202" spans="1:27" ht="13.8">
      <c r="A202" s="29"/>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row>
    <row r="203" spans="1:27" ht="13.8">
      <c r="A203" s="29"/>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row>
    <row r="204" spans="1:27" ht="13.8">
      <c r="A204" s="29"/>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row>
    <row r="205" spans="1:27" ht="13.8">
      <c r="A205" s="29"/>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row>
    <row r="206" spans="1:27" ht="13.8">
      <c r="A206" s="29"/>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row>
    <row r="207" spans="1:27" ht="13.8">
      <c r="A207" s="29"/>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row>
    <row r="208" spans="1:27" ht="13.8">
      <c r="A208" s="29"/>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row>
    <row r="209" spans="1:27" ht="13.8">
      <c r="A209" s="29"/>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row>
    <row r="210" spans="1:27" ht="13.8">
      <c r="A210" s="29"/>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row>
    <row r="211" spans="1:27" ht="13.8">
      <c r="A211" s="29"/>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row>
    <row r="212" spans="1:27" ht="13.8">
      <c r="A212" s="29"/>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row>
    <row r="213" spans="1:27" ht="13.8">
      <c r="A213" s="29"/>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row>
    <row r="214" spans="1:27" ht="13.8">
      <c r="A214" s="29"/>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row>
    <row r="215" spans="1:27" ht="13.8">
      <c r="A215" s="29"/>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row>
    <row r="216" spans="1:27" ht="13.8">
      <c r="A216" s="29"/>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row>
    <row r="217" spans="1:27" ht="13.8">
      <c r="A217" s="29"/>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row>
    <row r="218" spans="1:27" ht="13.8">
      <c r="A218" s="29"/>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row>
    <row r="219" spans="1:27" ht="13.8">
      <c r="A219" s="29"/>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row>
    <row r="220" spans="1:27" ht="13.8">
      <c r="A220" s="29"/>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row>
    <row r="221" spans="1:27" ht="13.8">
      <c r="A221" s="29"/>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row>
    <row r="222" spans="1:27" ht="13.8">
      <c r="A222" s="29"/>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row>
    <row r="223" spans="1:27" ht="13.8">
      <c r="A223" s="29"/>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row>
    <row r="224" spans="1:27" ht="13.8">
      <c r="A224" s="29"/>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row>
    <row r="225" spans="1:27" ht="13.8">
      <c r="A225" s="29"/>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row>
    <row r="226" spans="1:27" ht="13.8">
      <c r="A226" s="29"/>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row>
    <row r="227" spans="1:27" ht="13.8">
      <c r="A227" s="29"/>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row>
    <row r="228" spans="1:27" ht="13.8">
      <c r="A228" s="29"/>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row>
    <row r="229" spans="1:27" ht="13.8">
      <c r="A229" s="29"/>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row>
    <row r="230" spans="1:27" ht="13.8">
      <c r="A230" s="29"/>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row>
    <row r="231" spans="1:27" ht="13.8">
      <c r="A231" s="29"/>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row>
    <row r="232" spans="1:27" ht="13.8">
      <c r="A232" s="29"/>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row>
    <row r="233" spans="1:27" ht="13.8">
      <c r="A233" s="29"/>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row>
    <row r="234" spans="1:27" ht="13.8">
      <c r="A234" s="29"/>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row>
    <row r="235" spans="1:27" ht="13.8">
      <c r="A235" s="29"/>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row>
    <row r="236" spans="1:27" ht="13.8">
      <c r="A236" s="29"/>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row>
    <row r="237" spans="1:27" ht="13.8">
      <c r="A237" s="29"/>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row>
    <row r="238" spans="1:27" ht="13.8">
      <c r="A238" s="29"/>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row>
    <row r="239" spans="1:27" ht="13.8">
      <c r="A239" s="29"/>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row>
    <row r="240" spans="1:27" ht="13.8">
      <c r="A240" s="29"/>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row>
    <row r="241" spans="1:27" ht="13.8">
      <c r="A241" s="29"/>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row>
    <row r="242" spans="1:27" ht="13.8">
      <c r="A242" s="29"/>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row>
    <row r="243" spans="1:27" ht="13.8">
      <c r="A243" s="29"/>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row>
    <row r="244" spans="1:27" ht="13.8">
      <c r="A244" s="29"/>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row>
    <row r="245" spans="1:27" ht="13.8">
      <c r="A245" s="29"/>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row>
    <row r="246" spans="1:27" ht="13.8">
      <c r="A246" s="29"/>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row>
    <row r="247" spans="1:27" ht="13.8">
      <c r="A247" s="29"/>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row>
    <row r="248" spans="1:27" ht="13.8">
      <c r="A248" s="29"/>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row>
    <row r="249" spans="1:27" ht="13.8">
      <c r="A249" s="29"/>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row>
    <row r="250" spans="1:27" ht="13.8">
      <c r="A250" s="29"/>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row>
    <row r="251" spans="1:27" ht="13.8">
      <c r="A251" s="29"/>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row>
    <row r="252" spans="1:27" ht="13.8">
      <c r="A252" s="29"/>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row>
    <row r="253" spans="1:27" ht="13.8">
      <c r="A253" s="29"/>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row>
    <row r="254" spans="1:27" ht="13.8">
      <c r="A254" s="29"/>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row>
    <row r="255" spans="1:27" ht="13.8">
      <c r="A255" s="29"/>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row>
    <row r="256" spans="1:27" ht="13.8">
      <c r="A256" s="29"/>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row>
    <row r="257" spans="1:27" ht="13.8">
      <c r="A257" s="29"/>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row>
    <row r="258" spans="1:27" ht="13.8">
      <c r="A258" s="29"/>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row>
    <row r="259" spans="1:27" ht="13.8">
      <c r="A259" s="29"/>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row>
    <row r="260" spans="1:27" ht="13.8">
      <c r="A260" s="29"/>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row>
    <row r="261" spans="1:27" ht="13.8">
      <c r="A261" s="29"/>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row>
    <row r="262" spans="1:27" ht="13.8">
      <c r="A262" s="29"/>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row>
    <row r="263" spans="1:27" ht="13.8">
      <c r="A263" s="29"/>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row>
    <row r="264" spans="1:27" ht="13.8">
      <c r="A264" s="29"/>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row>
    <row r="265" spans="1:27" ht="13.8">
      <c r="A265" s="29"/>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row>
    <row r="266" spans="1:27" ht="13.8">
      <c r="A266" s="29"/>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row>
    <row r="267" spans="1:27" ht="13.8">
      <c r="A267" s="29"/>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row>
    <row r="268" spans="1:27" ht="13.8">
      <c r="A268" s="29"/>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row>
    <row r="269" spans="1:27" ht="13.8">
      <c r="A269" s="29"/>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row>
    <row r="270" spans="1:27" ht="13.8">
      <c r="A270" s="29"/>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row>
    <row r="271" spans="1:27" ht="13.8">
      <c r="A271" s="29"/>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row>
    <row r="272" spans="1:27" ht="13.8">
      <c r="A272" s="29"/>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row>
    <row r="273" spans="1:27" ht="13.8">
      <c r="A273" s="29"/>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row>
    <row r="274" spans="1:27" ht="13.8">
      <c r="A274" s="29"/>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row>
    <row r="275" spans="1:27" ht="13.8">
      <c r="A275" s="29"/>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row>
    <row r="276" spans="1:27" ht="13.8">
      <c r="A276" s="29"/>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row>
    <row r="277" spans="1:27" ht="13.8">
      <c r="A277" s="29"/>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row>
    <row r="278" spans="1:27" ht="13.8">
      <c r="A278" s="29"/>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row>
    <row r="279" spans="1:27" ht="13.8">
      <c r="A279" s="29"/>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row>
    <row r="280" spans="1:27" ht="13.8">
      <c r="A280" s="29"/>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row>
    <row r="281" spans="1:27" ht="13.8">
      <c r="A281" s="29"/>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row>
    <row r="282" spans="1:27" ht="13.8">
      <c r="A282" s="29"/>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row>
    <row r="283" spans="1:27" ht="13.8">
      <c r="A283" s="29"/>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row>
    <row r="284" spans="1:27" ht="13.8">
      <c r="A284" s="29"/>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row>
    <row r="285" spans="1:27" ht="13.8">
      <c r="A285" s="29"/>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row>
    <row r="286" spans="1:27" ht="13.8">
      <c r="A286" s="29"/>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row>
    <row r="287" spans="1:27" ht="13.8">
      <c r="A287" s="29"/>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row>
    <row r="288" spans="1:27" ht="13.8">
      <c r="A288" s="29"/>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row>
    <row r="289" spans="1:27" ht="13.8">
      <c r="A289" s="29"/>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row>
    <row r="290" spans="1:27" ht="13.8">
      <c r="A290" s="29"/>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row>
    <row r="291" spans="1:27" ht="13.8">
      <c r="A291" s="29"/>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row>
    <row r="292" spans="1:27" ht="13.8">
      <c r="A292" s="29"/>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row>
    <row r="293" spans="1:27" ht="13.8">
      <c r="A293" s="29"/>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row>
    <row r="294" spans="1:27" ht="13.8">
      <c r="A294" s="29"/>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row>
    <row r="295" spans="1:27" ht="13.8">
      <c r="A295" s="29"/>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row>
    <row r="296" spans="1:27" ht="13.8">
      <c r="A296" s="29"/>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row>
    <row r="297" spans="1:27" ht="13.8">
      <c r="A297" s="29"/>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row>
    <row r="298" spans="1:27" ht="13.8">
      <c r="A298" s="29"/>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row>
    <row r="299" spans="1:27" ht="13.8">
      <c r="A299" s="29"/>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row>
    <row r="300" spans="1:27" ht="13.8">
      <c r="A300" s="29"/>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row>
    <row r="301" spans="1:27" ht="13.8">
      <c r="A301" s="29"/>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row>
    <row r="302" spans="1:27" ht="13.8">
      <c r="A302" s="29"/>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row>
    <row r="303" spans="1:27" ht="13.8">
      <c r="A303" s="29"/>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row>
    <row r="304" spans="1:27" ht="13.8">
      <c r="A304" s="29"/>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row>
    <row r="305" spans="1:27" ht="13.8">
      <c r="A305" s="29"/>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row>
    <row r="306" spans="1:27" ht="13.8">
      <c r="A306" s="29"/>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row>
    <row r="307" spans="1:27" ht="13.8">
      <c r="A307" s="29"/>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row>
    <row r="308" spans="1:27" ht="13.8">
      <c r="A308" s="29"/>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row>
    <row r="309" spans="1:27" ht="13.8">
      <c r="A309" s="29"/>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row>
    <row r="310" spans="1:27" ht="13.8">
      <c r="A310" s="29"/>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row>
    <row r="311" spans="1:27" ht="13.8">
      <c r="A311" s="29"/>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row>
    <row r="312" spans="1:27" ht="13.8">
      <c r="A312" s="29"/>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row>
    <row r="313" spans="1:27" ht="13.8">
      <c r="A313" s="29"/>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row>
    <row r="314" spans="1:27" ht="13.8">
      <c r="A314" s="29"/>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row>
    <row r="315" spans="1:27" ht="13.8">
      <c r="A315" s="29"/>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row>
    <row r="316" spans="1:27" ht="13.8">
      <c r="A316" s="29"/>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row>
    <row r="317" spans="1:27" ht="13.8">
      <c r="A317" s="29"/>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row>
    <row r="318" spans="1:27" ht="13.8">
      <c r="A318" s="29"/>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row>
    <row r="319" spans="1:27" ht="13.8">
      <c r="A319" s="29"/>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row>
    <row r="320" spans="1:27" ht="13.8">
      <c r="A320" s="29"/>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row>
    <row r="321" spans="1:27" ht="13.8">
      <c r="A321" s="29"/>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row>
    <row r="322" spans="1:27" ht="13.8">
      <c r="A322" s="29"/>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row>
    <row r="323" spans="1:27" ht="13.8">
      <c r="A323" s="29"/>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row>
    <row r="324" spans="1:27" ht="13.8">
      <c r="A324" s="29"/>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row>
    <row r="325" spans="1:27" ht="13.8">
      <c r="A325" s="29"/>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row>
    <row r="326" spans="1:27" ht="13.8">
      <c r="A326" s="29"/>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row>
    <row r="327" spans="1:27" ht="13.8">
      <c r="A327" s="29"/>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row>
    <row r="328" spans="1:27" ht="13.8">
      <c r="A328" s="29"/>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row>
    <row r="329" spans="1:27" ht="13.8">
      <c r="A329" s="29"/>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row>
    <row r="330" spans="1:27" ht="13.8">
      <c r="A330" s="29"/>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row>
    <row r="331" spans="1:27" ht="13.8">
      <c r="A331" s="29"/>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row>
    <row r="332" spans="1:27" ht="13.8">
      <c r="A332" s="29"/>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row>
    <row r="333" spans="1:27" ht="13.8">
      <c r="A333" s="29"/>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row>
    <row r="334" spans="1:27" ht="13.8">
      <c r="A334" s="29"/>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row>
    <row r="335" spans="1:27" ht="13.8">
      <c r="A335" s="29"/>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row>
    <row r="336" spans="1:27" ht="13.8">
      <c r="A336" s="29"/>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row>
    <row r="337" spans="1:27" ht="13.8">
      <c r="A337" s="29"/>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row>
    <row r="338" spans="1:27" ht="13.8">
      <c r="A338" s="29"/>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row>
    <row r="339" spans="1:27" ht="13.8">
      <c r="A339" s="29"/>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row>
    <row r="340" spans="1:27" ht="13.8">
      <c r="A340" s="29"/>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row>
    <row r="341" spans="1:27" ht="13.8">
      <c r="A341" s="29"/>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row>
    <row r="342" spans="1:27" ht="13.8">
      <c r="A342" s="29"/>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row>
    <row r="343" spans="1:27" ht="13.8">
      <c r="A343" s="29"/>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row>
    <row r="344" spans="1:27" ht="13.8">
      <c r="A344" s="29"/>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row>
    <row r="345" spans="1:27" ht="13.8">
      <c r="A345" s="29"/>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row>
    <row r="346" spans="1:27" ht="13.8">
      <c r="A346" s="29"/>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row>
    <row r="347" spans="1:27" ht="13.8">
      <c r="A347" s="29"/>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row>
    <row r="348" spans="1:27" ht="13.8">
      <c r="A348" s="29"/>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row>
    <row r="349" spans="1:27" ht="13.8">
      <c r="A349" s="29"/>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row>
    <row r="350" spans="1:27" ht="13.8">
      <c r="A350" s="29"/>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row>
    <row r="351" spans="1:27" ht="13.8">
      <c r="A351" s="29"/>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row>
    <row r="352" spans="1:27" ht="13.8">
      <c r="A352" s="29"/>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row>
    <row r="353" spans="1:27" ht="13.8">
      <c r="A353" s="29"/>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row>
    <row r="354" spans="1:27" ht="13.8">
      <c r="A354" s="29"/>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row>
    <row r="355" spans="1:27" ht="13.8">
      <c r="A355" s="29"/>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row>
    <row r="356" spans="1:27" ht="13.8">
      <c r="A356" s="29"/>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row>
    <row r="357" spans="1:27" ht="13.8">
      <c r="A357" s="29"/>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row>
    <row r="358" spans="1:27" ht="13.8">
      <c r="A358" s="29"/>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row>
    <row r="359" spans="1:27" ht="13.8">
      <c r="A359" s="29"/>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row>
    <row r="360" spans="1:27" ht="13.8">
      <c r="A360" s="29"/>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row>
    <row r="361" spans="1:27" ht="13.8">
      <c r="A361" s="29"/>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row>
    <row r="362" spans="1:27" ht="13.8">
      <c r="A362" s="29"/>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row>
    <row r="363" spans="1:27" ht="13.8">
      <c r="A363" s="29"/>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row>
    <row r="364" spans="1:27" ht="13.8">
      <c r="A364" s="29"/>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row>
    <row r="365" spans="1:27" ht="13.8">
      <c r="A365" s="29"/>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row>
    <row r="366" spans="1:27" ht="13.8">
      <c r="A366" s="29"/>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row>
    <row r="367" spans="1:27" ht="13.8">
      <c r="A367" s="29"/>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row>
    <row r="368" spans="1:27" ht="13.8">
      <c r="A368" s="29"/>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row>
    <row r="369" spans="1:27" ht="13.8">
      <c r="A369" s="29"/>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row>
    <row r="370" spans="1:27" ht="13.8">
      <c r="A370" s="29"/>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row>
    <row r="371" spans="1:27" ht="13.8">
      <c r="A371" s="29"/>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row>
    <row r="372" spans="1:27" ht="13.8">
      <c r="A372" s="29"/>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row>
    <row r="373" spans="1:27" ht="13.8">
      <c r="A373" s="29"/>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row>
    <row r="374" spans="1:27" ht="13.8">
      <c r="A374" s="29"/>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row>
    <row r="375" spans="1:27" ht="13.8">
      <c r="A375" s="29"/>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row>
    <row r="376" spans="1:27" ht="13.8">
      <c r="A376" s="29"/>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row>
    <row r="377" spans="1:27" ht="13.8">
      <c r="A377" s="29"/>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row>
    <row r="378" spans="1:27" ht="13.8">
      <c r="A378" s="29"/>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row>
    <row r="379" spans="1:27" ht="13.8">
      <c r="A379" s="29"/>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row>
    <row r="380" spans="1:27" ht="13.8">
      <c r="A380" s="29"/>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row>
    <row r="381" spans="1:27" ht="13.8">
      <c r="A381" s="29"/>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row>
    <row r="382" spans="1:27" ht="13.8">
      <c r="A382" s="29"/>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row>
    <row r="383" spans="1:27" ht="13.8">
      <c r="A383" s="29"/>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row>
    <row r="384" spans="1:27" ht="13.8">
      <c r="A384" s="29"/>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row>
    <row r="385" spans="1:27" ht="13.8">
      <c r="A385" s="29"/>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row>
    <row r="386" spans="1:27" ht="13.8">
      <c r="A386" s="29"/>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row>
    <row r="387" spans="1:27" ht="13.8">
      <c r="A387" s="29"/>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row>
    <row r="388" spans="1:27" ht="13.8">
      <c r="A388" s="29"/>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row>
    <row r="389" spans="1:27" ht="13.8">
      <c r="A389" s="29"/>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row>
    <row r="390" spans="1:27" ht="13.8">
      <c r="A390" s="29"/>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row>
    <row r="391" spans="1:27" ht="13.8">
      <c r="A391" s="29"/>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row>
    <row r="392" spans="1:27" ht="13.8">
      <c r="A392" s="29"/>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row>
    <row r="393" spans="1:27" ht="13.8">
      <c r="A393" s="29"/>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row>
    <row r="394" spans="1:27" ht="13.8">
      <c r="A394" s="29"/>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row>
    <row r="395" spans="1:27" ht="13.8">
      <c r="A395" s="29"/>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row>
    <row r="396" spans="1:27" ht="13.8">
      <c r="A396" s="29"/>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row>
    <row r="397" spans="1:27" ht="13.8">
      <c r="A397" s="29"/>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row>
    <row r="398" spans="1:27" ht="13.8">
      <c r="A398" s="29"/>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row>
    <row r="399" spans="1:27" ht="13.8">
      <c r="A399" s="29"/>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row>
    <row r="400" spans="1:27" ht="13.8">
      <c r="A400" s="29"/>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row>
    <row r="401" spans="1:27" ht="13.8">
      <c r="A401" s="29"/>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row>
    <row r="402" spans="1:27" ht="13.8">
      <c r="A402" s="29"/>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row>
    <row r="403" spans="1:27" ht="13.8">
      <c r="A403" s="29"/>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row>
    <row r="404" spans="1:27" ht="13.8">
      <c r="A404" s="29"/>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row>
    <row r="405" spans="1:27" ht="13.8">
      <c r="A405" s="29"/>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row>
    <row r="406" spans="1:27" ht="13.8">
      <c r="A406" s="29"/>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row>
    <row r="407" spans="1:27" ht="13.8">
      <c r="A407" s="29"/>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row>
    <row r="408" spans="1:27" ht="13.8">
      <c r="A408" s="29"/>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row>
    <row r="409" spans="1:27" ht="13.8">
      <c r="A409" s="29"/>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row>
    <row r="410" spans="1:27" ht="13.8">
      <c r="A410" s="29"/>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row>
    <row r="411" spans="1:27" ht="13.8">
      <c r="A411" s="29"/>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row>
    <row r="412" spans="1:27" ht="13.8">
      <c r="A412" s="29"/>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row>
    <row r="413" spans="1:27" ht="13.8">
      <c r="A413" s="29"/>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row>
    <row r="414" spans="1:27" ht="13.8">
      <c r="A414" s="29"/>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row>
    <row r="415" spans="1:27" ht="13.8">
      <c r="A415" s="29"/>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row>
    <row r="416" spans="1:27" ht="13.8">
      <c r="A416" s="29"/>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row>
    <row r="417" spans="1:27" ht="13.8">
      <c r="A417" s="29"/>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row>
    <row r="418" spans="1:27" ht="13.8">
      <c r="A418" s="29"/>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row>
    <row r="419" spans="1:27" ht="13.8">
      <c r="A419" s="29"/>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row>
    <row r="420" spans="1:27" ht="13.8">
      <c r="A420" s="29"/>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row>
    <row r="421" spans="1:27" ht="13.8">
      <c r="A421" s="29"/>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row>
    <row r="422" spans="1:27" ht="13.8">
      <c r="A422" s="29"/>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row>
    <row r="423" spans="1:27" ht="13.8">
      <c r="A423" s="29"/>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row>
    <row r="424" spans="1:27" ht="13.8">
      <c r="A424" s="29"/>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row>
    <row r="425" spans="1:27" ht="13.8">
      <c r="A425" s="29"/>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row>
    <row r="426" spans="1:27" ht="13.8">
      <c r="A426" s="29"/>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row>
    <row r="427" spans="1:27" ht="13.8">
      <c r="A427" s="29"/>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row>
    <row r="428" spans="1:27" ht="13.8">
      <c r="A428" s="29"/>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row>
    <row r="429" spans="1:27" ht="13.8">
      <c r="A429" s="29"/>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row>
    <row r="430" spans="1:27" ht="13.8">
      <c r="A430" s="29"/>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row>
    <row r="431" spans="1:27" ht="13.8">
      <c r="A431" s="29"/>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row>
    <row r="432" spans="1:27" ht="13.8">
      <c r="A432" s="29"/>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row>
    <row r="433" spans="1:27" ht="13.8">
      <c r="A433" s="29"/>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row>
    <row r="434" spans="1:27" ht="13.8">
      <c r="A434" s="29"/>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row>
    <row r="435" spans="1:27" ht="13.8">
      <c r="A435" s="29"/>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row>
    <row r="436" spans="1:27" ht="13.8">
      <c r="A436" s="29"/>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row>
    <row r="437" spans="1:27" ht="13.8">
      <c r="A437" s="29"/>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row>
    <row r="438" spans="1:27" ht="13.8">
      <c r="A438" s="29"/>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row>
    <row r="439" spans="1:27" ht="13.8">
      <c r="A439" s="29"/>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row>
    <row r="440" spans="1:27" ht="13.8">
      <c r="A440" s="29"/>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row>
    <row r="441" spans="1:27" ht="13.8">
      <c r="A441" s="29"/>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row>
    <row r="442" spans="1:27" ht="13.8">
      <c r="A442" s="29"/>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row>
    <row r="443" spans="1:27" ht="13.8">
      <c r="A443" s="29"/>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row>
    <row r="444" spans="1:27" ht="13.8">
      <c r="A444" s="29"/>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row>
    <row r="445" spans="1:27" ht="13.8">
      <c r="A445" s="29"/>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row>
    <row r="446" spans="1:27" ht="13.8">
      <c r="A446" s="29"/>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row>
    <row r="447" spans="1:27" ht="13.8">
      <c r="A447" s="29"/>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row>
    <row r="448" spans="1:27" ht="13.8">
      <c r="A448" s="29"/>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row>
    <row r="449" spans="1:27" ht="13.8">
      <c r="A449" s="29"/>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row>
    <row r="450" spans="1:27" ht="13.8">
      <c r="A450" s="29"/>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row>
    <row r="451" spans="1:27" ht="13.8">
      <c r="A451" s="29"/>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row>
    <row r="452" spans="1:27" ht="13.8">
      <c r="A452" s="29"/>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row>
    <row r="453" spans="1:27" ht="13.8">
      <c r="A453" s="29"/>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row>
    <row r="454" spans="1:27" ht="13.8">
      <c r="A454" s="29"/>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row>
    <row r="455" spans="1:27" ht="13.8">
      <c r="A455" s="29"/>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row>
    <row r="456" spans="1:27" ht="13.8">
      <c r="A456" s="29"/>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row>
    <row r="457" spans="1:27" ht="13.8">
      <c r="A457" s="29"/>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row>
    <row r="458" spans="1:27" ht="13.8">
      <c r="A458" s="29"/>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row>
    <row r="459" spans="1:27" ht="13.8">
      <c r="A459" s="29"/>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row>
    <row r="460" spans="1:27" ht="13.8">
      <c r="A460" s="29"/>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row>
    <row r="461" spans="1:27" ht="13.8">
      <c r="A461" s="29"/>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row>
    <row r="462" spans="1:27" ht="13.8">
      <c r="A462" s="29"/>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row>
    <row r="463" spans="1:27" ht="13.8">
      <c r="A463" s="29"/>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row>
    <row r="464" spans="1:27" ht="13.8">
      <c r="A464" s="29"/>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row>
    <row r="465" spans="1:27" ht="13.8">
      <c r="A465" s="29"/>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row>
    <row r="466" spans="1:27" ht="13.8">
      <c r="A466" s="29"/>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row>
    <row r="467" spans="1:27" ht="13.8">
      <c r="A467" s="29"/>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row>
    <row r="468" spans="1:27" ht="13.8">
      <c r="A468" s="29"/>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row>
    <row r="469" spans="1:27" ht="13.8">
      <c r="A469" s="29"/>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row>
    <row r="470" spans="1:27" ht="13.8">
      <c r="A470" s="29"/>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row>
    <row r="471" spans="1:27" ht="13.8">
      <c r="A471" s="29"/>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row>
    <row r="472" spans="1:27" ht="13.8">
      <c r="A472" s="29"/>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row>
    <row r="473" spans="1:27" ht="13.8">
      <c r="A473" s="29"/>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row>
    <row r="474" spans="1:27" ht="13.8">
      <c r="A474" s="29"/>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row>
    <row r="475" spans="1:27" ht="13.8">
      <c r="A475" s="29"/>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row>
    <row r="476" spans="1:27" ht="13.8">
      <c r="A476" s="29"/>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row>
    <row r="477" spans="1:27" ht="13.8">
      <c r="A477" s="29"/>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row>
    <row r="478" spans="1:27" ht="13.8">
      <c r="A478" s="29"/>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row>
    <row r="479" spans="1:27" ht="13.8">
      <c r="A479" s="29"/>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row>
    <row r="480" spans="1:27" ht="13.8">
      <c r="A480" s="29"/>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row>
    <row r="481" spans="1:27" ht="13.8">
      <c r="A481" s="29"/>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row>
    <row r="482" spans="1:27" ht="13.8">
      <c r="A482" s="29"/>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row>
    <row r="483" spans="1:27" ht="13.8">
      <c r="A483" s="29"/>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row>
    <row r="484" spans="1:27" ht="13.8">
      <c r="A484" s="29"/>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row>
    <row r="485" spans="1:27" ht="13.8">
      <c r="A485" s="29"/>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row>
    <row r="486" spans="1:27" ht="13.8">
      <c r="A486" s="29"/>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row>
    <row r="487" spans="1:27" ht="13.8">
      <c r="A487" s="29"/>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row>
    <row r="488" spans="1:27" ht="13.8">
      <c r="A488" s="29"/>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row>
    <row r="489" spans="1:27" ht="13.8">
      <c r="A489" s="29"/>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row>
    <row r="490" spans="1:27" ht="13.8">
      <c r="A490" s="29"/>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row>
    <row r="491" spans="1:27" ht="13.8">
      <c r="A491" s="29"/>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row>
    <row r="492" spans="1:27" ht="13.8">
      <c r="A492" s="29"/>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row>
    <row r="493" spans="1:27" ht="13.8">
      <c r="A493" s="29"/>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row>
    <row r="494" spans="1:27" ht="13.8">
      <c r="A494" s="29"/>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row>
    <row r="495" spans="1:27" ht="13.8">
      <c r="A495" s="29"/>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row>
    <row r="496" spans="1:27" ht="13.8">
      <c r="A496" s="29"/>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row>
    <row r="497" spans="1:27" ht="13.8">
      <c r="A497" s="29"/>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row>
    <row r="498" spans="1:27" ht="13.8">
      <c r="A498" s="29"/>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row>
    <row r="499" spans="1:27" ht="13.8">
      <c r="A499" s="29"/>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row>
    <row r="500" spans="1:27" ht="13.8">
      <c r="A500" s="29"/>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row>
    <row r="501" spans="1:27" ht="13.8">
      <c r="A501" s="29"/>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row>
    <row r="502" spans="1:27" ht="13.8">
      <c r="A502" s="29"/>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row>
    <row r="503" spans="1:27" ht="13.8">
      <c r="A503" s="29"/>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row>
    <row r="504" spans="1:27" ht="13.8">
      <c r="A504" s="29"/>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row>
    <row r="505" spans="1:27" ht="13.8">
      <c r="A505" s="29"/>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row>
    <row r="506" spans="1:27" ht="13.8">
      <c r="A506" s="29"/>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row>
    <row r="507" spans="1:27" ht="13.8">
      <c r="A507" s="29"/>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row>
    <row r="508" spans="1:27" ht="13.8">
      <c r="A508" s="29"/>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row>
    <row r="509" spans="1:27" ht="13.8">
      <c r="A509" s="29"/>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row>
    <row r="510" spans="1:27" ht="13.8">
      <c r="A510" s="29"/>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row>
    <row r="511" spans="1:27" ht="13.8">
      <c r="A511" s="29"/>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row>
    <row r="512" spans="1:27" ht="13.8">
      <c r="A512" s="29"/>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row>
    <row r="513" spans="1:27" ht="13.8">
      <c r="A513" s="29"/>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row>
    <row r="514" spans="1:27" ht="13.8">
      <c r="A514" s="29"/>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row>
    <row r="515" spans="1:27" ht="13.8">
      <c r="A515" s="29"/>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row>
    <row r="516" spans="1:27" ht="13.8">
      <c r="A516" s="29"/>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row>
    <row r="517" spans="1:27" ht="13.8">
      <c r="A517" s="29"/>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row>
    <row r="518" spans="1:27" ht="13.8">
      <c r="A518" s="29"/>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row>
    <row r="519" spans="1:27" ht="13.8">
      <c r="A519" s="29"/>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row>
    <row r="520" spans="1:27" ht="13.8">
      <c r="A520" s="29"/>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row>
    <row r="521" spans="1:27" ht="13.8">
      <c r="A521" s="29"/>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row>
    <row r="522" spans="1:27" ht="13.8">
      <c r="A522" s="29"/>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row>
    <row r="523" spans="1:27" ht="13.8">
      <c r="A523" s="29"/>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row>
    <row r="524" spans="1:27" ht="13.8">
      <c r="A524" s="29"/>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row>
    <row r="525" spans="1:27" ht="13.8">
      <c r="A525" s="29"/>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row>
    <row r="526" spans="1:27" ht="13.8">
      <c r="A526" s="29"/>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row>
    <row r="527" spans="1:27" ht="13.8">
      <c r="A527" s="29"/>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row>
    <row r="528" spans="1:27" ht="13.8">
      <c r="A528" s="29"/>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row>
    <row r="529" spans="1:27" ht="13.8">
      <c r="A529" s="29"/>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row>
    <row r="530" spans="1:27" ht="13.8">
      <c r="A530" s="29"/>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row>
    <row r="531" spans="1:27" ht="13.8">
      <c r="A531" s="29"/>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row>
    <row r="532" spans="1:27" ht="13.8">
      <c r="A532" s="29"/>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row>
    <row r="533" spans="1:27" ht="13.8">
      <c r="A533" s="29"/>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row>
    <row r="534" spans="1:27" ht="13.8">
      <c r="A534" s="29"/>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row>
    <row r="535" spans="1:27" ht="13.8">
      <c r="A535" s="29"/>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row>
    <row r="536" spans="1:27" ht="13.8">
      <c r="A536" s="29"/>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row>
    <row r="537" spans="1:27" ht="13.8">
      <c r="A537" s="29"/>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row>
    <row r="538" spans="1:27" ht="13.8">
      <c r="A538" s="29"/>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row>
    <row r="539" spans="1:27" ht="13.8">
      <c r="A539" s="29"/>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row>
    <row r="540" spans="1:27" ht="13.8">
      <c r="A540" s="29"/>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row>
    <row r="541" spans="1:27" ht="13.8">
      <c r="A541" s="29"/>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row>
    <row r="542" spans="1:27" ht="13.8">
      <c r="A542" s="29"/>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row>
    <row r="543" spans="1:27" ht="13.8">
      <c r="A543" s="29"/>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row>
    <row r="544" spans="1:27" ht="13.8">
      <c r="A544" s="29"/>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row>
    <row r="545" spans="1:27" ht="13.8">
      <c r="A545" s="29"/>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row>
    <row r="546" spans="1:27" ht="13.8">
      <c r="A546" s="29"/>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row>
    <row r="547" spans="1:27" ht="13.8">
      <c r="A547" s="29"/>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row>
    <row r="548" spans="1:27" ht="13.8">
      <c r="A548" s="29"/>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row>
    <row r="549" spans="1:27" ht="13.8">
      <c r="A549" s="29"/>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row>
    <row r="550" spans="1:27" ht="13.8">
      <c r="A550" s="29"/>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row>
    <row r="551" spans="1:27" ht="13.8">
      <c r="A551" s="29"/>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row>
    <row r="552" spans="1:27" ht="13.8">
      <c r="A552" s="29"/>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row>
    <row r="553" spans="1:27" ht="13.8">
      <c r="A553" s="29"/>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row>
    <row r="554" spans="1:27" ht="13.8">
      <c r="A554" s="29"/>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row>
    <row r="555" spans="1:27" ht="13.8">
      <c r="A555" s="29"/>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row>
    <row r="556" spans="1:27" ht="13.8">
      <c r="A556" s="29"/>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row>
    <row r="557" spans="1:27" ht="13.8">
      <c r="A557" s="29"/>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row>
    <row r="558" spans="1:27" ht="13.8">
      <c r="A558" s="29"/>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row>
    <row r="559" spans="1:27" ht="13.8">
      <c r="A559" s="29"/>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row>
    <row r="560" spans="1:27" ht="13.8">
      <c r="A560" s="29"/>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row>
    <row r="561" spans="1:27" ht="13.8">
      <c r="A561" s="29"/>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row>
    <row r="562" spans="1:27" ht="13.8">
      <c r="A562" s="29"/>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row>
    <row r="563" spans="1:27" ht="13.8">
      <c r="A563" s="29"/>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row>
    <row r="564" spans="1:27" ht="13.8">
      <c r="A564" s="29"/>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row>
    <row r="565" spans="1:27" ht="13.8">
      <c r="A565" s="29"/>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row>
    <row r="566" spans="1:27" ht="13.8">
      <c r="A566" s="29"/>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row>
    <row r="567" spans="1:27" ht="13.8">
      <c r="A567" s="29"/>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row>
    <row r="568" spans="1:27" ht="13.8">
      <c r="A568" s="29"/>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row>
    <row r="569" spans="1:27" ht="13.8">
      <c r="A569" s="29"/>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row>
    <row r="570" spans="1:27" ht="13.8">
      <c r="A570" s="29"/>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row>
    <row r="571" spans="1:27" ht="13.8">
      <c r="A571" s="29"/>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row>
    <row r="572" spans="1:27" ht="13.8">
      <c r="A572" s="29"/>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row>
    <row r="573" spans="1:27" ht="13.8">
      <c r="A573" s="29"/>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row>
    <row r="574" spans="1:27" ht="13.8">
      <c r="A574" s="29"/>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row>
    <row r="575" spans="1:27" ht="13.8">
      <c r="A575" s="29"/>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row>
    <row r="576" spans="1:27" ht="13.8">
      <c r="A576" s="29"/>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row>
    <row r="577" spans="1:27" ht="13.8">
      <c r="A577" s="29"/>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row>
    <row r="578" spans="1:27" ht="13.8">
      <c r="A578" s="29"/>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row>
    <row r="579" spans="1:27" ht="13.8">
      <c r="A579" s="29"/>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row>
    <row r="580" spans="1:27" ht="13.8">
      <c r="A580" s="29"/>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row>
    <row r="581" spans="1:27" ht="13.8">
      <c r="A581" s="29"/>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row>
    <row r="582" spans="1:27" ht="13.8">
      <c r="A582" s="29"/>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row>
    <row r="583" spans="1:27" ht="13.8">
      <c r="A583" s="29"/>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row>
    <row r="584" spans="1:27" ht="13.8">
      <c r="A584" s="29"/>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row>
    <row r="585" spans="1:27" ht="13.8">
      <c r="A585" s="29"/>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row>
    <row r="586" spans="1:27" ht="13.8">
      <c r="A586" s="29"/>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row>
    <row r="587" spans="1:27" ht="13.8">
      <c r="A587" s="29"/>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row>
    <row r="588" spans="1:27" ht="13.8">
      <c r="A588" s="29"/>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row>
    <row r="589" spans="1:27" ht="13.8">
      <c r="A589" s="29"/>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row>
    <row r="590" spans="1:27" ht="13.8">
      <c r="A590" s="29"/>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row>
    <row r="591" spans="1:27" ht="13.8">
      <c r="A591" s="29"/>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row>
    <row r="592" spans="1:27" ht="13.8">
      <c r="A592" s="29"/>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row>
    <row r="593" spans="1:27" ht="13.8">
      <c r="A593" s="29"/>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row>
    <row r="594" spans="1:27" ht="13.8">
      <c r="A594" s="29"/>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row>
    <row r="595" spans="1:27" ht="13.8">
      <c r="A595" s="29"/>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row>
    <row r="596" spans="1:27" ht="13.8">
      <c r="A596" s="29"/>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row>
    <row r="597" spans="1:27" ht="13.8">
      <c r="A597" s="29"/>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row>
    <row r="598" spans="1:27" ht="13.8">
      <c r="A598" s="29"/>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row>
    <row r="599" spans="1:27" ht="13.8">
      <c r="A599" s="29"/>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row>
    <row r="600" spans="1:27" ht="13.8">
      <c r="A600" s="29"/>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row>
    <row r="601" spans="1:27" ht="13.8">
      <c r="A601" s="29"/>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row>
    <row r="602" spans="1:27" ht="13.8">
      <c r="A602" s="29"/>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row>
    <row r="603" spans="1:27" ht="13.8">
      <c r="A603" s="29"/>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row>
    <row r="604" spans="1:27" ht="13.8">
      <c r="A604" s="29"/>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row>
    <row r="605" spans="1:27" ht="13.8">
      <c r="A605" s="29"/>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row>
    <row r="606" spans="1:27" ht="13.8">
      <c r="A606" s="29"/>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row>
    <row r="607" spans="1:27" ht="13.8">
      <c r="A607" s="29"/>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row>
    <row r="608" spans="1:27" ht="13.8">
      <c r="A608" s="29"/>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row>
    <row r="609" spans="1:27" ht="13.8">
      <c r="A609" s="29"/>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row>
    <row r="610" spans="1:27" ht="13.8">
      <c r="A610" s="29"/>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row>
    <row r="611" spans="1:27" ht="13.8">
      <c r="A611" s="29"/>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row>
    <row r="612" spans="1:27" ht="13.8">
      <c r="A612" s="29"/>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row>
    <row r="613" spans="1:27" ht="13.8">
      <c r="A613" s="29"/>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row>
    <row r="614" spans="1:27" ht="13.8">
      <c r="A614" s="29"/>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row>
    <row r="615" spans="1:27" ht="13.8">
      <c r="A615" s="29"/>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row>
    <row r="616" spans="1:27" ht="13.8">
      <c r="A616" s="29"/>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row>
    <row r="617" spans="1:27" ht="13.8">
      <c r="A617" s="29"/>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row>
    <row r="618" spans="1:27" ht="13.8">
      <c r="A618" s="29"/>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row>
    <row r="619" spans="1:27" ht="13.8">
      <c r="A619" s="29"/>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row>
    <row r="620" spans="1:27" ht="13.8">
      <c r="A620" s="29"/>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row>
    <row r="621" spans="1:27" ht="13.8">
      <c r="A621" s="29"/>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row>
    <row r="622" spans="1:27" ht="13.8">
      <c r="A622" s="29"/>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row>
    <row r="623" spans="1:27" ht="13.8">
      <c r="A623" s="29"/>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row>
    <row r="624" spans="1:27" ht="13.8">
      <c r="A624" s="29"/>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row>
    <row r="625" spans="1:27" ht="13.8">
      <c r="A625" s="29"/>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row>
    <row r="626" spans="1:27" ht="13.8">
      <c r="A626" s="29"/>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row>
    <row r="627" spans="1:27" ht="13.8">
      <c r="A627" s="29"/>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row>
    <row r="628" spans="1:27" ht="13.8">
      <c r="A628" s="29"/>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row>
    <row r="629" spans="1:27" ht="13.8">
      <c r="A629" s="29"/>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row>
    <row r="630" spans="1:27" ht="13.8">
      <c r="A630" s="29"/>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row>
    <row r="631" spans="1:27" ht="13.8">
      <c r="A631" s="29"/>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row>
    <row r="632" spans="1:27" ht="13.8">
      <c r="A632" s="29"/>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row>
    <row r="633" spans="1:27" ht="13.8">
      <c r="A633" s="29"/>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row>
    <row r="634" spans="1:27" ht="13.8">
      <c r="A634" s="29"/>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row>
    <row r="635" spans="1:27" ht="13.8">
      <c r="A635" s="29"/>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row>
    <row r="636" spans="1:27" ht="13.8">
      <c r="A636" s="29"/>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row>
    <row r="637" spans="1:27" ht="13.8">
      <c r="A637" s="29"/>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row>
    <row r="638" spans="1:27" ht="13.8">
      <c r="A638" s="29"/>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row>
    <row r="639" spans="1:27" ht="13.8">
      <c r="A639" s="29"/>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row>
    <row r="640" spans="1:27" ht="13.8">
      <c r="A640" s="29"/>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row>
    <row r="641" spans="1:27" ht="13.8">
      <c r="A641" s="29"/>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row>
    <row r="642" spans="1:27" ht="13.8">
      <c r="A642" s="29"/>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row>
    <row r="643" spans="1:27" ht="13.8">
      <c r="A643" s="29"/>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row>
    <row r="644" spans="1:27" ht="13.8">
      <c r="A644" s="29"/>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row>
    <row r="645" spans="1:27" ht="13.8">
      <c r="A645" s="29"/>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row>
    <row r="646" spans="1:27" ht="13.8">
      <c r="A646" s="29"/>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row>
    <row r="647" spans="1:27" ht="13.8">
      <c r="A647" s="29"/>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row>
    <row r="648" spans="1:27" ht="13.8">
      <c r="A648" s="29"/>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row>
    <row r="649" spans="1:27" ht="13.8">
      <c r="A649" s="29"/>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row>
    <row r="650" spans="1:27" ht="13.8">
      <c r="A650" s="29"/>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row>
    <row r="651" spans="1:27" ht="13.8">
      <c r="A651" s="29"/>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row>
    <row r="652" spans="1:27" ht="13.8">
      <c r="A652" s="29"/>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row>
    <row r="653" spans="1:27" ht="13.8">
      <c r="A653" s="29"/>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row>
    <row r="654" spans="1:27" ht="13.8">
      <c r="A654" s="29"/>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row>
    <row r="655" spans="1:27" ht="13.8">
      <c r="A655" s="29"/>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row>
    <row r="656" spans="1:27" ht="13.8">
      <c r="A656" s="29"/>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row>
    <row r="657" spans="1:27" ht="13.8">
      <c r="A657" s="29"/>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row>
    <row r="658" spans="1:27" ht="13.8">
      <c r="A658" s="29"/>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row>
    <row r="659" spans="1:27" ht="13.8">
      <c r="A659" s="29"/>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row>
    <row r="660" spans="1:27" ht="13.8">
      <c r="A660" s="29"/>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row>
    <row r="661" spans="1:27" ht="13.8">
      <c r="A661" s="29"/>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row>
    <row r="662" spans="1:27" ht="13.8">
      <c r="A662" s="29"/>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row>
    <row r="663" spans="1:27" ht="13.8">
      <c r="A663" s="29"/>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row>
    <row r="664" spans="1:27" ht="13.8">
      <c r="A664" s="29"/>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row>
    <row r="665" spans="1:27" ht="13.8">
      <c r="A665" s="29"/>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row>
    <row r="666" spans="1:27" ht="13.8">
      <c r="A666" s="29"/>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row>
    <row r="667" spans="1:27" ht="13.8">
      <c r="A667" s="29"/>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row>
    <row r="668" spans="1:27" ht="13.8">
      <c r="A668" s="29"/>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row>
    <row r="669" spans="1:27" ht="13.8">
      <c r="A669" s="29"/>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row>
    <row r="670" spans="1:27" ht="13.8">
      <c r="A670" s="29"/>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row>
    <row r="671" spans="1:27" ht="13.8">
      <c r="A671" s="29"/>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row>
    <row r="672" spans="1:27" ht="13.8">
      <c r="A672" s="29"/>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row>
    <row r="673" spans="1:27" ht="13.8">
      <c r="A673" s="29"/>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row>
    <row r="674" spans="1:27" ht="13.8">
      <c r="A674" s="29"/>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row>
    <row r="675" spans="1:27" ht="13.8">
      <c r="A675" s="29"/>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row>
    <row r="676" spans="1:27" ht="13.8">
      <c r="A676" s="29"/>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row>
    <row r="677" spans="1:27" ht="13.8">
      <c r="A677" s="29"/>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row>
    <row r="678" spans="1:27" ht="13.8">
      <c r="A678" s="29"/>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row>
    <row r="679" spans="1:27" ht="13.8">
      <c r="A679" s="29"/>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row>
    <row r="680" spans="1:27" ht="13.8">
      <c r="A680" s="29"/>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row>
    <row r="681" spans="1:27" ht="13.8">
      <c r="A681" s="29"/>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row>
    <row r="682" spans="1:27" ht="13.8">
      <c r="A682" s="29"/>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row>
    <row r="683" spans="1:27" ht="13.8">
      <c r="A683" s="29"/>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row>
    <row r="684" spans="1:27" ht="13.8">
      <c r="A684" s="29"/>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row>
    <row r="685" spans="1:27" ht="13.8">
      <c r="A685" s="29"/>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row>
    <row r="686" spans="1:27" ht="13.8">
      <c r="A686" s="29"/>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row>
    <row r="687" spans="1:27" ht="13.8">
      <c r="A687" s="29"/>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row>
    <row r="688" spans="1:27" ht="13.8">
      <c r="A688" s="29"/>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row>
    <row r="689" spans="1:27" ht="13.8">
      <c r="A689" s="29"/>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row>
    <row r="690" spans="1:27" ht="13.8">
      <c r="A690" s="29"/>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row>
    <row r="691" spans="1:27" ht="13.8">
      <c r="A691" s="29"/>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row>
    <row r="692" spans="1:27" ht="13.8">
      <c r="A692" s="29"/>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row>
    <row r="693" spans="1:27" ht="13.8">
      <c r="A693" s="29"/>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row>
    <row r="694" spans="1:27" ht="13.8">
      <c r="A694" s="29"/>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row>
    <row r="695" spans="1:27" ht="13.8">
      <c r="A695" s="29"/>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row>
    <row r="696" spans="1:27" ht="13.8">
      <c r="A696" s="29"/>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row>
    <row r="697" spans="1:27" ht="13.8">
      <c r="A697" s="29"/>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row>
    <row r="698" spans="1:27" ht="13.8">
      <c r="A698" s="29"/>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row>
    <row r="699" spans="1:27" ht="13.8">
      <c r="A699" s="29"/>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row>
    <row r="700" spans="1:27" ht="13.8">
      <c r="A700" s="29"/>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row>
    <row r="701" spans="1:27" ht="13.8">
      <c r="A701" s="29"/>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row>
    <row r="702" spans="1:27" ht="13.8">
      <c r="A702" s="29"/>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row>
    <row r="703" spans="1:27" ht="13.8">
      <c r="A703" s="29"/>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row>
    <row r="704" spans="1:27" ht="13.8">
      <c r="A704" s="29"/>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row>
    <row r="705" spans="1:27" ht="13.8">
      <c r="A705" s="29"/>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row>
    <row r="706" spans="1:27" ht="13.8">
      <c r="A706" s="29"/>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row>
    <row r="707" spans="1:27" ht="13.8">
      <c r="A707" s="29"/>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row>
    <row r="708" spans="1:27" ht="13.8">
      <c r="A708" s="29"/>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row>
    <row r="709" spans="1:27" ht="13.8">
      <c r="A709" s="29"/>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row>
    <row r="710" spans="1:27" ht="13.8">
      <c r="A710" s="29"/>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row>
    <row r="711" spans="1:27" ht="13.8">
      <c r="A711" s="29"/>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row>
    <row r="712" spans="1:27" ht="13.8">
      <c r="A712" s="29"/>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row>
    <row r="713" spans="1:27" ht="13.8">
      <c r="A713" s="29"/>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row>
    <row r="714" spans="1:27" ht="13.8">
      <c r="A714" s="29"/>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row>
    <row r="715" spans="1:27" ht="13.8">
      <c r="A715" s="29"/>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row>
    <row r="716" spans="1:27" ht="13.8">
      <c r="A716" s="29"/>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row>
    <row r="717" spans="1:27" ht="13.8">
      <c r="A717" s="29"/>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row>
    <row r="718" spans="1:27" ht="13.8">
      <c r="A718" s="29"/>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row>
    <row r="719" spans="1:27" ht="13.8">
      <c r="A719" s="29"/>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row>
    <row r="720" spans="1:27" ht="13.8">
      <c r="A720" s="29"/>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row>
    <row r="721" spans="1:27" ht="13.8">
      <c r="A721" s="29"/>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row>
    <row r="722" spans="1:27" ht="13.8">
      <c r="A722" s="29"/>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row>
    <row r="723" spans="1:27" ht="13.8">
      <c r="A723" s="29"/>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row>
    <row r="724" spans="1:27" ht="13.8">
      <c r="A724" s="29"/>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row>
    <row r="725" spans="1:27" ht="13.8">
      <c r="A725" s="29"/>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row>
    <row r="726" spans="1:27" ht="13.8">
      <c r="A726" s="29"/>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row>
    <row r="727" spans="1:27" ht="13.8">
      <c r="A727" s="29"/>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row>
    <row r="728" spans="1:27" ht="13.8">
      <c r="A728" s="29"/>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row>
    <row r="729" spans="1:27" ht="13.8">
      <c r="A729" s="29"/>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row>
    <row r="730" spans="1:27" ht="13.8">
      <c r="A730" s="29"/>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row>
    <row r="731" spans="1:27" ht="13.8">
      <c r="A731" s="29"/>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row>
    <row r="732" spans="1:27" ht="13.8">
      <c r="A732" s="29"/>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row>
    <row r="733" spans="1:27" ht="13.8">
      <c r="A733" s="29"/>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row>
    <row r="734" spans="1:27" ht="13.8">
      <c r="A734" s="29"/>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row>
    <row r="735" spans="1:27" ht="13.8">
      <c r="A735" s="29"/>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row>
    <row r="736" spans="1:27" ht="13.8">
      <c r="A736" s="29"/>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row>
    <row r="737" spans="1:27" ht="13.8">
      <c r="A737" s="29"/>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row>
    <row r="738" spans="1:27" ht="13.8">
      <c r="A738" s="29"/>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row>
    <row r="739" spans="1:27" ht="13.8">
      <c r="A739" s="29"/>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row>
    <row r="740" spans="1:27" ht="13.8">
      <c r="A740" s="29"/>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row>
    <row r="741" spans="1:27" ht="13.8">
      <c r="A741" s="29"/>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row>
    <row r="742" spans="1:27" ht="13.8">
      <c r="A742" s="29"/>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row>
    <row r="743" spans="1:27" ht="13.8">
      <c r="A743" s="29"/>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row>
    <row r="744" spans="1:27" ht="13.8">
      <c r="A744" s="29"/>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row>
    <row r="745" spans="1:27" ht="13.8">
      <c r="A745" s="29"/>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row>
    <row r="746" spans="1:27" ht="13.8">
      <c r="A746" s="29"/>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row>
    <row r="747" spans="1:27" ht="13.8">
      <c r="A747" s="29"/>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row>
    <row r="748" spans="1:27" ht="13.8">
      <c r="A748" s="29"/>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row>
    <row r="749" spans="1:27" ht="13.8">
      <c r="A749" s="29"/>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row>
    <row r="750" spans="1:27" ht="13.8">
      <c r="A750" s="29"/>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row>
    <row r="751" spans="1:27" ht="13.8">
      <c r="A751" s="29"/>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row>
    <row r="752" spans="1:27" ht="13.8">
      <c r="A752" s="29"/>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row>
    <row r="753" spans="1:27" ht="13.8">
      <c r="A753" s="29"/>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row>
    <row r="754" spans="1:27" ht="13.8">
      <c r="A754" s="29"/>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row>
    <row r="755" spans="1:27" ht="13.8">
      <c r="A755" s="29"/>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row>
    <row r="756" spans="1:27" ht="13.8">
      <c r="A756" s="29"/>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row>
    <row r="757" spans="1:27" ht="13.8">
      <c r="A757" s="29"/>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row>
    <row r="758" spans="1:27" ht="13.8">
      <c r="A758" s="29"/>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row>
    <row r="759" spans="1:27" ht="13.8">
      <c r="A759" s="29"/>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row>
    <row r="760" spans="1:27" ht="13.8">
      <c r="A760" s="29"/>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row>
    <row r="761" spans="1:27" ht="13.8">
      <c r="A761" s="29"/>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row>
    <row r="762" spans="1:27" ht="13.8">
      <c r="A762" s="29"/>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row>
    <row r="763" spans="1:27" ht="13.8">
      <c r="A763" s="29"/>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row>
    <row r="764" spans="1:27" ht="13.8">
      <c r="A764" s="29"/>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row>
    <row r="765" spans="1:27" ht="13.8">
      <c r="A765" s="29"/>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row>
    <row r="766" spans="1:27" ht="13.8">
      <c r="A766" s="29"/>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row>
    <row r="767" spans="1:27" ht="13.8">
      <c r="A767" s="29"/>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row>
    <row r="768" spans="1:27" ht="13.8">
      <c r="A768" s="29"/>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row>
    <row r="769" spans="1:27" ht="13.8">
      <c r="A769" s="29"/>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row>
    <row r="770" spans="1:27" ht="13.8">
      <c r="A770" s="29"/>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row>
    <row r="771" spans="1:27" ht="13.8">
      <c r="A771" s="29"/>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row>
    <row r="772" spans="1:27" ht="13.8">
      <c r="A772" s="29"/>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row>
    <row r="773" spans="1:27" ht="13.8">
      <c r="A773" s="29"/>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row>
    <row r="774" spans="1:27" ht="13.8">
      <c r="A774" s="29"/>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row>
    <row r="775" spans="1:27" ht="13.8">
      <c r="A775" s="29"/>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row>
    <row r="776" spans="1:27" ht="13.8">
      <c r="A776" s="29"/>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row>
    <row r="777" spans="1:27" ht="13.8">
      <c r="A777" s="29"/>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row>
    <row r="778" spans="1:27" ht="13.8">
      <c r="A778" s="29"/>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row>
    <row r="779" spans="1:27" ht="13.8">
      <c r="A779" s="29"/>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row>
    <row r="780" spans="1:27" ht="13.8">
      <c r="A780" s="29"/>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row>
    <row r="781" spans="1:27" ht="13.8">
      <c r="A781" s="29"/>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row>
    <row r="782" spans="1:27" ht="13.8">
      <c r="A782" s="29"/>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row>
    <row r="783" spans="1:27" ht="13.8">
      <c r="A783" s="29"/>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row>
    <row r="784" spans="1:27" ht="13.8">
      <c r="A784" s="29"/>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row>
    <row r="785" spans="1:27" ht="13.8">
      <c r="A785" s="29"/>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row>
    <row r="786" spans="1:27" ht="13.8">
      <c r="A786" s="29"/>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row>
    <row r="787" spans="1:27" ht="13.8">
      <c r="A787" s="29"/>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row>
    <row r="788" spans="1:27" ht="13.8">
      <c r="A788" s="29"/>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row>
    <row r="789" spans="1:27" ht="13.8">
      <c r="A789" s="29"/>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row>
    <row r="790" spans="1:27" ht="13.8">
      <c r="A790" s="29"/>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row>
    <row r="791" spans="1:27" ht="13.8">
      <c r="A791" s="29"/>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row>
    <row r="792" spans="1:27" ht="13.8">
      <c r="A792" s="29"/>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row>
    <row r="793" spans="1:27" ht="13.8">
      <c r="A793" s="29"/>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row>
    <row r="794" spans="1:27" ht="13.8">
      <c r="A794" s="29"/>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row>
    <row r="795" spans="1:27" ht="13.8">
      <c r="A795" s="29"/>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row>
    <row r="796" spans="1:27" ht="13.8">
      <c r="A796" s="29"/>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row>
    <row r="797" spans="1:27" ht="13.8">
      <c r="A797" s="29"/>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row>
    <row r="798" spans="1:27" ht="13.8">
      <c r="A798" s="29"/>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row>
    <row r="799" spans="1:27" ht="13.8">
      <c r="A799" s="29"/>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row>
    <row r="800" spans="1:27" ht="13.8">
      <c r="A800" s="29"/>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row>
    <row r="801" spans="1:27" ht="13.8">
      <c r="A801" s="29"/>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row>
    <row r="802" spans="1:27" ht="13.8">
      <c r="A802" s="29"/>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row>
    <row r="803" spans="1:27" ht="13.8">
      <c r="A803" s="29"/>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row>
    <row r="804" spans="1:27" ht="13.8">
      <c r="A804" s="29"/>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row>
    <row r="805" spans="1:27" ht="13.8">
      <c r="A805" s="29"/>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row>
    <row r="806" spans="1:27" ht="13.8">
      <c r="A806" s="29"/>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row>
    <row r="807" spans="1:27" ht="13.8">
      <c r="A807" s="29"/>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row>
    <row r="808" spans="1:27" ht="13.8">
      <c r="A808" s="29"/>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row>
    <row r="809" spans="1:27" ht="13.8">
      <c r="A809" s="29"/>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row>
    <row r="810" spans="1:27" ht="13.8">
      <c r="A810" s="29"/>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row>
    <row r="811" spans="1:27" ht="13.8">
      <c r="A811" s="29"/>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row>
    <row r="812" spans="1:27" ht="13.8">
      <c r="A812" s="29"/>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row>
    <row r="813" spans="1:27" ht="13.8">
      <c r="A813" s="29"/>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row>
    <row r="814" spans="1:27" ht="13.8">
      <c r="A814" s="29"/>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row>
    <row r="815" spans="1:27" ht="13.8">
      <c r="A815" s="29"/>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row>
    <row r="816" spans="1:27" ht="13.8">
      <c r="A816" s="29"/>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row>
    <row r="817" spans="1:27" ht="13.8">
      <c r="A817" s="29"/>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row>
    <row r="818" spans="1:27" ht="13.8">
      <c r="A818" s="29"/>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row>
    <row r="819" spans="1:27" ht="13.8">
      <c r="A819" s="29"/>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row>
    <row r="820" spans="1:27" ht="13.8">
      <c r="A820" s="29"/>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row>
    <row r="821" spans="1:27" ht="13.8">
      <c r="A821" s="29"/>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row>
    <row r="822" spans="1:27" ht="13.8">
      <c r="A822" s="29"/>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row>
    <row r="823" spans="1:27" ht="13.8">
      <c r="A823" s="29"/>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row>
    <row r="824" spans="1:27" ht="13.8">
      <c r="A824" s="29"/>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row>
    <row r="825" spans="1:27" ht="13.8">
      <c r="A825" s="29"/>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row>
    <row r="826" spans="1:27" ht="13.8">
      <c r="A826" s="29"/>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row>
    <row r="827" spans="1:27" ht="13.8">
      <c r="A827" s="29"/>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row>
    <row r="828" spans="1:27" ht="13.8">
      <c r="A828" s="29"/>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row>
    <row r="829" spans="1:27" ht="13.8">
      <c r="A829" s="29"/>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row>
    <row r="830" spans="1:27" ht="13.8">
      <c r="A830" s="29"/>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row>
    <row r="831" spans="1:27" ht="13.8">
      <c r="A831" s="29"/>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row>
    <row r="832" spans="1:27" ht="13.8">
      <c r="A832" s="29"/>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row>
    <row r="833" spans="1:27" ht="13.8">
      <c r="A833" s="29"/>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row>
    <row r="834" spans="1:27" ht="13.8">
      <c r="A834" s="29"/>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row>
    <row r="835" spans="1:27" ht="13.8">
      <c r="A835" s="29"/>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row>
    <row r="836" spans="1:27" ht="13.8">
      <c r="A836" s="29"/>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row>
    <row r="837" spans="1:27" ht="13.8">
      <c r="A837" s="29"/>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row>
    <row r="838" spans="1:27" ht="13.8">
      <c r="A838" s="29"/>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row>
    <row r="839" spans="1:27" ht="13.8">
      <c r="A839" s="29"/>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row>
    <row r="840" spans="1:27" ht="13.8">
      <c r="A840" s="29"/>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row>
    <row r="841" spans="1:27" ht="13.8">
      <c r="A841" s="29"/>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row>
    <row r="842" spans="1:27" ht="13.8">
      <c r="A842" s="29"/>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row>
    <row r="843" spans="1:27" ht="13.8">
      <c r="A843" s="29"/>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row>
    <row r="844" spans="1:27" ht="13.8">
      <c r="A844" s="29"/>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row>
    <row r="845" spans="1:27" ht="13.8">
      <c r="A845" s="29"/>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row>
    <row r="846" spans="1:27" ht="13.8">
      <c r="A846" s="29"/>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row>
    <row r="847" spans="1:27" ht="13.8">
      <c r="A847" s="29"/>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row>
    <row r="848" spans="1:27" ht="13.8">
      <c r="A848" s="29"/>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row>
    <row r="849" spans="1:27" ht="13.8">
      <c r="A849" s="29"/>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row>
    <row r="850" spans="1:27" ht="13.8">
      <c r="A850" s="29"/>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row>
    <row r="851" spans="1:27" ht="13.8">
      <c r="A851" s="29"/>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row>
    <row r="852" spans="1:27" ht="13.8">
      <c r="A852" s="29"/>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row>
    <row r="853" spans="1:27" ht="13.8">
      <c r="A853" s="29"/>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row>
    <row r="854" spans="1:27" ht="13.8">
      <c r="A854" s="29"/>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row>
    <row r="855" spans="1:27" ht="13.8">
      <c r="A855" s="29"/>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row>
    <row r="856" spans="1:27" ht="13.8">
      <c r="A856" s="29"/>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row>
    <row r="857" spans="1:27" ht="13.8">
      <c r="A857" s="29"/>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row>
    <row r="858" spans="1:27" ht="13.8">
      <c r="A858" s="29"/>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row>
    <row r="859" spans="1:27" ht="13.8">
      <c r="A859" s="29"/>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row>
    <row r="860" spans="1:27" ht="13.8">
      <c r="A860" s="29"/>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row>
    <row r="861" spans="1:27" ht="13.8">
      <c r="A861" s="29"/>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row>
    <row r="862" spans="1:27" ht="13.8">
      <c r="A862" s="29"/>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row>
    <row r="863" spans="1:27" ht="13.8">
      <c r="A863" s="29"/>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row>
    <row r="864" spans="1:27" ht="13.8">
      <c r="A864" s="29"/>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row>
    <row r="865" spans="1:27" ht="13.8">
      <c r="A865" s="29"/>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row>
    <row r="866" spans="1:27" ht="13.8">
      <c r="A866" s="29"/>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row>
    <row r="867" spans="1:27" ht="13.8">
      <c r="A867" s="29"/>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row>
    <row r="868" spans="1:27" ht="13.8">
      <c r="A868" s="29"/>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row>
    <row r="869" spans="1:27" ht="13.8">
      <c r="A869" s="29"/>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row>
    <row r="870" spans="1:27" ht="13.8">
      <c r="A870" s="29"/>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row>
    <row r="871" spans="1:27" ht="13.8">
      <c r="A871" s="29"/>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row>
    <row r="872" spans="1:27" ht="13.8">
      <c r="A872" s="29"/>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row>
    <row r="873" spans="1:27" ht="13.8">
      <c r="A873" s="29"/>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row>
    <row r="874" spans="1:27" ht="13.8">
      <c r="A874" s="29"/>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row>
    <row r="875" spans="1:27" ht="13.8">
      <c r="A875" s="29"/>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row>
    <row r="876" spans="1:27" ht="13.8">
      <c r="A876" s="29"/>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row>
    <row r="877" spans="1:27" ht="13.8">
      <c r="A877" s="29"/>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row>
    <row r="878" spans="1:27" ht="13.8">
      <c r="A878" s="29"/>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row>
    <row r="879" spans="1:27" ht="13.8">
      <c r="A879" s="29"/>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row>
    <row r="880" spans="1:27" ht="13.8">
      <c r="A880" s="29"/>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row>
    <row r="881" spans="1:27" ht="13.8">
      <c r="A881" s="29"/>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row>
    <row r="882" spans="1:27" ht="13.8">
      <c r="A882" s="29"/>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row>
    <row r="883" spans="1:27" ht="13.8">
      <c r="A883" s="29"/>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row>
    <row r="884" spans="1:27" ht="13.8">
      <c r="A884" s="29"/>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row>
    <row r="885" spans="1:27" ht="13.8">
      <c r="A885" s="29"/>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row>
    <row r="886" spans="1:27" ht="13.8">
      <c r="A886" s="29"/>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row>
    <row r="887" spans="1:27" ht="13.8">
      <c r="A887" s="29"/>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row>
    <row r="888" spans="1:27" ht="13.8">
      <c r="A888" s="29"/>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row>
    <row r="889" spans="1:27" ht="13.8">
      <c r="A889" s="29"/>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row>
    <row r="890" spans="1:27" ht="13.8">
      <c r="A890" s="29"/>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row>
    <row r="891" spans="1:27" ht="13.8">
      <c r="A891" s="29"/>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row>
    <row r="892" spans="1:27" ht="13.8">
      <c r="A892" s="29"/>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row>
    <row r="893" spans="1:27" ht="13.8">
      <c r="A893" s="29"/>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row>
    <row r="894" spans="1:27" ht="13.8">
      <c r="A894" s="29"/>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row>
    <row r="895" spans="1:27" ht="13.8">
      <c r="A895" s="29"/>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row>
    <row r="896" spans="1:27" ht="13.8">
      <c r="A896" s="29"/>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row>
    <row r="897" spans="1:27" ht="13.8">
      <c r="A897" s="29"/>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row>
    <row r="898" spans="1:27" ht="13.8">
      <c r="A898" s="29"/>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row>
    <row r="899" spans="1:27" ht="13.8">
      <c r="A899" s="29"/>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row>
    <row r="900" spans="1:27" ht="13.8">
      <c r="A900" s="29"/>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row>
    <row r="901" spans="1:27" ht="13.8">
      <c r="A901" s="29"/>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row>
    <row r="902" spans="1:27" ht="13.8">
      <c r="A902" s="29"/>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row>
    <row r="903" spans="1:27" ht="13.8">
      <c r="A903" s="29"/>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row>
    <row r="904" spans="1:27" ht="13.8">
      <c r="A904" s="29"/>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row>
    <row r="905" spans="1:27" ht="13.8">
      <c r="A905" s="29"/>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row>
    <row r="906" spans="1:27" ht="13.8">
      <c r="A906" s="29"/>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row>
    <row r="907" spans="1:27" ht="13.8">
      <c r="A907" s="29"/>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row>
    <row r="908" spans="1:27" ht="13.8">
      <c r="A908" s="29"/>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row>
    <row r="909" spans="1:27" ht="13.8">
      <c r="A909" s="29"/>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row>
    <row r="910" spans="1:27" ht="13.8">
      <c r="A910" s="29"/>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row>
    <row r="911" spans="1:27" ht="13.8">
      <c r="A911" s="29"/>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row>
    <row r="912" spans="1:27" ht="13.8">
      <c r="A912" s="29"/>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row>
    <row r="913" spans="1:27" ht="13.8">
      <c r="A913" s="29"/>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row>
    <row r="914" spans="1:27" ht="13.8">
      <c r="A914" s="29"/>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row>
    <row r="915" spans="1:27" ht="13.8">
      <c r="A915" s="29"/>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row>
    <row r="916" spans="1:27" ht="13.8">
      <c r="A916" s="29"/>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row>
    <row r="917" spans="1:27" ht="13.8">
      <c r="A917" s="29"/>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row>
    <row r="918" spans="1:27" ht="13.8">
      <c r="A918" s="29"/>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row>
    <row r="919" spans="1:27" ht="13.8">
      <c r="A919" s="29"/>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row>
    <row r="920" spans="1:27" ht="13.8">
      <c r="A920" s="29"/>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row>
    <row r="921" spans="1:27" ht="13.8">
      <c r="A921" s="29"/>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row>
    <row r="922" spans="1:27" ht="13.8">
      <c r="A922" s="29"/>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row>
    <row r="923" spans="1:27" ht="13.8">
      <c r="A923" s="29"/>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row>
    <row r="924" spans="1:27" ht="13.8">
      <c r="A924" s="29"/>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row>
    <row r="925" spans="1:27" ht="13.8">
      <c r="A925" s="29"/>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row>
    <row r="926" spans="1:27" ht="13.8">
      <c r="A926" s="29"/>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row>
    <row r="927" spans="1:27" ht="13.8">
      <c r="A927" s="29"/>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row>
    <row r="928" spans="1:27" ht="13.8">
      <c r="A928" s="29"/>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row>
    <row r="929" spans="1:27" ht="13.8">
      <c r="A929" s="29"/>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row>
    <row r="930" spans="1:27" ht="13.8">
      <c r="A930" s="29"/>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row>
    <row r="931" spans="1:27" ht="13.8">
      <c r="A931" s="29"/>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row>
    <row r="932" spans="1:27" ht="13.8">
      <c r="A932" s="29"/>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row>
    <row r="933" spans="1:27" ht="13.8">
      <c r="A933" s="29"/>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row>
    <row r="934" spans="1:27" ht="13.8">
      <c r="A934" s="29"/>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row>
    <row r="935" spans="1:27" ht="13.8">
      <c r="A935" s="29"/>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row>
    <row r="936" spans="1:27" ht="13.8">
      <c r="A936" s="29"/>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row>
    <row r="937" spans="1:27" ht="13.8">
      <c r="A937" s="29"/>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row>
    <row r="938" spans="1:27" ht="13.8">
      <c r="A938" s="29"/>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row>
    <row r="939" spans="1:27" ht="13.8">
      <c r="A939" s="29"/>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row>
    <row r="940" spans="1:27" ht="13.8">
      <c r="A940" s="29"/>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row>
    <row r="941" spans="1:27" ht="13.8">
      <c r="A941" s="29"/>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row>
    <row r="942" spans="1:27" ht="13.8">
      <c r="A942" s="29"/>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row>
    <row r="943" spans="1:27" ht="13.8">
      <c r="A943" s="29"/>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row>
    <row r="944" spans="1:27" ht="13.8">
      <c r="A944" s="29"/>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row>
    <row r="945" spans="1:27" ht="13.8">
      <c r="A945" s="29"/>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row>
    <row r="946" spans="1:27" ht="13.8">
      <c r="A946" s="29"/>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row>
    <row r="947" spans="1:27" ht="13.8">
      <c r="A947" s="29"/>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row>
    <row r="948" spans="1:27" ht="13.8">
      <c r="A948" s="29"/>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row>
    <row r="949" spans="1:27" ht="13.8">
      <c r="A949" s="29"/>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row>
    <row r="950" spans="1:27" ht="13.8">
      <c r="A950" s="29"/>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row>
    <row r="951" spans="1:27" ht="13.8">
      <c r="A951" s="29"/>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row>
    <row r="952" spans="1:27" ht="13.8">
      <c r="A952" s="29"/>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row>
    <row r="953" spans="1:27" ht="13.8">
      <c r="A953" s="29"/>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row>
    <row r="954" spans="1:27" ht="13.8">
      <c r="A954" s="29"/>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row>
    <row r="955" spans="1:27" ht="13.8">
      <c r="A955" s="29"/>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row>
    <row r="956" spans="1:27" ht="13.8">
      <c r="A956" s="29"/>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row>
    <row r="957" spans="1:27" ht="13.8">
      <c r="A957" s="29"/>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row>
    <row r="958" spans="1:27" ht="13.8">
      <c r="A958" s="29"/>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row>
    <row r="959" spans="1:27" ht="13.8">
      <c r="A959" s="29"/>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row>
    <row r="960" spans="1:27" ht="13.8">
      <c r="A960" s="29"/>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row>
    <row r="961" spans="1:27" ht="13.8">
      <c r="A961" s="29"/>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row>
    <row r="962" spans="1:27" ht="13.8">
      <c r="A962" s="29"/>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row>
    <row r="963" spans="1:27" ht="13.8">
      <c r="A963" s="29"/>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row>
    <row r="964" spans="1:27" ht="13.8">
      <c r="A964" s="29"/>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row>
    <row r="965" spans="1:27" ht="13.8">
      <c r="A965" s="29"/>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row>
    <row r="966" spans="1:27" ht="13.8">
      <c r="A966" s="29"/>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row>
    <row r="967" spans="1:27" ht="13.8">
      <c r="A967" s="29"/>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row>
    <row r="968" spans="1:27" ht="13.8">
      <c r="A968" s="29"/>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row>
    <row r="969" spans="1:27" ht="13.8">
      <c r="A969" s="29"/>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row>
    <row r="970" spans="1:27" ht="13.8">
      <c r="A970" s="29"/>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row>
    <row r="971" spans="1:27" ht="13.8">
      <c r="A971" s="29"/>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row>
    <row r="972" spans="1:27" ht="13.8">
      <c r="A972" s="29"/>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row>
    <row r="973" spans="1:27" ht="13.8">
      <c r="A973" s="29"/>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row>
    <row r="974" spans="1:27" ht="13.8">
      <c r="A974" s="29"/>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row>
    <row r="975" spans="1:27" ht="13.8">
      <c r="A975" s="29"/>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row>
    <row r="976" spans="1:27" ht="13.8">
      <c r="A976" s="29"/>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row>
    <row r="977" spans="1:27" ht="13.8">
      <c r="A977" s="29"/>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row>
    <row r="978" spans="1:27" ht="13.8">
      <c r="A978" s="29"/>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row>
    <row r="979" spans="1:27" ht="13.8">
      <c r="A979" s="29"/>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row>
    <row r="980" spans="1:27" ht="13.8">
      <c r="A980" s="29"/>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row>
    <row r="981" spans="1:27" ht="13.8">
      <c r="A981" s="29"/>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row>
    <row r="982" spans="1:27" ht="13.8">
      <c r="A982" s="29"/>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row>
    <row r="983" spans="1:27" ht="13.8">
      <c r="A983" s="29"/>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row>
    <row r="984" spans="1:27" ht="13.8">
      <c r="A984" s="29"/>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row>
    <row r="985" spans="1:27" ht="13.8">
      <c r="A985" s="29"/>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row>
    <row r="986" spans="1:27" ht="13.8">
      <c r="A986" s="29"/>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row>
    <row r="987" spans="1:27" ht="13.8">
      <c r="A987" s="29"/>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row>
    <row r="988" spans="1:27" ht="13.8">
      <c r="A988" s="29"/>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row>
    <row r="989" spans="1:27" ht="13.8">
      <c r="A989" s="29"/>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row>
    <row r="990" spans="1:27" ht="13.8">
      <c r="A990" s="29"/>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row>
    <row r="991" spans="1:27" ht="13.8">
      <c r="A991" s="29"/>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row>
    <row r="992" spans="1:27" ht="13.8">
      <c r="A992" s="29"/>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row>
    <row r="993" spans="1:27" ht="13.8">
      <c r="A993" s="29"/>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row>
    <row r="994" spans="1:27" ht="13.8">
      <c r="A994" s="29"/>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row>
  </sheetData>
  <hyperlinks>
    <hyperlink ref="A2" r:id="rId1" xr:uid="{00000000-0004-0000-0500-000000000000}"/>
    <hyperlink ref="A3" r:id="rId2" xr:uid="{00000000-0004-0000-0500-000001000000}"/>
    <hyperlink ref="A4" r:id="rId3" xr:uid="{00000000-0004-0000-0500-000002000000}"/>
    <hyperlink ref="A5" r:id="rId4" xr:uid="{00000000-0004-0000-0500-000003000000}"/>
    <hyperlink ref="A6" r:id="rId5" xr:uid="{00000000-0004-0000-0500-000004000000}"/>
    <hyperlink ref="A7" r:id="rId6" xr:uid="{00000000-0004-0000-0500-000005000000}"/>
    <hyperlink ref="A9" r:id="rId7" xr:uid="{00000000-0004-0000-0500-000006000000}"/>
    <hyperlink ref="A10" r:id="rId8" xr:uid="{00000000-0004-0000-0500-000007000000}"/>
    <hyperlink ref="A15" r:id="rId9" xr:uid="{00000000-0004-0000-0500-000008000000}"/>
    <hyperlink ref="A17" r:id="rId10" xr:uid="{00000000-0004-0000-0500-000009000000}"/>
    <hyperlink ref="A18" r:id="rId11" xr:uid="{00000000-0004-0000-0500-00000A000000}"/>
    <hyperlink ref="B18" r:id="rId12" xr:uid="{00000000-0004-0000-0500-00000B000000}"/>
    <hyperlink ref="A19" r:id="rId13" xr:uid="{00000000-0004-0000-0500-00000C000000}"/>
    <hyperlink ref="B19" r:id="rId14" xr:uid="{00000000-0004-0000-0500-00000D000000}"/>
    <hyperlink ref="B20" r:id="rId15" xr:uid="{00000000-0004-0000-0500-00000E000000}"/>
    <hyperlink ref="A24" r:id="rId16" xr:uid="{00000000-0004-0000-0500-00000F000000}"/>
    <hyperlink ref="A27" r:id="rId17" xr:uid="{00000000-0004-0000-0500-000010000000}"/>
    <hyperlink ref="A29" r:id="rId18" xr:uid="{00000000-0004-0000-0500-000011000000}"/>
    <hyperlink ref="A30" r:id="rId19" xr:uid="{00000000-0004-0000-0500-000012000000}"/>
    <hyperlink ref="A33" r:id="rId20" xr:uid="{00000000-0004-0000-0500-000013000000}"/>
    <hyperlink ref="A34" r:id="rId21" xr:uid="{00000000-0004-0000-0500-000014000000}"/>
    <hyperlink ref="A35" r:id="rId22" xr:uid="{00000000-0004-0000-0500-000015000000}"/>
    <hyperlink ref="B37" r:id="rId23" xr:uid="{00000000-0004-0000-0500-000016000000}"/>
    <hyperlink ref="B38" r:id="rId24" xr:uid="{00000000-0004-0000-0500-000017000000}"/>
    <hyperlink ref="A42" r:id="rId25" xr:uid="{00000000-0004-0000-0500-000018000000}"/>
    <hyperlink ref="A43" r:id="rId26" xr:uid="{00000000-0004-0000-0500-000019000000}"/>
    <hyperlink ref="A45" r:id="rId27" xr:uid="{00000000-0004-0000-0500-00001A000000}"/>
    <hyperlink ref="A54" r:id="rId28" xr:uid="{00000000-0004-0000-0500-00001B000000}"/>
    <hyperlink ref="A55" r:id="rId29" xr:uid="{00000000-0004-0000-0500-00001C000000}"/>
    <hyperlink ref="A56" r:id="rId30" xr:uid="{00000000-0004-0000-0500-00001D000000}"/>
    <hyperlink ref="A57" r:id="rId31" xr:uid="{00000000-0004-0000-0500-00001E000000}"/>
    <hyperlink ref="A59" r:id="rId32" xr:uid="{00000000-0004-0000-0500-00001F000000}"/>
    <hyperlink ref="A64" r:id="rId33" xr:uid="{00000000-0004-0000-0500-000020000000}"/>
    <hyperlink ref="A71" r:id="rId34" xr:uid="{00000000-0004-0000-0500-000021000000}"/>
    <hyperlink ref="A72" r:id="rId35" xr:uid="{00000000-0004-0000-0500-000022000000}"/>
    <hyperlink ref="A73" r:id="rId36" xr:uid="{00000000-0004-0000-0500-000023000000}"/>
    <hyperlink ref="A74" r:id="rId37" xr:uid="{00000000-0004-0000-0500-000024000000}"/>
    <hyperlink ref="A75" r:id="rId38" xr:uid="{00000000-0004-0000-0500-000025000000}"/>
    <hyperlink ref="A76" r:id="rId39" xr:uid="{00000000-0004-0000-0500-000026000000}"/>
    <hyperlink ref="A77" r:id="rId40" xr:uid="{00000000-0004-0000-0500-000027000000}"/>
    <hyperlink ref="A78" r:id="rId41" xr:uid="{00000000-0004-0000-0500-000028000000}"/>
    <hyperlink ref="A80" r:id="rId42" xr:uid="{00000000-0004-0000-0500-000029000000}"/>
    <hyperlink ref="A82" r:id="rId43" xr:uid="{00000000-0004-0000-0500-00002A000000}"/>
    <hyperlink ref="A83" r:id="rId44" xr:uid="{00000000-0004-0000-0500-00002B000000}"/>
    <hyperlink ref="A86" r:id="rId45" xr:uid="{00000000-0004-0000-0500-00002C000000}"/>
    <hyperlink ref="A93" r:id="rId46" xr:uid="{00000000-0004-0000-0500-00002D000000}"/>
    <hyperlink ref="A95" r:id="rId47" xr:uid="{00000000-0004-0000-0500-00002E000000}"/>
    <hyperlink ref="A96" r:id="rId48" xr:uid="{00000000-0004-0000-0500-00002F000000}"/>
    <hyperlink ref="A97" r:id="rId49" xr:uid="{00000000-0004-0000-0500-000030000000}"/>
    <hyperlink ref="A107" r:id="rId50" xr:uid="{00000000-0004-0000-0500-000031000000}"/>
    <hyperlink ref="A108" r:id="rId51" xr:uid="{00000000-0004-0000-0500-000032000000}"/>
    <hyperlink ref="A109" r:id="rId52" xr:uid="{00000000-0004-0000-0500-000033000000}"/>
    <hyperlink ref="A110" r:id="rId53" xr:uid="{00000000-0004-0000-0500-000034000000}"/>
    <hyperlink ref="A112" r:id="rId54" xr:uid="{00000000-0004-0000-0500-000035000000}"/>
    <hyperlink ref="A113" r:id="rId55" xr:uid="{00000000-0004-0000-0500-000036000000}"/>
    <hyperlink ref="A115" r:id="rId56" xr:uid="{00000000-0004-0000-0500-000037000000}"/>
    <hyperlink ref="A116" r:id="rId57" xr:uid="{00000000-0004-0000-0500-000038000000}"/>
    <hyperlink ref="A122" r:id="rId58" xr:uid="{00000000-0004-0000-0500-000039000000}"/>
    <hyperlink ref="A123" r:id="rId59" xr:uid="{00000000-0004-0000-0500-00003A000000}"/>
    <hyperlink ref="A124" r:id="rId60" xr:uid="{00000000-0004-0000-0500-00003B000000}"/>
    <hyperlink ref="A125" r:id="rId61" xr:uid="{00000000-0004-0000-0500-00003C000000}"/>
    <hyperlink ref="A127" r:id="rId62" xr:uid="{00000000-0004-0000-0500-00003D000000}"/>
    <hyperlink ref="A128" r:id="rId63" xr:uid="{00000000-0004-0000-0500-00003E000000}"/>
    <hyperlink ref="A131" r:id="rId64" xr:uid="{00000000-0004-0000-0500-00003F000000}"/>
    <hyperlink ref="A132" r:id="rId65" xr:uid="{00000000-0004-0000-0500-000040000000}"/>
    <hyperlink ref="A133" r:id="rId66" xr:uid="{00000000-0004-0000-0500-000041000000}"/>
    <hyperlink ref="A134" r:id="rId67" xr:uid="{00000000-0004-0000-0500-000042000000}"/>
    <hyperlink ref="A135" r:id="rId68" xr:uid="{00000000-0004-0000-0500-000043000000}"/>
    <hyperlink ref="A136" r:id="rId69" xr:uid="{00000000-0004-0000-0500-000044000000}"/>
    <hyperlink ref="A137" r:id="rId70" xr:uid="{00000000-0004-0000-0500-000045000000}"/>
    <hyperlink ref="A138" r:id="rId71" xr:uid="{00000000-0004-0000-0500-000046000000}"/>
    <hyperlink ref="A139" r:id="rId72" xr:uid="{00000000-0004-0000-0500-000047000000}"/>
    <hyperlink ref="A140" r:id="rId73" xr:uid="{00000000-0004-0000-0500-000048000000}"/>
    <hyperlink ref="A141" r:id="rId74" xr:uid="{00000000-0004-0000-0500-000049000000}"/>
    <hyperlink ref="A142" r:id="rId75" xr:uid="{00000000-0004-0000-0500-00004A000000}"/>
    <hyperlink ref="A146" r:id="rId76" display="https://ssrn.com/abstract=1744291" xr:uid="{00000000-0004-0000-0500-00004B000000}"/>
    <hyperlink ref="A153" r:id="rId77" xr:uid="{00000000-0004-0000-0500-00004C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87"/>
  <sheetViews>
    <sheetView workbookViewId="0">
      <selection activeCell="E10" sqref="A1:XFD1048576"/>
    </sheetView>
  </sheetViews>
  <sheetFormatPr defaultColWidth="14.44140625" defaultRowHeight="15.75" customHeight="1"/>
  <sheetData>
    <row r="1" spans="1:9" ht="15.75" customHeight="1">
      <c r="A1" t="s">
        <v>1634</v>
      </c>
      <c r="B1" t="s">
        <v>1635</v>
      </c>
      <c r="C1" s="1"/>
      <c r="D1" s="2"/>
      <c r="E1" s="1"/>
      <c r="F1" s="1"/>
      <c r="G1" s="1"/>
      <c r="H1" s="1"/>
      <c r="I1" s="1"/>
    </row>
    <row r="2" spans="1:9" ht="15.75" customHeight="1">
      <c r="A2" s="1" t="s">
        <v>11</v>
      </c>
      <c r="B2" s="1" t="s">
        <v>7</v>
      </c>
      <c r="C2" s="1"/>
      <c r="D2" s="1"/>
      <c r="E2" s="3"/>
      <c r="F2" s="1"/>
      <c r="G2" s="1"/>
      <c r="I2" s="1"/>
    </row>
    <row r="3" spans="1:9" ht="15.75" customHeight="1">
      <c r="A3" s="1" t="s">
        <v>15</v>
      </c>
      <c r="B3" s="1" t="s">
        <v>12</v>
      </c>
      <c r="C3" s="1"/>
      <c r="D3" s="1"/>
      <c r="E3" s="3"/>
      <c r="F3" s="1"/>
      <c r="G3" s="1"/>
      <c r="I3" s="1"/>
    </row>
    <row r="4" spans="1:9" ht="15.75" customHeight="1">
      <c r="A4" s="1" t="s">
        <v>19</v>
      </c>
      <c r="B4" s="1" t="s">
        <v>16</v>
      </c>
      <c r="C4" s="1"/>
      <c r="D4" s="1"/>
      <c r="E4" s="3"/>
      <c r="F4" s="1"/>
      <c r="G4" s="1"/>
      <c r="I4" s="1"/>
    </row>
    <row r="5" spans="1:9">
      <c r="A5" s="1" t="s">
        <v>24</v>
      </c>
      <c r="B5" s="1" t="s">
        <v>20</v>
      </c>
      <c r="C5" s="1"/>
      <c r="D5" s="1"/>
      <c r="E5" s="3"/>
      <c r="F5" s="1"/>
      <c r="G5" s="1"/>
      <c r="H5" s="1"/>
      <c r="I5" s="1"/>
    </row>
    <row r="6" spans="1:9" ht="15.75" customHeight="1">
      <c r="A6" s="1" t="s">
        <v>29</v>
      </c>
      <c r="B6" s="1" t="s">
        <v>25</v>
      </c>
      <c r="C6" s="1"/>
      <c r="D6" s="1"/>
      <c r="E6" s="3"/>
      <c r="F6" s="1"/>
      <c r="G6" s="1"/>
      <c r="H6" s="1"/>
      <c r="I6" s="1"/>
    </row>
    <row r="7" spans="1:9" ht="15.75" customHeight="1">
      <c r="A7" s="1" t="s">
        <v>33</v>
      </c>
      <c r="B7" s="1" t="s">
        <v>30</v>
      </c>
      <c r="C7" s="1"/>
      <c r="D7" s="1"/>
      <c r="E7" s="3"/>
      <c r="F7" s="1"/>
      <c r="G7" s="1"/>
      <c r="H7" s="1"/>
      <c r="I7" s="1"/>
    </row>
    <row r="8" spans="1:9" ht="15.75" customHeight="1">
      <c r="A8" s="1" t="s">
        <v>38</v>
      </c>
      <c r="B8" s="1" t="s">
        <v>34</v>
      </c>
      <c r="C8" s="1"/>
      <c r="D8" s="1"/>
      <c r="E8" s="3"/>
      <c r="F8" s="1"/>
      <c r="G8" s="1"/>
      <c r="H8" s="1"/>
      <c r="I8" s="1"/>
    </row>
    <row r="9" spans="1:9" ht="15.75" customHeight="1">
      <c r="A9" s="1" t="s">
        <v>43</v>
      </c>
      <c r="B9" s="1" t="s">
        <v>39</v>
      </c>
      <c r="C9" s="1"/>
      <c r="D9" s="1"/>
      <c r="E9" s="3"/>
      <c r="F9" s="1"/>
      <c r="G9" s="1"/>
      <c r="H9" s="1"/>
      <c r="I9" s="1"/>
    </row>
    <row r="10" spans="1:9" ht="15.75" customHeight="1">
      <c r="A10" s="1" t="s">
        <v>49</v>
      </c>
      <c r="B10" s="1" t="s">
        <v>44</v>
      </c>
      <c r="C10" s="1"/>
      <c r="D10" s="1"/>
      <c r="E10" s="3"/>
      <c r="F10" s="1"/>
      <c r="G10" s="1"/>
      <c r="H10" s="1"/>
      <c r="I10" s="1"/>
    </row>
    <row r="11" spans="1:9" ht="15.75" customHeight="1">
      <c r="A11" s="1" t="s">
        <v>53</v>
      </c>
      <c r="B11" s="1" t="s">
        <v>50</v>
      </c>
      <c r="C11" s="1"/>
      <c r="D11" s="1"/>
      <c r="E11" s="3"/>
      <c r="F11" s="1"/>
      <c r="G11" s="1"/>
      <c r="I11" s="1"/>
    </row>
    <row r="12" spans="1:9" ht="15.75" customHeight="1">
      <c r="A12" s="1" t="s">
        <v>57</v>
      </c>
      <c r="B12" s="1" t="s">
        <v>54</v>
      </c>
      <c r="C12" s="1"/>
      <c r="D12" s="1"/>
      <c r="E12" s="3"/>
      <c r="F12" s="1"/>
      <c r="G12" s="1"/>
      <c r="I12" s="1"/>
    </row>
    <row r="13" spans="1:9" ht="15.75" customHeight="1">
      <c r="A13" s="1" t="s">
        <v>61</v>
      </c>
      <c r="B13" s="1" t="s">
        <v>58</v>
      </c>
      <c r="C13" s="1"/>
      <c r="D13" s="1"/>
      <c r="E13" s="3"/>
      <c r="F13" s="1"/>
      <c r="G13" s="1"/>
      <c r="I13" s="1"/>
    </row>
    <row r="14" spans="1:9" ht="15.75" customHeight="1">
      <c r="A14" s="1" t="s">
        <v>66</v>
      </c>
      <c r="B14" s="1" t="s">
        <v>62</v>
      </c>
      <c r="C14" s="1"/>
      <c r="D14" s="1"/>
      <c r="E14" s="3"/>
      <c r="F14" s="1"/>
      <c r="G14" s="1"/>
      <c r="H14" s="1"/>
      <c r="I14" s="1"/>
    </row>
    <row r="15" spans="1:9" ht="15.75" customHeight="1">
      <c r="A15" s="1" t="s">
        <v>71</v>
      </c>
      <c r="B15" s="1" t="s">
        <v>67</v>
      </c>
      <c r="C15" s="1"/>
      <c r="D15" s="1"/>
      <c r="E15" s="3"/>
      <c r="F15" s="1"/>
      <c r="G15" s="1"/>
      <c r="I15" s="1"/>
    </row>
    <row r="16" spans="1:9" ht="15.75" customHeight="1">
      <c r="A16" s="1" t="s">
        <v>75</v>
      </c>
      <c r="B16" s="1" t="s">
        <v>72</v>
      </c>
      <c r="C16" s="1"/>
      <c r="D16" s="1"/>
      <c r="E16" s="3"/>
      <c r="F16" s="1"/>
      <c r="G16" s="1"/>
      <c r="H16" s="1"/>
      <c r="I16" s="1"/>
    </row>
    <row r="17" spans="1:9" ht="15.75" customHeight="1">
      <c r="A17" s="1" t="s">
        <v>79</v>
      </c>
      <c r="B17" s="1" t="s">
        <v>76</v>
      </c>
      <c r="C17" s="1"/>
      <c r="D17" s="1"/>
      <c r="E17" s="3"/>
      <c r="F17" s="1"/>
      <c r="G17" s="1"/>
      <c r="H17" s="1"/>
      <c r="I17" s="1"/>
    </row>
    <row r="18" spans="1:9" ht="15.75" customHeight="1">
      <c r="A18" s="1" t="s">
        <v>83</v>
      </c>
      <c r="B18" s="1" t="s">
        <v>80</v>
      </c>
      <c r="C18" s="1"/>
      <c r="D18" s="1"/>
      <c r="E18" s="3"/>
      <c r="F18" s="1"/>
      <c r="G18" s="1"/>
      <c r="H18" s="1"/>
      <c r="I18" s="1"/>
    </row>
    <row r="19" spans="1:9" ht="15.75" customHeight="1">
      <c r="A19" s="1" t="s">
        <v>87</v>
      </c>
      <c r="B19" s="1" t="s">
        <v>84</v>
      </c>
      <c r="C19" s="1"/>
      <c r="D19" s="1"/>
      <c r="E19" s="3"/>
      <c r="F19" s="1"/>
      <c r="G19" s="1"/>
      <c r="H19" s="1"/>
      <c r="I19" s="1"/>
    </row>
    <row r="20" spans="1:9" ht="15.75" customHeight="1">
      <c r="A20" s="1" t="s">
        <v>91</v>
      </c>
      <c r="B20" s="1" t="s">
        <v>88</v>
      </c>
      <c r="C20" s="1"/>
      <c r="D20" s="1"/>
      <c r="E20" s="3"/>
      <c r="F20" s="1"/>
      <c r="G20" s="1"/>
      <c r="H20" s="1"/>
      <c r="I20" s="1"/>
    </row>
    <row r="21" spans="1:9" ht="15.75" customHeight="1">
      <c r="A21" s="1" t="s">
        <v>95</v>
      </c>
      <c r="B21" s="1" t="s">
        <v>92</v>
      </c>
      <c r="C21" s="1"/>
      <c r="D21" s="1"/>
      <c r="E21" s="3"/>
      <c r="F21" s="1"/>
      <c r="G21" s="1"/>
      <c r="H21" s="1"/>
      <c r="I21" s="1"/>
    </row>
    <row r="22" spans="1:9" ht="15.75" customHeight="1">
      <c r="A22" s="1" t="s">
        <v>99</v>
      </c>
      <c r="B22" s="1" t="s">
        <v>96</v>
      </c>
      <c r="C22" s="1"/>
      <c r="D22" s="1"/>
      <c r="E22" s="3"/>
      <c r="F22" s="1"/>
      <c r="G22" s="1"/>
      <c r="I22" s="1"/>
    </row>
    <row r="23" spans="1:9" ht="15.75" customHeight="1">
      <c r="A23" s="1" t="s">
        <v>104</v>
      </c>
      <c r="B23" s="1" t="s">
        <v>100</v>
      </c>
      <c r="C23" s="1"/>
      <c r="D23" s="1"/>
      <c r="E23" s="3"/>
      <c r="F23" s="1"/>
      <c r="G23" s="1"/>
      <c r="I23" s="1"/>
    </row>
    <row r="24" spans="1:9" ht="15.75" customHeight="1">
      <c r="A24" s="1" t="s">
        <v>108</v>
      </c>
      <c r="B24" s="1" t="s">
        <v>105</v>
      </c>
      <c r="C24" s="1"/>
      <c r="D24" s="1"/>
      <c r="E24" s="3"/>
      <c r="F24" s="1"/>
      <c r="G24" s="1"/>
      <c r="I24" s="1"/>
    </row>
    <row r="25" spans="1:9" ht="15.75" customHeight="1">
      <c r="A25" s="1" t="s">
        <v>112</v>
      </c>
      <c r="B25" s="1" t="s">
        <v>109</v>
      </c>
      <c r="C25" s="1"/>
      <c r="D25" s="1"/>
      <c r="E25" s="3"/>
      <c r="F25" s="1"/>
      <c r="G25" s="1"/>
      <c r="I25" s="1"/>
    </row>
    <row r="26" spans="1:9" ht="15.75" customHeight="1">
      <c r="A26" s="1" t="s">
        <v>116</v>
      </c>
      <c r="B26" s="1" t="s">
        <v>113</v>
      </c>
      <c r="C26" s="1"/>
      <c r="D26" s="1"/>
      <c r="E26" s="3"/>
      <c r="F26" s="1"/>
      <c r="G26" s="1"/>
      <c r="I26" s="1"/>
    </row>
    <row r="27" spans="1:9" ht="15.75" customHeight="1">
      <c r="A27" s="1" t="s">
        <v>120</v>
      </c>
      <c r="B27" s="1" t="s">
        <v>117</v>
      </c>
      <c r="C27" s="1"/>
      <c r="D27" s="1"/>
      <c r="E27" s="3"/>
      <c r="F27" s="1"/>
      <c r="G27" s="1"/>
      <c r="H27" s="1"/>
      <c r="I27" s="1"/>
    </row>
    <row r="28" spans="1:9" ht="15.75" customHeight="1">
      <c r="A28" s="1" t="s">
        <v>124</v>
      </c>
      <c r="B28" s="1" t="s">
        <v>121</v>
      </c>
      <c r="C28" s="1"/>
      <c r="D28" s="1"/>
      <c r="E28" s="3"/>
      <c r="F28" s="1"/>
      <c r="G28" s="1"/>
      <c r="I28" s="1"/>
    </row>
    <row r="29" spans="1:9" ht="15.75" customHeight="1">
      <c r="A29" s="1" t="s">
        <v>128</v>
      </c>
      <c r="B29" s="1" t="s">
        <v>125</v>
      </c>
      <c r="C29" s="1"/>
      <c r="D29" s="1"/>
      <c r="E29" s="3"/>
      <c r="F29" s="1"/>
      <c r="G29" s="1"/>
      <c r="I29" s="1"/>
    </row>
    <row r="30" spans="1:9" ht="15.75" customHeight="1">
      <c r="A30" s="1" t="s">
        <v>132</v>
      </c>
      <c r="B30" s="1" t="s">
        <v>129</v>
      </c>
      <c r="C30" s="1"/>
      <c r="D30" s="1"/>
      <c r="E30" s="3"/>
      <c r="F30" s="1"/>
      <c r="G30" s="1"/>
      <c r="I30" s="1"/>
    </row>
    <row r="31" spans="1:9" ht="15.75" customHeight="1">
      <c r="A31" s="1" t="s">
        <v>136</v>
      </c>
      <c r="B31" s="1" t="s">
        <v>133</v>
      </c>
      <c r="C31" s="1"/>
      <c r="D31" s="1"/>
      <c r="E31" s="3"/>
      <c r="F31" s="1"/>
      <c r="G31" s="1"/>
      <c r="H31" s="1"/>
      <c r="I31" s="1"/>
    </row>
    <row r="32" spans="1:9" ht="15.75" customHeight="1">
      <c r="A32" s="1" t="s">
        <v>140</v>
      </c>
      <c r="B32" s="1" t="s">
        <v>137</v>
      </c>
      <c r="C32" s="1"/>
      <c r="D32" s="1"/>
      <c r="E32" s="3"/>
      <c r="F32" s="1"/>
      <c r="G32" s="1"/>
      <c r="H32" s="1"/>
      <c r="I32" s="1"/>
    </row>
    <row r="33" spans="1:9" ht="15.75" customHeight="1">
      <c r="A33" s="1" t="s">
        <v>144</v>
      </c>
      <c r="B33" s="1" t="s">
        <v>141</v>
      </c>
      <c r="C33" s="1"/>
      <c r="D33" s="1"/>
      <c r="E33" s="3"/>
      <c r="F33" s="1"/>
      <c r="G33" s="1"/>
      <c r="H33" s="1"/>
      <c r="I33" s="1"/>
    </row>
    <row r="34" spans="1:9" ht="15.75" customHeight="1">
      <c r="A34" s="1" t="s">
        <v>150</v>
      </c>
      <c r="B34" s="1" t="s">
        <v>145</v>
      </c>
      <c r="C34" s="1"/>
      <c r="D34" s="1"/>
      <c r="E34" s="3"/>
      <c r="F34" s="1"/>
      <c r="G34" s="1"/>
      <c r="H34" s="1"/>
      <c r="I34" s="1"/>
    </row>
    <row r="35" spans="1:9" ht="15.75" customHeight="1">
      <c r="A35" s="1" t="s">
        <v>156</v>
      </c>
      <c r="B35" s="1" t="s">
        <v>151</v>
      </c>
      <c r="C35" s="1"/>
      <c r="D35" s="1"/>
      <c r="E35" s="3"/>
      <c r="F35" s="1"/>
      <c r="G35" s="1"/>
      <c r="H35" s="1"/>
      <c r="I35" s="1"/>
    </row>
    <row r="36" spans="1:9" ht="15.75" customHeight="1">
      <c r="A36" s="1" t="s">
        <v>162</v>
      </c>
      <c r="B36" s="1" t="s">
        <v>157</v>
      </c>
      <c r="C36" s="1"/>
      <c r="D36" s="1"/>
      <c r="E36" s="3"/>
      <c r="F36" s="1"/>
      <c r="G36" s="1"/>
      <c r="H36" s="1"/>
      <c r="I36" s="1"/>
    </row>
    <row r="37" spans="1:9" ht="15.75" customHeight="1">
      <c r="A37" s="1" t="s">
        <v>167</v>
      </c>
      <c r="B37" s="1" t="s">
        <v>163</v>
      </c>
      <c r="C37" s="1"/>
      <c r="D37" s="1"/>
      <c r="E37" s="3"/>
      <c r="F37" s="1"/>
      <c r="G37" s="1"/>
      <c r="H37" s="1"/>
      <c r="I37" s="1"/>
    </row>
    <row r="38" spans="1:9" ht="15.75" customHeight="1">
      <c r="A38" s="1" t="s">
        <v>171</v>
      </c>
      <c r="B38" s="1" t="s">
        <v>168</v>
      </c>
      <c r="C38" s="1"/>
      <c r="D38" s="1"/>
      <c r="E38" s="3"/>
      <c r="F38" s="1"/>
      <c r="G38" s="1"/>
      <c r="H38" s="1"/>
      <c r="I38" s="1"/>
    </row>
    <row r="39" spans="1:9" ht="15.75" customHeight="1">
      <c r="A39" s="1" t="s">
        <v>175</v>
      </c>
      <c r="B39" s="1" t="s">
        <v>172</v>
      </c>
      <c r="C39" s="1"/>
      <c r="D39" s="1"/>
      <c r="E39" s="3"/>
      <c r="F39" s="1"/>
      <c r="G39" s="1"/>
      <c r="H39" s="1"/>
      <c r="I39" s="1"/>
    </row>
    <row r="40" spans="1:9" ht="15.75" customHeight="1">
      <c r="A40" s="1" t="s">
        <v>181</v>
      </c>
      <c r="B40" s="1" t="s">
        <v>176</v>
      </c>
      <c r="C40" s="1"/>
      <c r="D40" s="1"/>
      <c r="E40" s="3"/>
      <c r="F40" s="1"/>
      <c r="G40" s="1"/>
      <c r="H40" s="1"/>
      <c r="I40" s="1"/>
    </row>
    <row r="41" spans="1:9" ht="15.75" customHeight="1">
      <c r="A41" s="1" t="s">
        <v>186</v>
      </c>
      <c r="B41" s="1" t="s">
        <v>182</v>
      </c>
      <c r="C41" s="1"/>
      <c r="D41" s="1"/>
      <c r="E41" s="3"/>
      <c r="F41" s="1"/>
      <c r="G41" s="1"/>
      <c r="H41" s="1"/>
      <c r="I41" s="1"/>
    </row>
    <row r="42" spans="1:9" ht="15.75" customHeight="1">
      <c r="A42" s="1" t="s">
        <v>191</v>
      </c>
      <c r="B42" s="1" t="s">
        <v>187</v>
      </c>
      <c r="C42" s="1"/>
      <c r="D42" s="1"/>
      <c r="E42" s="3"/>
      <c r="F42" s="1"/>
      <c r="G42" s="1"/>
      <c r="H42" s="1"/>
      <c r="I42" s="1"/>
    </row>
    <row r="43" spans="1:9" ht="15.75" customHeight="1">
      <c r="A43" s="1" t="s">
        <v>196</v>
      </c>
      <c r="B43" s="1" t="s">
        <v>192</v>
      </c>
      <c r="C43" s="1"/>
      <c r="D43" s="1"/>
      <c r="E43" s="3"/>
      <c r="F43" s="1"/>
      <c r="G43" s="1"/>
      <c r="H43" s="1"/>
      <c r="I43" s="1"/>
    </row>
    <row r="44" spans="1:9" ht="15.75" customHeight="1">
      <c r="A44" s="1" t="s">
        <v>200</v>
      </c>
      <c r="B44" s="1" t="s">
        <v>197</v>
      </c>
      <c r="C44" s="1"/>
      <c r="D44" s="1"/>
      <c r="E44" s="3"/>
      <c r="F44" s="1"/>
      <c r="G44" s="1"/>
      <c r="H44" s="1"/>
      <c r="I44" s="1"/>
    </row>
    <row r="45" spans="1:9" ht="15.75" customHeight="1">
      <c r="A45" s="1" t="s">
        <v>205</v>
      </c>
      <c r="B45" s="1" t="s">
        <v>201</v>
      </c>
      <c r="C45" s="1"/>
      <c r="D45" s="1"/>
      <c r="E45" s="3"/>
      <c r="F45" s="1"/>
      <c r="G45" s="1"/>
      <c r="H45" s="1"/>
      <c r="I45" s="1"/>
    </row>
    <row r="46" spans="1:9" ht="15.75" customHeight="1">
      <c r="A46" s="1" t="s">
        <v>210</v>
      </c>
      <c r="B46" s="1" t="s">
        <v>206</v>
      </c>
      <c r="C46" s="1"/>
      <c r="D46" s="1"/>
      <c r="E46" s="3"/>
      <c r="F46" s="1"/>
      <c r="G46" s="1"/>
      <c r="H46" s="1"/>
      <c r="I46" s="1"/>
    </row>
    <row r="47" spans="1:9" ht="15.75" customHeight="1">
      <c r="A47" s="1" t="s">
        <v>215</v>
      </c>
      <c r="B47" s="1" t="s">
        <v>211</v>
      </c>
      <c r="C47" s="1"/>
      <c r="D47" s="1"/>
      <c r="E47" s="3"/>
      <c r="F47" s="1"/>
      <c r="G47" s="1"/>
      <c r="H47" s="1"/>
      <c r="I47" s="1"/>
    </row>
    <row r="48" spans="1:9" ht="15.75" customHeight="1">
      <c r="A48" s="1" t="s">
        <v>220</v>
      </c>
      <c r="B48" s="1" t="s">
        <v>216</v>
      </c>
      <c r="C48" s="1"/>
      <c r="D48" s="1"/>
      <c r="E48" s="3"/>
      <c r="F48" s="1"/>
      <c r="G48" s="1"/>
      <c r="I48" s="1"/>
    </row>
    <row r="49" spans="1:9" ht="15.75" customHeight="1">
      <c r="A49" s="1" t="s">
        <v>225</v>
      </c>
      <c r="B49" s="1" t="s">
        <v>221</v>
      </c>
      <c r="C49" s="1"/>
      <c r="D49" s="1"/>
      <c r="E49" s="3"/>
      <c r="F49" s="1"/>
      <c r="G49" s="1"/>
      <c r="H49" s="1"/>
      <c r="I49" s="1"/>
    </row>
    <row r="50" spans="1:9" ht="15.75" customHeight="1">
      <c r="A50" s="1" t="s">
        <v>230</v>
      </c>
      <c r="B50" s="1" t="s">
        <v>226</v>
      </c>
      <c r="C50" s="1"/>
      <c r="D50" s="1"/>
      <c r="E50" s="3"/>
      <c r="F50" s="1"/>
      <c r="G50" s="1"/>
      <c r="H50" s="1"/>
      <c r="I50" s="1"/>
    </row>
    <row r="51" spans="1:9" ht="15.75" customHeight="1">
      <c r="A51" s="1" t="s">
        <v>234</v>
      </c>
      <c r="B51" s="1" t="s">
        <v>231</v>
      </c>
      <c r="C51" s="1"/>
      <c r="D51" s="1"/>
      <c r="E51" s="3"/>
      <c r="F51" s="1"/>
      <c r="G51" s="1"/>
      <c r="H51" s="1"/>
      <c r="I51" s="1"/>
    </row>
    <row r="52" spans="1:9" ht="15.75" customHeight="1">
      <c r="A52" s="1" t="s">
        <v>239</v>
      </c>
      <c r="B52" s="1" t="s">
        <v>235</v>
      </c>
      <c r="C52" s="1"/>
      <c r="D52" s="1"/>
      <c r="E52" s="3"/>
      <c r="F52" s="1"/>
      <c r="G52" s="1"/>
      <c r="H52" s="1"/>
      <c r="I52" s="1"/>
    </row>
    <row r="53" spans="1:9" ht="15.75" customHeight="1">
      <c r="A53" s="1" t="s">
        <v>243</v>
      </c>
      <c r="B53" s="1" t="s">
        <v>240</v>
      </c>
      <c r="C53" s="1"/>
      <c r="D53" s="1"/>
      <c r="E53" s="3"/>
      <c r="F53" s="1"/>
      <c r="G53" s="1"/>
      <c r="H53" s="1"/>
      <c r="I53" s="1"/>
    </row>
    <row r="54" spans="1:9" ht="15.75" customHeight="1">
      <c r="A54" s="1" t="s">
        <v>247</v>
      </c>
      <c r="B54" s="1" t="s">
        <v>244</v>
      </c>
      <c r="C54" s="1"/>
      <c r="D54" s="1"/>
      <c r="E54" s="3"/>
      <c r="F54" s="1"/>
      <c r="G54" s="1"/>
      <c r="I54" s="1"/>
    </row>
    <row r="55" spans="1:9" ht="15.75" customHeight="1">
      <c r="A55" s="1" t="s">
        <v>251</v>
      </c>
      <c r="B55" s="1" t="s">
        <v>248</v>
      </c>
      <c r="C55" s="1"/>
      <c r="D55" s="1"/>
      <c r="E55" s="3"/>
      <c r="F55" s="1"/>
      <c r="G55" s="1"/>
      <c r="H55" s="1"/>
      <c r="I55" s="1"/>
    </row>
    <row r="56" spans="1:9" ht="15.75" customHeight="1">
      <c r="A56" s="1" t="s">
        <v>256</v>
      </c>
      <c r="B56" s="1" t="s">
        <v>252</v>
      </c>
      <c r="C56" s="1"/>
      <c r="D56" s="1"/>
      <c r="E56" s="3"/>
      <c r="F56" s="1"/>
      <c r="G56" s="1"/>
      <c r="H56" s="1"/>
      <c r="I56" s="1"/>
    </row>
    <row r="57" spans="1:9" ht="15.75" customHeight="1">
      <c r="A57" s="1" t="s">
        <v>260</v>
      </c>
      <c r="B57" s="1" t="s">
        <v>257</v>
      </c>
      <c r="C57" s="1"/>
      <c r="D57" s="1"/>
      <c r="E57" s="3"/>
      <c r="F57" s="1"/>
      <c r="G57" s="1"/>
      <c r="H57" s="1"/>
      <c r="I57" s="1"/>
    </row>
    <row r="58" spans="1:9" ht="15.75" customHeight="1">
      <c r="A58" s="1" t="s">
        <v>264</v>
      </c>
      <c r="B58" s="1" t="s">
        <v>261</v>
      </c>
      <c r="C58" s="1"/>
      <c r="D58" s="1"/>
      <c r="E58" s="3"/>
      <c r="F58" s="1"/>
      <c r="G58" s="1"/>
      <c r="I58" s="1"/>
    </row>
    <row r="59" spans="1:9" ht="15.75" customHeight="1">
      <c r="A59" s="1" t="s">
        <v>268</v>
      </c>
      <c r="B59" s="1" t="s">
        <v>265</v>
      </c>
      <c r="C59" s="1"/>
      <c r="D59" s="1"/>
      <c r="E59" s="3"/>
      <c r="F59" s="1"/>
      <c r="G59" s="1"/>
      <c r="H59" s="1"/>
      <c r="I59" s="1"/>
    </row>
    <row r="60" spans="1:9" ht="15.75" customHeight="1">
      <c r="A60" s="1" t="s">
        <v>272</v>
      </c>
      <c r="B60" s="1" t="s">
        <v>269</v>
      </c>
      <c r="C60" s="1"/>
      <c r="D60" s="1"/>
      <c r="E60" s="3"/>
      <c r="F60" s="1"/>
      <c r="G60" s="1"/>
      <c r="H60" s="1"/>
      <c r="I60" s="1"/>
    </row>
    <row r="61" spans="1:9" ht="15.75" customHeight="1">
      <c r="A61" s="1" t="s">
        <v>277</v>
      </c>
      <c r="B61" s="1" t="s">
        <v>273</v>
      </c>
      <c r="C61" s="1"/>
      <c r="D61" s="1"/>
      <c r="E61" s="3"/>
      <c r="F61" s="1"/>
      <c r="G61" s="1"/>
      <c r="H61" s="1"/>
      <c r="I61" s="1"/>
    </row>
    <row r="62" spans="1:9" ht="15.75" customHeight="1">
      <c r="A62" s="1" t="s">
        <v>282</v>
      </c>
      <c r="B62" s="1" t="s">
        <v>278</v>
      </c>
      <c r="C62" s="1"/>
      <c r="D62" s="1"/>
      <c r="E62" s="3"/>
      <c r="F62" s="1"/>
      <c r="G62" s="1"/>
      <c r="H62" s="1"/>
      <c r="I62" s="1"/>
    </row>
    <row r="63" spans="1:9" ht="15.75" customHeight="1">
      <c r="A63" s="1" t="s">
        <v>286</v>
      </c>
      <c r="B63" s="1" t="s">
        <v>283</v>
      </c>
      <c r="C63" s="1"/>
      <c r="D63" s="1"/>
      <c r="E63" s="3"/>
      <c r="F63" s="1"/>
      <c r="G63" s="1"/>
      <c r="H63" s="1"/>
      <c r="I63" s="1"/>
    </row>
    <row r="64" spans="1:9" ht="15.75" customHeight="1">
      <c r="A64" s="1" t="s">
        <v>291</v>
      </c>
      <c r="B64" s="1" t="s">
        <v>287</v>
      </c>
      <c r="C64" s="1"/>
      <c r="D64" s="1"/>
      <c r="E64" s="3"/>
      <c r="F64" s="1"/>
      <c r="G64" s="1"/>
      <c r="H64" s="1"/>
      <c r="I64" s="1"/>
    </row>
    <row r="65" spans="1:9" ht="15.75" customHeight="1">
      <c r="A65" s="1" t="s">
        <v>295</v>
      </c>
      <c r="B65" s="1" t="s">
        <v>292</v>
      </c>
      <c r="C65" s="1"/>
      <c r="D65" s="1"/>
      <c r="E65" s="3"/>
      <c r="F65" s="1"/>
      <c r="G65" s="1"/>
      <c r="H65" s="1"/>
      <c r="I65" s="1"/>
    </row>
    <row r="66" spans="1:9" ht="15.75" customHeight="1">
      <c r="A66" s="1" t="s">
        <v>299</v>
      </c>
      <c r="B66" s="1" t="s">
        <v>296</v>
      </c>
      <c r="C66" s="1"/>
      <c r="D66" s="1"/>
      <c r="E66" s="3"/>
      <c r="F66" s="1"/>
      <c r="G66" s="1"/>
      <c r="H66" s="1"/>
      <c r="I66" s="1"/>
    </row>
    <row r="67" spans="1:9" ht="15.75" customHeight="1">
      <c r="A67" s="1" t="s">
        <v>303</v>
      </c>
      <c r="B67" s="1" t="s">
        <v>300</v>
      </c>
      <c r="C67" s="1"/>
      <c r="D67" s="1"/>
      <c r="E67" s="3"/>
      <c r="F67" s="1"/>
      <c r="G67" s="1"/>
      <c r="H67" s="1"/>
      <c r="I67" s="1"/>
    </row>
    <row r="68" spans="1:9" ht="15.75" customHeight="1">
      <c r="A68" s="1" t="s">
        <v>307</v>
      </c>
      <c r="B68" s="1" t="s">
        <v>304</v>
      </c>
      <c r="C68" s="1"/>
      <c r="D68" s="1"/>
      <c r="E68" s="3"/>
      <c r="F68" s="1"/>
      <c r="G68" s="1"/>
      <c r="H68" s="1"/>
      <c r="I68" s="1"/>
    </row>
    <row r="69" spans="1:9" ht="15.75" customHeight="1">
      <c r="A69" s="1" t="s">
        <v>313</v>
      </c>
      <c r="B69" s="1" t="s">
        <v>308</v>
      </c>
      <c r="C69" s="1"/>
      <c r="D69" s="1"/>
      <c r="E69" s="3"/>
      <c r="F69" s="1"/>
      <c r="G69" s="1"/>
      <c r="H69" s="1"/>
      <c r="I69" s="1"/>
    </row>
    <row r="70" spans="1:9" ht="15.75" customHeight="1">
      <c r="A70" s="1" t="s">
        <v>317</v>
      </c>
      <c r="B70" s="1" t="s">
        <v>314</v>
      </c>
      <c r="C70" s="1"/>
      <c r="D70" s="1"/>
      <c r="E70" s="3"/>
      <c r="F70" s="1"/>
      <c r="G70" s="1"/>
      <c r="H70" s="1"/>
      <c r="I70" s="1"/>
    </row>
    <row r="71" spans="1:9" ht="15.75" customHeight="1">
      <c r="A71" s="1" t="s">
        <v>321</v>
      </c>
      <c r="B71" s="1" t="s">
        <v>318</v>
      </c>
      <c r="C71" s="1"/>
      <c r="D71" s="1"/>
      <c r="E71" s="3"/>
      <c r="F71" s="1"/>
      <c r="G71" s="1"/>
      <c r="H71" s="1"/>
      <c r="I71" s="1"/>
    </row>
    <row r="72" spans="1:9" ht="15.75" customHeight="1">
      <c r="A72" s="1" t="s">
        <v>325</v>
      </c>
      <c r="B72" s="1" t="s">
        <v>322</v>
      </c>
      <c r="C72" s="1"/>
      <c r="D72" s="1"/>
      <c r="E72" s="3"/>
      <c r="F72" s="1"/>
      <c r="G72" s="1"/>
      <c r="H72" s="1"/>
      <c r="I72" s="1"/>
    </row>
    <row r="73" spans="1:9" ht="15.75" customHeight="1">
      <c r="A73" s="1" t="s">
        <v>329</v>
      </c>
      <c r="B73" s="1" t="s">
        <v>326</v>
      </c>
      <c r="C73" s="1"/>
      <c r="D73" s="1"/>
      <c r="E73" s="3"/>
      <c r="F73" s="1"/>
      <c r="G73" s="1"/>
      <c r="H73" s="1"/>
      <c r="I73" s="1"/>
    </row>
    <row r="74" spans="1:9" ht="15.75" customHeight="1">
      <c r="A74" s="1" t="s">
        <v>333</v>
      </c>
      <c r="B74" s="1" t="s">
        <v>330</v>
      </c>
      <c r="C74" s="1"/>
      <c r="D74" s="1"/>
      <c r="E74" s="3"/>
      <c r="F74" s="1"/>
      <c r="G74" s="1"/>
      <c r="H74" s="1"/>
      <c r="I74" s="1"/>
    </row>
    <row r="75" spans="1:9" ht="15.75" customHeight="1">
      <c r="A75" s="1" t="s">
        <v>337</v>
      </c>
      <c r="B75" s="1" t="s">
        <v>334</v>
      </c>
      <c r="C75" s="1"/>
      <c r="D75" s="1"/>
      <c r="E75" s="3"/>
      <c r="F75" s="1"/>
      <c r="G75" s="1"/>
      <c r="H75" s="1"/>
      <c r="I75" s="1"/>
    </row>
    <row r="76" spans="1:9" ht="15.75" customHeight="1">
      <c r="A76" s="1" t="s">
        <v>341</v>
      </c>
      <c r="B76" s="1" t="s">
        <v>338</v>
      </c>
      <c r="C76" s="1"/>
      <c r="D76" s="1"/>
      <c r="E76" s="3"/>
      <c r="F76" s="1"/>
      <c r="G76" s="1"/>
      <c r="H76" s="1"/>
      <c r="I76" s="1"/>
    </row>
    <row r="77" spans="1:9" ht="15.75" customHeight="1">
      <c r="A77" s="1" t="s">
        <v>347</v>
      </c>
      <c r="B77" s="1" t="s">
        <v>342</v>
      </c>
      <c r="C77" s="1"/>
      <c r="D77" s="1"/>
      <c r="E77" s="3"/>
      <c r="F77" s="1"/>
      <c r="G77" s="1"/>
      <c r="H77" s="1"/>
      <c r="I77" s="1"/>
    </row>
    <row r="78" spans="1:9" ht="15.75" customHeight="1">
      <c r="A78" s="1" t="s">
        <v>351</v>
      </c>
      <c r="B78" s="1" t="s">
        <v>348</v>
      </c>
      <c r="C78" s="1"/>
      <c r="E78" s="3"/>
      <c r="F78" s="1"/>
      <c r="G78" s="1"/>
      <c r="H78" s="1"/>
      <c r="I78" s="1"/>
    </row>
    <row r="79" spans="1:9" ht="15.75" customHeight="1">
      <c r="A79" s="1" t="s">
        <v>355</v>
      </c>
      <c r="B79" s="1" t="s">
        <v>352</v>
      </c>
      <c r="C79" s="1"/>
      <c r="D79" s="1"/>
      <c r="E79" s="3"/>
      <c r="F79" s="1"/>
      <c r="G79" s="1"/>
      <c r="H79" s="1"/>
      <c r="I79" s="1"/>
    </row>
    <row r="80" spans="1:9" ht="15.75" customHeight="1">
      <c r="A80" s="1" t="s">
        <v>359</v>
      </c>
      <c r="B80" s="1" t="s">
        <v>356</v>
      </c>
      <c r="C80" s="1"/>
      <c r="D80" s="1"/>
      <c r="E80" s="3"/>
      <c r="F80" s="1"/>
      <c r="G80" s="1"/>
      <c r="H80" s="1"/>
      <c r="I80" s="1"/>
    </row>
    <row r="81" spans="1:9" ht="15.75" customHeight="1">
      <c r="A81" s="1" t="s">
        <v>363</v>
      </c>
      <c r="B81" s="1" t="s">
        <v>360</v>
      </c>
      <c r="C81" s="1"/>
      <c r="D81" s="1"/>
      <c r="E81" s="3"/>
      <c r="F81" s="1"/>
      <c r="G81" s="1"/>
      <c r="H81" s="1"/>
      <c r="I81" s="1"/>
    </row>
    <row r="82" spans="1:9" ht="15.75" customHeight="1">
      <c r="A82" s="1" t="s">
        <v>368</v>
      </c>
      <c r="B82" s="1" t="s">
        <v>364</v>
      </c>
      <c r="C82" s="1"/>
      <c r="D82" s="1"/>
      <c r="E82" s="3"/>
      <c r="F82" s="1"/>
      <c r="G82" s="1"/>
      <c r="I82" s="1"/>
    </row>
    <row r="83" spans="1:9" ht="15.75" customHeight="1">
      <c r="A83" s="1" t="s">
        <v>374</v>
      </c>
      <c r="B83" s="1" t="s">
        <v>369</v>
      </c>
      <c r="C83" s="1"/>
      <c r="D83" s="1"/>
      <c r="E83" s="3"/>
      <c r="F83" s="1"/>
      <c r="G83" s="1"/>
      <c r="H83" s="1"/>
      <c r="I83" s="1"/>
    </row>
    <row r="84" spans="1:9" ht="15.75" customHeight="1">
      <c r="A84" s="1" t="s">
        <v>379</v>
      </c>
      <c r="B84" s="1" t="s">
        <v>375</v>
      </c>
      <c r="C84" s="1"/>
      <c r="D84" s="1"/>
      <c r="E84" s="3"/>
      <c r="F84" s="1"/>
      <c r="G84" s="1"/>
      <c r="H84" s="1"/>
      <c r="I84" s="1"/>
    </row>
    <row r="85" spans="1:9" ht="15.75" customHeight="1">
      <c r="A85" s="1" t="s">
        <v>384</v>
      </c>
      <c r="B85" s="1" t="s">
        <v>380</v>
      </c>
      <c r="C85" s="1"/>
      <c r="D85" s="1"/>
      <c r="E85" s="3"/>
      <c r="F85" s="1"/>
      <c r="G85" s="1"/>
      <c r="H85" s="1"/>
      <c r="I85" s="1"/>
    </row>
    <row r="86" spans="1:9" ht="15.75" customHeight="1">
      <c r="A86" s="1" t="s">
        <v>389</v>
      </c>
      <c r="B86" s="1" t="s">
        <v>385</v>
      </c>
      <c r="C86" s="1"/>
      <c r="D86" s="1"/>
      <c r="E86" s="3"/>
      <c r="F86" s="1"/>
      <c r="G86" s="1"/>
      <c r="H86" s="1"/>
      <c r="I86" s="1"/>
    </row>
    <row r="87" spans="1:9" ht="15.75" customHeight="1">
      <c r="A87" s="1" t="s">
        <v>394</v>
      </c>
      <c r="B87" s="1" t="s">
        <v>390</v>
      </c>
      <c r="C87" s="1"/>
      <c r="D87" s="1"/>
      <c r="E87" s="3"/>
      <c r="F87" s="1"/>
      <c r="G87" s="1"/>
      <c r="H87" s="1"/>
      <c r="I87"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27BA0"/>
    <outlinePr summaryBelow="0" summaryRight="0"/>
  </sheetPr>
  <dimension ref="A1:B994"/>
  <sheetViews>
    <sheetView topLeftCell="A122" workbookViewId="0">
      <selection sqref="A1:B153"/>
    </sheetView>
  </sheetViews>
  <sheetFormatPr defaultColWidth="14.44140625" defaultRowHeight="15.75" customHeight="1"/>
  <cols>
    <col min="2" max="2" width="31.33203125" customWidth="1"/>
  </cols>
  <sheetData>
    <row r="1" spans="1:2">
      <c r="A1" s="21" t="s">
        <v>1415</v>
      </c>
      <c r="B1" s="20" t="s">
        <v>1416</v>
      </c>
    </row>
    <row r="2" spans="1:2">
      <c r="A2" s="21" t="s">
        <v>902</v>
      </c>
      <c r="B2" s="24" t="s">
        <v>1027</v>
      </c>
    </row>
    <row r="3" spans="1:2">
      <c r="A3" s="21" t="s">
        <v>902</v>
      </c>
      <c r="B3" s="24" t="s">
        <v>1030</v>
      </c>
    </row>
    <row r="4" spans="1:2">
      <c r="A4" s="21" t="s">
        <v>902</v>
      </c>
      <c r="B4" s="24" t="s">
        <v>1033</v>
      </c>
    </row>
    <row r="5" spans="1:2">
      <c r="A5" s="21" t="s">
        <v>902</v>
      </c>
      <c r="B5" s="24" t="s">
        <v>1036</v>
      </c>
    </row>
    <row r="6" spans="1:2">
      <c r="A6" s="21" t="s">
        <v>902</v>
      </c>
      <c r="B6" s="24" t="s">
        <v>1038</v>
      </c>
    </row>
    <row r="7" spans="1:2">
      <c r="A7" s="21" t="s">
        <v>902</v>
      </c>
      <c r="B7" s="25" t="s">
        <v>1040</v>
      </c>
    </row>
    <row r="8" spans="1:2">
      <c r="A8" s="21" t="s">
        <v>902</v>
      </c>
      <c r="B8" s="20" t="s">
        <v>1042</v>
      </c>
    </row>
    <row r="9" spans="1:2">
      <c r="A9" s="21" t="s">
        <v>902</v>
      </c>
      <c r="B9" s="24" t="s">
        <v>1044</v>
      </c>
    </row>
    <row r="10" spans="1:2">
      <c r="A10" s="21" t="s">
        <v>902</v>
      </c>
      <c r="B10" s="24" t="s">
        <v>1046</v>
      </c>
    </row>
    <row r="11" spans="1:2">
      <c r="A11" s="21" t="s">
        <v>902</v>
      </c>
      <c r="B11" s="20" t="s">
        <v>1048</v>
      </c>
    </row>
    <row r="12" spans="1:2">
      <c r="A12" s="21" t="s">
        <v>902</v>
      </c>
      <c r="B12" s="20" t="s">
        <v>1050</v>
      </c>
    </row>
    <row r="13" spans="1:2">
      <c r="A13" s="21" t="s">
        <v>902</v>
      </c>
      <c r="B13" s="20" t="s">
        <v>1052</v>
      </c>
    </row>
    <row r="14" spans="1:2">
      <c r="A14" s="21" t="s">
        <v>902</v>
      </c>
      <c r="B14" s="20" t="s">
        <v>1054</v>
      </c>
    </row>
    <row r="15" spans="1:2">
      <c r="A15" s="21" t="s">
        <v>461</v>
      </c>
      <c r="B15" s="24" t="s">
        <v>1056</v>
      </c>
    </row>
    <row r="16" spans="1:2">
      <c r="A16" s="21" t="s">
        <v>461</v>
      </c>
      <c r="B16" s="20" t="s">
        <v>1059</v>
      </c>
    </row>
    <row r="17" spans="1:2">
      <c r="A17" s="21" t="s">
        <v>461</v>
      </c>
      <c r="B17" s="24" t="s">
        <v>1062</v>
      </c>
    </row>
    <row r="18" spans="1:2">
      <c r="A18" s="21" t="s">
        <v>20</v>
      </c>
      <c r="B18" s="24" t="s">
        <v>1064</v>
      </c>
    </row>
    <row r="19" spans="1:2">
      <c r="A19" s="21" t="s">
        <v>20</v>
      </c>
      <c r="B19" s="25" t="s">
        <v>1067</v>
      </c>
    </row>
    <row r="20" spans="1:2">
      <c r="A20" s="21" t="s">
        <v>20</v>
      </c>
      <c r="B20" s="20" t="s">
        <v>1070</v>
      </c>
    </row>
    <row r="21" spans="1:2">
      <c r="A21" s="21" t="s">
        <v>25</v>
      </c>
      <c r="B21" s="20" t="s">
        <v>1073</v>
      </c>
    </row>
    <row r="22" spans="1:2">
      <c r="A22" s="21" t="s">
        <v>25</v>
      </c>
      <c r="B22" s="20" t="s">
        <v>1076</v>
      </c>
    </row>
    <row r="23" spans="1:2">
      <c r="A23" s="21" t="s">
        <v>25</v>
      </c>
      <c r="B23" s="20" t="s">
        <v>1079</v>
      </c>
    </row>
    <row r="24" spans="1:2">
      <c r="A24" s="21" t="s">
        <v>25</v>
      </c>
      <c r="B24" s="24" t="s">
        <v>1082</v>
      </c>
    </row>
    <row r="25" spans="1:2">
      <c r="A25" s="21" t="s">
        <v>25</v>
      </c>
      <c r="B25" s="20" t="s">
        <v>1085</v>
      </c>
    </row>
    <row r="26" spans="1:2">
      <c r="A26" s="21" t="s">
        <v>25</v>
      </c>
      <c r="B26" s="20" t="s">
        <v>1087</v>
      </c>
    </row>
    <row r="27" spans="1:2">
      <c r="A27" s="21" t="s">
        <v>25</v>
      </c>
      <c r="B27" s="24" t="s">
        <v>1090</v>
      </c>
    </row>
    <row r="28" spans="1:2">
      <c r="A28" s="21" t="s">
        <v>25</v>
      </c>
      <c r="B28" s="20" t="s">
        <v>1092</v>
      </c>
    </row>
    <row r="29" spans="1:2">
      <c r="A29" s="21" t="s">
        <v>25</v>
      </c>
      <c r="B29" s="24" t="s">
        <v>1094</v>
      </c>
    </row>
    <row r="30" spans="1:2">
      <c r="A30" s="21" t="s">
        <v>30</v>
      </c>
      <c r="B30" s="24" t="s">
        <v>1097</v>
      </c>
    </row>
    <row r="31" spans="1:2">
      <c r="A31" s="21" t="s">
        <v>30</v>
      </c>
      <c r="B31" s="20" t="s">
        <v>1100</v>
      </c>
    </row>
    <row r="32" spans="1:2">
      <c r="A32" s="21" t="s">
        <v>30</v>
      </c>
      <c r="B32" s="20" t="s">
        <v>1103</v>
      </c>
    </row>
    <row r="33" spans="1:2">
      <c r="A33" s="21" t="s">
        <v>30</v>
      </c>
      <c r="B33" s="24" t="s">
        <v>1106</v>
      </c>
    </row>
    <row r="34" spans="1:2">
      <c r="A34" s="21" t="s">
        <v>34</v>
      </c>
      <c r="B34" s="24" t="s">
        <v>1109</v>
      </c>
    </row>
    <row r="35" spans="1:2">
      <c r="A35" s="21" t="s">
        <v>34</v>
      </c>
      <c r="B35" s="24" t="s">
        <v>1112</v>
      </c>
    </row>
    <row r="36" spans="1:2">
      <c r="A36" s="21" t="s">
        <v>34</v>
      </c>
      <c r="B36" s="20" t="s">
        <v>1114</v>
      </c>
    </row>
    <row r="37" spans="1:2">
      <c r="A37" s="21" t="s">
        <v>39</v>
      </c>
      <c r="B37" s="20" t="s">
        <v>1116</v>
      </c>
    </row>
    <row r="38" spans="1:2">
      <c r="A38" s="21" t="s">
        <v>39</v>
      </c>
      <c r="B38" s="20" t="s">
        <v>1119</v>
      </c>
    </row>
    <row r="39" spans="1:2">
      <c r="A39" s="21" t="s">
        <v>39</v>
      </c>
      <c r="B39" s="20" t="s">
        <v>1122</v>
      </c>
    </row>
    <row r="40" spans="1:2">
      <c r="A40" s="24" t="s">
        <v>907</v>
      </c>
      <c r="B40" s="20" t="s">
        <v>1125</v>
      </c>
    </row>
    <row r="41" spans="1:2">
      <c r="A41" s="24" t="s">
        <v>907</v>
      </c>
      <c r="B41" s="20" t="s">
        <v>1128</v>
      </c>
    </row>
    <row r="42" spans="1:2">
      <c r="A42" s="20" t="s">
        <v>909</v>
      </c>
      <c r="B42" s="25" t="s">
        <v>1131</v>
      </c>
    </row>
    <row r="43" spans="1:2">
      <c r="A43" s="21" t="s">
        <v>909</v>
      </c>
      <c r="B43" s="24" t="s">
        <v>1134</v>
      </c>
    </row>
    <row r="44" spans="1:2">
      <c r="A44" s="21" t="s">
        <v>909</v>
      </c>
      <c r="B44" s="20" t="s">
        <v>1137</v>
      </c>
    </row>
    <row r="45" spans="1:2">
      <c r="A45" s="25" t="s">
        <v>911</v>
      </c>
      <c r="B45" s="25" t="s">
        <v>1139</v>
      </c>
    </row>
    <row r="46" spans="1:2">
      <c r="A46" s="21" t="s">
        <v>914</v>
      </c>
      <c r="B46" s="20" t="s">
        <v>1142</v>
      </c>
    </row>
    <row r="47" spans="1:2">
      <c r="A47" s="21" t="s">
        <v>918</v>
      </c>
      <c r="B47" s="20" t="s">
        <v>1145</v>
      </c>
    </row>
    <row r="48" spans="1:2">
      <c r="A48" s="21" t="s">
        <v>916</v>
      </c>
      <c r="B48" s="20" t="s">
        <v>1147</v>
      </c>
    </row>
    <row r="49" spans="1:2">
      <c r="A49" s="21" t="s">
        <v>914</v>
      </c>
      <c r="B49" s="20" t="s">
        <v>1149</v>
      </c>
    </row>
    <row r="50" spans="1:2">
      <c r="A50" s="21" t="s">
        <v>916</v>
      </c>
      <c r="B50" s="20" t="s">
        <v>1151</v>
      </c>
    </row>
    <row r="51" spans="1:2">
      <c r="A51" s="21" t="s">
        <v>918</v>
      </c>
      <c r="B51" s="20" t="s">
        <v>1153</v>
      </c>
    </row>
    <row r="52" spans="1:2">
      <c r="A52" s="21" t="s">
        <v>918</v>
      </c>
      <c r="B52" s="20" t="s">
        <v>1155</v>
      </c>
    </row>
    <row r="53" spans="1:2">
      <c r="A53" s="21" t="s">
        <v>916</v>
      </c>
      <c r="B53" s="20" t="s">
        <v>1157</v>
      </c>
    </row>
    <row r="54" spans="1:2">
      <c r="A54" s="21" t="s">
        <v>919</v>
      </c>
      <c r="B54" s="25" t="s">
        <v>1417</v>
      </c>
    </row>
    <row r="55" spans="1:2">
      <c r="A55" s="21" t="s">
        <v>919</v>
      </c>
      <c r="B55" s="24" t="s">
        <v>1161</v>
      </c>
    </row>
    <row r="56" spans="1:2">
      <c r="A56" s="21" t="s">
        <v>919</v>
      </c>
      <c r="B56" s="25" t="s">
        <v>1163</v>
      </c>
    </row>
    <row r="57" spans="1:2">
      <c r="A57" s="21" t="s">
        <v>919</v>
      </c>
      <c r="B57" s="26" t="s">
        <v>1166</v>
      </c>
    </row>
    <row r="58" spans="1:2">
      <c r="A58" s="21" t="s">
        <v>1418</v>
      </c>
      <c r="B58" s="20" t="s">
        <v>1168</v>
      </c>
    </row>
    <row r="59" spans="1:2">
      <c r="A59" s="21" t="s">
        <v>1418</v>
      </c>
      <c r="B59" s="24" t="s">
        <v>1170</v>
      </c>
    </row>
    <row r="60" spans="1:2">
      <c r="A60" s="21" t="s">
        <v>921</v>
      </c>
      <c r="B60" s="20" t="s">
        <v>1172</v>
      </c>
    </row>
    <row r="61" spans="1:2">
      <c r="A61" s="21" t="s">
        <v>921</v>
      </c>
      <c r="B61" s="20" t="s">
        <v>1175</v>
      </c>
    </row>
    <row r="62" spans="1:2">
      <c r="A62" s="21" t="s">
        <v>921</v>
      </c>
      <c r="B62" s="20" t="s">
        <v>1178</v>
      </c>
    </row>
    <row r="63" spans="1:2">
      <c r="A63" s="21" t="s">
        <v>921</v>
      </c>
      <c r="B63" s="20" t="s">
        <v>1181</v>
      </c>
    </row>
    <row r="64" spans="1:2">
      <c r="A64" s="21" t="s">
        <v>922</v>
      </c>
      <c r="B64" s="24" t="s">
        <v>1184</v>
      </c>
    </row>
    <row r="65" spans="1:2">
      <c r="A65" s="21" t="s">
        <v>922</v>
      </c>
      <c r="B65" s="20" t="s">
        <v>1186</v>
      </c>
    </row>
    <row r="66" spans="1:2">
      <c r="A66" s="21" t="s">
        <v>922</v>
      </c>
      <c r="B66" s="20" t="s">
        <v>1189</v>
      </c>
    </row>
    <row r="67" spans="1:2">
      <c r="A67" s="21" t="s">
        <v>923</v>
      </c>
      <c r="B67" s="20" t="s">
        <v>1191</v>
      </c>
    </row>
    <row r="68" spans="1:2">
      <c r="A68" s="21" t="s">
        <v>923</v>
      </c>
      <c r="B68" s="20" t="s">
        <v>1193</v>
      </c>
    </row>
    <row r="69" spans="1:2">
      <c r="A69" s="21" t="s">
        <v>923</v>
      </c>
      <c r="B69" s="20" t="s">
        <v>1195</v>
      </c>
    </row>
    <row r="70" spans="1:2">
      <c r="A70" s="21" t="s">
        <v>923</v>
      </c>
      <c r="B70" s="20" t="s">
        <v>1198</v>
      </c>
    </row>
    <row r="71" spans="1:2">
      <c r="A71" s="21" t="s">
        <v>924</v>
      </c>
      <c r="B71" s="25" t="s">
        <v>1201</v>
      </c>
    </row>
    <row r="72" spans="1:2">
      <c r="A72" s="21" t="s">
        <v>924</v>
      </c>
      <c r="B72" s="25" t="s">
        <v>1203</v>
      </c>
    </row>
    <row r="73" spans="1:2">
      <c r="A73" s="21" t="s">
        <v>924</v>
      </c>
      <c r="B73" s="25" t="s">
        <v>1206</v>
      </c>
    </row>
    <row r="74" spans="1:2">
      <c r="A74" s="21" t="s">
        <v>924</v>
      </c>
      <c r="B74" s="25" t="s">
        <v>1209</v>
      </c>
    </row>
    <row r="75" spans="1:2">
      <c r="A75" s="21" t="s">
        <v>924</v>
      </c>
      <c r="B75" s="25" t="s">
        <v>1212</v>
      </c>
    </row>
    <row r="76" spans="1:2">
      <c r="A76" s="24" t="s">
        <v>926</v>
      </c>
      <c r="B76" s="24" t="s">
        <v>1214</v>
      </c>
    </row>
    <row r="77" spans="1:2">
      <c r="A77" s="24" t="s">
        <v>929</v>
      </c>
      <c r="B77" s="24" t="s">
        <v>1217</v>
      </c>
    </row>
    <row r="78" spans="1:2">
      <c r="A78" s="24" t="s">
        <v>931</v>
      </c>
      <c r="B78" s="24" t="s">
        <v>1220</v>
      </c>
    </row>
    <row r="79" spans="1:2">
      <c r="A79" s="24" t="s">
        <v>926</v>
      </c>
      <c r="B79" s="20" t="s">
        <v>1222</v>
      </c>
    </row>
    <row r="80" spans="1:2">
      <c r="A80" s="24" t="s">
        <v>929</v>
      </c>
      <c r="B80" s="24" t="s">
        <v>1224</v>
      </c>
    </row>
    <row r="81" spans="1:2">
      <c r="A81" s="24" t="s">
        <v>931</v>
      </c>
      <c r="B81" s="20" t="s">
        <v>1227</v>
      </c>
    </row>
    <row r="82" spans="1:2">
      <c r="A82" s="24" t="s">
        <v>926</v>
      </c>
      <c r="B82" s="24" t="s">
        <v>1230</v>
      </c>
    </row>
    <row r="83" spans="1:2">
      <c r="A83" s="24" t="s">
        <v>929</v>
      </c>
      <c r="B83" s="24" t="s">
        <v>1233</v>
      </c>
    </row>
    <row r="84" spans="1:2">
      <c r="A84" s="21" t="s">
        <v>937</v>
      </c>
      <c r="B84" s="20" t="s">
        <v>1235</v>
      </c>
    </row>
    <row r="85" spans="1:2">
      <c r="A85" s="21" t="s">
        <v>935</v>
      </c>
      <c r="B85" s="20" t="s">
        <v>1238</v>
      </c>
    </row>
    <row r="86" spans="1:2">
      <c r="A86" s="21" t="s">
        <v>939</v>
      </c>
      <c r="B86" s="24" t="s">
        <v>1240</v>
      </c>
    </row>
    <row r="87" spans="1:2">
      <c r="A87" s="21" t="s">
        <v>939</v>
      </c>
      <c r="B87" s="20" t="s">
        <v>1243</v>
      </c>
    </row>
    <row r="88" spans="1:2">
      <c r="A88" s="21" t="s">
        <v>933</v>
      </c>
      <c r="B88" s="20" t="s">
        <v>1245</v>
      </c>
    </row>
    <row r="89" spans="1:2">
      <c r="A89" s="21" t="s">
        <v>935</v>
      </c>
      <c r="B89" s="20" t="s">
        <v>1247</v>
      </c>
    </row>
    <row r="90" spans="1:2">
      <c r="A90" s="21" t="s">
        <v>941</v>
      </c>
      <c r="B90" s="20" t="s">
        <v>1250</v>
      </c>
    </row>
    <row r="91" spans="1:2">
      <c r="A91" s="21" t="s">
        <v>941</v>
      </c>
      <c r="B91" s="20" t="s">
        <v>1253</v>
      </c>
    </row>
    <row r="92" spans="1:2">
      <c r="A92" s="21" t="s">
        <v>941</v>
      </c>
      <c r="B92" s="20" t="s">
        <v>1256</v>
      </c>
    </row>
    <row r="93" spans="1:2">
      <c r="A93" s="21" t="s">
        <v>943</v>
      </c>
      <c r="B93" s="24" t="s">
        <v>1259</v>
      </c>
    </row>
    <row r="94" spans="1:2">
      <c r="A94" s="21" t="s">
        <v>945</v>
      </c>
      <c r="B94" s="20" t="s">
        <v>1262</v>
      </c>
    </row>
    <row r="95" spans="1:2">
      <c r="A95" s="21" t="s">
        <v>945</v>
      </c>
      <c r="B95" s="24" t="s">
        <v>1265</v>
      </c>
    </row>
    <row r="96" spans="1:2">
      <c r="A96" s="21" t="s">
        <v>949</v>
      </c>
      <c r="B96" s="26" t="s">
        <v>1268</v>
      </c>
    </row>
    <row r="97" spans="1:2">
      <c r="A97" s="21" t="s">
        <v>951</v>
      </c>
      <c r="B97" s="24" t="s">
        <v>1270</v>
      </c>
    </row>
    <row r="98" spans="1:2">
      <c r="A98" s="21" t="s">
        <v>953</v>
      </c>
      <c r="B98" s="20" t="s">
        <v>1272</v>
      </c>
    </row>
    <row r="99" spans="1:2">
      <c r="A99" s="21" t="s">
        <v>953</v>
      </c>
      <c r="B99" s="20" t="s">
        <v>1275</v>
      </c>
    </row>
    <row r="100" spans="1:2">
      <c r="A100" s="21" t="s">
        <v>953</v>
      </c>
      <c r="B100" s="20" t="s">
        <v>1277</v>
      </c>
    </row>
    <row r="101" spans="1:2">
      <c r="A101" s="21" t="s">
        <v>953</v>
      </c>
      <c r="B101" s="20" t="s">
        <v>1279</v>
      </c>
    </row>
    <row r="102" spans="1:2">
      <c r="A102" s="21" t="s">
        <v>953</v>
      </c>
      <c r="B102" s="20" t="s">
        <v>1281</v>
      </c>
    </row>
    <row r="103" spans="1:2">
      <c r="A103" s="21" t="s">
        <v>956</v>
      </c>
      <c r="B103" s="20" t="s">
        <v>1284</v>
      </c>
    </row>
    <row r="104" spans="1:2">
      <c r="A104" s="21" t="s">
        <v>956</v>
      </c>
      <c r="B104" s="20" t="s">
        <v>1287</v>
      </c>
    </row>
    <row r="105" spans="1:2">
      <c r="A105" s="21" t="s">
        <v>958</v>
      </c>
      <c r="B105" s="20" t="s">
        <v>1289</v>
      </c>
    </row>
    <row r="106" spans="1:2">
      <c r="A106" s="21" t="s">
        <v>958</v>
      </c>
      <c r="B106" s="20" t="s">
        <v>1292</v>
      </c>
    </row>
    <row r="107" spans="1:2">
      <c r="A107" s="21" t="s">
        <v>958</v>
      </c>
      <c r="B107" s="24" t="s">
        <v>1294</v>
      </c>
    </row>
    <row r="108" spans="1:2">
      <c r="A108" s="21" t="s">
        <v>958</v>
      </c>
      <c r="B108" s="24" t="s">
        <v>1297</v>
      </c>
    </row>
    <row r="109" spans="1:2">
      <c r="A109" s="21" t="s">
        <v>960</v>
      </c>
      <c r="B109" s="24" t="s">
        <v>1300</v>
      </c>
    </row>
    <row r="110" spans="1:2">
      <c r="A110" s="21" t="s">
        <v>960</v>
      </c>
      <c r="B110" s="24" t="s">
        <v>1302</v>
      </c>
    </row>
    <row r="111" spans="1:2">
      <c r="A111" s="21" t="s">
        <v>960</v>
      </c>
      <c r="B111" s="20" t="s">
        <v>1304</v>
      </c>
    </row>
    <row r="112" spans="1:2">
      <c r="A112" s="21" t="s">
        <v>960</v>
      </c>
      <c r="B112" s="24" t="s">
        <v>1307</v>
      </c>
    </row>
    <row r="113" spans="1:2">
      <c r="A113" s="21" t="s">
        <v>962</v>
      </c>
      <c r="B113" s="24" t="s">
        <v>1310</v>
      </c>
    </row>
    <row r="114" spans="1:2">
      <c r="A114" s="21" t="s">
        <v>964</v>
      </c>
      <c r="B114" s="20" t="s">
        <v>1313</v>
      </c>
    </row>
    <row r="115" spans="1:2">
      <c r="A115" s="21" t="s">
        <v>964</v>
      </c>
      <c r="B115" s="28" t="s">
        <v>1316</v>
      </c>
    </row>
    <row r="116" spans="1:2">
      <c r="A116" s="21" t="s">
        <v>962</v>
      </c>
      <c r="B116" s="24" t="s">
        <v>1319</v>
      </c>
    </row>
    <row r="117" spans="1:2">
      <c r="A117" s="21" t="s">
        <v>966</v>
      </c>
      <c r="B117" s="20" t="s">
        <v>1322</v>
      </c>
    </row>
    <row r="118" spans="1:2">
      <c r="A118" s="21" t="s">
        <v>970</v>
      </c>
      <c r="B118" s="20" t="s">
        <v>1325</v>
      </c>
    </row>
    <row r="119" spans="1:2">
      <c r="A119" s="21" t="s">
        <v>968</v>
      </c>
      <c r="B119" s="20" t="s">
        <v>1328</v>
      </c>
    </row>
    <row r="120" spans="1:2">
      <c r="A120" s="21" t="s">
        <v>968</v>
      </c>
      <c r="B120" s="20" t="s">
        <v>1331</v>
      </c>
    </row>
    <row r="121" spans="1:2">
      <c r="A121" s="21" t="s">
        <v>970</v>
      </c>
      <c r="B121" s="20" t="s">
        <v>1334</v>
      </c>
    </row>
    <row r="122" spans="1:2">
      <c r="A122" s="20" t="s">
        <v>974</v>
      </c>
      <c r="B122" s="24" t="s">
        <v>1336</v>
      </c>
    </row>
    <row r="123" spans="1:2">
      <c r="A123" s="20" t="s">
        <v>976</v>
      </c>
      <c r="B123" s="26" t="s">
        <v>1338</v>
      </c>
    </row>
    <row r="124" spans="1:2">
      <c r="A124" s="20" t="s">
        <v>972</v>
      </c>
      <c r="B124" s="24" t="s">
        <v>1340</v>
      </c>
    </row>
    <row r="125" spans="1:2">
      <c r="A125" s="20" t="s">
        <v>972</v>
      </c>
      <c r="B125" s="24" t="s">
        <v>1343</v>
      </c>
    </row>
    <row r="126" spans="1:2">
      <c r="A126" s="20" t="s">
        <v>972</v>
      </c>
      <c r="B126" s="20" t="s">
        <v>1346</v>
      </c>
    </row>
    <row r="127" spans="1:2">
      <c r="A127" s="21" t="s">
        <v>980</v>
      </c>
      <c r="B127" s="24" t="s">
        <v>1349</v>
      </c>
    </row>
    <row r="128" spans="1:2">
      <c r="A128" s="21" t="s">
        <v>982</v>
      </c>
      <c r="B128" s="24" t="s">
        <v>1352</v>
      </c>
    </row>
    <row r="129" spans="1:2">
      <c r="A129" s="21" t="s">
        <v>984</v>
      </c>
      <c r="B129" s="20" t="s">
        <v>1354</v>
      </c>
    </row>
    <row r="130" spans="1:2">
      <c r="A130" s="21" t="s">
        <v>986</v>
      </c>
      <c r="B130" s="20" t="s">
        <v>1357</v>
      </c>
    </row>
    <row r="131" spans="1:2">
      <c r="A131" s="21" t="s">
        <v>988</v>
      </c>
      <c r="B131" s="24" t="s">
        <v>1359</v>
      </c>
    </row>
    <row r="132" spans="1:2">
      <c r="A132" s="21" t="s">
        <v>990</v>
      </c>
      <c r="B132" s="24" t="s">
        <v>1362</v>
      </c>
    </row>
    <row r="133" spans="1:2">
      <c r="A133" s="21" t="s">
        <v>992</v>
      </c>
      <c r="B133" s="24" t="s">
        <v>1365</v>
      </c>
    </row>
    <row r="134" spans="1:2">
      <c r="A134" s="21" t="s">
        <v>980</v>
      </c>
      <c r="B134" s="24" t="s">
        <v>1367</v>
      </c>
    </row>
    <row r="135" spans="1:2">
      <c r="A135" s="21" t="s">
        <v>982</v>
      </c>
      <c r="B135" s="24" t="s">
        <v>1369</v>
      </c>
    </row>
    <row r="136" spans="1:2">
      <c r="A136" s="21" t="s">
        <v>984</v>
      </c>
      <c r="B136" s="24" t="s">
        <v>1371</v>
      </c>
    </row>
    <row r="137" spans="1:2">
      <c r="A137" s="21" t="s">
        <v>995</v>
      </c>
      <c r="B137" s="24" t="s">
        <v>1373</v>
      </c>
    </row>
    <row r="138" spans="1:2">
      <c r="A138" s="21" t="s">
        <v>995</v>
      </c>
      <c r="B138" s="24" t="s">
        <v>1376</v>
      </c>
    </row>
    <row r="139" spans="1:2">
      <c r="A139" s="21" t="s">
        <v>995</v>
      </c>
      <c r="B139" s="24" t="s">
        <v>1379</v>
      </c>
    </row>
    <row r="140" spans="1:2">
      <c r="A140" s="21" t="s">
        <v>997</v>
      </c>
      <c r="B140" s="26" t="s">
        <v>1382</v>
      </c>
    </row>
    <row r="141" spans="1:2">
      <c r="A141" s="21" t="s">
        <v>997</v>
      </c>
      <c r="B141" s="24" t="s">
        <v>1384</v>
      </c>
    </row>
    <row r="142" spans="1:2">
      <c r="A142" s="21" t="s">
        <v>997</v>
      </c>
      <c r="B142" s="24" t="s">
        <v>1386</v>
      </c>
    </row>
    <row r="143" spans="1:2">
      <c r="A143" s="21" t="s">
        <v>997</v>
      </c>
      <c r="B143" s="20" t="s">
        <v>1389</v>
      </c>
    </row>
    <row r="144" spans="1:2">
      <c r="A144" s="21" t="s">
        <v>997</v>
      </c>
      <c r="B144" s="20" t="s">
        <v>1392</v>
      </c>
    </row>
    <row r="145" spans="1:2">
      <c r="A145" s="21" t="s">
        <v>1013</v>
      </c>
      <c r="B145" s="20">
        <v>10.174429200000001</v>
      </c>
    </row>
    <row r="146" spans="1:2">
      <c r="A146" s="20" t="s">
        <v>1015</v>
      </c>
      <c r="B146" s="25">
        <v>10.174429099999999</v>
      </c>
    </row>
    <row r="147" spans="1:2">
      <c r="A147" s="20" t="s">
        <v>1015</v>
      </c>
      <c r="B147" s="20">
        <v>10.1744295</v>
      </c>
    </row>
    <row r="148" spans="1:2">
      <c r="A148" s="21" t="s">
        <v>1018</v>
      </c>
      <c r="B148" s="20">
        <v>10.978164283131299</v>
      </c>
    </row>
    <row r="149" spans="1:2">
      <c r="A149" s="21" t="s">
        <v>1022</v>
      </c>
      <c r="B149" s="20" t="s">
        <v>1402</v>
      </c>
    </row>
    <row r="150" spans="1:2">
      <c r="A150" s="21" t="s">
        <v>1022</v>
      </c>
      <c r="B150" s="20" t="s">
        <v>1405</v>
      </c>
    </row>
    <row r="151" spans="1:2">
      <c r="A151" s="21" t="s">
        <v>1022</v>
      </c>
      <c r="B151" s="20" t="s">
        <v>1407</v>
      </c>
    </row>
    <row r="152" spans="1:2">
      <c r="A152" s="21" t="s">
        <v>1020</v>
      </c>
      <c r="B152" s="20" t="s">
        <v>1409</v>
      </c>
    </row>
    <row r="153" spans="1:2">
      <c r="A153" s="21" t="s">
        <v>1018</v>
      </c>
      <c r="B153" s="25" t="s">
        <v>1412</v>
      </c>
    </row>
    <row r="154" spans="1:2">
      <c r="A154" s="23"/>
      <c r="B154" s="29"/>
    </row>
    <row r="155" spans="1:2">
      <c r="A155" s="23"/>
      <c r="B155" s="29"/>
    </row>
    <row r="156" spans="1:2">
      <c r="A156" s="23"/>
      <c r="B156" s="29"/>
    </row>
    <row r="157" spans="1:2">
      <c r="A157" s="23"/>
      <c r="B157" s="29"/>
    </row>
    <row r="158" spans="1:2">
      <c r="A158" s="23"/>
      <c r="B158" s="29"/>
    </row>
    <row r="159" spans="1:2">
      <c r="A159" s="23"/>
      <c r="B159" s="29"/>
    </row>
    <row r="160" spans="1:2">
      <c r="A160" s="23"/>
      <c r="B160" s="29"/>
    </row>
    <row r="161" spans="1:2">
      <c r="A161" s="23"/>
      <c r="B161" s="29"/>
    </row>
    <row r="162" spans="1:2">
      <c r="A162" s="23"/>
      <c r="B162" s="29"/>
    </row>
    <row r="163" spans="1:2">
      <c r="A163" s="23"/>
      <c r="B163" s="29"/>
    </row>
    <row r="164" spans="1:2">
      <c r="A164" s="23"/>
      <c r="B164" s="29"/>
    </row>
    <row r="165" spans="1:2">
      <c r="A165" s="23"/>
      <c r="B165" s="29"/>
    </row>
    <row r="166" spans="1:2">
      <c r="A166" s="23"/>
      <c r="B166" s="29"/>
    </row>
    <row r="167" spans="1:2">
      <c r="A167" s="23"/>
      <c r="B167" s="29"/>
    </row>
    <row r="168" spans="1:2">
      <c r="A168" s="23"/>
      <c r="B168" s="29"/>
    </row>
    <row r="169" spans="1:2">
      <c r="A169" s="23"/>
      <c r="B169" s="29"/>
    </row>
    <row r="170" spans="1:2">
      <c r="A170" s="23"/>
      <c r="B170" s="29"/>
    </row>
    <row r="171" spans="1:2">
      <c r="A171" s="23"/>
      <c r="B171" s="29"/>
    </row>
    <row r="172" spans="1:2">
      <c r="A172" s="23"/>
      <c r="B172" s="29"/>
    </row>
    <row r="173" spans="1:2">
      <c r="A173" s="23"/>
      <c r="B173" s="29"/>
    </row>
    <row r="174" spans="1:2">
      <c r="A174" s="23"/>
      <c r="B174" s="29"/>
    </row>
    <row r="175" spans="1:2">
      <c r="A175" s="23"/>
      <c r="B175" s="29"/>
    </row>
    <row r="176" spans="1:2">
      <c r="A176" s="23"/>
      <c r="B176" s="29"/>
    </row>
    <row r="177" spans="1:2">
      <c r="A177" s="23"/>
      <c r="B177" s="29"/>
    </row>
    <row r="178" spans="1:2">
      <c r="A178" s="23"/>
      <c r="B178" s="29"/>
    </row>
    <row r="179" spans="1:2">
      <c r="A179" s="23"/>
      <c r="B179" s="29"/>
    </row>
    <row r="180" spans="1:2">
      <c r="A180" s="23"/>
      <c r="B180" s="29"/>
    </row>
    <row r="181" spans="1:2">
      <c r="A181" s="23"/>
      <c r="B181" s="29"/>
    </row>
    <row r="182" spans="1:2">
      <c r="A182" s="23"/>
      <c r="B182" s="29"/>
    </row>
    <row r="183" spans="1:2">
      <c r="A183" s="23"/>
      <c r="B183" s="29"/>
    </row>
    <row r="184" spans="1:2">
      <c r="A184" s="23"/>
      <c r="B184" s="29"/>
    </row>
    <row r="185" spans="1:2">
      <c r="A185" s="23"/>
      <c r="B185" s="29"/>
    </row>
    <row r="186" spans="1:2">
      <c r="A186" s="23"/>
      <c r="B186" s="29"/>
    </row>
    <row r="187" spans="1:2">
      <c r="A187" s="23"/>
      <c r="B187" s="29"/>
    </row>
    <row r="188" spans="1:2">
      <c r="A188" s="23"/>
      <c r="B188" s="29"/>
    </row>
    <row r="189" spans="1:2">
      <c r="A189" s="23"/>
      <c r="B189" s="29"/>
    </row>
    <row r="190" spans="1:2">
      <c r="A190" s="23"/>
      <c r="B190" s="29"/>
    </row>
    <row r="191" spans="1:2">
      <c r="A191" s="23"/>
      <c r="B191" s="29"/>
    </row>
    <row r="192" spans="1:2">
      <c r="A192" s="23"/>
      <c r="B192" s="29"/>
    </row>
    <row r="193" spans="1:2">
      <c r="A193" s="23"/>
      <c r="B193" s="29"/>
    </row>
    <row r="194" spans="1:2">
      <c r="A194" s="23"/>
      <c r="B194" s="29"/>
    </row>
    <row r="195" spans="1:2">
      <c r="A195" s="23"/>
      <c r="B195" s="29"/>
    </row>
    <row r="196" spans="1:2">
      <c r="A196" s="23"/>
      <c r="B196" s="29"/>
    </row>
    <row r="197" spans="1:2">
      <c r="A197" s="23"/>
      <c r="B197" s="29"/>
    </row>
    <row r="198" spans="1:2">
      <c r="A198" s="23"/>
      <c r="B198" s="29"/>
    </row>
    <row r="199" spans="1:2">
      <c r="A199" s="23"/>
      <c r="B199" s="29"/>
    </row>
    <row r="200" spans="1:2">
      <c r="A200" s="23"/>
      <c r="B200" s="29"/>
    </row>
    <row r="201" spans="1:2">
      <c r="A201" s="23"/>
      <c r="B201" s="29"/>
    </row>
    <row r="202" spans="1:2">
      <c r="A202" s="23"/>
      <c r="B202" s="29"/>
    </row>
    <row r="203" spans="1:2">
      <c r="A203" s="23"/>
      <c r="B203" s="29"/>
    </row>
    <row r="204" spans="1:2">
      <c r="A204" s="23"/>
      <c r="B204" s="29"/>
    </row>
    <row r="205" spans="1:2">
      <c r="A205" s="23"/>
      <c r="B205" s="29"/>
    </row>
    <row r="206" spans="1:2">
      <c r="A206" s="23"/>
      <c r="B206" s="29"/>
    </row>
    <row r="207" spans="1:2">
      <c r="A207" s="23"/>
      <c r="B207" s="29"/>
    </row>
    <row r="208" spans="1:2">
      <c r="A208" s="23"/>
      <c r="B208" s="29"/>
    </row>
    <row r="209" spans="1:2">
      <c r="A209" s="23"/>
      <c r="B209" s="29"/>
    </row>
    <row r="210" spans="1:2">
      <c r="A210" s="23"/>
      <c r="B210" s="29"/>
    </row>
    <row r="211" spans="1:2">
      <c r="A211" s="23"/>
      <c r="B211" s="29"/>
    </row>
    <row r="212" spans="1:2">
      <c r="A212" s="23"/>
      <c r="B212" s="29"/>
    </row>
    <row r="213" spans="1:2">
      <c r="A213" s="23"/>
      <c r="B213" s="29"/>
    </row>
    <row r="214" spans="1:2">
      <c r="A214" s="23"/>
      <c r="B214" s="29"/>
    </row>
    <row r="215" spans="1:2">
      <c r="A215" s="23"/>
      <c r="B215" s="29"/>
    </row>
    <row r="216" spans="1:2">
      <c r="A216" s="23"/>
      <c r="B216" s="29"/>
    </row>
    <row r="217" spans="1:2">
      <c r="A217" s="23"/>
      <c r="B217" s="29"/>
    </row>
    <row r="218" spans="1:2">
      <c r="A218" s="23"/>
      <c r="B218" s="29"/>
    </row>
    <row r="219" spans="1:2">
      <c r="A219" s="23"/>
      <c r="B219" s="29"/>
    </row>
    <row r="220" spans="1:2">
      <c r="A220" s="23"/>
      <c r="B220" s="29"/>
    </row>
    <row r="221" spans="1:2">
      <c r="A221" s="23"/>
      <c r="B221" s="29"/>
    </row>
    <row r="222" spans="1:2">
      <c r="A222" s="23"/>
      <c r="B222" s="29"/>
    </row>
    <row r="223" spans="1:2">
      <c r="A223" s="23"/>
      <c r="B223" s="29"/>
    </row>
    <row r="224" spans="1:2">
      <c r="A224" s="23"/>
      <c r="B224" s="29"/>
    </row>
    <row r="225" spans="1:2">
      <c r="A225" s="23"/>
      <c r="B225" s="29"/>
    </row>
    <row r="226" spans="1:2">
      <c r="A226" s="23"/>
      <c r="B226" s="29"/>
    </row>
    <row r="227" spans="1:2">
      <c r="A227" s="23"/>
      <c r="B227" s="29"/>
    </row>
    <row r="228" spans="1:2">
      <c r="A228" s="23"/>
      <c r="B228" s="29"/>
    </row>
    <row r="229" spans="1:2">
      <c r="A229" s="23"/>
      <c r="B229" s="29"/>
    </row>
    <row r="230" spans="1:2">
      <c r="A230" s="23"/>
      <c r="B230" s="29"/>
    </row>
    <row r="231" spans="1:2">
      <c r="A231" s="23"/>
      <c r="B231" s="29"/>
    </row>
    <row r="232" spans="1:2">
      <c r="A232" s="23"/>
      <c r="B232" s="29"/>
    </row>
    <row r="233" spans="1:2">
      <c r="A233" s="23"/>
      <c r="B233" s="29"/>
    </row>
    <row r="234" spans="1:2">
      <c r="A234" s="23"/>
      <c r="B234" s="29"/>
    </row>
    <row r="235" spans="1:2">
      <c r="A235" s="23"/>
      <c r="B235" s="29"/>
    </row>
    <row r="236" spans="1:2">
      <c r="A236" s="23"/>
      <c r="B236" s="29"/>
    </row>
    <row r="237" spans="1:2">
      <c r="A237" s="23"/>
      <c r="B237" s="29"/>
    </row>
    <row r="238" spans="1:2">
      <c r="A238" s="23"/>
      <c r="B238" s="29"/>
    </row>
    <row r="239" spans="1:2">
      <c r="A239" s="23"/>
      <c r="B239" s="29"/>
    </row>
    <row r="240" spans="1:2">
      <c r="A240" s="23"/>
      <c r="B240" s="29"/>
    </row>
    <row r="241" spans="1:2">
      <c r="A241" s="23"/>
      <c r="B241" s="29"/>
    </row>
    <row r="242" spans="1:2">
      <c r="A242" s="23"/>
      <c r="B242" s="29"/>
    </row>
    <row r="243" spans="1:2">
      <c r="A243" s="23"/>
      <c r="B243" s="29"/>
    </row>
    <row r="244" spans="1:2">
      <c r="A244" s="23"/>
      <c r="B244" s="29"/>
    </row>
    <row r="245" spans="1:2">
      <c r="A245" s="23"/>
      <c r="B245" s="29"/>
    </row>
    <row r="246" spans="1:2">
      <c r="A246" s="23"/>
      <c r="B246" s="29"/>
    </row>
    <row r="247" spans="1:2">
      <c r="A247" s="23"/>
      <c r="B247" s="29"/>
    </row>
    <row r="248" spans="1:2">
      <c r="A248" s="23"/>
      <c r="B248" s="29"/>
    </row>
    <row r="249" spans="1:2">
      <c r="A249" s="23"/>
      <c r="B249" s="29"/>
    </row>
    <row r="250" spans="1:2">
      <c r="A250" s="23"/>
      <c r="B250" s="29"/>
    </row>
    <row r="251" spans="1:2">
      <c r="A251" s="23"/>
      <c r="B251" s="29"/>
    </row>
    <row r="252" spans="1:2">
      <c r="A252" s="23"/>
      <c r="B252" s="29"/>
    </row>
    <row r="253" spans="1:2">
      <c r="A253" s="23"/>
      <c r="B253" s="29"/>
    </row>
    <row r="254" spans="1:2">
      <c r="A254" s="23"/>
      <c r="B254" s="29"/>
    </row>
    <row r="255" spans="1:2">
      <c r="A255" s="23"/>
      <c r="B255" s="29"/>
    </row>
    <row r="256" spans="1:2">
      <c r="A256" s="23"/>
      <c r="B256" s="29"/>
    </row>
    <row r="257" spans="1:2">
      <c r="A257" s="23"/>
      <c r="B257" s="29"/>
    </row>
    <row r="258" spans="1:2">
      <c r="A258" s="23"/>
      <c r="B258" s="29"/>
    </row>
    <row r="259" spans="1:2">
      <c r="A259" s="23"/>
      <c r="B259" s="29"/>
    </row>
    <row r="260" spans="1:2">
      <c r="A260" s="23"/>
      <c r="B260" s="29"/>
    </row>
    <row r="261" spans="1:2">
      <c r="A261" s="23"/>
      <c r="B261" s="29"/>
    </row>
    <row r="262" spans="1:2">
      <c r="A262" s="23"/>
      <c r="B262" s="29"/>
    </row>
    <row r="263" spans="1:2">
      <c r="A263" s="23"/>
      <c r="B263" s="29"/>
    </row>
    <row r="264" spans="1:2">
      <c r="A264" s="23"/>
      <c r="B264" s="29"/>
    </row>
    <row r="265" spans="1:2">
      <c r="A265" s="23"/>
      <c r="B265" s="29"/>
    </row>
    <row r="266" spans="1:2">
      <c r="A266" s="23"/>
      <c r="B266" s="29"/>
    </row>
    <row r="267" spans="1:2">
      <c r="A267" s="23"/>
      <c r="B267" s="29"/>
    </row>
    <row r="268" spans="1:2">
      <c r="A268" s="23"/>
      <c r="B268" s="29"/>
    </row>
    <row r="269" spans="1:2">
      <c r="A269" s="23"/>
      <c r="B269" s="29"/>
    </row>
    <row r="270" spans="1:2">
      <c r="A270" s="23"/>
      <c r="B270" s="29"/>
    </row>
    <row r="271" spans="1:2">
      <c r="A271" s="23"/>
      <c r="B271" s="29"/>
    </row>
    <row r="272" spans="1:2">
      <c r="A272" s="23"/>
      <c r="B272" s="29"/>
    </row>
    <row r="273" spans="1:2">
      <c r="A273" s="23"/>
      <c r="B273" s="29"/>
    </row>
    <row r="274" spans="1:2">
      <c r="A274" s="23"/>
      <c r="B274" s="29"/>
    </row>
    <row r="275" spans="1:2">
      <c r="A275" s="23"/>
      <c r="B275" s="29"/>
    </row>
    <row r="276" spans="1:2">
      <c r="A276" s="23"/>
      <c r="B276" s="29"/>
    </row>
    <row r="277" spans="1:2">
      <c r="A277" s="23"/>
      <c r="B277" s="29"/>
    </row>
    <row r="278" spans="1:2">
      <c r="A278" s="23"/>
      <c r="B278" s="29"/>
    </row>
    <row r="279" spans="1:2">
      <c r="A279" s="23"/>
      <c r="B279" s="29"/>
    </row>
    <row r="280" spans="1:2">
      <c r="A280" s="23"/>
      <c r="B280" s="29"/>
    </row>
    <row r="281" spans="1:2">
      <c r="A281" s="23"/>
      <c r="B281" s="29"/>
    </row>
    <row r="282" spans="1:2">
      <c r="A282" s="23"/>
      <c r="B282" s="29"/>
    </row>
    <row r="283" spans="1:2">
      <c r="A283" s="23"/>
      <c r="B283" s="29"/>
    </row>
    <row r="284" spans="1:2">
      <c r="A284" s="23"/>
      <c r="B284" s="29"/>
    </row>
    <row r="285" spans="1:2">
      <c r="A285" s="23"/>
      <c r="B285" s="29"/>
    </row>
    <row r="286" spans="1:2">
      <c r="A286" s="23"/>
      <c r="B286" s="29"/>
    </row>
    <row r="287" spans="1:2">
      <c r="A287" s="23"/>
      <c r="B287" s="29"/>
    </row>
    <row r="288" spans="1:2">
      <c r="A288" s="23"/>
      <c r="B288" s="29"/>
    </row>
    <row r="289" spans="1:2">
      <c r="A289" s="23"/>
      <c r="B289" s="29"/>
    </row>
    <row r="290" spans="1:2">
      <c r="A290" s="23"/>
      <c r="B290" s="29"/>
    </row>
    <row r="291" spans="1:2">
      <c r="A291" s="23"/>
      <c r="B291" s="29"/>
    </row>
    <row r="292" spans="1:2">
      <c r="A292" s="23"/>
      <c r="B292" s="29"/>
    </row>
    <row r="293" spans="1:2">
      <c r="A293" s="23"/>
      <c r="B293" s="29"/>
    </row>
    <row r="294" spans="1:2">
      <c r="A294" s="23"/>
      <c r="B294" s="29"/>
    </row>
    <row r="295" spans="1:2">
      <c r="A295" s="23"/>
      <c r="B295" s="29"/>
    </row>
    <row r="296" spans="1:2">
      <c r="A296" s="23"/>
      <c r="B296" s="29"/>
    </row>
    <row r="297" spans="1:2">
      <c r="A297" s="23"/>
      <c r="B297" s="29"/>
    </row>
    <row r="298" spans="1:2">
      <c r="A298" s="23"/>
      <c r="B298" s="29"/>
    </row>
    <row r="299" spans="1:2">
      <c r="A299" s="23"/>
      <c r="B299" s="29"/>
    </row>
    <row r="300" spans="1:2">
      <c r="A300" s="23"/>
      <c r="B300" s="29"/>
    </row>
    <row r="301" spans="1:2">
      <c r="A301" s="23"/>
      <c r="B301" s="29"/>
    </row>
    <row r="302" spans="1:2">
      <c r="A302" s="23"/>
      <c r="B302" s="29"/>
    </row>
    <row r="303" spans="1:2">
      <c r="A303" s="23"/>
      <c r="B303" s="29"/>
    </row>
    <row r="304" spans="1:2">
      <c r="A304" s="23"/>
      <c r="B304" s="29"/>
    </row>
    <row r="305" spans="1:2">
      <c r="A305" s="23"/>
      <c r="B305" s="29"/>
    </row>
    <row r="306" spans="1:2">
      <c r="A306" s="23"/>
      <c r="B306" s="29"/>
    </row>
    <row r="307" spans="1:2">
      <c r="A307" s="23"/>
      <c r="B307" s="29"/>
    </row>
    <row r="308" spans="1:2">
      <c r="A308" s="23"/>
      <c r="B308" s="29"/>
    </row>
    <row r="309" spans="1:2">
      <c r="A309" s="23"/>
      <c r="B309" s="29"/>
    </row>
    <row r="310" spans="1:2">
      <c r="A310" s="23"/>
      <c r="B310" s="29"/>
    </row>
    <row r="311" spans="1:2">
      <c r="A311" s="23"/>
      <c r="B311" s="29"/>
    </row>
    <row r="312" spans="1:2">
      <c r="A312" s="23"/>
      <c r="B312" s="29"/>
    </row>
    <row r="313" spans="1:2">
      <c r="A313" s="23"/>
      <c r="B313" s="29"/>
    </row>
    <row r="314" spans="1:2">
      <c r="A314" s="23"/>
      <c r="B314" s="29"/>
    </row>
    <row r="315" spans="1:2">
      <c r="A315" s="23"/>
      <c r="B315" s="29"/>
    </row>
    <row r="316" spans="1:2">
      <c r="A316" s="23"/>
      <c r="B316" s="29"/>
    </row>
    <row r="317" spans="1:2">
      <c r="A317" s="23"/>
      <c r="B317" s="29"/>
    </row>
    <row r="318" spans="1:2">
      <c r="A318" s="23"/>
      <c r="B318" s="29"/>
    </row>
    <row r="319" spans="1:2">
      <c r="A319" s="23"/>
      <c r="B319" s="29"/>
    </row>
    <row r="320" spans="1:2">
      <c r="A320" s="23"/>
      <c r="B320" s="29"/>
    </row>
    <row r="321" spans="1:2">
      <c r="A321" s="23"/>
      <c r="B321" s="29"/>
    </row>
    <row r="322" spans="1:2">
      <c r="A322" s="23"/>
      <c r="B322" s="29"/>
    </row>
    <row r="323" spans="1:2">
      <c r="A323" s="23"/>
      <c r="B323" s="29"/>
    </row>
    <row r="324" spans="1:2">
      <c r="A324" s="23"/>
      <c r="B324" s="29"/>
    </row>
    <row r="325" spans="1:2">
      <c r="A325" s="23"/>
      <c r="B325" s="29"/>
    </row>
    <row r="326" spans="1:2">
      <c r="A326" s="23"/>
      <c r="B326" s="29"/>
    </row>
    <row r="327" spans="1:2">
      <c r="A327" s="23"/>
      <c r="B327" s="29"/>
    </row>
    <row r="328" spans="1:2">
      <c r="A328" s="23"/>
      <c r="B328" s="29"/>
    </row>
    <row r="329" spans="1:2">
      <c r="A329" s="23"/>
      <c r="B329" s="29"/>
    </row>
    <row r="330" spans="1:2">
      <c r="A330" s="23"/>
      <c r="B330" s="29"/>
    </row>
    <row r="331" spans="1:2">
      <c r="A331" s="23"/>
      <c r="B331" s="29"/>
    </row>
    <row r="332" spans="1:2">
      <c r="A332" s="23"/>
      <c r="B332" s="29"/>
    </row>
    <row r="333" spans="1:2">
      <c r="A333" s="23"/>
      <c r="B333" s="29"/>
    </row>
    <row r="334" spans="1:2">
      <c r="A334" s="23"/>
      <c r="B334" s="29"/>
    </row>
    <row r="335" spans="1:2">
      <c r="A335" s="23"/>
      <c r="B335" s="29"/>
    </row>
    <row r="336" spans="1:2">
      <c r="A336" s="23"/>
      <c r="B336" s="29"/>
    </row>
    <row r="337" spans="1:2">
      <c r="A337" s="23"/>
      <c r="B337" s="29"/>
    </row>
    <row r="338" spans="1:2">
      <c r="A338" s="23"/>
      <c r="B338" s="29"/>
    </row>
    <row r="339" spans="1:2">
      <c r="A339" s="23"/>
      <c r="B339" s="29"/>
    </row>
    <row r="340" spans="1:2">
      <c r="A340" s="23"/>
      <c r="B340" s="29"/>
    </row>
    <row r="341" spans="1:2">
      <c r="A341" s="23"/>
      <c r="B341" s="29"/>
    </row>
    <row r="342" spans="1:2">
      <c r="A342" s="23"/>
      <c r="B342" s="29"/>
    </row>
    <row r="343" spans="1:2">
      <c r="A343" s="23"/>
      <c r="B343" s="29"/>
    </row>
    <row r="344" spans="1:2">
      <c r="A344" s="23"/>
      <c r="B344" s="29"/>
    </row>
    <row r="345" spans="1:2">
      <c r="A345" s="23"/>
      <c r="B345" s="29"/>
    </row>
    <row r="346" spans="1:2">
      <c r="A346" s="23"/>
      <c r="B346" s="29"/>
    </row>
    <row r="347" spans="1:2">
      <c r="A347" s="23"/>
      <c r="B347" s="29"/>
    </row>
    <row r="348" spans="1:2">
      <c r="A348" s="23"/>
      <c r="B348" s="29"/>
    </row>
    <row r="349" spans="1:2">
      <c r="A349" s="23"/>
      <c r="B349" s="29"/>
    </row>
    <row r="350" spans="1:2">
      <c r="A350" s="23"/>
      <c r="B350" s="29"/>
    </row>
    <row r="351" spans="1:2">
      <c r="A351" s="23"/>
      <c r="B351" s="29"/>
    </row>
    <row r="352" spans="1:2">
      <c r="A352" s="23"/>
      <c r="B352" s="29"/>
    </row>
    <row r="353" spans="1:2">
      <c r="A353" s="23"/>
      <c r="B353" s="29"/>
    </row>
    <row r="354" spans="1:2">
      <c r="A354" s="23"/>
      <c r="B354" s="29"/>
    </row>
    <row r="355" spans="1:2">
      <c r="A355" s="23"/>
      <c r="B355" s="29"/>
    </row>
    <row r="356" spans="1:2">
      <c r="A356" s="23"/>
      <c r="B356" s="29"/>
    </row>
    <row r="357" spans="1:2">
      <c r="A357" s="23"/>
      <c r="B357" s="29"/>
    </row>
    <row r="358" spans="1:2">
      <c r="A358" s="23"/>
      <c r="B358" s="29"/>
    </row>
    <row r="359" spans="1:2">
      <c r="A359" s="23"/>
      <c r="B359" s="29"/>
    </row>
    <row r="360" spans="1:2">
      <c r="A360" s="23"/>
      <c r="B360" s="29"/>
    </row>
    <row r="361" spans="1:2">
      <c r="A361" s="23"/>
      <c r="B361" s="29"/>
    </row>
    <row r="362" spans="1:2">
      <c r="A362" s="23"/>
      <c r="B362" s="29"/>
    </row>
    <row r="363" spans="1:2">
      <c r="A363" s="23"/>
      <c r="B363" s="29"/>
    </row>
    <row r="364" spans="1:2">
      <c r="A364" s="23"/>
      <c r="B364" s="29"/>
    </row>
    <row r="365" spans="1:2">
      <c r="A365" s="23"/>
      <c r="B365" s="29"/>
    </row>
    <row r="366" spans="1:2">
      <c r="A366" s="23"/>
      <c r="B366" s="29"/>
    </row>
    <row r="367" spans="1:2">
      <c r="A367" s="23"/>
      <c r="B367" s="29"/>
    </row>
    <row r="368" spans="1:2">
      <c r="A368" s="23"/>
      <c r="B368" s="29"/>
    </row>
    <row r="369" spans="1:2">
      <c r="A369" s="23"/>
      <c r="B369" s="29"/>
    </row>
    <row r="370" spans="1:2">
      <c r="A370" s="23"/>
      <c r="B370" s="29"/>
    </row>
    <row r="371" spans="1:2">
      <c r="A371" s="23"/>
      <c r="B371" s="29"/>
    </row>
    <row r="372" spans="1:2">
      <c r="A372" s="23"/>
      <c r="B372" s="29"/>
    </row>
    <row r="373" spans="1:2">
      <c r="A373" s="23"/>
      <c r="B373" s="29"/>
    </row>
    <row r="374" spans="1:2">
      <c r="A374" s="23"/>
      <c r="B374" s="29"/>
    </row>
    <row r="375" spans="1:2">
      <c r="A375" s="23"/>
      <c r="B375" s="29"/>
    </row>
    <row r="376" spans="1:2">
      <c r="A376" s="23"/>
      <c r="B376" s="29"/>
    </row>
    <row r="377" spans="1:2">
      <c r="A377" s="23"/>
      <c r="B377" s="29"/>
    </row>
    <row r="378" spans="1:2">
      <c r="A378" s="23"/>
      <c r="B378" s="29"/>
    </row>
    <row r="379" spans="1:2">
      <c r="A379" s="23"/>
      <c r="B379" s="29"/>
    </row>
    <row r="380" spans="1:2">
      <c r="A380" s="23"/>
      <c r="B380" s="29"/>
    </row>
    <row r="381" spans="1:2">
      <c r="A381" s="23"/>
      <c r="B381" s="29"/>
    </row>
    <row r="382" spans="1:2">
      <c r="A382" s="23"/>
      <c r="B382" s="29"/>
    </row>
    <row r="383" spans="1:2">
      <c r="A383" s="23"/>
      <c r="B383" s="29"/>
    </row>
    <row r="384" spans="1:2">
      <c r="A384" s="23"/>
      <c r="B384" s="29"/>
    </row>
    <row r="385" spans="1:2">
      <c r="A385" s="23"/>
      <c r="B385" s="29"/>
    </row>
    <row r="386" spans="1:2">
      <c r="A386" s="23"/>
      <c r="B386" s="29"/>
    </row>
    <row r="387" spans="1:2">
      <c r="A387" s="23"/>
      <c r="B387" s="29"/>
    </row>
    <row r="388" spans="1:2">
      <c r="A388" s="23"/>
      <c r="B388" s="29"/>
    </row>
    <row r="389" spans="1:2">
      <c r="A389" s="23"/>
      <c r="B389" s="29"/>
    </row>
    <row r="390" spans="1:2">
      <c r="A390" s="23"/>
      <c r="B390" s="29"/>
    </row>
    <row r="391" spans="1:2">
      <c r="A391" s="23"/>
      <c r="B391" s="29"/>
    </row>
    <row r="392" spans="1:2">
      <c r="A392" s="23"/>
      <c r="B392" s="29"/>
    </row>
    <row r="393" spans="1:2">
      <c r="A393" s="23"/>
      <c r="B393" s="29"/>
    </row>
    <row r="394" spans="1:2">
      <c r="A394" s="23"/>
      <c r="B394" s="29"/>
    </row>
    <row r="395" spans="1:2">
      <c r="A395" s="23"/>
      <c r="B395" s="29"/>
    </row>
    <row r="396" spans="1:2">
      <c r="A396" s="23"/>
      <c r="B396" s="29"/>
    </row>
    <row r="397" spans="1:2">
      <c r="A397" s="23"/>
      <c r="B397" s="29"/>
    </row>
    <row r="398" spans="1:2">
      <c r="A398" s="23"/>
      <c r="B398" s="29"/>
    </row>
    <row r="399" spans="1:2">
      <c r="A399" s="23"/>
      <c r="B399" s="29"/>
    </row>
    <row r="400" spans="1:2">
      <c r="A400" s="23"/>
      <c r="B400" s="29"/>
    </row>
    <row r="401" spans="1:2">
      <c r="A401" s="23"/>
      <c r="B401" s="29"/>
    </row>
    <row r="402" spans="1:2">
      <c r="A402" s="23"/>
      <c r="B402" s="29"/>
    </row>
    <row r="403" spans="1:2">
      <c r="A403" s="23"/>
      <c r="B403" s="29"/>
    </row>
    <row r="404" spans="1:2">
      <c r="A404" s="23"/>
      <c r="B404" s="29"/>
    </row>
    <row r="405" spans="1:2">
      <c r="A405" s="23"/>
      <c r="B405" s="29"/>
    </row>
    <row r="406" spans="1:2">
      <c r="A406" s="23"/>
      <c r="B406" s="29"/>
    </row>
    <row r="407" spans="1:2">
      <c r="A407" s="23"/>
      <c r="B407" s="29"/>
    </row>
    <row r="408" spans="1:2">
      <c r="A408" s="23"/>
      <c r="B408" s="29"/>
    </row>
    <row r="409" spans="1:2">
      <c r="A409" s="23"/>
      <c r="B409" s="29"/>
    </row>
    <row r="410" spans="1:2">
      <c r="A410" s="23"/>
      <c r="B410" s="29"/>
    </row>
    <row r="411" spans="1:2">
      <c r="A411" s="23"/>
      <c r="B411" s="29"/>
    </row>
    <row r="412" spans="1:2">
      <c r="A412" s="23"/>
      <c r="B412" s="29"/>
    </row>
    <row r="413" spans="1:2">
      <c r="A413" s="23"/>
      <c r="B413" s="29"/>
    </row>
    <row r="414" spans="1:2">
      <c r="A414" s="23"/>
      <c r="B414" s="29"/>
    </row>
    <row r="415" spans="1:2">
      <c r="A415" s="23"/>
      <c r="B415" s="29"/>
    </row>
    <row r="416" spans="1:2">
      <c r="A416" s="23"/>
      <c r="B416" s="29"/>
    </row>
    <row r="417" spans="1:2">
      <c r="A417" s="23"/>
      <c r="B417" s="29"/>
    </row>
    <row r="418" spans="1:2">
      <c r="A418" s="23"/>
      <c r="B418" s="29"/>
    </row>
    <row r="419" spans="1:2">
      <c r="A419" s="23"/>
      <c r="B419" s="29"/>
    </row>
    <row r="420" spans="1:2">
      <c r="A420" s="23"/>
      <c r="B420" s="29"/>
    </row>
    <row r="421" spans="1:2">
      <c r="A421" s="23"/>
      <c r="B421" s="29"/>
    </row>
    <row r="422" spans="1:2">
      <c r="A422" s="23"/>
      <c r="B422" s="29"/>
    </row>
    <row r="423" spans="1:2">
      <c r="A423" s="23"/>
      <c r="B423" s="29"/>
    </row>
    <row r="424" spans="1:2">
      <c r="A424" s="23"/>
      <c r="B424" s="29"/>
    </row>
    <row r="425" spans="1:2">
      <c r="A425" s="23"/>
      <c r="B425" s="29"/>
    </row>
    <row r="426" spans="1:2">
      <c r="A426" s="23"/>
      <c r="B426" s="29"/>
    </row>
    <row r="427" spans="1:2">
      <c r="A427" s="23"/>
      <c r="B427" s="29"/>
    </row>
    <row r="428" spans="1:2">
      <c r="A428" s="23"/>
      <c r="B428" s="29"/>
    </row>
    <row r="429" spans="1:2">
      <c r="A429" s="23"/>
      <c r="B429" s="29"/>
    </row>
    <row r="430" spans="1:2">
      <c r="A430" s="23"/>
      <c r="B430" s="29"/>
    </row>
    <row r="431" spans="1:2">
      <c r="A431" s="23"/>
      <c r="B431" s="29"/>
    </row>
    <row r="432" spans="1:2">
      <c r="A432" s="23"/>
      <c r="B432" s="29"/>
    </row>
    <row r="433" spans="1:2">
      <c r="A433" s="23"/>
      <c r="B433" s="29"/>
    </row>
    <row r="434" spans="1:2">
      <c r="A434" s="23"/>
      <c r="B434" s="29"/>
    </row>
    <row r="435" spans="1:2">
      <c r="A435" s="23"/>
      <c r="B435" s="29"/>
    </row>
    <row r="436" spans="1:2">
      <c r="A436" s="23"/>
      <c r="B436" s="29"/>
    </row>
    <row r="437" spans="1:2">
      <c r="A437" s="23"/>
      <c r="B437" s="29"/>
    </row>
    <row r="438" spans="1:2">
      <c r="A438" s="23"/>
      <c r="B438" s="29"/>
    </row>
    <row r="439" spans="1:2">
      <c r="A439" s="23"/>
      <c r="B439" s="29"/>
    </row>
    <row r="440" spans="1:2">
      <c r="A440" s="23"/>
      <c r="B440" s="29"/>
    </row>
    <row r="441" spans="1:2">
      <c r="A441" s="23"/>
      <c r="B441" s="29"/>
    </row>
    <row r="442" spans="1:2">
      <c r="A442" s="23"/>
      <c r="B442" s="29"/>
    </row>
    <row r="443" spans="1:2">
      <c r="A443" s="23"/>
      <c r="B443" s="29"/>
    </row>
    <row r="444" spans="1:2">
      <c r="A444" s="23"/>
      <c r="B444" s="29"/>
    </row>
    <row r="445" spans="1:2">
      <c r="A445" s="23"/>
      <c r="B445" s="29"/>
    </row>
    <row r="446" spans="1:2">
      <c r="A446" s="23"/>
      <c r="B446" s="29"/>
    </row>
    <row r="447" spans="1:2">
      <c r="A447" s="23"/>
      <c r="B447" s="29"/>
    </row>
    <row r="448" spans="1:2">
      <c r="A448" s="23"/>
      <c r="B448" s="29"/>
    </row>
    <row r="449" spans="1:2">
      <c r="A449" s="23"/>
      <c r="B449" s="29"/>
    </row>
    <row r="450" spans="1:2">
      <c r="A450" s="23"/>
      <c r="B450" s="29"/>
    </row>
    <row r="451" spans="1:2">
      <c r="A451" s="23"/>
      <c r="B451" s="29"/>
    </row>
    <row r="452" spans="1:2">
      <c r="A452" s="23"/>
      <c r="B452" s="29"/>
    </row>
    <row r="453" spans="1:2">
      <c r="A453" s="23"/>
      <c r="B453" s="29"/>
    </row>
    <row r="454" spans="1:2">
      <c r="A454" s="23"/>
      <c r="B454" s="29"/>
    </row>
    <row r="455" spans="1:2">
      <c r="A455" s="23"/>
      <c r="B455" s="29"/>
    </row>
    <row r="456" spans="1:2">
      <c r="A456" s="23"/>
      <c r="B456" s="29"/>
    </row>
    <row r="457" spans="1:2">
      <c r="A457" s="23"/>
      <c r="B457" s="29"/>
    </row>
    <row r="458" spans="1:2">
      <c r="A458" s="23"/>
      <c r="B458" s="29"/>
    </row>
    <row r="459" spans="1:2">
      <c r="A459" s="23"/>
      <c r="B459" s="29"/>
    </row>
    <row r="460" spans="1:2">
      <c r="A460" s="23"/>
      <c r="B460" s="29"/>
    </row>
    <row r="461" spans="1:2">
      <c r="A461" s="23"/>
      <c r="B461" s="29"/>
    </row>
    <row r="462" spans="1:2">
      <c r="A462" s="23"/>
      <c r="B462" s="29"/>
    </row>
    <row r="463" spans="1:2">
      <c r="A463" s="23"/>
      <c r="B463" s="29"/>
    </row>
    <row r="464" spans="1:2">
      <c r="A464" s="23"/>
      <c r="B464" s="29"/>
    </row>
    <row r="465" spans="1:2">
      <c r="A465" s="23"/>
      <c r="B465" s="29"/>
    </row>
    <row r="466" spans="1:2">
      <c r="A466" s="23"/>
      <c r="B466" s="29"/>
    </row>
    <row r="467" spans="1:2">
      <c r="A467" s="23"/>
      <c r="B467" s="29"/>
    </row>
    <row r="468" spans="1:2">
      <c r="A468" s="23"/>
      <c r="B468" s="29"/>
    </row>
    <row r="469" spans="1:2">
      <c r="A469" s="23"/>
      <c r="B469" s="29"/>
    </row>
    <row r="470" spans="1:2">
      <c r="A470" s="23"/>
      <c r="B470" s="29"/>
    </row>
    <row r="471" spans="1:2">
      <c r="A471" s="23"/>
      <c r="B471" s="29"/>
    </row>
    <row r="472" spans="1:2">
      <c r="A472" s="23"/>
      <c r="B472" s="29"/>
    </row>
    <row r="473" spans="1:2">
      <c r="A473" s="23"/>
      <c r="B473" s="29"/>
    </row>
    <row r="474" spans="1:2">
      <c r="A474" s="23"/>
      <c r="B474" s="29"/>
    </row>
    <row r="475" spans="1:2">
      <c r="A475" s="23"/>
      <c r="B475" s="29"/>
    </row>
    <row r="476" spans="1:2">
      <c r="A476" s="23"/>
      <c r="B476" s="29"/>
    </row>
    <row r="477" spans="1:2">
      <c r="A477" s="23"/>
      <c r="B477" s="29"/>
    </row>
    <row r="478" spans="1:2">
      <c r="A478" s="23"/>
      <c r="B478" s="29"/>
    </row>
    <row r="479" spans="1:2">
      <c r="A479" s="23"/>
      <c r="B479" s="29"/>
    </row>
    <row r="480" spans="1:2">
      <c r="A480" s="23"/>
      <c r="B480" s="29"/>
    </row>
    <row r="481" spans="1:2">
      <c r="A481" s="23"/>
      <c r="B481" s="29"/>
    </row>
    <row r="482" spans="1:2">
      <c r="A482" s="23"/>
      <c r="B482" s="29"/>
    </row>
    <row r="483" spans="1:2">
      <c r="A483" s="23"/>
      <c r="B483" s="29"/>
    </row>
    <row r="484" spans="1:2">
      <c r="A484" s="23"/>
      <c r="B484" s="29"/>
    </row>
    <row r="485" spans="1:2">
      <c r="A485" s="23"/>
      <c r="B485" s="29"/>
    </row>
    <row r="486" spans="1:2">
      <c r="A486" s="23"/>
      <c r="B486" s="29"/>
    </row>
    <row r="487" spans="1:2">
      <c r="A487" s="23"/>
      <c r="B487" s="29"/>
    </row>
    <row r="488" spans="1:2">
      <c r="A488" s="23"/>
      <c r="B488" s="29"/>
    </row>
    <row r="489" spans="1:2">
      <c r="A489" s="23"/>
      <c r="B489" s="29"/>
    </row>
    <row r="490" spans="1:2">
      <c r="A490" s="23"/>
      <c r="B490" s="29"/>
    </row>
    <row r="491" spans="1:2">
      <c r="A491" s="23"/>
      <c r="B491" s="29"/>
    </row>
    <row r="492" spans="1:2">
      <c r="A492" s="23"/>
      <c r="B492" s="29"/>
    </row>
    <row r="493" spans="1:2">
      <c r="A493" s="23"/>
      <c r="B493" s="29"/>
    </row>
    <row r="494" spans="1:2">
      <c r="A494" s="23"/>
      <c r="B494" s="29"/>
    </row>
    <row r="495" spans="1:2">
      <c r="A495" s="23"/>
      <c r="B495" s="29"/>
    </row>
    <row r="496" spans="1:2">
      <c r="A496" s="23"/>
      <c r="B496" s="29"/>
    </row>
    <row r="497" spans="1:2">
      <c r="A497" s="23"/>
      <c r="B497" s="29"/>
    </row>
    <row r="498" spans="1:2">
      <c r="A498" s="23"/>
      <c r="B498" s="29"/>
    </row>
    <row r="499" spans="1:2">
      <c r="A499" s="23"/>
      <c r="B499" s="29"/>
    </row>
    <row r="500" spans="1:2">
      <c r="A500" s="23"/>
      <c r="B500" s="29"/>
    </row>
    <row r="501" spans="1:2">
      <c r="A501" s="23"/>
      <c r="B501" s="29"/>
    </row>
    <row r="502" spans="1:2">
      <c r="A502" s="23"/>
      <c r="B502" s="29"/>
    </row>
    <row r="503" spans="1:2">
      <c r="A503" s="23"/>
      <c r="B503" s="29"/>
    </row>
    <row r="504" spans="1:2">
      <c r="A504" s="23"/>
      <c r="B504" s="29"/>
    </row>
    <row r="505" spans="1:2">
      <c r="A505" s="23"/>
      <c r="B505" s="29"/>
    </row>
    <row r="506" spans="1:2">
      <c r="A506" s="23"/>
      <c r="B506" s="29"/>
    </row>
    <row r="507" spans="1:2">
      <c r="A507" s="23"/>
      <c r="B507" s="29"/>
    </row>
    <row r="508" spans="1:2">
      <c r="A508" s="23"/>
      <c r="B508" s="29"/>
    </row>
    <row r="509" spans="1:2">
      <c r="A509" s="23"/>
      <c r="B509" s="29"/>
    </row>
    <row r="510" spans="1:2">
      <c r="A510" s="23"/>
      <c r="B510" s="29"/>
    </row>
    <row r="511" spans="1:2">
      <c r="A511" s="23"/>
      <c r="B511" s="29"/>
    </row>
    <row r="512" spans="1:2">
      <c r="A512" s="23"/>
      <c r="B512" s="29"/>
    </row>
    <row r="513" spans="1:2">
      <c r="A513" s="23"/>
      <c r="B513" s="29"/>
    </row>
    <row r="514" spans="1:2">
      <c r="A514" s="23"/>
      <c r="B514" s="29"/>
    </row>
    <row r="515" spans="1:2">
      <c r="A515" s="23"/>
      <c r="B515" s="29"/>
    </row>
    <row r="516" spans="1:2">
      <c r="A516" s="23"/>
      <c r="B516" s="29"/>
    </row>
    <row r="517" spans="1:2">
      <c r="A517" s="23"/>
      <c r="B517" s="29"/>
    </row>
    <row r="518" spans="1:2">
      <c r="A518" s="23"/>
      <c r="B518" s="29"/>
    </row>
    <row r="519" spans="1:2">
      <c r="A519" s="23"/>
      <c r="B519" s="29"/>
    </row>
    <row r="520" spans="1:2">
      <c r="A520" s="23"/>
      <c r="B520" s="29"/>
    </row>
    <row r="521" spans="1:2">
      <c r="A521" s="23"/>
      <c r="B521" s="29"/>
    </row>
    <row r="522" spans="1:2">
      <c r="A522" s="23"/>
      <c r="B522" s="29"/>
    </row>
    <row r="523" spans="1:2">
      <c r="A523" s="23"/>
      <c r="B523" s="29"/>
    </row>
    <row r="524" spans="1:2">
      <c r="A524" s="23"/>
      <c r="B524" s="29"/>
    </row>
    <row r="525" spans="1:2">
      <c r="A525" s="23"/>
      <c r="B525" s="29"/>
    </row>
    <row r="526" spans="1:2">
      <c r="A526" s="23"/>
      <c r="B526" s="29"/>
    </row>
    <row r="527" spans="1:2">
      <c r="A527" s="23"/>
      <c r="B527" s="29"/>
    </row>
    <row r="528" spans="1:2">
      <c r="A528" s="23"/>
      <c r="B528" s="29"/>
    </row>
    <row r="529" spans="1:2">
      <c r="A529" s="23"/>
      <c r="B529" s="29"/>
    </row>
    <row r="530" spans="1:2">
      <c r="A530" s="23"/>
      <c r="B530" s="29"/>
    </row>
    <row r="531" spans="1:2">
      <c r="A531" s="23"/>
      <c r="B531" s="29"/>
    </row>
    <row r="532" spans="1:2">
      <c r="A532" s="23"/>
      <c r="B532" s="29"/>
    </row>
    <row r="533" spans="1:2">
      <c r="A533" s="23"/>
      <c r="B533" s="29"/>
    </row>
    <row r="534" spans="1:2">
      <c r="A534" s="23"/>
      <c r="B534" s="29"/>
    </row>
    <row r="535" spans="1:2">
      <c r="A535" s="23"/>
      <c r="B535" s="29"/>
    </row>
    <row r="536" spans="1:2">
      <c r="A536" s="23"/>
      <c r="B536" s="29"/>
    </row>
    <row r="537" spans="1:2">
      <c r="A537" s="23"/>
      <c r="B537" s="29"/>
    </row>
    <row r="538" spans="1:2">
      <c r="A538" s="23"/>
      <c r="B538" s="29"/>
    </row>
    <row r="539" spans="1:2">
      <c r="A539" s="23"/>
      <c r="B539" s="29"/>
    </row>
    <row r="540" spans="1:2">
      <c r="A540" s="23"/>
      <c r="B540" s="29"/>
    </row>
    <row r="541" spans="1:2">
      <c r="A541" s="23"/>
      <c r="B541" s="29"/>
    </row>
    <row r="542" spans="1:2">
      <c r="A542" s="23"/>
      <c r="B542" s="29"/>
    </row>
    <row r="543" spans="1:2">
      <c r="A543" s="23"/>
      <c r="B543" s="29"/>
    </row>
    <row r="544" spans="1:2">
      <c r="A544" s="23"/>
      <c r="B544" s="29"/>
    </row>
    <row r="545" spans="1:2">
      <c r="A545" s="23"/>
      <c r="B545" s="29"/>
    </row>
    <row r="546" spans="1:2">
      <c r="A546" s="23"/>
      <c r="B546" s="29"/>
    </row>
    <row r="547" spans="1:2">
      <c r="A547" s="23"/>
      <c r="B547" s="29"/>
    </row>
    <row r="548" spans="1:2">
      <c r="A548" s="23"/>
      <c r="B548" s="29"/>
    </row>
    <row r="549" spans="1:2">
      <c r="A549" s="23"/>
      <c r="B549" s="29"/>
    </row>
    <row r="550" spans="1:2">
      <c r="A550" s="23"/>
      <c r="B550" s="29"/>
    </row>
    <row r="551" spans="1:2">
      <c r="A551" s="23"/>
      <c r="B551" s="29"/>
    </row>
    <row r="552" spans="1:2">
      <c r="A552" s="23"/>
      <c r="B552" s="29"/>
    </row>
    <row r="553" spans="1:2">
      <c r="A553" s="23"/>
      <c r="B553" s="29"/>
    </row>
    <row r="554" spans="1:2">
      <c r="A554" s="23"/>
      <c r="B554" s="29"/>
    </row>
    <row r="555" spans="1:2">
      <c r="A555" s="23"/>
      <c r="B555" s="29"/>
    </row>
    <row r="556" spans="1:2">
      <c r="A556" s="23"/>
      <c r="B556" s="29"/>
    </row>
    <row r="557" spans="1:2">
      <c r="A557" s="23"/>
      <c r="B557" s="29"/>
    </row>
    <row r="558" spans="1:2">
      <c r="A558" s="23"/>
      <c r="B558" s="29"/>
    </row>
    <row r="559" spans="1:2">
      <c r="A559" s="23"/>
      <c r="B559" s="29"/>
    </row>
    <row r="560" spans="1:2">
      <c r="A560" s="23"/>
      <c r="B560" s="29"/>
    </row>
    <row r="561" spans="1:2">
      <c r="A561" s="23"/>
      <c r="B561" s="29"/>
    </row>
    <row r="562" spans="1:2">
      <c r="A562" s="23"/>
      <c r="B562" s="29"/>
    </row>
    <row r="563" spans="1:2">
      <c r="A563" s="23"/>
      <c r="B563" s="29"/>
    </row>
    <row r="564" spans="1:2">
      <c r="A564" s="23"/>
      <c r="B564" s="29"/>
    </row>
    <row r="565" spans="1:2">
      <c r="A565" s="23"/>
      <c r="B565" s="29"/>
    </row>
    <row r="566" spans="1:2">
      <c r="A566" s="23"/>
      <c r="B566" s="29"/>
    </row>
    <row r="567" spans="1:2">
      <c r="A567" s="23"/>
      <c r="B567" s="29"/>
    </row>
    <row r="568" spans="1:2">
      <c r="A568" s="23"/>
      <c r="B568" s="29"/>
    </row>
    <row r="569" spans="1:2">
      <c r="A569" s="23"/>
      <c r="B569" s="29"/>
    </row>
    <row r="570" spans="1:2">
      <c r="A570" s="23"/>
      <c r="B570" s="29"/>
    </row>
    <row r="571" spans="1:2">
      <c r="A571" s="23"/>
      <c r="B571" s="29"/>
    </row>
    <row r="572" spans="1:2">
      <c r="A572" s="23"/>
      <c r="B572" s="29"/>
    </row>
    <row r="573" spans="1:2">
      <c r="A573" s="23"/>
      <c r="B573" s="29"/>
    </row>
    <row r="574" spans="1:2">
      <c r="A574" s="23"/>
      <c r="B574" s="29"/>
    </row>
    <row r="575" spans="1:2">
      <c r="A575" s="23"/>
      <c r="B575" s="29"/>
    </row>
    <row r="576" spans="1:2">
      <c r="A576" s="23"/>
      <c r="B576" s="29"/>
    </row>
    <row r="577" spans="1:2">
      <c r="A577" s="23"/>
      <c r="B577" s="29"/>
    </row>
    <row r="578" spans="1:2">
      <c r="A578" s="23"/>
      <c r="B578" s="29"/>
    </row>
    <row r="579" spans="1:2">
      <c r="A579" s="23"/>
      <c r="B579" s="29"/>
    </row>
    <row r="580" spans="1:2">
      <c r="A580" s="23"/>
      <c r="B580" s="29"/>
    </row>
    <row r="581" spans="1:2">
      <c r="A581" s="23"/>
      <c r="B581" s="29"/>
    </row>
    <row r="582" spans="1:2">
      <c r="A582" s="23"/>
      <c r="B582" s="29"/>
    </row>
    <row r="583" spans="1:2">
      <c r="A583" s="23"/>
      <c r="B583" s="29"/>
    </row>
    <row r="584" spans="1:2">
      <c r="A584" s="23"/>
      <c r="B584" s="29"/>
    </row>
    <row r="585" spans="1:2">
      <c r="A585" s="23"/>
      <c r="B585" s="29"/>
    </row>
    <row r="586" spans="1:2">
      <c r="A586" s="23"/>
      <c r="B586" s="29"/>
    </row>
    <row r="587" spans="1:2">
      <c r="A587" s="23"/>
      <c r="B587" s="29"/>
    </row>
    <row r="588" spans="1:2">
      <c r="A588" s="23"/>
      <c r="B588" s="29"/>
    </row>
    <row r="589" spans="1:2">
      <c r="A589" s="23"/>
      <c r="B589" s="29"/>
    </row>
    <row r="590" spans="1:2">
      <c r="A590" s="23"/>
      <c r="B590" s="29"/>
    </row>
    <row r="591" spans="1:2">
      <c r="A591" s="23"/>
      <c r="B591" s="29"/>
    </row>
    <row r="592" spans="1:2">
      <c r="A592" s="23"/>
      <c r="B592" s="29"/>
    </row>
    <row r="593" spans="1:2">
      <c r="A593" s="23"/>
      <c r="B593" s="29"/>
    </row>
    <row r="594" spans="1:2">
      <c r="A594" s="23"/>
      <c r="B594" s="29"/>
    </row>
    <row r="595" spans="1:2">
      <c r="A595" s="23"/>
      <c r="B595" s="29"/>
    </row>
    <row r="596" spans="1:2">
      <c r="A596" s="23"/>
      <c r="B596" s="29"/>
    </row>
    <row r="597" spans="1:2">
      <c r="A597" s="23"/>
      <c r="B597" s="29"/>
    </row>
    <row r="598" spans="1:2">
      <c r="A598" s="23"/>
      <c r="B598" s="29"/>
    </row>
    <row r="599" spans="1:2">
      <c r="A599" s="23"/>
      <c r="B599" s="29"/>
    </row>
    <row r="600" spans="1:2">
      <c r="A600" s="23"/>
      <c r="B600" s="29"/>
    </row>
    <row r="601" spans="1:2">
      <c r="A601" s="23"/>
      <c r="B601" s="29"/>
    </row>
    <row r="602" spans="1:2">
      <c r="A602" s="23"/>
      <c r="B602" s="29"/>
    </row>
    <row r="603" spans="1:2">
      <c r="A603" s="23"/>
      <c r="B603" s="29"/>
    </row>
    <row r="604" spans="1:2">
      <c r="A604" s="23"/>
      <c r="B604" s="29"/>
    </row>
    <row r="605" spans="1:2">
      <c r="A605" s="23"/>
      <c r="B605" s="29"/>
    </row>
    <row r="606" spans="1:2">
      <c r="A606" s="23"/>
      <c r="B606" s="29"/>
    </row>
    <row r="607" spans="1:2">
      <c r="A607" s="23"/>
      <c r="B607" s="29"/>
    </row>
    <row r="608" spans="1:2">
      <c r="A608" s="23"/>
      <c r="B608" s="29"/>
    </row>
    <row r="609" spans="1:2">
      <c r="A609" s="23"/>
      <c r="B609" s="29"/>
    </row>
    <row r="610" spans="1:2">
      <c r="A610" s="23"/>
      <c r="B610" s="29"/>
    </row>
    <row r="611" spans="1:2">
      <c r="A611" s="23"/>
      <c r="B611" s="29"/>
    </row>
    <row r="612" spans="1:2">
      <c r="A612" s="23"/>
      <c r="B612" s="29"/>
    </row>
    <row r="613" spans="1:2">
      <c r="A613" s="23"/>
      <c r="B613" s="29"/>
    </row>
    <row r="614" spans="1:2">
      <c r="A614" s="23"/>
      <c r="B614" s="29"/>
    </row>
    <row r="615" spans="1:2">
      <c r="A615" s="23"/>
      <c r="B615" s="29"/>
    </row>
    <row r="616" spans="1:2">
      <c r="A616" s="23"/>
      <c r="B616" s="29"/>
    </row>
    <row r="617" spans="1:2">
      <c r="A617" s="23"/>
      <c r="B617" s="29"/>
    </row>
    <row r="618" spans="1:2">
      <c r="A618" s="23"/>
      <c r="B618" s="29"/>
    </row>
    <row r="619" spans="1:2">
      <c r="A619" s="23"/>
      <c r="B619" s="29"/>
    </row>
    <row r="620" spans="1:2">
      <c r="A620" s="23"/>
      <c r="B620" s="29"/>
    </row>
    <row r="621" spans="1:2">
      <c r="A621" s="23"/>
      <c r="B621" s="29"/>
    </row>
    <row r="622" spans="1:2">
      <c r="A622" s="23"/>
      <c r="B622" s="29"/>
    </row>
    <row r="623" spans="1:2">
      <c r="A623" s="23"/>
      <c r="B623" s="29"/>
    </row>
    <row r="624" spans="1:2">
      <c r="A624" s="23"/>
      <c r="B624" s="29"/>
    </row>
    <row r="625" spans="1:2">
      <c r="A625" s="23"/>
      <c r="B625" s="29"/>
    </row>
    <row r="626" spans="1:2">
      <c r="A626" s="23"/>
      <c r="B626" s="29"/>
    </row>
    <row r="627" spans="1:2">
      <c r="A627" s="23"/>
      <c r="B627" s="29"/>
    </row>
    <row r="628" spans="1:2">
      <c r="A628" s="23"/>
      <c r="B628" s="29"/>
    </row>
    <row r="629" spans="1:2">
      <c r="A629" s="23"/>
      <c r="B629" s="29"/>
    </row>
    <row r="630" spans="1:2">
      <c r="A630" s="23"/>
      <c r="B630" s="29"/>
    </row>
    <row r="631" spans="1:2">
      <c r="A631" s="23"/>
      <c r="B631" s="29"/>
    </row>
    <row r="632" spans="1:2">
      <c r="A632" s="23"/>
      <c r="B632" s="29"/>
    </row>
    <row r="633" spans="1:2">
      <c r="A633" s="23"/>
      <c r="B633" s="29"/>
    </row>
    <row r="634" spans="1:2">
      <c r="A634" s="23"/>
      <c r="B634" s="29"/>
    </row>
    <row r="635" spans="1:2">
      <c r="A635" s="23"/>
      <c r="B635" s="29"/>
    </row>
    <row r="636" spans="1:2">
      <c r="A636" s="23"/>
      <c r="B636" s="29"/>
    </row>
    <row r="637" spans="1:2">
      <c r="A637" s="23"/>
      <c r="B637" s="29"/>
    </row>
    <row r="638" spans="1:2">
      <c r="A638" s="23"/>
      <c r="B638" s="29"/>
    </row>
    <row r="639" spans="1:2">
      <c r="A639" s="23"/>
      <c r="B639" s="29"/>
    </row>
    <row r="640" spans="1:2">
      <c r="A640" s="23"/>
      <c r="B640" s="29"/>
    </row>
    <row r="641" spans="1:2">
      <c r="A641" s="23"/>
      <c r="B641" s="29"/>
    </row>
    <row r="642" spans="1:2">
      <c r="A642" s="23"/>
      <c r="B642" s="29"/>
    </row>
    <row r="643" spans="1:2">
      <c r="A643" s="23"/>
      <c r="B643" s="29"/>
    </row>
    <row r="644" spans="1:2">
      <c r="A644" s="23"/>
      <c r="B644" s="29"/>
    </row>
    <row r="645" spans="1:2">
      <c r="A645" s="23"/>
      <c r="B645" s="29"/>
    </row>
    <row r="646" spans="1:2">
      <c r="A646" s="23"/>
      <c r="B646" s="29"/>
    </row>
    <row r="647" spans="1:2">
      <c r="A647" s="23"/>
      <c r="B647" s="29"/>
    </row>
    <row r="648" spans="1:2">
      <c r="A648" s="23"/>
      <c r="B648" s="29"/>
    </row>
    <row r="649" spans="1:2">
      <c r="A649" s="23"/>
      <c r="B649" s="29"/>
    </row>
    <row r="650" spans="1:2">
      <c r="A650" s="23"/>
      <c r="B650" s="29"/>
    </row>
    <row r="651" spans="1:2">
      <c r="A651" s="23"/>
      <c r="B651" s="29"/>
    </row>
    <row r="652" spans="1:2">
      <c r="A652" s="23"/>
      <c r="B652" s="29"/>
    </row>
    <row r="653" spans="1:2">
      <c r="A653" s="23"/>
      <c r="B653" s="29"/>
    </row>
    <row r="654" spans="1:2">
      <c r="A654" s="23"/>
      <c r="B654" s="29"/>
    </row>
    <row r="655" spans="1:2">
      <c r="A655" s="23"/>
      <c r="B655" s="29"/>
    </row>
    <row r="656" spans="1:2">
      <c r="A656" s="23"/>
      <c r="B656" s="29"/>
    </row>
    <row r="657" spans="1:2">
      <c r="A657" s="23"/>
      <c r="B657" s="29"/>
    </row>
    <row r="658" spans="1:2">
      <c r="A658" s="23"/>
      <c r="B658" s="29"/>
    </row>
    <row r="659" spans="1:2">
      <c r="A659" s="23"/>
      <c r="B659" s="29"/>
    </row>
    <row r="660" spans="1:2">
      <c r="A660" s="23"/>
      <c r="B660" s="29"/>
    </row>
    <row r="661" spans="1:2">
      <c r="A661" s="23"/>
      <c r="B661" s="29"/>
    </row>
    <row r="662" spans="1:2">
      <c r="A662" s="23"/>
      <c r="B662" s="29"/>
    </row>
    <row r="663" spans="1:2">
      <c r="A663" s="23"/>
      <c r="B663" s="29"/>
    </row>
    <row r="664" spans="1:2">
      <c r="A664" s="23"/>
      <c r="B664" s="29"/>
    </row>
    <row r="665" spans="1:2">
      <c r="A665" s="23"/>
      <c r="B665" s="29"/>
    </row>
    <row r="666" spans="1:2">
      <c r="A666" s="23"/>
      <c r="B666" s="29"/>
    </row>
    <row r="667" spans="1:2">
      <c r="A667" s="23"/>
      <c r="B667" s="29"/>
    </row>
    <row r="668" spans="1:2">
      <c r="A668" s="23"/>
      <c r="B668" s="29"/>
    </row>
    <row r="669" spans="1:2">
      <c r="A669" s="23"/>
      <c r="B669" s="29"/>
    </row>
    <row r="670" spans="1:2">
      <c r="A670" s="23"/>
      <c r="B670" s="29"/>
    </row>
    <row r="671" spans="1:2">
      <c r="A671" s="23"/>
      <c r="B671" s="29"/>
    </row>
    <row r="672" spans="1:2">
      <c r="A672" s="23"/>
      <c r="B672" s="29"/>
    </row>
    <row r="673" spans="1:2">
      <c r="A673" s="23"/>
      <c r="B673" s="29"/>
    </row>
    <row r="674" spans="1:2">
      <c r="A674" s="23"/>
      <c r="B674" s="29"/>
    </row>
    <row r="675" spans="1:2">
      <c r="A675" s="23"/>
      <c r="B675" s="29"/>
    </row>
    <row r="676" spans="1:2">
      <c r="A676" s="23"/>
      <c r="B676" s="29"/>
    </row>
    <row r="677" spans="1:2">
      <c r="A677" s="23"/>
      <c r="B677" s="29"/>
    </row>
    <row r="678" spans="1:2">
      <c r="A678" s="23"/>
      <c r="B678" s="29"/>
    </row>
    <row r="679" spans="1:2">
      <c r="A679" s="23"/>
      <c r="B679" s="29"/>
    </row>
    <row r="680" spans="1:2">
      <c r="A680" s="23"/>
      <c r="B680" s="29"/>
    </row>
    <row r="681" spans="1:2">
      <c r="A681" s="23"/>
      <c r="B681" s="29"/>
    </row>
    <row r="682" spans="1:2">
      <c r="A682" s="23"/>
      <c r="B682" s="29"/>
    </row>
    <row r="683" spans="1:2">
      <c r="A683" s="23"/>
      <c r="B683" s="29"/>
    </row>
    <row r="684" spans="1:2">
      <c r="A684" s="23"/>
      <c r="B684" s="29"/>
    </row>
    <row r="685" spans="1:2">
      <c r="A685" s="23"/>
      <c r="B685" s="29"/>
    </row>
    <row r="686" spans="1:2">
      <c r="A686" s="23"/>
      <c r="B686" s="29"/>
    </row>
    <row r="687" spans="1:2">
      <c r="A687" s="23"/>
      <c r="B687" s="29"/>
    </row>
    <row r="688" spans="1:2">
      <c r="A688" s="23"/>
      <c r="B688" s="29"/>
    </row>
    <row r="689" spans="1:2">
      <c r="A689" s="23"/>
      <c r="B689" s="29"/>
    </row>
    <row r="690" spans="1:2">
      <c r="A690" s="23"/>
      <c r="B690" s="29"/>
    </row>
    <row r="691" spans="1:2">
      <c r="A691" s="23"/>
      <c r="B691" s="29"/>
    </row>
    <row r="692" spans="1:2">
      <c r="A692" s="23"/>
      <c r="B692" s="29"/>
    </row>
    <row r="693" spans="1:2">
      <c r="A693" s="23"/>
      <c r="B693" s="29"/>
    </row>
    <row r="694" spans="1:2">
      <c r="A694" s="23"/>
      <c r="B694" s="29"/>
    </row>
    <row r="695" spans="1:2">
      <c r="A695" s="23"/>
      <c r="B695" s="29"/>
    </row>
    <row r="696" spans="1:2">
      <c r="A696" s="23"/>
      <c r="B696" s="29"/>
    </row>
    <row r="697" spans="1:2">
      <c r="A697" s="23"/>
      <c r="B697" s="29"/>
    </row>
    <row r="698" spans="1:2">
      <c r="A698" s="23"/>
      <c r="B698" s="29"/>
    </row>
    <row r="699" spans="1:2">
      <c r="A699" s="23"/>
      <c r="B699" s="29"/>
    </row>
    <row r="700" spans="1:2">
      <c r="A700" s="23"/>
      <c r="B700" s="29"/>
    </row>
    <row r="701" spans="1:2">
      <c r="A701" s="23"/>
      <c r="B701" s="29"/>
    </row>
    <row r="702" spans="1:2">
      <c r="A702" s="23"/>
      <c r="B702" s="29"/>
    </row>
    <row r="703" spans="1:2">
      <c r="A703" s="23"/>
      <c r="B703" s="29"/>
    </row>
    <row r="704" spans="1:2">
      <c r="A704" s="23"/>
      <c r="B704" s="29"/>
    </row>
    <row r="705" spans="1:2">
      <c r="A705" s="23"/>
      <c r="B705" s="29"/>
    </row>
    <row r="706" spans="1:2">
      <c r="A706" s="23"/>
      <c r="B706" s="29"/>
    </row>
    <row r="707" spans="1:2">
      <c r="A707" s="23"/>
      <c r="B707" s="29"/>
    </row>
    <row r="708" spans="1:2">
      <c r="A708" s="23"/>
      <c r="B708" s="29"/>
    </row>
    <row r="709" spans="1:2">
      <c r="A709" s="23"/>
      <c r="B709" s="29"/>
    </row>
    <row r="710" spans="1:2">
      <c r="A710" s="23"/>
      <c r="B710" s="29"/>
    </row>
    <row r="711" spans="1:2">
      <c r="A711" s="23"/>
      <c r="B711" s="29"/>
    </row>
    <row r="712" spans="1:2">
      <c r="A712" s="23"/>
      <c r="B712" s="29"/>
    </row>
    <row r="713" spans="1:2">
      <c r="A713" s="23"/>
      <c r="B713" s="29"/>
    </row>
    <row r="714" spans="1:2">
      <c r="A714" s="23"/>
      <c r="B714" s="29"/>
    </row>
    <row r="715" spans="1:2">
      <c r="A715" s="23"/>
      <c r="B715" s="29"/>
    </row>
    <row r="716" spans="1:2">
      <c r="A716" s="23"/>
      <c r="B716" s="29"/>
    </row>
    <row r="717" spans="1:2">
      <c r="A717" s="23"/>
      <c r="B717" s="29"/>
    </row>
    <row r="718" spans="1:2">
      <c r="A718" s="23"/>
      <c r="B718" s="29"/>
    </row>
    <row r="719" spans="1:2">
      <c r="A719" s="23"/>
      <c r="B719" s="29"/>
    </row>
    <row r="720" spans="1:2">
      <c r="A720" s="23"/>
      <c r="B720" s="29"/>
    </row>
    <row r="721" spans="1:2">
      <c r="A721" s="23"/>
      <c r="B721" s="29"/>
    </row>
    <row r="722" spans="1:2">
      <c r="A722" s="23"/>
      <c r="B722" s="29"/>
    </row>
    <row r="723" spans="1:2">
      <c r="A723" s="23"/>
      <c r="B723" s="29"/>
    </row>
    <row r="724" spans="1:2">
      <c r="A724" s="23"/>
      <c r="B724" s="29"/>
    </row>
    <row r="725" spans="1:2">
      <c r="A725" s="23"/>
      <c r="B725" s="29"/>
    </row>
    <row r="726" spans="1:2">
      <c r="A726" s="23"/>
      <c r="B726" s="29"/>
    </row>
    <row r="727" spans="1:2">
      <c r="A727" s="23"/>
      <c r="B727" s="29"/>
    </row>
    <row r="728" spans="1:2">
      <c r="A728" s="23"/>
      <c r="B728" s="29"/>
    </row>
    <row r="729" spans="1:2">
      <c r="A729" s="23"/>
      <c r="B729" s="29"/>
    </row>
    <row r="730" spans="1:2">
      <c r="A730" s="23"/>
      <c r="B730" s="29"/>
    </row>
    <row r="731" spans="1:2">
      <c r="A731" s="23"/>
      <c r="B731" s="29"/>
    </row>
    <row r="732" spans="1:2">
      <c r="A732" s="23"/>
      <c r="B732" s="29"/>
    </row>
    <row r="733" spans="1:2">
      <c r="A733" s="23"/>
      <c r="B733" s="29"/>
    </row>
    <row r="734" spans="1:2">
      <c r="A734" s="23"/>
      <c r="B734" s="29"/>
    </row>
    <row r="735" spans="1:2">
      <c r="A735" s="23"/>
      <c r="B735" s="29"/>
    </row>
    <row r="736" spans="1:2">
      <c r="A736" s="23"/>
      <c r="B736" s="29"/>
    </row>
    <row r="737" spans="1:2">
      <c r="A737" s="23"/>
      <c r="B737" s="29"/>
    </row>
    <row r="738" spans="1:2">
      <c r="A738" s="23"/>
      <c r="B738" s="29"/>
    </row>
    <row r="739" spans="1:2">
      <c r="A739" s="23"/>
      <c r="B739" s="29"/>
    </row>
    <row r="740" spans="1:2">
      <c r="A740" s="23"/>
      <c r="B740" s="29"/>
    </row>
    <row r="741" spans="1:2">
      <c r="A741" s="23"/>
      <c r="B741" s="29"/>
    </row>
    <row r="742" spans="1:2">
      <c r="A742" s="23"/>
      <c r="B742" s="29"/>
    </row>
    <row r="743" spans="1:2">
      <c r="A743" s="23"/>
      <c r="B743" s="29"/>
    </row>
    <row r="744" spans="1:2">
      <c r="A744" s="23"/>
      <c r="B744" s="29"/>
    </row>
    <row r="745" spans="1:2">
      <c r="A745" s="23"/>
      <c r="B745" s="29"/>
    </row>
    <row r="746" spans="1:2">
      <c r="A746" s="23"/>
      <c r="B746" s="29"/>
    </row>
    <row r="747" spans="1:2">
      <c r="A747" s="23"/>
      <c r="B747" s="29"/>
    </row>
    <row r="748" spans="1:2">
      <c r="A748" s="23"/>
      <c r="B748" s="29"/>
    </row>
    <row r="749" spans="1:2">
      <c r="A749" s="23"/>
      <c r="B749" s="29"/>
    </row>
    <row r="750" spans="1:2">
      <c r="A750" s="23"/>
      <c r="B750" s="29"/>
    </row>
    <row r="751" spans="1:2">
      <c r="A751" s="23"/>
      <c r="B751" s="29"/>
    </row>
    <row r="752" spans="1:2">
      <c r="A752" s="23"/>
      <c r="B752" s="29"/>
    </row>
    <row r="753" spans="1:2">
      <c r="A753" s="23"/>
      <c r="B753" s="29"/>
    </row>
    <row r="754" spans="1:2">
      <c r="A754" s="23"/>
      <c r="B754" s="29"/>
    </row>
    <row r="755" spans="1:2">
      <c r="A755" s="23"/>
      <c r="B755" s="29"/>
    </row>
    <row r="756" spans="1:2">
      <c r="A756" s="23"/>
      <c r="B756" s="29"/>
    </row>
    <row r="757" spans="1:2">
      <c r="A757" s="23"/>
      <c r="B757" s="29"/>
    </row>
    <row r="758" spans="1:2">
      <c r="A758" s="23"/>
      <c r="B758" s="29"/>
    </row>
    <row r="759" spans="1:2">
      <c r="A759" s="23"/>
      <c r="B759" s="29"/>
    </row>
    <row r="760" spans="1:2">
      <c r="A760" s="23"/>
      <c r="B760" s="29"/>
    </row>
    <row r="761" spans="1:2">
      <c r="A761" s="23"/>
      <c r="B761" s="29"/>
    </row>
    <row r="762" spans="1:2">
      <c r="A762" s="23"/>
      <c r="B762" s="29"/>
    </row>
    <row r="763" spans="1:2">
      <c r="A763" s="23"/>
      <c r="B763" s="29"/>
    </row>
    <row r="764" spans="1:2">
      <c r="A764" s="23"/>
      <c r="B764" s="29"/>
    </row>
    <row r="765" spans="1:2">
      <c r="A765" s="23"/>
      <c r="B765" s="29"/>
    </row>
    <row r="766" spans="1:2">
      <c r="A766" s="23"/>
      <c r="B766" s="29"/>
    </row>
    <row r="767" spans="1:2">
      <c r="A767" s="23"/>
      <c r="B767" s="29"/>
    </row>
    <row r="768" spans="1:2">
      <c r="A768" s="23"/>
      <c r="B768" s="29"/>
    </row>
    <row r="769" spans="1:2">
      <c r="A769" s="23"/>
      <c r="B769" s="29"/>
    </row>
    <row r="770" spans="1:2">
      <c r="A770" s="23"/>
      <c r="B770" s="29"/>
    </row>
    <row r="771" spans="1:2">
      <c r="A771" s="23"/>
      <c r="B771" s="29"/>
    </row>
    <row r="772" spans="1:2">
      <c r="A772" s="23"/>
      <c r="B772" s="29"/>
    </row>
    <row r="773" spans="1:2">
      <c r="A773" s="23"/>
      <c r="B773" s="29"/>
    </row>
    <row r="774" spans="1:2">
      <c r="A774" s="23"/>
      <c r="B774" s="29"/>
    </row>
    <row r="775" spans="1:2">
      <c r="A775" s="23"/>
      <c r="B775" s="29"/>
    </row>
    <row r="776" spans="1:2">
      <c r="A776" s="23"/>
      <c r="B776" s="29"/>
    </row>
    <row r="777" spans="1:2">
      <c r="A777" s="23"/>
      <c r="B777" s="29"/>
    </row>
    <row r="778" spans="1:2">
      <c r="A778" s="23"/>
      <c r="B778" s="29"/>
    </row>
    <row r="779" spans="1:2">
      <c r="A779" s="23"/>
      <c r="B779" s="29"/>
    </row>
    <row r="780" spans="1:2">
      <c r="A780" s="23"/>
      <c r="B780" s="29"/>
    </row>
    <row r="781" spans="1:2">
      <c r="A781" s="23"/>
      <c r="B781" s="29"/>
    </row>
    <row r="782" spans="1:2">
      <c r="A782" s="23"/>
      <c r="B782" s="29"/>
    </row>
    <row r="783" spans="1:2">
      <c r="A783" s="23"/>
      <c r="B783" s="29"/>
    </row>
    <row r="784" spans="1:2">
      <c r="A784" s="23"/>
      <c r="B784" s="29"/>
    </row>
    <row r="785" spans="1:2">
      <c r="A785" s="23"/>
      <c r="B785" s="29"/>
    </row>
    <row r="786" spans="1:2">
      <c r="A786" s="23"/>
      <c r="B786" s="29"/>
    </row>
    <row r="787" spans="1:2">
      <c r="A787" s="23"/>
      <c r="B787" s="29"/>
    </row>
    <row r="788" spans="1:2">
      <c r="A788" s="23"/>
      <c r="B788" s="29"/>
    </row>
    <row r="789" spans="1:2">
      <c r="A789" s="23"/>
      <c r="B789" s="29"/>
    </row>
    <row r="790" spans="1:2">
      <c r="A790" s="23"/>
      <c r="B790" s="29"/>
    </row>
    <row r="791" spans="1:2">
      <c r="A791" s="23"/>
      <c r="B791" s="29"/>
    </row>
    <row r="792" spans="1:2">
      <c r="A792" s="23"/>
      <c r="B792" s="29"/>
    </row>
    <row r="793" spans="1:2">
      <c r="A793" s="23"/>
      <c r="B793" s="29"/>
    </row>
    <row r="794" spans="1:2">
      <c r="A794" s="23"/>
      <c r="B794" s="29"/>
    </row>
    <row r="795" spans="1:2">
      <c r="A795" s="23"/>
      <c r="B795" s="29"/>
    </row>
    <row r="796" spans="1:2">
      <c r="A796" s="23"/>
      <c r="B796" s="29"/>
    </row>
    <row r="797" spans="1:2">
      <c r="A797" s="23"/>
      <c r="B797" s="29"/>
    </row>
    <row r="798" spans="1:2">
      <c r="A798" s="23"/>
      <c r="B798" s="29"/>
    </row>
    <row r="799" spans="1:2">
      <c r="A799" s="23"/>
      <c r="B799" s="29"/>
    </row>
    <row r="800" spans="1:2">
      <c r="A800" s="23"/>
      <c r="B800" s="29"/>
    </row>
    <row r="801" spans="1:2">
      <c r="A801" s="23"/>
      <c r="B801" s="29"/>
    </row>
    <row r="802" spans="1:2">
      <c r="A802" s="23"/>
      <c r="B802" s="29"/>
    </row>
    <row r="803" spans="1:2">
      <c r="A803" s="23"/>
      <c r="B803" s="29"/>
    </row>
    <row r="804" spans="1:2">
      <c r="A804" s="23"/>
      <c r="B804" s="29"/>
    </row>
    <row r="805" spans="1:2">
      <c r="A805" s="23"/>
      <c r="B805" s="29"/>
    </row>
    <row r="806" spans="1:2">
      <c r="A806" s="23"/>
      <c r="B806" s="29"/>
    </row>
    <row r="807" spans="1:2">
      <c r="A807" s="23"/>
      <c r="B807" s="29"/>
    </row>
    <row r="808" spans="1:2">
      <c r="A808" s="23"/>
      <c r="B808" s="29"/>
    </row>
    <row r="809" spans="1:2">
      <c r="A809" s="23"/>
      <c r="B809" s="29"/>
    </row>
    <row r="810" spans="1:2">
      <c r="A810" s="23"/>
      <c r="B810" s="29"/>
    </row>
    <row r="811" spans="1:2">
      <c r="A811" s="23"/>
      <c r="B811" s="29"/>
    </row>
    <row r="812" spans="1:2">
      <c r="A812" s="23"/>
      <c r="B812" s="29"/>
    </row>
    <row r="813" spans="1:2">
      <c r="A813" s="23"/>
      <c r="B813" s="29"/>
    </row>
    <row r="814" spans="1:2">
      <c r="A814" s="23"/>
      <c r="B814" s="29"/>
    </row>
    <row r="815" spans="1:2">
      <c r="A815" s="23"/>
      <c r="B815" s="29"/>
    </row>
    <row r="816" spans="1:2">
      <c r="A816" s="23"/>
      <c r="B816" s="29"/>
    </row>
    <row r="817" spans="1:2">
      <c r="A817" s="23"/>
      <c r="B817" s="29"/>
    </row>
    <row r="818" spans="1:2">
      <c r="A818" s="23"/>
      <c r="B818" s="29"/>
    </row>
    <row r="819" spans="1:2">
      <c r="A819" s="23"/>
      <c r="B819" s="29"/>
    </row>
    <row r="820" spans="1:2">
      <c r="A820" s="23"/>
      <c r="B820" s="29"/>
    </row>
    <row r="821" spans="1:2">
      <c r="A821" s="23"/>
      <c r="B821" s="29"/>
    </row>
    <row r="822" spans="1:2">
      <c r="A822" s="23"/>
      <c r="B822" s="29"/>
    </row>
    <row r="823" spans="1:2">
      <c r="A823" s="23"/>
      <c r="B823" s="29"/>
    </row>
    <row r="824" spans="1:2">
      <c r="A824" s="23"/>
      <c r="B824" s="29"/>
    </row>
    <row r="825" spans="1:2">
      <c r="A825" s="23"/>
      <c r="B825" s="29"/>
    </row>
    <row r="826" spans="1:2">
      <c r="A826" s="23"/>
      <c r="B826" s="29"/>
    </row>
    <row r="827" spans="1:2">
      <c r="A827" s="23"/>
      <c r="B827" s="29"/>
    </row>
    <row r="828" spans="1:2">
      <c r="A828" s="23"/>
      <c r="B828" s="29"/>
    </row>
    <row r="829" spans="1:2">
      <c r="A829" s="23"/>
      <c r="B829" s="29"/>
    </row>
    <row r="830" spans="1:2">
      <c r="A830" s="23"/>
      <c r="B830" s="29"/>
    </row>
    <row r="831" spans="1:2">
      <c r="A831" s="23"/>
      <c r="B831" s="29"/>
    </row>
    <row r="832" spans="1:2">
      <c r="A832" s="23"/>
      <c r="B832" s="29"/>
    </row>
    <row r="833" spans="1:2">
      <c r="A833" s="23"/>
      <c r="B833" s="29"/>
    </row>
    <row r="834" spans="1:2">
      <c r="A834" s="23"/>
      <c r="B834" s="29"/>
    </row>
    <row r="835" spans="1:2">
      <c r="A835" s="23"/>
      <c r="B835" s="29"/>
    </row>
    <row r="836" spans="1:2">
      <c r="A836" s="23"/>
      <c r="B836" s="29"/>
    </row>
    <row r="837" spans="1:2">
      <c r="A837" s="23"/>
      <c r="B837" s="29"/>
    </row>
    <row r="838" spans="1:2">
      <c r="A838" s="23"/>
      <c r="B838" s="29"/>
    </row>
    <row r="839" spans="1:2">
      <c r="A839" s="23"/>
      <c r="B839" s="29"/>
    </row>
    <row r="840" spans="1:2">
      <c r="A840" s="23"/>
      <c r="B840" s="29"/>
    </row>
    <row r="841" spans="1:2">
      <c r="A841" s="23"/>
      <c r="B841" s="29"/>
    </row>
    <row r="842" spans="1:2">
      <c r="A842" s="23"/>
      <c r="B842" s="29"/>
    </row>
    <row r="843" spans="1:2">
      <c r="A843" s="23"/>
      <c r="B843" s="29"/>
    </row>
    <row r="844" spans="1:2">
      <c r="A844" s="23"/>
      <c r="B844" s="29"/>
    </row>
    <row r="845" spans="1:2">
      <c r="A845" s="23"/>
      <c r="B845" s="29"/>
    </row>
    <row r="846" spans="1:2">
      <c r="A846" s="23"/>
      <c r="B846" s="29"/>
    </row>
    <row r="847" spans="1:2">
      <c r="A847" s="23"/>
      <c r="B847" s="29"/>
    </row>
    <row r="848" spans="1:2">
      <c r="A848" s="23"/>
      <c r="B848" s="29"/>
    </row>
    <row r="849" spans="1:2">
      <c r="A849" s="23"/>
      <c r="B849" s="29"/>
    </row>
    <row r="850" spans="1:2">
      <c r="A850" s="23"/>
      <c r="B850" s="29"/>
    </row>
    <row r="851" spans="1:2">
      <c r="A851" s="23"/>
      <c r="B851" s="29"/>
    </row>
    <row r="852" spans="1:2">
      <c r="A852" s="23"/>
      <c r="B852" s="29"/>
    </row>
    <row r="853" spans="1:2">
      <c r="A853" s="23"/>
      <c r="B853" s="29"/>
    </row>
    <row r="854" spans="1:2">
      <c r="A854" s="23"/>
      <c r="B854" s="29"/>
    </row>
    <row r="855" spans="1:2">
      <c r="A855" s="23"/>
      <c r="B855" s="29"/>
    </row>
    <row r="856" spans="1:2">
      <c r="A856" s="23"/>
      <c r="B856" s="29"/>
    </row>
    <row r="857" spans="1:2">
      <c r="A857" s="23"/>
      <c r="B857" s="29"/>
    </row>
    <row r="858" spans="1:2">
      <c r="A858" s="23"/>
      <c r="B858" s="29"/>
    </row>
    <row r="859" spans="1:2">
      <c r="A859" s="23"/>
      <c r="B859" s="29"/>
    </row>
    <row r="860" spans="1:2">
      <c r="A860" s="23"/>
      <c r="B860" s="29"/>
    </row>
    <row r="861" spans="1:2">
      <c r="A861" s="23"/>
      <c r="B861" s="29"/>
    </row>
    <row r="862" spans="1:2">
      <c r="A862" s="23"/>
      <c r="B862" s="29"/>
    </row>
    <row r="863" spans="1:2">
      <c r="A863" s="23"/>
      <c r="B863" s="29"/>
    </row>
    <row r="864" spans="1:2">
      <c r="A864" s="23"/>
      <c r="B864" s="29"/>
    </row>
    <row r="865" spans="1:2">
      <c r="A865" s="23"/>
      <c r="B865" s="29"/>
    </row>
    <row r="866" spans="1:2">
      <c r="A866" s="23"/>
      <c r="B866" s="29"/>
    </row>
    <row r="867" spans="1:2">
      <c r="A867" s="23"/>
      <c r="B867" s="29"/>
    </row>
    <row r="868" spans="1:2">
      <c r="A868" s="23"/>
      <c r="B868" s="29"/>
    </row>
    <row r="869" spans="1:2">
      <c r="A869" s="23"/>
      <c r="B869" s="29"/>
    </row>
    <row r="870" spans="1:2">
      <c r="A870" s="23"/>
      <c r="B870" s="29"/>
    </row>
    <row r="871" spans="1:2">
      <c r="A871" s="23"/>
      <c r="B871" s="29"/>
    </row>
    <row r="872" spans="1:2">
      <c r="A872" s="23"/>
      <c r="B872" s="29"/>
    </row>
    <row r="873" spans="1:2">
      <c r="A873" s="23"/>
      <c r="B873" s="29"/>
    </row>
    <row r="874" spans="1:2">
      <c r="A874" s="23"/>
      <c r="B874" s="29"/>
    </row>
    <row r="875" spans="1:2">
      <c r="A875" s="23"/>
      <c r="B875" s="29"/>
    </row>
    <row r="876" spans="1:2">
      <c r="A876" s="23"/>
      <c r="B876" s="29"/>
    </row>
    <row r="877" spans="1:2">
      <c r="A877" s="23"/>
      <c r="B877" s="29"/>
    </row>
    <row r="878" spans="1:2">
      <c r="A878" s="23"/>
      <c r="B878" s="29"/>
    </row>
    <row r="879" spans="1:2">
      <c r="A879" s="23"/>
      <c r="B879" s="29"/>
    </row>
    <row r="880" spans="1:2">
      <c r="A880" s="23"/>
      <c r="B880" s="29"/>
    </row>
    <row r="881" spans="1:2">
      <c r="A881" s="23"/>
      <c r="B881" s="29"/>
    </row>
    <row r="882" spans="1:2">
      <c r="A882" s="23"/>
      <c r="B882" s="29"/>
    </row>
    <row r="883" spans="1:2">
      <c r="A883" s="23"/>
      <c r="B883" s="29"/>
    </row>
    <row r="884" spans="1:2">
      <c r="A884" s="23"/>
      <c r="B884" s="29"/>
    </row>
    <row r="885" spans="1:2">
      <c r="A885" s="23"/>
      <c r="B885" s="29"/>
    </row>
    <row r="886" spans="1:2">
      <c r="A886" s="23"/>
      <c r="B886" s="29"/>
    </row>
    <row r="887" spans="1:2">
      <c r="A887" s="23"/>
      <c r="B887" s="29"/>
    </row>
    <row r="888" spans="1:2">
      <c r="A888" s="23"/>
      <c r="B888" s="29"/>
    </row>
    <row r="889" spans="1:2">
      <c r="A889" s="23"/>
      <c r="B889" s="29"/>
    </row>
    <row r="890" spans="1:2">
      <c r="A890" s="23"/>
      <c r="B890" s="29"/>
    </row>
    <row r="891" spans="1:2">
      <c r="A891" s="23"/>
      <c r="B891" s="29"/>
    </row>
    <row r="892" spans="1:2">
      <c r="A892" s="23"/>
      <c r="B892" s="29"/>
    </row>
    <row r="893" spans="1:2">
      <c r="A893" s="23"/>
      <c r="B893" s="29"/>
    </row>
    <row r="894" spans="1:2">
      <c r="A894" s="23"/>
      <c r="B894" s="29"/>
    </row>
    <row r="895" spans="1:2">
      <c r="A895" s="23"/>
      <c r="B895" s="29"/>
    </row>
    <row r="896" spans="1:2">
      <c r="A896" s="23"/>
      <c r="B896" s="29"/>
    </row>
    <row r="897" spans="1:2">
      <c r="A897" s="23"/>
      <c r="B897" s="29"/>
    </row>
    <row r="898" spans="1:2">
      <c r="A898" s="23"/>
      <c r="B898" s="29"/>
    </row>
    <row r="899" spans="1:2">
      <c r="A899" s="23"/>
      <c r="B899" s="29"/>
    </row>
    <row r="900" spans="1:2">
      <c r="A900" s="23"/>
      <c r="B900" s="29"/>
    </row>
    <row r="901" spans="1:2">
      <c r="A901" s="23"/>
      <c r="B901" s="29"/>
    </row>
    <row r="902" spans="1:2">
      <c r="A902" s="23"/>
      <c r="B902" s="29"/>
    </row>
    <row r="903" spans="1:2">
      <c r="A903" s="23"/>
      <c r="B903" s="29"/>
    </row>
    <row r="904" spans="1:2">
      <c r="A904" s="23"/>
      <c r="B904" s="29"/>
    </row>
    <row r="905" spans="1:2">
      <c r="A905" s="23"/>
      <c r="B905" s="29"/>
    </row>
    <row r="906" spans="1:2">
      <c r="A906" s="23"/>
      <c r="B906" s="29"/>
    </row>
    <row r="907" spans="1:2">
      <c r="A907" s="23"/>
      <c r="B907" s="29"/>
    </row>
    <row r="908" spans="1:2">
      <c r="A908" s="23"/>
      <c r="B908" s="29"/>
    </row>
    <row r="909" spans="1:2">
      <c r="A909" s="23"/>
      <c r="B909" s="29"/>
    </row>
    <row r="910" spans="1:2">
      <c r="A910" s="23"/>
      <c r="B910" s="29"/>
    </row>
    <row r="911" spans="1:2">
      <c r="A911" s="23"/>
      <c r="B911" s="29"/>
    </row>
    <row r="912" spans="1:2">
      <c r="A912" s="23"/>
      <c r="B912" s="29"/>
    </row>
    <row r="913" spans="1:2">
      <c r="A913" s="23"/>
      <c r="B913" s="29"/>
    </row>
    <row r="914" spans="1:2">
      <c r="A914" s="23"/>
      <c r="B914" s="29"/>
    </row>
    <row r="915" spans="1:2">
      <c r="A915" s="23"/>
      <c r="B915" s="29"/>
    </row>
    <row r="916" spans="1:2">
      <c r="A916" s="23"/>
      <c r="B916" s="29"/>
    </row>
    <row r="917" spans="1:2">
      <c r="A917" s="23"/>
      <c r="B917" s="29"/>
    </row>
    <row r="918" spans="1:2">
      <c r="A918" s="23"/>
      <c r="B918" s="29"/>
    </row>
    <row r="919" spans="1:2">
      <c r="A919" s="23"/>
      <c r="B919" s="29"/>
    </row>
    <row r="920" spans="1:2">
      <c r="A920" s="23"/>
      <c r="B920" s="29"/>
    </row>
    <row r="921" spans="1:2">
      <c r="A921" s="23"/>
      <c r="B921" s="29"/>
    </row>
    <row r="922" spans="1:2">
      <c r="A922" s="23"/>
      <c r="B922" s="29"/>
    </row>
    <row r="923" spans="1:2">
      <c r="A923" s="23"/>
      <c r="B923" s="29"/>
    </row>
    <row r="924" spans="1:2">
      <c r="A924" s="23"/>
      <c r="B924" s="29"/>
    </row>
    <row r="925" spans="1:2">
      <c r="A925" s="23"/>
      <c r="B925" s="29"/>
    </row>
    <row r="926" spans="1:2">
      <c r="A926" s="23"/>
      <c r="B926" s="29"/>
    </row>
    <row r="927" spans="1:2">
      <c r="A927" s="23"/>
      <c r="B927" s="29"/>
    </row>
    <row r="928" spans="1:2">
      <c r="A928" s="23"/>
      <c r="B928" s="29"/>
    </row>
    <row r="929" spans="1:2">
      <c r="A929" s="23"/>
      <c r="B929" s="29"/>
    </row>
    <row r="930" spans="1:2">
      <c r="A930" s="23"/>
      <c r="B930" s="29"/>
    </row>
    <row r="931" spans="1:2">
      <c r="A931" s="23"/>
      <c r="B931" s="29"/>
    </row>
    <row r="932" spans="1:2">
      <c r="A932" s="23"/>
      <c r="B932" s="29"/>
    </row>
    <row r="933" spans="1:2">
      <c r="A933" s="23"/>
      <c r="B933" s="29"/>
    </row>
    <row r="934" spans="1:2">
      <c r="A934" s="23"/>
      <c r="B934" s="29"/>
    </row>
    <row r="935" spans="1:2">
      <c r="A935" s="23"/>
      <c r="B935" s="29"/>
    </row>
    <row r="936" spans="1:2">
      <c r="A936" s="23"/>
      <c r="B936" s="29"/>
    </row>
    <row r="937" spans="1:2">
      <c r="A937" s="23"/>
      <c r="B937" s="29"/>
    </row>
    <row r="938" spans="1:2">
      <c r="A938" s="23"/>
      <c r="B938" s="29"/>
    </row>
    <row r="939" spans="1:2">
      <c r="A939" s="23"/>
      <c r="B939" s="29"/>
    </row>
    <row r="940" spans="1:2">
      <c r="A940" s="23"/>
      <c r="B940" s="29"/>
    </row>
    <row r="941" spans="1:2">
      <c r="A941" s="23"/>
      <c r="B941" s="29"/>
    </row>
    <row r="942" spans="1:2">
      <c r="A942" s="23"/>
      <c r="B942" s="29"/>
    </row>
    <row r="943" spans="1:2">
      <c r="A943" s="23"/>
      <c r="B943" s="29"/>
    </row>
    <row r="944" spans="1:2">
      <c r="A944" s="23"/>
      <c r="B944" s="29"/>
    </row>
    <row r="945" spans="1:2">
      <c r="A945" s="23"/>
      <c r="B945" s="29"/>
    </row>
    <row r="946" spans="1:2">
      <c r="A946" s="23"/>
      <c r="B946" s="29"/>
    </row>
    <row r="947" spans="1:2">
      <c r="A947" s="23"/>
      <c r="B947" s="29"/>
    </row>
    <row r="948" spans="1:2">
      <c r="A948" s="23"/>
      <c r="B948" s="29"/>
    </row>
    <row r="949" spans="1:2">
      <c r="A949" s="23"/>
      <c r="B949" s="29"/>
    </row>
    <row r="950" spans="1:2">
      <c r="A950" s="23"/>
      <c r="B950" s="29"/>
    </row>
    <row r="951" spans="1:2">
      <c r="A951" s="23"/>
      <c r="B951" s="29"/>
    </row>
    <row r="952" spans="1:2">
      <c r="A952" s="23"/>
      <c r="B952" s="29"/>
    </row>
    <row r="953" spans="1:2">
      <c r="A953" s="23"/>
      <c r="B953" s="29"/>
    </row>
    <row r="954" spans="1:2">
      <c r="A954" s="23"/>
      <c r="B954" s="29"/>
    </row>
    <row r="955" spans="1:2">
      <c r="A955" s="23"/>
      <c r="B955" s="29"/>
    </row>
    <row r="956" spans="1:2">
      <c r="A956" s="23"/>
      <c r="B956" s="29"/>
    </row>
    <row r="957" spans="1:2">
      <c r="A957" s="23"/>
      <c r="B957" s="29"/>
    </row>
    <row r="958" spans="1:2">
      <c r="A958" s="23"/>
      <c r="B958" s="29"/>
    </row>
    <row r="959" spans="1:2">
      <c r="A959" s="23"/>
      <c r="B959" s="29"/>
    </row>
    <row r="960" spans="1:2">
      <c r="A960" s="23"/>
      <c r="B960" s="29"/>
    </row>
    <row r="961" spans="1:2">
      <c r="A961" s="23"/>
      <c r="B961" s="29"/>
    </row>
    <row r="962" spans="1:2">
      <c r="A962" s="23"/>
      <c r="B962" s="29"/>
    </row>
    <row r="963" spans="1:2">
      <c r="A963" s="23"/>
      <c r="B963" s="29"/>
    </row>
    <row r="964" spans="1:2">
      <c r="A964" s="23"/>
      <c r="B964" s="29"/>
    </row>
    <row r="965" spans="1:2">
      <c r="A965" s="23"/>
      <c r="B965" s="29"/>
    </row>
    <row r="966" spans="1:2">
      <c r="A966" s="23"/>
      <c r="B966" s="29"/>
    </row>
    <row r="967" spans="1:2">
      <c r="A967" s="23"/>
      <c r="B967" s="29"/>
    </row>
    <row r="968" spans="1:2">
      <c r="A968" s="23"/>
      <c r="B968" s="29"/>
    </row>
    <row r="969" spans="1:2">
      <c r="A969" s="23"/>
      <c r="B969" s="29"/>
    </row>
    <row r="970" spans="1:2">
      <c r="A970" s="23"/>
      <c r="B970" s="29"/>
    </row>
    <row r="971" spans="1:2">
      <c r="A971" s="23"/>
      <c r="B971" s="29"/>
    </row>
    <row r="972" spans="1:2">
      <c r="A972" s="23"/>
      <c r="B972" s="29"/>
    </row>
    <row r="973" spans="1:2">
      <c r="A973" s="23"/>
      <c r="B973" s="29"/>
    </row>
    <row r="974" spans="1:2">
      <c r="A974" s="23"/>
      <c r="B974" s="29"/>
    </row>
    <row r="975" spans="1:2">
      <c r="A975" s="23"/>
      <c r="B975" s="29"/>
    </row>
    <row r="976" spans="1:2">
      <c r="A976" s="23"/>
      <c r="B976" s="29"/>
    </row>
    <row r="977" spans="1:2">
      <c r="A977" s="23"/>
      <c r="B977" s="29"/>
    </row>
    <row r="978" spans="1:2">
      <c r="A978" s="23"/>
      <c r="B978" s="29"/>
    </row>
    <row r="979" spans="1:2">
      <c r="A979" s="23"/>
      <c r="B979" s="29"/>
    </row>
    <row r="980" spans="1:2">
      <c r="A980" s="23"/>
      <c r="B980" s="29"/>
    </row>
    <row r="981" spans="1:2">
      <c r="A981" s="23"/>
      <c r="B981" s="29"/>
    </row>
    <row r="982" spans="1:2">
      <c r="A982" s="23"/>
      <c r="B982" s="29"/>
    </row>
    <row r="983" spans="1:2">
      <c r="A983" s="23"/>
      <c r="B983" s="29"/>
    </row>
    <row r="984" spans="1:2">
      <c r="A984" s="23"/>
      <c r="B984" s="29"/>
    </row>
    <row r="985" spans="1:2">
      <c r="A985" s="23"/>
      <c r="B985" s="29"/>
    </row>
    <row r="986" spans="1:2">
      <c r="A986" s="23"/>
      <c r="B986" s="29"/>
    </row>
    <row r="987" spans="1:2">
      <c r="A987" s="23"/>
      <c r="B987" s="29"/>
    </row>
    <row r="988" spans="1:2">
      <c r="A988" s="23"/>
      <c r="B988" s="29"/>
    </row>
    <row r="989" spans="1:2">
      <c r="A989" s="23"/>
      <c r="B989" s="29"/>
    </row>
    <row r="990" spans="1:2">
      <c r="A990" s="23"/>
      <c r="B990" s="29"/>
    </row>
    <row r="991" spans="1:2">
      <c r="A991" s="23"/>
      <c r="B991" s="29"/>
    </row>
    <row r="992" spans="1:2">
      <c r="A992" s="23"/>
      <c r="B992" s="29"/>
    </row>
    <row r="993" spans="1:2">
      <c r="A993" s="23"/>
      <c r="B993" s="29"/>
    </row>
    <row r="994" spans="1:2">
      <c r="A994" s="23"/>
      <c r="B994" s="29"/>
    </row>
  </sheetData>
  <hyperlinks>
    <hyperlink ref="B2" r:id="rId1" xr:uid="{00000000-0004-0000-0700-000000000000}"/>
    <hyperlink ref="B3" r:id="rId2" xr:uid="{00000000-0004-0000-0700-000001000000}"/>
    <hyperlink ref="B4" r:id="rId3" xr:uid="{00000000-0004-0000-0700-000002000000}"/>
    <hyperlink ref="B5" r:id="rId4" xr:uid="{00000000-0004-0000-0700-000003000000}"/>
    <hyperlink ref="B6" r:id="rId5" xr:uid="{00000000-0004-0000-0700-000004000000}"/>
    <hyperlink ref="B7" r:id="rId6" xr:uid="{00000000-0004-0000-0700-000005000000}"/>
    <hyperlink ref="B9" r:id="rId7" xr:uid="{00000000-0004-0000-0700-000006000000}"/>
    <hyperlink ref="B10" r:id="rId8" xr:uid="{00000000-0004-0000-0700-000007000000}"/>
    <hyperlink ref="B15" r:id="rId9" xr:uid="{00000000-0004-0000-0700-000008000000}"/>
    <hyperlink ref="B17" r:id="rId10" xr:uid="{00000000-0004-0000-0700-000009000000}"/>
    <hyperlink ref="B18" r:id="rId11" xr:uid="{00000000-0004-0000-0700-00000A000000}"/>
    <hyperlink ref="B19" r:id="rId12" xr:uid="{00000000-0004-0000-0700-00000B000000}"/>
    <hyperlink ref="B24" r:id="rId13" xr:uid="{00000000-0004-0000-0700-00000C000000}"/>
    <hyperlink ref="B27" r:id="rId14" xr:uid="{00000000-0004-0000-0700-00000D000000}"/>
    <hyperlink ref="B29" r:id="rId15" xr:uid="{00000000-0004-0000-0700-00000E000000}"/>
    <hyperlink ref="B30" r:id="rId16" xr:uid="{00000000-0004-0000-0700-00000F000000}"/>
    <hyperlink ref="B33" r:id="rId17" xr:uid="{00000000-0004-0000-0700-000010000000}"/>
    <hyperlink ref="B34" r:id="rId18" xr:uid="{00000000-0004-0000-0700-000011000000}"/>
    <hyperlink ref="B35" r:id="rId19" xr:uid="{00000000-0004-0000-0700-000012000000}"/>
    <hyperlink ref="A40" r:id="rId20" location="complex" xr:uid="{00000000-0004-0000-0700-000013000000}"/>
    <hyperlink ref="A41" r:id="rId21" location="complex" xr:uid="{00000000-0004-0000-0700-000014000000}"/>
    <hyperlink ref="B42" r:id="rId22" xr:uid="{00000000-0004-0000-0700-000015000000}"/>
    <hyperlink ref="B43" r:id="rId23" xr:uid="{00000000-0004-0000-0700-000016000000}"/>
    <hyperlink ref="A45" r:id="rId24" location="magic" xr:uid="{00000000-0004-0000-0700-000017000000}"/>
    <hyperlink ref="B45" r:id="rId25" xr:uid="{00000000-0004-0000-0700-000018000000}"/>
    <hyperlink ref="B54" r:id="rId26" xr:uid="{00000000-0004-0000-0700-000019000000}"/>
    <hyperlink ref="B55" r:id="rId27" xr:uid="{00000000-0004-0000-0700-00001A000000}"/>
    <hyperlink ref="B56" r:id="rId28" xr:uid="{00000000-0004-0000-0700-00001B000000}"/>
    <hyperlink ref="B57" r:id="rId29" xr:uid="{00000000-0004-0000-0700-00001C000000}"/>
    <hyperlink ref="B59" r:id="rId30" xr:uid="{00000000-0004-0000-0700-00001D000000}"/>
    <hyperlink ref="B64" r:id="rId31" xr:uid="{00000000-0004-0000-0700-00001E000000}"/>
    <hyperlink ref="B71" r:id="rId32" xr:uid="{00000000-0004-0000-0700-00001F000000}"/>
    <hyperlink ref="B72" r:id="rId33" xr:uid="{00000000-0004-0000-0700-000020000000}"/>
    <hyperlink ref="B73" r:id="rId34" xr:uid="{00000000-0004-0000-0700-000021000000}"/>
    <hyperlink ref="B74" r:id="rId35" xr:uid="{00000000-0004-0000-0700-000022000000}"/>
    <hyperlink ref="B75" r:id="rId36" xr:uid="{00000000-0004-0000-0700-000023000000}"/>
    <hyperlink ref="A76" r:id="rId37" xr:uid="{00000000-0004-0000-0700-000024000000}"/>
    <hyperlink ref="B76" r:id="rId38" xr:uid="{00000000-0004-0000-0700-000025000000}"/>
    <hyperlink ref="A77" r:id="rId39" xr:uid="{00000000-0004-0000-0700-000026000000}"/>
    <hyperlink ref="B77" r:id="rId40" xr:uid="{00000000-0004-0000-0700-000027000000}"/>
    <hyperlink ref="A78" r:id="rId41" xr:uid="{00000000-0004-0000-0700-000028000000}"/>
    <hyperlink ref="B78" r:id="rId42" xr:uid="{00000000-0004-0000-0700-000029000000}"/>
    <hyperlink ref="A79" r:id="rId43" xr:uid="{00000000-0004-0000-0700-00002A000000}"/>
    <hyperlink ref="A80" r:id="rId44" xr:uid="{00000000-0004-0000-0700-00002B000000}"/>
    <hyperlink ref="B80" r:id="rId45" xr:uid="{00000000-0004-0000-0700-00002C000000}"/>
    <hyperlink ref="A81" r:id="rId46" xr:uid="{00000000-0004-0000-0700-00002D000000}"/>
    <hyperlink ref="A82" r:id="rId47" xr:uid="{00000000-0004-0000-0700-00002E000000}"/>
    <hyperlink ref="B82" r:id="rId48" xr:uid="{00000000-0004-0000-0700-00002F000000}"/>
    <hyperlink ref="A83" r:id="rId49" xr:uid="{00000000-0004-0000-0700-000030000000}"/>
    <hyperlink ref="B83" r:id="rId50" xr:uid="{00000000-0004-0000-0700-000031000000}"/>
    <hyperlink ref="B86" r:id="rId51" xr:uid="{00000000-0004-0000-0700-000032000000}"/>
    <hyperlink ref="B93" r:id="rId52" xr:uid="{00000000-0004-0000-0700-000033000000}"/>
    <hyperlink ref="B95" r:id="rId53" xr:uid="{00000000-0004-0000-0700-000034000000}"/>
    <hyperlink ref="B96" r:id="rId54" xr:uid="{00000000-0004-0000-0700-000035000000}"/>
    <hyperlink ref="B97" r:id="rId55" xr:uid="{00000000-0004-0000-0700-000036000000}"/>
    <hyperlink ref="B107" r:id="rId56" xr:uid="{00000000-0004-0000-0700-000037000000}"/>
    <hyperlink ref="B108" r:id="rId57" xr:uid="{00000000-0004-0000-0700-000038000000}"/>
    <hyperlink ref="B109" r:id="rId58" xr:uid="{00000000-0004-0000-0700-000039000000}"/>
    <hyperlink ref="B110" r:id="rId59" xr:uid="{00000000-0004-0000-0700-00003A000000}"/>
    <hyperlink ref="B112" r:id="rId60" xr:uid="{00000000-0004-0000-0700-00003B000000}"/>
    <hyperlink ref="B113" r:id="rId61" xr:uid="{00000000-0004-0000-0700-00003C000000}"/>
    <hyperlink ref="B115" r:id="rId62" xr:uid="{00000000-0004-0000-0700-00003D000000}"/>
    <hyperlink ref="B116" r:id="rId63" xr:uid="{00000000-0004-0000-0700-00003E000000}"/>
    <hyperlink ref="B122" r:id="rId64" xr:uid="{00000000-0004-0000-0700-00003F000000}"/>
    <hyperlink ref="B123" r:id="rId65" xr:uid="{00000000-0004-0000-0700-000040000000}"/>
    <hyperlink ref="B124" r:id="rId66" xr:uid="{00000000-0004-0000-0700-000041000000}"/>
    <hyperlink ref="B125" r:id="rId67" xr:uid="{00000000-0004-0000-0700-000042000000}"/>
    <hyperlink ref="B127" r:id="rId68" xr:uid="{00000000-0004-0000-0700-000043000000}"/>
    <hyperlink ref="B128" r:id="rId69" xr:uid="{00000000-0004-0000-0700-000044000000}"/>
    <hyperlink ref="B131" r:id="rId70" xr:uid="{00000000-0004-0000-0700-000045000000}"/>
    <hyperlink ref="B132" r:id="rId71" xr:uid="{00000000-0004-0000-0700-000046000000}"/>
    <hyperlink ref="B133" r:id="rId72" xr:uid="{00000000-0004-0000-0700-000047000000}"/>
    <hyperlink ref="B134" r:id="rId73" xr:uid="{00000000-0004-0000-0700-000048000000}"/>
    <hyperlink ref="B135" r:id="rId74" xr:uid="{00000000-0004-0000-0700-000049000000}"/>
    <hyperlink ref="B136" r:id="rId75" xr:uid="{00000000-0004-0000-0700-00004A000000}"/>
    <hyperlink ref="B137" r:id="rId76" xr:uid="{00000000-0004-0000-0700-00004B000000}"/>
    <hyperlink ref="B138" r:id="rId77" xr:uid="{00000000-0004-0000-0700-00004C000000}"/>
    <hyperlink ref="B139" r:id="rId78" xr:uid="{00000000-0004-0000-0700-00004D000000}"/>
    <hyperlink ref="B140" r:id="rId79" xr:uid="{00000000-0004-0000-0700-00004E000000}"/>
    <hyperlink ref="B141" r:id="rId80" xr:uid="{00000000-0004-0000-0700-00004F000000}"/>
    <hyperlink ref="B142" r:id="rId81" xr:uid="{00000000-0004-0000-0700-000050000000}"/>
    <hyperlink ref="B146" r:id="rId82" display="https://ssrn.com/abstract=1744291" xr:uid="{00000000-0004-0000-0700-000051000000}"/>
    <hyperlink ref="B153" r:id="rId83" xr:uid="{00000000-0004-0000-0700-00005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27BA0"/>
    <outlinePr summaryBelow="0" summaryRight="0"/>
  </sheetPr>
  <dimension ref="A1:L1004"/>
  <sheetViews>
    <sheetView tabSelected="1" workbookViewId="0"/>
  </sheetViews>
  <sheetFormatPr defaultColWidth="14.44140625" defaultRowHeight="15.75" customHeight="1"/>
  <cols>
    <col min="8" max="8" width="33.33203125" customWidth="1"/>
    <col min="9" max="9" width="31.44140625" customWidth="1"/>
    <col min="10" max="10" width="39.6640625" customWidth="1"/>
  </cols>
  <sheetData>
    <row r="1" spans="1:12">
      <c r="A1" s="4" t="s">
        <v>1419</v>
      </c>
      <c r="B1" s="11" t="s">
        <v>1415</v>
      </c>
      <c r="C1" s="4" t="s">
        <v>1420</v>
      </c>
      <c r="I1" s="13"/>
      <c r="J1" s="13"/>
      <c r="K1" s="13"/>
    </row>
    <row r="2" spans="1:12">
      <c r="A2" s="7" t="s">
        <v>1421</v>
      </c>
      <c r="B2" s="13" t="s">
        <v>902</v>
      </c>
      <c r="C2" s="4" t="s">
        <v>7</v>
      </c>
      <c r="I2" s="13"/>
      <c r="J2" s="15"/>
      <c r="K2" s="14"/>
    </row>
    <row r="3" spans="1:12">
      <c r="A3" s="7" t="s">
        <v>1422</v>
      </c>
      <c r="B3" s="13" t="s">
        <v>902</v>
      </c>
      <c r="C3" s="4" t="s">
        <v>7</v>
      </c>
      <c r="I3" s="13"/>
      <c r="J3" s="13"/>
      <c r="K3" s="14"/>
    </row>
    <row r="4" spans="1:12">
      <c r="A4" s="7" t="s">
        <v>1423</v>
      </c>
      <c r="B4" s="13" t="s">
        <v>902</v>
      </c>
      <c r="C4" s="4" t="s">
        <v>7</v>
      </c>
      <c r="I4" s="13"/>
      <c r="J4" s="13"/>
      <c r="K4" s="14"/>
    </row>
    <row r="5" spans="1:12">
      <c r="A5" s="7" t="s">
        <v>1424</v>
      </c>
      <c r="B5" s="13" t="s">
        <v>902</v>
      </c>
      <c r="C5" s="4" t="s">
        <v>7</v>
      </c>
      <c r="I5" s="13"/>
      <c r="J5" s="13"/>
      <c r="K5" s="14"/>
    </row>
    <row r="6" spans="1:12">
      <c r="A6" s="7" t="s">
        <v>1425</v>
      </c>
      <c r="B6" s="13" t="s">
        <v>902</v>
      </c>
      <c r="C6" s="4" t="s">
        <v>7</v>
      </c>
      <c r="I6" s="13"/>
      <c r="J6" s="13"/>
      <c r="K6" s="14"/>
    </row>
    <row r="7" spans="1:12">
      <c r="A7" s="7" t="s">
        <v>1426</v>
      </c>
      <c r="B7" s="13" t="s">
        <v>902</v>
      </c>
      <c r="C7" s="4" t="s">
        <v>7</v>
      </c>
      <c r="I7" s="13"/>
      <c r="J7" s="13"/>
      <c r="K7" s="13"/>
      <c r="L7" s="13"/>
    </row>
    <row r="8" spans="1:12">
      <c r="A8" s="7" t="s">
        <v>1427</v>
      </c>
      <c r="B8" s="13" t="s">
        <v>902</v>
      </c>
      <c r="C8" s="4" t="s">
        <v>7</v>
      </c>
      <c r="I8" s="13"/>
      <c r="J8" s="15"/>
      <c r="K8" s="15"/>
      <c r="L8" s="13"/>
    </row>
    <row r="9" spans="1:12">
      <c r="A9" s="7" t="s">
        <v>1428</v>
      </c>
      <c r="B9" s="13" t="s">
        <v>902</v>
      </c>
      <c r="C9" s="4" t="s">
        <v>7</v>
      </c>
      <c r="J9" s="15"/>
      <c r="K9" s="15"/>
      <c r="L9" s="13"/>
    </row>
    <row r="10" spans="1:12">
      <c r="A10" s="7" t="s">
        <v>1429</v>
      </c>
      <c r="B10" s="13" t="s">
        <v>902</v>
      </c>
      <c r="C10" s="4" t="s">
        <v>7</v>
      </c>
      <c r="J10" s="15"/>
      <c r="K10" s="15"/>
      <c r="L10" s="13"/>
    </row>
    <row r="11" spans="1:12">
      <c r="A11" s="7" t="s">
        <v>1430</v>
      </c>
      <c r="B11" s="13" t="s">
        <v>902</v>
      </c>
      <c r="C11" s="4" t="s">
        <v>7</v>
      </c>
    </row>
    <row r="12" spans="1:12">
      <c r="A12" s="7" t="s">
        <v>1431</v>
      </c>
      <c r="B12" s="13" t="s">
        <v>902</v>
      </c>
      <c r="C12" s="4" t="s">
        <v>7</v>
      </c>
    </row>
    <row r="13" spans="1:12">
      <c r="A13" s="7" t="s">
        <v>1432</v>
      </c>
      <c r="B13" s="13" t="s">
        <v>902</v>
      </c>
      <c r="C13" s="4" t="s">
        <v>7</v>
      </c>
      <c r="I13" s="30"/>
      <c r="J13" s="4"/>
      <c r="K13" s="4"/>
    </row>
    <row r="14" spans="1:12">
      <c r="A14" s="7" t="s">
        <v>1433</v>
      </c>
      <c r="B14" s="13" t="s">
        <v>902</v>
      </c>
      <c r="C14" s="4" t="s">
        <v>7</v>
      </c>
      <c r="I14" s="31"/>
      <c r="J14" s="4"/>
      <c r="K14" s="4"/>
    </row>
    <row r="15" spans="1:12">
      <c r="A15" s="7" t="s">
        <v>1434</v>
      </c>
      <c r="B15" s="13" t="s">
        <v>902</v>
      </c>
      <c r="C15" s="4" t="s">
        <v>7</v>
      </c>
      <c r="I15" s="31"/>
      <c r="J15" s="4"/>
      <c r="K15" s="4"/>
    </row>
    <row r="16" spans="1:12">
      <c r="A16" s="7" t="s">
        <v>1435</v>
      </c>
      <c r="B16" s="13" t="s">
        <v>902</v>
      </c>
      <c r="C16" s="4" t="s">
        <v>7</v>
      </c>
      <c r="I16" s="4"/>
      <c r="J16" s="13"/>
      <c r="K16" s="4"/>
    </row>
    <row r="17" spans="1:11">
      <c r="A17" s="7" t="s">
        <v>1436</v>
      </c>
      <c r="B17" s="13" t="s">
        <v>902</v>
      </c>
      <c r="C17" s="4" t="s">
        <v>7</v>
      </c>
      <c r="I17" s="4"/>
      <c r="J17" s="13"/>
      <c r="K17" s="4"/>
    </row>
    <row r="18" spans="1:11">
      <c r="A18" s="7" t="s">
        <v>1437</v>
      </c>
      <c r="B18" s="13" t="s">
        <v>902</v>
      </c>
      <c r="C18" s="4" t="s">
        <v>7</v>
      </c>
      <c r="I18" s="4"/>
      <c r="J18" s="13"/>
      <c r="K18" s="4"/>
    </row>
    <row r="19" spans="1:11">
      <c r="A19" s="7" t="s">
        <v>1438</v>
      </c>
      <c r="B19" s="13" t="s">
        <v>902</v>
      </c>
      <c r="C19" s="4" t="s">
        <v>7</v>
      </c>
      <c r="I19" s="4"/>
      <c r="J19" s="13"/>
      <c r="K19" s="4"/>
    </row>
    <row r="20" spans="1:11">
      <c r="A20" s="7" t="s">
        <v>1439</v>
      </c>
      <c r="B20" s="13" t="s">
        <v>902</v>
      </c>
      <c r="C20" s="4" t="s">
        <v>7</v>
      </c>
      <c r="I20" s="4"/>
      <c r="J20" s="13"/>
      <c r="K20" s="4"/>
    </row>
    <row r="21" spans="1:11">
      <c r="A21" s="7" t="s">
        <v>1440</v>
      </c>
      <c r="B21" s="13" t="s">
        <v>12</v>
      </c>
      <c r="C21" s="4" t="s">
        <v>444</v>
      </c>
      <c r="I21" s="13"/>
      <c r="J21" s="8"/>
      <c r="K21" s="13"/>
    </row>
    <row r="22" spans="1:11">
      <c r="A22" s="7" t="s">
        <v>1441</v>
      </c>
      <c r="B22" s="13" t="s">
        <v>12</v>
      </c>
      <c r="C22" s="4" t="s">
        <v>444</v>
      </c>
    </row>
    <row r="23" spans="1:11">
      <c r="A23" s="7" t="s">
        <v>1442</v>
      </c>
      <c r="B23" s="13" t="s">
        <v>12</v>
      </c>
      <c r="C23" s="4" t="s">
        <v>444</v>
      </c>
    </row>
    <row r="24" spans="1:11">
      <c r="A24" s="7" t="s">
        <v>1443</v>
      </c>
      <c r="B24" s="13" t="s">
        <v>12</v>
      </c>
      <c r="C24" s="4" t="s">
        <v>444</v>
      </c>
    </row>
    <row r="25" spans="1:11">
      <c r="A25" s="7" t="s">
        <v>1444</v>
      </c>
      <c r="B25" s="13" t="s">
        <v>12</v>
      </c>
      <c r="C25" s="4" t="s">
        <v>444</v>
      </c>
    </row>
    <row r="26" spans="1:11">
      <c r="A26" s="7" t="s">
        <v>1445</v>
      </c>
      <c r="B26" s="13" t="s">
        <v>12</v>
      </c>
      <c r="C26" s="4" t="s">
        <v>444</v>
      </c>
    </row>
    <row r="27" spans="1:11">
      <c r="A27" s="7" t="s">
        <v>1446</v>
      </c>
      <c r="B27" s="13" t="s">
        <v>12</v>
      </c>
      <c r="C27" s="4" t="s">
        <v>444</v>
      </c>
    </row>
    <row r="28" spans="1:11">
      <c r="A28" s="7" t="s">
        <v>1447</v>
      </c>
      <c r="B28" s="13" t="s">
        <v>12</v>
      </c>
      <c r="C28" s="4" t="s">
        <v>444</v>
      </c>
    </row>
    <row r="29" spans="1:11">
      <c r="A29" s="7" t="s">
        <v>1448</v>
      </c>
      <c r="B29" s="13" t="s">
        <v>16</v>
      </c>
      <c r="C29" s="4" t="s">
        <v>461</v>
      </c>
    </row>
    <row r="30" spans="1:11">
      <c r="A30" s="7" t="s">
        <v>1449</v>
      </c>
      <c r="B30" s="13" t="s">
        <v>16</v>
      </c>
      <c r="C30" s="4" t="s">
        <v>461</v>
      </c>
    </row>
    <row r="31" spans="1:11">
      <c r="A31" s="7" t="s">
        <v>1450</v>
      </c>
      <c r="B31" s="13" t="s">
        <v>16</v>
      </c>
      <c r="C31" s="4" t="s">
        <v>461</v>
      </c>
    </row>
    <row r="32" spans="1:11">
      <c r="A32" s="7" t="s">
        <v>1451</v>
      </c>
      <c r="B32" s="13" t="s">
        <v>16</v>
      </c>
      <c r="C32" s="4" t="s">
        <v>461</v>
      </c>
    </row>
    <row r="33" spans="1:3">
      <c r="A33" s="7" t="s">
        <v>1452</v>
      </c>
      <c r="B33" s="13" t="s">
        <v>16</v>
      </c>
      <c r="C33" s="4" t="s">
        <v>461</v>
      </c>
    </row>
    <row r="34" spans="1:3">
      <c r="A34" s="7" t="s">
        <v>1453</v>
      </c>
      <c r="B34" s="13" t="s">
        <v>16</v>
      </c>
      <c r="C34" s="4" t="s">
        <v>461</v>
      </c>
    </row>
    <row r="35" spans="1:3">
      <c r="A35" s="7" t="s">
        <v>1454</v>
      </c>
      <c r="B35" s="13" t="s">
        <v>16</v>
      </c>
      <c r="C35" s="4" t="s">
        <v>461</v>
      </c>
    </row>
    <row r="36" spans="1:3">
      <c r="A36" s="7" t="s">
        <v>1455</v>
      </c>
      <c r="B36" s="13" t="s">
        <v>16</v>
      </c>
      <c r="C36" s="4" t="s">
        <v>461</v>
      </c>
    </row>
    <row r="37" spans="1:3">
      <c r="A37" s="7" t="s">
        <v>1456</v>
      </c>
      <c r="B37" s="13" t="s">
        <v>16</v>
      </c>
      <c r="C37" s="4" t="s">
        <v>461</v>
      </c>
    </row>
    <row r="38" spans="1:3">
      <c r="A38" s="7" t="s">
        <v>1457</v>
      </c>
      <c r="B38" s="13" t="s">
        <v>16</v>
      </c>
      <c r="C38" s="4" t="s">
        <v>461</v>
      </c>
    </row>
    <row r="39" spans="1:3">
      <c r="A39" s="7" t="s">
        <v>1458</v>
      </c>
      <c r="B39" s="13" t="s">
        <v>16</v>
      </c>
      <c r="C39" s="4" t="s">
        <v>461</v>
      </c>
    </row>
    <row r="40" spans="1:3">
      <c r="A40" s="7" t="s">
        <v>1459</v>
      </c>
      <c r="B40" s="13" t="s">
        <v>16</v>
      </c>
      <c r="C40" s="4" t="s">
        <v>461</v>
      </c>
    </row>
    <row r="41" spans="1:3">
      <c r="A41" s="7" t="s">
        <v>1460</v>
      </c>
      <c r="B41" s="13" t="s">
        <v>16</v>
      </c>
      <c r="C41" s="4" t="s">
        <v>461</v>
      </c>
    </row>
    <row r="42" spans="1:3">
      <c r="A42" s="7" t="s">
        <v>1461</v>
      </c>
      <c r="B42" s="13" t="s">
        <v>16</v>
      </c>
      <c r="C42" s="4" t="s">
        <v>461</v>
      </c>
    </row>
    <row r="43" spans="1:3">
      <c r="A43" s="7" t="s">
        <v>1462</v>
      </c>
      <c r="B43" s="13" t="s">
        <v>16</v>
      </c>
      <c r="C43" s="4" t="s">
        <v>461</v>
      </c>
    </row>
    <row r="44" spans="1:3">
      <c r="A44" s="7" t="s">
        <v>1463</v>
      </c>
      <c r="B44" s="13" t="s">
        <v>16</v>
      </c>
      <c r="C44" s="4" t="s">
        <v>461</v>
      </c>
    </row>
    <row r="45" spans="1:3">
      <c r="A45" s="7" t="s">
        <v>1463</v>
      </c>
      <c r="B45" s="13" t="s">
        <v>16</v>
      </c>
      <c r="C45" s="4" t="s">
        <v>461</v>
      </c>
    </row>
    <row r="46" spans="1:3">
      <c r="A46" s="7" t="s">
        <v>1464</v>
      </c>
      <c r="B46" s="13" t="s">
        <v>16</v>
      </c>
      <c r="C46" s="4" t="s">
        <v>461</v>
      </c>
    </row>
    <row r="47" spans="1:3">
      <c r="A47" s="7" t="s">
        <v>1465</v>
      </c>
      <c r="B47" s="13" t="s">
        <v>16</v>
      </c>
      <c r="C47" s="4" t="s">
        <v>461</v>
      </c>
    </row>
    <row r="48" spans="1:3">
      <c r="A48" s="7" t="s">
        <v>1466</v>
      </c>
      <c r="B48" s="13" t="s">
        <v>16</v>
      </c>
      <c r="C48" s="4" t="s">
        <v>461</v>
      </c>
    </row>
    <row r="49" spans="1:3">
      <c r="A49" s="7" t="s">
        <v>1467</v>
      </c>
      <c r="B49" s="13" t="s">
        <v>16</v>
      </c>
      <c r="C49" s="4" t="s">
        <v>461</v>
      </c>
    </row>
    <row r="50" spans="1:3">
      <c r="A50" s="7" t="s">
        <v>1468</v>
      </c>
      <c r="B50" s="13" t="s">
        <v>16</v>
      </c>
      <c r="C50" s="4" t="s">
        <v>461</v>
      </c>
    </row>
    <row r="51" spans="1:3">
      <c r="A51" s="7" t="s">
        <v>1469</v>
      </c>
      <c r="B51" s="13" t="s">
        <v>16</v>
      </c>
      <c r="C51" s="4" t="s">
        <v>461</v>
      </c>
    </row>
    <row r="52" spans="1:3">
      <c r="A52" s="7" t="s">
        <v>1470</v>
      </c>
      <c r="B52" s="13" t="s">
        <v>16</v>
      </c>
      <c r="C52" s="4" t="s">
        <v>461</v>
      </c>
    </row>
    <row r="53" spans="1:3">
      <c r="A53" s="7" t="s">
        <v>1471</v>
      </c>
      <c r="B53" s="13" t="s">
        <v>16</v>
      </c>
      <c r="C53" s="4" t="s">
        <v>461</v>
      </c>
    </row>
    <row r="54" spans="1:3">
      <c r="A54" s="7" t="s">
        <v>1472</v>
      </c>
      <c r="B54" s="13" t="s">
        <v>16</v>
      </c>
      <c r="C54" s="4" t="s">
        <v>461</v>
      </c>
    </row>
    <row r="55" spans="1:3">
      <c r="A55" s="7" t="s">
        <v>1473</v>
      </c>
      <c r="B55" s="13" t="s">
        <v>16</v>
      </c>
      <c r="C55" s="4" t="s">
        <v>461</v>
      </c>
    </row>
    <row r="56" spans="1:3">
      <c r="A56" s="7" t="s">
        <v>1474</v>
      </c>
      <c r="B56" s="13" t="s">
        <v>16</v>
      </c>
      <c r="C56" s="4" t="s">
        <v>461</v>
      </c>
    </row>
    <row r="57" spans="1:3">
      <c r="A57" s="7" t="s">
        <v>1475</v>
      </c>
      <c r="B57" s="13" t="s">
        <v>16</v>
      </c>
      <c r="C57" s="4" t="s">
        <v>461</v>
      </c>
    </row>
    <row r="58" spans="1:3">
      <c r="A58" s="7" t="s">
        <v>1476</v>
      </c>
      <c r="B58" s="13" t="s">
        <v>16</v>
      </c>
      <c r="C58" s="4" t="s">
        <v>461</v>
      </c>
    </row>
    <row r="59" spans="1:3">
      <c r="A59" s="7" t="s">
        <v>1477</v>
      </c>
      <c r="B59" s="13" t="s">
        <v>16</v>
      </c>
      <c r="C59" s="4" t="s">
        <v>461</v>
      </c>
    </row>
    <row r="60" spans="1:3">
      <c r="A60" s="7" t="s">
        <v>1478</v>
      </c>
      <c r="B60" s="13" t="s">
        <v>16</v>
      </c>
      <c r="C60" s="4" t="s">
        <v>461</v>
      </c>
    </row>
    <row r="61" spans="1:3">
      <c r="A61" s="7" t="s">
        <v>1479</v>
      </c>
      <c r="B61" s="13" t="s">
        <v>16</v>
      </c>
      <c r="C61" s="4" t="s">
        <v>461</v>
      </c>
    </row>
    <row r="62" spans="1:3">
      <c r="A62" s="7" t="s">
        <v>1480</v>
      </c>
      <c r="B62" s="13" t="s">
        <v>16</v>
      </c>
      <c r="C62" s="4" t="s">
        <v>461</v>
      </c>
    </row>
    <row r="63" spans="1:3">
      <c r="A63" s="7" t="s">
        <v>1481</v>
      </c>
      <c r="B63" s="13" t="s">
        <v>16</v>
      </c>
      <c r="C63" s="4" t="s">
        <v>461</v>
      </c>
    </row>
    <row r="64" spans="1:3">
      <c r="A64" s="7" t="s">
        <v>1482</v>
      </c>
      <c r="B64" s="13" t="s">
        <v>16</v>
      </c>
      <c r="C64" s="4" t="s">
        <v>461</v>
      </c>
    </row>
    <row r="65" spans="1:11">
      <c r="A65" s="7" t="s">
        <v>1483</v>
      </c>
      <c r="B65" s="13" t="s">
        <v>16</v>
      </c>
      <c r="C65" s="4" t="s">
        <v>461</v>
      </c>
    </row>
    <row r="66" spans="1:11">
      <c r="A66" s="7" t="s">
        <v>1484</v>
      </c>
      <c r="B66" s="13" t="s">
        <v>16</v>
      </c>
      <c r="C66" s="4" t="s">
        <v>461</v>
      </c>
    </row>
    <row r="67" spans="1:11">
      <c r="A67" s="7" t="s">
        <v>1485</v>
      </c>
      <c r="B67" s="13" t="s">
        <v>16</v>
      </c>
      <c r="C67" s="4" t="s">
        <v>461</v>
      </c>
    </row>
    <row r="68" spans="1:11">
      <c r="A68" s="7" t="s">
        <v>1486</v>
      </c>
      <c r="B68" s="13" t="s">
        <v>16</v>
      </c>
      <c r="C68" s="4" t="s">
        <v>461</v>
      </c>
    </row>
    <row r="69" spans="1:11">
      <c r="A69" s="7" t="s">
        <v>1487</v>
      </c>
      <c r="B69" s="13" t="s">
        <v>16</v>
      </c>
      <c r="C69" s="4" t="s">
        <v>461</v>
      </c>
    </row>
    <row r="70" spans="1:11">
      <c r="A70" s="7" t="s">
        <v>1488</v>
      </c>
      <c r="B70" s="32" t="s">
        <v>1489</v>
      </c>
      <c r="C70" s="4" t="s">
        <v>20</v>
      </c>
    </row>
    <row r="71" spans="1:11">
      <c r="A71" s="7" t="s">
        <v>1490</v>
      </c>
      <c r="B71" s="32" t="s">
        <v>1489</v>
      </c>
      <c r="C71" s="4" t="s">
        <v>20</v>
      </c>
    </row>
    <row r="72" spans="1:11">
      <c r="A72" s="7" t="s">
        <v>1491</v>
      </c>
      <c r="B72" s="32" t="s">
        <v>1489</v>
      </c>
      <c r="C72" s="4" t="s">
        <v>20</v>
      </c>
    </row>
    <row r="73" spans="1:11">
      <c r="A73" s="7" t="s">
        <v>1492</v>
      </c>
      <c r="B73" s="32" t="s">
        <v>1489</v>
      </c>
      <c r="C73" s="4" t="s">
        <v>20</v>
      </c>
    </row>
    <row r="74" spans="1:11">
      <c r="A74" s="7" t="s">
        <v>1493</v>
      </c>
      <c r="B74" s="13" t="s">
        <v>1494</v>
      </c>
      <c r="C74" s="4" t="s">
        <v>25</v>
      </c>
    </row>
    <row r="75" spans="1:11">
      <c r="A75" s="7" t="s">
        <v>1495</v>
      </c>
      <c r="B75" s="13" t="s">
        <v>1494</v>
      </c>
      <c r="C75" s="4" t="s">
        <v>25</v>
      </c>
      <c r="I75" s="14"/>
      <c r="J75" s="14"/>
      <c r="K75" s="14"/>
    </row>
    <row r="76" spans="1:11">
      <c r="A76" s="7" t="s">
        <v>1496</v>
      </c>
      <c r="B76" s="13" t="s">
        <v>1494</v>
      </c>
      <c r="C76" s="4" t="s">
        <v>25</v>
      </c>
      <c r="I76" s="14"/>
      <c r="J76" s="14"/>
      <c r="K76" s="14"/>
    </row>
    <row r="77" spans="1:11">
      <c r="A77" s="7" t="s">
        <v>1497</v>
      </c>
      <c r="B77" s="13" t="s">
        <v>1494</v>
      </c>
      <c r="C77" s="4" t="s">
        <v>25</v>
      </c>
      <c r="I77" s="14"/>
      <c r="J77" s="14"/>
      <c r="K77" s="14"/>
    </row>
    <row r="78" spans="1:11">
      <c r="A78" s="7" t="s">
        <v>1498</v>
      </c>
      <c r="B78" s="13" t="s">
        <v>1494</v>
      </c>
      <c r="C78" s="4" t="s">
        <v>25</v>
      </c>
      <c r="I78" s="14"/>
      <c r="J78" s="14"/>
      <c r="K78" s="14"/>
    </row>
    <row r="79" spans="1:11">
      <c r="A79" s="7" t="s">
        <v>1499</v>
      </c>
      <c r="B79" s="13" t="s">
        <v>1494</v>
      </c>
      <c r="C79" s="4" t="s">
        <v>25</v>
      </c>
      <c r="I79" s="14"/>
      <c r="J79" s="14"/>
      <c r="K79" s="14"/>
    </row>
    <row r="80" spans="1:11">
      <c r="A80" s="7" t="s">
        <v>1500</v>
      </c>
      <c r="B80" s="13" t="s">
        <v>1494</v>
      </c>
      <c r="C80" s="4" t="s">
        <v>25</v>
      </c>
      <c r="I80" s="14"/>
      <c r="J80" s="14"/>
      <c r="K80" s="14"/>
    </row>
    <row r="81" spans="1:11">
      <c r="A81" s="7" t="s">
        <v>1501</v>
      </c>
      <c r="B81" s="13" t="s">
        <v>1502</v>
      </c>
      <c r="C81" s="4" t="s">
        <v>30</v>
      </c>
      <c r="H81" s="13"/>
      <c r="I81" s="14"/>
      <c r="J81" s="14"/>
      <c r="K81" s="14"/>
    </row>
    <row r="82" spans="1:11">
      <c r="A82" s="7" t="s">
        <v>1503</v>
      </c>
      <c r="B82" s="13" t="s">
        <v>1502</v>
      </c>
      <c r="C82" s="4" t="s">
        <v>30</v>
      </c>
      <c r="H82" s="13"/>
      <c r="I82" s="14"/>
      <c r="J82" s="14"/>
      <c r="K82" s="14"/>
    </row>
    <row r="83" spans="1:11">
      <c r="A83" s="7" t="s">
        <v>1504</v>
      </c>
      <c r="B83" s="13" t="s">
        <v>1502</v>
      </c>
      <c r="C83" s="4" t="s">
        <v>30</v>
      </c>
      <c r="H83" s="13"/>
      <c r="I83" s="14"/>
      <c r="J83" s="14"/>
      <c r="K83" s="14"/>
    </row>
    <row r="84" spans="1:11">
      <c r="A84" s="7" t="s">
        <v>1505</v>
      </c>
      <c r="B84" s="13" t="s">
        <v>1502</v>
      </c>
      <c r="C84" s="4" t="s">
        <v>30</v>
      </c>
      <c r="H84" s="13"/>
      <c r="I84" s="14"/>
      <c r="J84" s="14"/>
      <c r="K84" s="14"/>
    </row>
    <row r="85" spans="1:11">
      <c r="A85" s="7" t="s">
        <v>1506</v>
      </c>
      <c r="B85" s="13" t="s">
        <v>1502</v>
      </c>
      <c r="C85" s="4" t="s">
        <v>30</v>
      </c>
      <c r="I85" s="14"/>
      <c r="J85" s="14"/>
      <c r="K85" s="14"/>
    </row>
    <row r="86" spans="1:11">
      <c r="A86" s="7" t="s">
        <v>1507</v>
      </c>
      <c r="B86" s="13" t="s">
        <v>1502</v>
      </c>
      <c r="C86" s="4" t="s">
        <v>30</v>
      </c>
      <c r="I86" s="14"/>
      <c r="J86" s="14"/>
      <c r="K86" s="14"/>
    </row>
    <row r="87" spans="1:11">
      <c r="A87" s="7" t="s">
        <v>1508</v>
      </c>
      <c r="B87" s="13" t="s">
        <v>1509</v>
      </c>
      <c r="C87" s="4" t="s">
        <v>34</v>
      </c>
      <c r="I87" s="14"/>
      <c r="J87" s="14"/>
      <c r="K87" s="14"/>
    </row>
    <row r="88" spans="1:11">
      <c r="A88" s="7" t="s">
        <v>1510</v>
      </c>
      <c r="B88" s="13" t="s">
        <v>1509</v>
      </c>
      <c r="C88" s="4" t="s">
        <v>34</v>
      </c>
      <c r="I88" s="14"/>
      <c r="J88" s="14"/>
      <c r="K88" s="14"/>
    </row>
    <row r="89" spans="1:11">
      <c r="A89" s="7" t="s">
        <v>1511</v>
      </c>
      <c r="B89" s="13" t="s">
        <v>1509</v>
      </c>
      <c r="C89" s="4" t="s">
        <v>34</v>
      </c>
      <c r="I89" s="14"/>
      <c r="J89" s="14"/>
      <c r="K89" s="14"/>
    </row>
    <row r="90" spans="1:11">
      <c r="A90" s="7" t="s">
        <v>1512</v>
      </c>
      <c r="B90" s="13" t="s">
        <v>1509</v>
      </c>
      <c r="C90" s="4" t="s">
        <v>34</v>
      </c>
      <c r="I90" s="14"/>
      <c r="J90" s="14"/>
      <c r="K90" s="14"/>
    </row>
    <row r="91" spans="1:11">
      <c r="A91" s="7" t="s">
        <v>1513</v>
      </c>
      <c r="B91" s="13" t="s">
        <v>1509</v>
      </c>
      <c r="C91" s="4" t="s">
        <v>34</v>
      </c>
      <c r="I91" s="14"/>
      <c r="J91" s="14"/>
      <c r="K91" s="14"/>
    </row>
    <row r="92" spans="1:11">
      <c r="A92" s="7" t="s">
        <v>1514</v>
      </c>
      <c r="B92" s="13" t="s">
        <v>1509</v>
      </c>
      <c r="C92" s="4" t="s">
        <v>34</v>
      </c>
      <c r="I92" s="14"/>
      <c r="J92" s="14"/>
      <c r="K92" s="14"/>
    </row>
    <row r="93" spans="1:11">
      <c r="A93" s="7" t="s">
        <v>1515</v>
      </c>
      <c r="B93" s="13" t="s">
        <v>1509</v>
      </c>
      <c r="C93" s="4" t="s">
        <v>34</v>
      </c>
      <c r="I93" s="14"/>
      <c r="J93" s="14"/>
      <c r="K93" s="14"/>
    </row>
    <row r="94" spans="1:11">
      <c r="A94" s="7" t="s">
        <v>1516</v>
      </c>
      <c r="B94" s="13" t="s">
        <v>1509</v>
      </c>
      <c r="C94" s="4" t="s">
        <v>34</v>
      </c>
      <c r="I94" s="14"/>
      <c r="J94" s="14"/>
      <c r="K94" s="14"/>
    </row>
    <row r="95" spans="1:11">
      <c r="A95" s="7" t="s">
        <v>1517</v>
      </c>
      <c r="B95" s="13" t="s">
        <v>1509</v>
      </c>
      <c r="C95" s="4" t="s">
        <v>34</v>
      </c>
      <c r="I95" s="14"/>
      <c r="J95" s="14"/>
      <c r="K95" s="14"/>
    </row>
    <row r="96" spans="1:11">
      <c r="A96" s="7" t="s">
        <v>1518</v>
      </c>
      <c r="B96" s="4" t="s">
        <v>39</v>
      </c>
      <c r="C96" s="4" t="s">
        <v>39</v>
      </c>
      <c r="I96" s="13"/>
      <c r="J96" s="13"/>
      <c r="K96" s="13"/>
    </row>
    <row r="97" spans="1:11">
      <c r="A97" s="7" t="s">
        <v>1519</v>
      </c>
      <c r="B97" s="4" t="s">
        <v>39</v>
      </c>
      <c r="C97" s="4" t="s">
        <v>39</v>
      </c>
      <c r="I97" s="15"/>
      <c r="J97" s="15"/>
      <c r="K97" s="13"/>
    </row>
    <row r="98" spans="1:11">
      <c r="A98" s="7" t="s">
        <v>1520</v>
      </c>
      <c r="B98" s="4" t="s">
        <v>39</v>
      </c>
      <c r="C98" s="4" t="s">
        <v>39</v>
      </c>
      <c r="I98" s="15"/>
      <c r="J98" s="15"/>
      <c r="K98" s="13"/>
    </row>
    <row r="99" spans="1:11">
      <c r="A99" s="7" t="s">
        <v>1521</v>
      </c>
      <c r="B99" s="4" t="s">
        <v>39</v>
      </c>
      <c r="C99" s="4" t="s">
        <v>39</v>
      </c>
      <c r="I99" s="15"/>
      <c r="J99" s="15"/>
      <c r="K99" s="13"/>
    </row>
    <row r="100" spans="1:11">
      <c r="A100" s="7" t="s">
        <v>1522</v>
      </c>
      <c r="B100" s="11" t="s">
        <v>1523</v>
      </c>
      <c r="C100" s="4" t="s">
        <v>145</v>
      </c>
      <c r="I100" s="14"/>
      <c r="J100" s="14"/>
      <c r="K100" s="14"/>
    </row>
    <row r="101" spans="1:11">
      <c r="A101" s="7" t="s">
        <v>1522</v>
      </c>
      <c r="B101" s="33" t="s">
        <v>1524</v>
      </c>
      <c r="C101" s="4" t="s">
        <v>145</v>
      </c>
      <c r="I101" s="14"/>
      <c r="J101" s="14"/>
      <c r="K101" s="14"/>
    </row>
    <row r="102" spans="1:11">
      <c r="A102" s="7" t="s">
        <v>1522</v>
      </c>
      <c r="B102" s="33" t="s">
        <v>1525</v>
      </c>
      <c r="C102" s="4" t="s">
        <v>145</v>
      </c>
      <c r="I102" s="14"/>
      <c r="J102" s="14"/>
      <c r="K102" s="14"/>
    </row>
    <row r="103" spans="1:11">
      <c r="A103" s="7" t="s">
        <v>1526</v>
      </c>
      <c r="B103" s="33" t="s">
        <v>1524</v>
      </c>
      <c r="C103" s="4" t="s">
        <v>145</v>
      </c>
      <c r="I103" s="14"/>
      <c r="J103" s="14"/>
      <c r="K103" s="14"/>
    </row>
    <row r="104" spans="1:11">
      <c r="A104" s="7" t="s">
        <v>1527</v>
      </c>
      <c r="B104" s="16" t="s">
        <v>907</v>
      </c>
      <c r="C104" s="4" t="s">
        <v>145</v>
      </c>
      <c r="I104" s="14"/>
      <c r="J104" s="14"/>
      <c r="K104" s="14"/>
    </row>
    <row r="105" spans="1:11">
      <c r="A105" s="7" t="s">
        <v>1528</v>
      </c>
      <c r="B105" s="16" t="s">
        <v>909</v>
      </c>
      <c r="C105" s="4" t="s">
        <v>145</v>
      </c>
      <c r="I105" s="14"/>
      <c r="J105" s="14"/>
      <c r="K105" s="14"/>
    </row>
    <row r="106" spans="1:11">
      <c r="A106" s="7" t="s">
        <v>1529</v>
      </c>
      <c r="B106" s="16" t="s">
        <v>911</v>
      </c>
      <c r="C106" s="4" t="s">
        <v>145</v>
      </c>
      <c r="I106" s="14"/>
      <c r="J106" s="14"/>
      <c r="K106" s="14"/>
    </row>
    <row r="107" spans="1:11">
      <c r="A107" s="7" t="s">
        <v>1530</v>
      </c>
      <c r="B107" s="16" t="s">
        <v>907</v>
      </c>
      <c r="C107" s="4" t="s">
        <v>145</v>
      </c>
      <c r="I107" s="14"/>
      <c r="J107" s="14"/>
      <c r="K107" s="14"/>
    </row>
    <row r="108" spans="1:11">
      <c r="A108" s="7" t="s">
        <v>1531</v>
      </c>
      <c r="B108" s="16" t="s">
        <v>909</v>
      </c>
      <c r="C108" s="4" t="s">
        <v>145</v>
      </c>
      <c r="I108" s="14"/>
      <c r="J108" s="14"/>
      <c r="K108" s="14"/>
    </row>
    <row r="109" spans="1:11">
      <c r="A109" s="7" t="s">
        <v>1532</v>
      </c>
      <c r="B109" s="16" t="s">
        <v>911</v>
      </c>
      <c r="C109" s="4" t="s">
        <v>145</v>
      </c>
      <c r="I109" s="14"/>
      <c r="J109" s="14"/>
      <c r="K109" s="14"/>
    </row>
    <row r="110" spans="1:11">
      <c r="A110" s="7" t="s">
        <v>1533</v>
      </c>
      <c r="B110" s="17" t="s">
        <v>913</v>
      </c>
      <c r="C110" s="4" t="s">
        <v>620</v>
      </c>
      <c r="I110" s="14"/>
      <c r="J110" s="14"/>
      <c r="K110" s="14"/>
    </row>
    <row r="111" spans="1:11">
      <c r="A111" s="7" t="s">
        <v>1533</v>
      </c>
      <c r="B111" s="18" t="s">
        <v>915</v>
      </c>
      <c r="C111" s="4" t="s">
        <v>620</v>
      </c>
      <c r="I111" s="14"/>
      <c r="J111" s="14"/>
      <c r="K111" s="14"/>
    </row>
    <row r="112" spans="1:11">
      <c r="A112" s="7" t="s">
        <v>1533</v>
      </c>
      <c r="B112" s="18" t="s">
        <v>917</v>
      </c>
      <c r="C112" s="4" t="s">
        <v>620</v>
      </c>
      <c r="I112" s="14"/>
      <c r="J112" s="14"/>
      <c r="K112" s="14"/>
    </row>
    <row r="113" spans="1:11">
      <c r="A113" s="7" t="s">
        <v>1534</v>
      </c>
      <c r="B113" s="17" t="s">
        <v>913</v>
      </c>
      <c r="C113" s="4" t="s">
        <v>620</v>
      </c>
      <c r="I113" s="30"/>
      <c r="J113" s="4"/>
      <c r="K113" s="4"/>
    </row>
    <row r="114" spans="1:11">
      <c r="A114" s="7" t="s">
        <v>1535</v>
      </c>
      <c r="B114" s="18" t="s">
        <v>915</v>
      </c>
      <c r="C114" s="4" t="s">
        <v>620</v>
      </c>
      <c r="I114" s="31"/>
      <c r="J114" s="4"/>
      <c r="K114" s="4"/>
    </row>
    <row r="115" spans="1:11">
      <c r="A115" s="7" t="s">
        <v>1536</v>
      </c>
      <c r="B115" s="18" t="s">
        <v>915</v>
      </c>
      <c r="C115" s="4" t="s">
        <v>620</v>
      </c>
      <c r="I115" s="31"/>
      <c r="J115" s="4"/>
      <c r="K115" s="4"/>
    </row>
    <row r="116" spans="1:11">
      <c r="A116" s="7" t="s">
        <v>1537</v>
      </c>
      <c r="B116" s="18" t="s">
        <v>915</v>
      </c>
      <c r="C116" s="4" t="s">
        <v>620</v>
      </c>
      <c r="I116" s="14"/>
      <c r="J116" s="14"/>
      <c r="K116" s="14"/>
    </row>
    <row r="117" spans="1:11">
      <c r="A117" s="7" t="s">
        <v>1538</v>
      </c>
      <c r="B117" s="17" t="s">
        <v>913</v>
      </c>
      <c r="C117" s="4" t="s">
        <v>620</v>
      </c>
      <c r="I117" s="14"/>
      <c r="J117" s="14"/>
      <c r="K117" s="14"/>
    </row>
    <row r="118" spans="1:11">
      <c r="A118" s="7" t="s">
        <v>1539</v>
      </c>
      <c r="B118" s="18" t="s">
        <v>917</v>
      </c>
      <c r="C118" s="4" t="s">
        <v>620</v>
      </c>
      <c r="I118" s="14"/>
      <c r="J118" s="14"/>
      <c r="K118" s="14"/>
    </row>
    <row r="119" spans="1:11">
      <c r="A119" s="7" t="s">
        <v>1540</v>
      </c>
      <c r="B119" s="18" t="s">
        <v>917</v>
      </c>
      <c r="C119" s="4" t="s">
        <v>620</v>
      </c>
      <c r="I119" s="14"/>
      <c r="J119" s="14"/>
      <c r="K119" s="14"/>
    </row>
    <row r="120" spans="1:11">
      <c r="A120" s="7" t="s">
        <v>1541</v>
      </c>
      <c r="B120" s="17" t="s">
        <v>913</v>
      </c>
      <c r="C120" s="4" t="s">
        <v>620</v>
      </c>
      <c r="I120" s="14"/>
      <c r="J120" s="14"/>
      <c r="K120" s="14"/>
    </row>
    <row r="121" spans="1:11">
      <c r="A121" s="7" t="s">
        <v>1542</v>
      </c>
      <c r="B121" s="18" t="s">
        <v>917</v>
      </c>
      <c r="C121" s="4" t="s">
        <v>620</v>
      </c>
      <c r="H121" s="4"/>
      <c r="I121" s="13"/>
      <c r="J121" s="4"/>
      <c r="K121" s="14"/>
    </row>
    <row r="122" spans="1:11">
      <c r="A122" s="7" t="s">
        <v>1543</v>
      </c>
      <c r="B122" s="4" t="s">
        <v>919</v>
      </c>
      <c r="C122" s="4" t="s">
        <v>620</v>
      </c>
      <c r="H122" s="4"/>
      <c r="I122" s="13"/>
      <c r="J122" s="4"/>
      <c r="K122" s="14"/>
    </row>
    <row r="123" spans="1:11">
      <c r="A123" s="7" t="s">
        <v>1543</v>
      </c>
      <c r="B123" s="4" t="s">
        <v>920</v>
      </c>
      <c r="C123" s="4" t="s">
        <v>620</v>
      </c>
      <c r="H123" s="4"/>
      <c r="I123" s="13"/>
      <c r="J123" s="4"/>
      <c r="K123" s="14"/>
    </row>
    <row r="124" spans="1:11">
      <c r="A124" s="7" t="s">
        <v>1543</v>
      </c>
      <c r="B124" s="4" t="s">
        <v>921</v>
      </c>
      <c r="C124" s="4" t="s">
        <v>620</v>
      </c>
      <c r="H124" s="4"/>
      <c r="I124" s="13"/>
      <c r="J124" s="4"/>
      <c r="K124" s="14"/>
    </row>
    <row r="125" spans="1:11">
      <c r="A125" s="7" t="s">
        <v>1543</v>
      </c>
      <c r="B125" s="4" t="s">
        <v>922</v>
      </c>
      <c r="C125" s="4" t="s">
        <v>620</v>
      </c>
      <c r="H125" s="4"/>
      <c r="I125" s="13"/>
      <c r="J125" s="4"/>
      <c r="K125" s="14"/>
    </row>
    <row r="126" spans="1:11">
      <c r="A126" s="7" t="s">
        <v>1543</v>
      </c>
      <c r="B126" s="4" t="s">
        <v>923</v>
      </c>
      <c r="C126" s="4" t="s">
        <v>620</v>
      </c>
      <c r="H126" s="4"/>
      <c r="I126" s="13"/>
      <c r="J126" s="4"/>
      <c r="K126" s="14"/>
    </row>
    <row r="127" spans="1:11">
      <c r="A127" s="7" t="s">
        <v>1544</v>
      </c>
      <c r="B127" s="4" t="s">
        <v>921</v>
      </c>
      <c r="C127" s="4" t="s">
        <v>157</v>
      </c>
      <c r="H127" s="4"/>
      <c r="I127" s="13"/>
      <c r="J127" s="4"/>
      <c r="K127" s="14"/>
    </row>
    <row r="128" spans="1:11">
      <c r="A128" s="7" t="s">
        <v>1544</v>
      </c>
      <c r="B128" s="4" t="s">
        <v>923</v>
      </c>
      <c r="C128" s="4" t="s">
        <v>157</v>
      </c>
      <c r="H128" s="4"/>
      <c r="I128" s="13"/>
      <c r="J128" s="4"/>
      <c r="K128" s="14"/>
    </row>
    <row r="129" spans="1:11">
      <c r="A129" s="7" t="s">
        <v>1545</v>
      </c>
      <c r="B129" s="4" t="s">
        <v>919</v>
      </c>
      <c r="C129" s="4" t="s">
        <v>157</v>
      </c>
      <c r="H129" s="4"/>
      <c r="I129" s="13"/>
      <c r="J129" s="4"/>
      <c r="K129" s="14"/>
    </row>
    <row r="130" spans="1:11">
      <c r="A130" s="7" t="s">
        <v>1546</v>
      </c>
      <c r="B130" s="4" t="s">
        <v>921</v>
      </c>
      <c r="C130" s="4" t="s">
        <v>157</v>
      </c>
      <c r="H130" s="4"/>
      <c r="I130" s="13"/>
      <c r="J130" s="4"/>
      <c r="K130" s="14"/>
    </row>
    <row r="131" spans="1:11">
      <c r="A131" s="7" t="s">
        <v>1546</v>
      </c>
      <c r="B131" s="4" t="s">
        <v>920</v>
      </c>
      <c r="C131" s="4" t="s">
        <v>157</v>
      </c>
      <c r="H131" s="4"/>
      <c r="I131" s="13"/>
      <c r="J131" s="4"/>
      <c r="K131" s="14"/>
    </row>
    <row r="132" spans="1:11">
      <c r="A132" s="7" t="s">
        <v>1547</v>
      </c>
      <c r="B132" s="4" t="s">
        <v>920</v>
      </c>
      <c r="C132" s="4" t="s">
        <v>157</v>
      </c>
      <c r="I132" s="14"/>
      <c r="J132" s="14"/>
      <c r="K132" s="14"/>
    </row>
    <row r="133" spans="1:11">
      <c r="A133" s="7" t="s">
        <v>1548</v>
      </c>
      <c r="B133" s="4" t="s">
        <v>923</v>
      </c>
      <c r="C133" s="4" t="s">
        <v>157</v>
      </c>
      <c r="I133" s="14"/>
      <c r="J133" s="14"/>
      <c r="K133" s="14"/>
    </row>
    <row r="134" spans="1:11">
      <c r="A134" s="7" t="s">
        <v>1549</v>
      </c>
      <c r="B134" s="4" t="s">
        <v>919</v>
      </c>
      <c r="C134" s="4" t="s">
        <v>157</v>
      </c>
      <c r="I134" s="14"/>
      <c r="J134" s="14"/>
      <c r="K134" s="14"/>
    </row>
    <row r="135" spans="1:11">
      <c r="A135" s="7" t="s">
        <v>1550</v>
      </c>
      <c r="B135" s="4" t="s">
        <v>920</v>
      </c>
      <c r="C135" s="4" t="s">
        <v>157</v>
      </c>
      <c r="I135" s="14"/>
      <c r="J135" s="14"/>
      <c r="K135" s="14"/>
    </row>
    <row r="136" spans="1:11">
      <c r="A136" s="7" t="s">
        <v>1551</v>
      </c>
      <c r="B136" s="4" t="s">
        <v>921</v>
      </c>
      <c r="C136" s="4" t="s">
        <v>157</v>
      </c>
      <c r="I136" s="14"/>
      <c r="J136" s="14"/>
      <c r="K136" s="14"/>
    </row>
    <row r="137" spans="1:11">
      <c r="A137" s="7" t="s">
        <v>1552</v>
      </c>
      <c r="B137" s="4" t="s">
        <v>922</v>
      </c>
      <c r="C137" s="4" t="s">
        <v>157</v>
      </c>
      <c r="I137" s="14"/>
      <c r="J137" s="14"/>
      <c r="K137" s="14"/>
    </row>
    <row r="138" spans="1:11">
      <c r="A138" s="7" t="s">
        <v>1553</v>
      </c>
      <c r="B138" s="13" t="s">
        <v>924</v>
      </c>
      <c r="C138" s="4" t="s">
        <v>168</v>
      </c>
      <c r="I138" s="14"/>
      <c r="J138" s="14"/>
      <c r="K138" s="14"/>
    </row>
    <row r="139" spans="1:11">
      <c r="A139" s="7" t="s">
        <v>1554</v>
      </c>
      <c r="B139" s="13" t="s">
        <v>924</v>
      </c>
      <c r="C139" s="4" t="s">
        <v>168</v>
      </c>
      <c r="I139" s="14"/>
      <c r="J139" s="14"/>
      <c r="K139" s="14"/>
    </row>
    <row r="140" spans="1:11">
      <c r="A140" s="7" t="s">
        <v>1555</v>
      </c>
      <c r="B140" s="13" t="s">
        <v>924</v>
      </c>
      <c r="C140" s="4" t="s">
        <v>168</v>
      </c>
      <c r="I140" s="14"/>
      <c r="J140" s="14"/>
      <c r="K140" s="14"/>
    </row>
    <row r="141" spans="1:11">
      <c r="A141" s="7" t="s">
        <v>1556</v>
      </c>
      <c r="B141" s="13" t="s">
        <v>924</v>
      </c>
      <c r="C141" s="4" t="s">
        <v>168</v>
      </c>
      <c r="I141" s="14"/>
      <c r="J141" s="14"/>
      <c r="K141" s="14"/>
    </row>
    <row r="142" spans="1:11">
      <c r="A142" s="7" t="s">
        <v>1557</v>
      </c>
      <c r="B142" s="13" t="s">
        <v>924</v>
      </c>
      <c r="C142" s="4" t="s">
        <v>168</v>
      </c>
      <c r="I142" s="14"/>
      <c r="J142" s="14"/>
      <c r="K142" s="14"/>
    </row>
    <row r="143" spans="1:11">
      <c r="A143" s="7" t="s">
        <v>1558</v>
      </c>
      <c r="B143" s="13" t="s">
        <v>924</v>
      </c>
      <c r="C143" s="4" t="s">
        <v>168</v>
      </c>
      <c r="I143" s="14"/>
      <c r="J143" s="14"/>
      <c r="K143" s="14"/>
    </row>
    <row r="144" spans="1:11">
      <c r="A144" s="7" t="s">
        <v>1559</v>
      </c>
      <c r="B144" s="13" t="s">
        <v>924</v>
      </c>
      <c r="C144" s="4" t="s">
        <v>168</v>
      </c>
      <c r="I144" s="14"/>
      <c r="J144" s="14"/>
      <c r="K144" s="14"/>
    </row>
    <row r="145" spans="1:11">
      <c r="A145" s="7" t="s">
        <v>1560</v>
      </c>
      <c r="B145" s="13" t="s">
        <v>924</v>
      </c>
      <c r="C145" s="4" t="s">
        <v>168</v>
      </c>
      <c r="I145" s="14"/>
      <c r="J145" s="14"/>
      <c r="K145" s="14"/>
    </row>
    <row r="146" spans="1:11">
      <c r="A146" s="7" t="s">
        <v>1561</v>
      </c>
      <c r="B146" s="18" t="s">
        <v>926</v>
      </c>
      <c r="C146" s="4" t="s">
        <v>672</v>
      </c>
      <c r="I146" s="14"/>
      <c r="J146" s="14"/>
      <c r="K146" s="14"/>
    </row>
    <row r="147" spans="1:11">
      <c r="A147" s="7" t="s">
        <v>1561</v>
      </c>
      <c r="B147" s="18" t="s">
        <v>929</v>
      </c>
      <c r="C147" s="4" t="s">
        <v>672</v>
      </c>
      <c r="I147" s="14"/>
      <c r="J147" s="14"/>
      <c r="K147" s="14"/>
    </row>
    <row r="148" spans="1:11">
      <c r="A148" s="7" t="s">
        <v>1561</v>
      </c>
      <c r="B148" s="18" t="s">
        <v>931</v>
      </c>
      <c r="C148" s="4" t="s">
        <v>672</v>
      </c>
      <c r="I148" s="14"/>
      <c r="J148" s="14"/>
      <c r="K148" s="14"/>
    </row>
    <row r="149" spans="1:11">
      <c r="A149" s="7" t="s">
        <v>1562</v>
      </c>
      <c r="B149" s="18" t="s">
        <v>931</v>
      </c>
      <c r="C149" s="4" t="s">
        <v>672</v>
      </c>
      <c r="I149" s="14"/>
      <c r="J149" s="14"/>
      <c r="K149" s="14"/>
    </row>
    <row r="150" spans="1:11">
      <c r="A150" s="7" t="s">
        <v>1563</v>
      </c>
      <c r="B150" s="18" t="s">
        <v>931</v>
      </c>
      <c r="C150" s="4" t="s">
        <v>672</v>
      </c>
      <c r="I150" s="14"/>
      <c r="J150" s="14"/>
      <c r="K150" s="14"/>
    </row>
    <row r="151" spans="1:11">
      <c r="A151" s="7" t="s">
        <v>1563</v>
      </c>
      <c r="B151" s="18" t="s">
        <v>926</v>
      </c>
      <c r="C151" s="4" t="s">
        <v>672</v>
      </c>
      <c r="I151" s="14"/>
      <c r="J151" s="14"/>
      <c r="K151" s="14"/>
    </row>
    <row r="152" spans="1:11">
      <c r="A152" s="7" t="s">
        <v>1564</v>
      </c>
      <c r="B152" s="18" t="s">
        <v>929</v>
      </c>
      <c r="C152" s="4" t="s">
        <v>672</v>
      </c>
      <c r="H152" s="8"/>
      <c r="I152" s="4"/>
      <c r="J152" s="13"/>
    </row>
    <row r="153" spans="1:11">
      <c r="A153" s="7" t="s">
        <v>1565</v>
      </c>
      <c r="B153" s="18" t="s">
        <v>929</v>
      </c>
      <c r="C153" s="4" t="s">
        <v>672</v>
      </c>
      <c r="H153" s="8"/>
      <c r="I153" s="4"/>
      <c r="J153" s="13"/>
    </row>
    <row r="154" spans="1:11">
      <c r="A154" s="7" t="s">
        <v>1565</v>
      </c>
      <c r="B154" s="18" t="s">
        <v>926</v>
      </c>
      <c r="C154" s="4" t="s">
        <v>672</v>
      </c>
      <c r="H154" s="8"/>
      <c r="I154" s="4"/>
      <c r="J154" s="13"/>
    </row>
    <row r="155" spans="1:11">
      <c r="A155" s="7" t="s">
        <v>1566</v>
      </c>
      <c r="B155" s="18" t="s">
        <v>929</v>
      </c>
      <c r="C155" s="4" t="s">
        <v>672</v>
      </c>
      <c r="H155" s="8"/>
      <c r="I155" s="4"/>
      <c r="J155" s="13"/>
    </row>
    <row r="156" spans="1:11">
      <c r="A156" s="7" t="s">
        <v>1567</v>
      </c>
      <c r="B156" s="18" t="s">
        <v>926</v>
      </c>
      <c r="C156" s="4" t="s">
        <v>672</v>
      </c>
      <c r="H156" s="34"/>
      <c r="I156" s="5"/>
      <c r="J156" s="34"/>
    </row>
    <row r="157" spans="1:11">
      <c r="A157" s="7" t="s">
        <v>1568</v>
      </c>
      <c r="B157" s="18" t="s">
        <v>929</v>
      </c>
      <c r="C157" s="4" t="s">
        <v>672</v>
      </c>
      <c r="H157" s="34"/>
      <c r="I157" s="5"/>
      <c r="J157" s="34"/>
    </row>
    <row r="158" spans="1:11">
      <c r="A158" s="7" t="s">
        <v>1569</v>
      </c>
      <c r="B158" s="18" t="s">
        <v>931</v>
      </c>
      <c r="C158" s="4" t="s">
        <v>672</v>
      </c>
      <c r="H158" s="34"/>
      <c r="I158" s="5"/>
      <c r="J158" s="34"/>
    </row>
    <row r="159" spans="1:11">
      <c r="A159" s="7" t="s">
        <v>1570</v>
      </c>
      <c r="B159" s="18" t="s">
        <v>926</v>
      </c>
      <c r="C159" s="4" t="s">
        <v>672</v>
      </c>
      <c r="H159" s="34"/>
      <c r="I159" s="5"/>
      <c r="J159" s="34"/>
    </row>
    <row r="160" spans="1:11">
      <c r="A160" s="7" t="s">
        <v>1571</v>
      </c>
      <c r="B160" s="18" t="s">
        <v>929</v>
      </c>
      <c r="C160" s="4" t="s">
        <v>672</v>
      </c>
      <c r="H160" s="34"/>
      <c r="I160" s="34"/>
      <c r="J160" s="34"/>
    </row>
    <row r="161" spans="1:10">
      <c r="A161" s="7" t="s">
        <v>1572</v>
      </c>
      <c r="B161" s="18" t="s">
        <v>931</v>
      </c>
      <c r="C161" s="4" t="s">
        <v>672</v>
      </c>
      <c r="H161" s="34"/>
      <c r="I161" s="34"/>
      <c r="J161" s="34"/>
    </row>
    <row r="162" spans="1:10">
      <c r="A162" s="7" t="s">
        <v>1573</v>
      </c>
      <c r="B162" s="18" t="s">
        <v>926</v>
      </c>
      <c r="C162" s="4" t="s">
        <v>672</v>
      </c>
      <c r="H162" s="34"/>
      <c r="I162" s="34"/>
      <c r="J162" s="34"/>
    </row>
    <row r="163" spans="1:10">
      <c r="A163" s="7" t="s">
        <v>1574</v>
      </c>
      <c r="B163" s="18" t="s">
        <v>929</v>
      </c>
      <c r="C163" s="4" t="s">
        <v>672</v>
      </c>
      <c r="H163" s="34"/>
      <c r="I163" s="34"/>
      <c r="J163" s="34"/>
    </row>
    <row r="164" spans="1:10">
      <c r="A164" s="7" t="s">
        <v>1575</v>
      </c>
      <c r="B164" s="18" t="s">
        <v>931</v>
      </c>
      <c r="C164" s="4" t="s">
        <v>672</v>
      </c>
      <c r="H164" s="34"/>
      <c r="I164" s="34"/>
      <c r="J164" s="34"/>
    </row>
    <row r="165" spans="1:10">
      <c r="A165" s="7" t="s">
        <v>1576</v>
      </c>
      <c r="B165" s="18" t="s">
        <v>926</v>
      </c>
      <c r="C165" s="4" t="s">
        <v>672</v>
      </c>
      <c r="H165" s="34"/>
      <c r="I165" s="34"/>
      <c r="J165" s="34"/>
    </row>
    <row r="166" spans="1:10">
      <c r="A166" s="7" t="s">
        <v>1577</v>
      </c>
      <c r="B166" s="18" t="s">
        <v>929</v>
      </c>
      <c r="C166" s="4" t="s">
        <v>672</v>
      </c>
      <c r="H166" s="5"/>
      <c r="I166" s="5"/>
      <c r="J166" s="34"/>
    </row>
    <row r="167" spans="1:10">
      <c r="A167" s="7" t="s">
        <v>1570</v>
      </c>
      <c r="B167" s="34" t="s">
        <v>933</v>
      </c>
      <c r="C167" s="4" t="s">
        <v>231</v>
      </c>
      <c r="H167" s="34"/>
      <c r="I167" s="34"/>
      <c r="J167" s="34"/>
    </row>
    <row r="168" spans="1:10">
      <c r="A168" s="35" t="s">
        <v>1570</v>
      </c>
      <c r="B168" s="34" t="s">
        <v>935</v>
      </c>
      <c r="C168" s="5" t="s">
        <v>231</v>
      </c>
    </row>
    <row r="169" spans="1:10">
      <c r="A169" s="35" t="s">
        <v>1570</v>
      </c>
      <c r="B169" s="34" t="s">
        <v>937</v>
      </c>
      <c r="C169" s="5" t="s">
        <v>231</v>
      </c>
    </row>
    <row r="170" spans="1:10">
      <c r="A170" s="35" t="s">
        <v>1570</v>
      </c>
      <c r="B170" s="34" t="s">
        <v>939</v>
      </c>
      <c r="C170" s="5" t="s">
        <v>231</v>
      </c>
    </row>
    <row r="171" spans="1:10">
      <c r="A171" s="7" t="s">
        <v>1562</v>
      </c>
      <c r="B171" s="13" t="s">
        <v>933</v>
      </c>
      <c r="C171" s="4" t="s">
        <v>231</v>
      </c>
    </row>
    <row r="172" spans="1:10">
      <c r="A172" s="7" t="s">
        <v>1578</v>
      </c>
      <c r="B172" s="13" t="s">
        <v>935</v>
      </c>
      <c r="C172" s="4" t="s">
        <v>231</v>
      </c>
    </row>
    <row r="173" spans="1:10">
      <c r="A173" s="7" t="s">
        <v>1579</v>
      </c>
      <c r="B173" s="13" t="s">
        <v>937</v>
      </c>
      <c r="C173" s="4" t="s">
        <v>231</v>
      </c>
      <c r="H173" s="34"/>
      <c r="I173" s="5"/>
      <c r="J173" s="36"/>
    </row>
    <row r="174" spans="1:10">
      <c r="A174" s="7" t="s">
        <v>1563</v>
      </c>
      <c r="B174" s="13" t="s">
        <v>939</v>
      </c>
      <c r="C174" s="4" t="s">
        <v>231</v>
      </c>
      <c r="H174" s="34"/>
      <c r="I174" s="5"/>
      <c r="J174" s="36"/>
    </row>
    <row r="175" spans="1:10">
      <c r="A175" s="7" t="s">
        <v>1580</v>
      </c>
      <c r="B175" s="13" t="s">
        <v>933</v>
      </c>
      <c r="C175" s="4" t="s">
        <v>231</v>
      </c>
      <c r="H175" s="34"/>
      <c r="I175" s="5"/>
      <c r="J175" s="36"/>
    </row>
    <row r="176" spans="1:10">
      <c r="A176" s="7" t="s">
        <v>1581</v>
      </c>
      <c r="B176" s="13" t="s">
        <v>935</v>
      </c>
      <c r="C176" s="4" t="s">
        <v>231</v>
      </c>
      <c r="H176" s="34"/>
      <c r="I176" s="34"/>
      <c r="J176" s="36"/>
    </row>
    <row r="177" spans="1:10">
      <c r="A177" s="7" t="s">
        <v>1566</v>
      </c>
      <c r="B177" s="13" t="s">
        <v>937</v>
      </c>
      <c r="C177" s="4" t="s">
        <v>231</v>
      </c>
      <c r="H177" s="34"/>
      <c r="I177" s="34"/>
      <c r="J177" s="36"/>
    </row>
    <row r="178" spans="1:10">
      <c r="A178" s="7" t="s">
        <v>1568</v>
      </c>
      <c r="B178" s="13" t="s">
        <v>939</v>
      </c>
      <c r="C178" s="4" t="s">
        <v>231</v>
      </c>
      <c r="H178" s="34"/>
      <c r="I178" s="34"/>
      <c r="J178" s="36"/>
    </row>
    <row r="179" spans="1:10">
      <c r="A179" s="35" t="s">
        <v>1582</v>
      </c>
      <c r="B179" s="34" t="s">
        <v>941</v>
      </c>
      <c r="C179" s="5" t="s">
        <v>176</v>
      </c>
      <c r="H179" s="8"/>
      <c r="I179" s="8"/>
      <c r="J179" s="4"/>
    </row>
    <row r="180" spans="1:10">
      <c r="A180" s="35" t="s">
        <v>1582</v>
      </c>
      <c r="B180" s="34" t="s">
        <v>947</v>
      </c>
      <c r="C180" s="5" t="s">
        <v>176</v>
      </c>
      <c r="H180" s="34" t="s">
        <v>956</v>
      </c>
      <c r="I180" s="5" t="s">
        <v>957</v>
      </c>
      <c r="J180" s="36" t="s">
        <v>265</v>
      </c>
    </row>
    <row r="181" spans="1:10">
      <c r="A181" s="35" t="s">
        <v>1582</v>
      </c>
      <c r="B181" s="13" t="s">
        <v>949</v>
      </c>
      <c r="C181" s="5" t="s">
        <v>176</v>
      </c>
      <c r="H181" s="34" t="s">
        <v>958</v>
      </c>
      <c r="I181" s="5" t="s">
        <v>959</v>
      </c>
      <c r="J181" s="36" t="s">
        <v>265</v>
      </c>
    </row>
    <row r="182" spans="1:10">
      <c r="A182" s="7" t="s">
        <v>1582</v>
      </c>
      <c r="B182" s="13" t="s">
        <v>951</v>
      </c>
      <c r="C182" s="4" t="s">
        <v>176</v>
      </c>
      <c r="H182" s="37"/>
      <c r="I182" s="37"/>
      <c r="J182" s="5"/>
    </row>
    <row r="183" spans="1:10">
      <c r="A183" s="7" t="s">
        <v>1583</v>
      </c>
      <c r="B183" s="34" t="s">
        <v>949</v>
      </c>
      <c r="C183" s="4" t="s">
        <v>176</v>
      </c>
      <c r="H183" s="37"/>
      <c r="I183" s="37"/>
      <c r="J183" s="5"/>
    </row>
    <row r="184" spans="1:10">
      <c r="A184" s="7" t="s">
        <v>1584</v>
      </c>
      <c r="B184" s="34" t="s">
        <v>945</v>
      </c>
      <c r="C184" s="4" t="s">
        <v>176</v>
      </c>
      <c r="H184" s="37"/>
      <c r="I184" s="37"/>
      <c r="J184" s="5"/>
    </row>
    <row r="185" spans="1:10">
      <c r="A185" s="7" t="s">
        <v>1585</v>
      </c>
      <c r="B185" s="34" t="s">
        <v>947</v>
      </c>
      <c r="C185" s="4" t="s">
        <v>176</v>
      </c>
      <c r="H185" s="34"/>
      <c r="I185" s="38"/>
      <c r="J185" s="5"/>
    </row>
    <row r="186" spans="1:10">
      <c r="A186" s="7" t="s">
        <v>1586</v>
      </c>
      <c r="B186" s="34" t="s">
        <v>945</v>
      </c>
      <c r="C186" s="4" t="s">
        <v>176</v>
      </c>
      <c r="H186" s="13" t="s">
        <v>980</v>
      </c>
      <c r="I186" s="4" t="s">
        <v>981</v>
      </c>
      <c r="J186" s="10" t="s">
        <v>326</v>
      </c>
    </row>
    <row r="187" spans="1:10">
      <c r="A187" s="7" t="s">
        <v>1587</v>
      </c>
      <c r="B187" s="34" t="s">
        <v>947</v>
      </c>
      <c r="C187" s="4" t="s">
        <v>176</v>
      </c>
      <c r="H187" s="13" t="s">
        <v>982</v>
      </c>
      <c r="I187" s="4" t="s">
        <v>983</v>
      </c>
      <c r="J187" s="10" t="s">
        <v>326</v>
      </c>
    </row>
    <row r="188" spans="1:10">
      <c r="A188" s="7" t="s">
        <v>1588</v>
      </c>
      <c r="B188" s="34" t="s">
        <v>949</v>
      </c>
      <c r="C188" s="4" t="s">
        <v>176</v>
      </c>
      <c r="H188" s="4" t="s">
        <v>984</v>
      </c>
      <c r="I188" s="4" t="s">
        <v>985</v>
      </c>
      <c r="J188" s="10" t="s">
        <v>326</v>
      </c>
    </row>
    <row r="189" spans="1:10">
      <c r="A189" s="7" t="s">
        <v>1589</v>
      </c>
      <c r="B189" s="4" t="s">
        <v>953</v>
      </c>
      <c r="C189" s="4" t="s">
        <v>211</v>
      </c>
      <c r="H189" s="13" t="s">
        <v>986</v>
      </c>
      <c r="I189" s="4" t="s">
        <v>987</v>
      </c>
      <c r="J189" s="10" t="s">
        <v>326</v>
      </c>
    </row>
    <row r="190" spans="1:10">
      <c r="A190" s="7" t="s">
        <v>1590</v>
      </c>
      <c r="B190" s="4" t="s">
        <v>953</v>
      </c>
      <c r="C190" s="4" t="s">
        <v>211</v>
      </c>
      <c r="H190" s="13" t="s">
        <v>988</v>
      </c>
      <c r="I190" s="4" t="s">
        <v>989</v>
      </c>
      <c r="J190" s="10" t="s">
        <v>326</v>
      </c>
    </row>
    <row r="191" spans="1:10">
      <c r="A191" s="7" t="s">
        <v>1591</v>
      </c>
      <c r="B191" s="4" t="s">
        <v>953</v>
      </c>
      <c r="C191" s="4" t="s">
        <v>211</v>
      </c>
      <c r="H191" s="13" t="s">
        <v>990</v>
      </c>
      <c r="I191" s="4" t="s">
        <v>991</v>
      </c>
      <c r="J191" s="10" t="s">
        <v>326</v>
      </c>
    </row>
    <row r="192" spans="1:10">
      <c r="A192" s="7" t="s">
        <v>1592</v>
      </c>
      <c r="B192" s="4" t="s">
        <v>953</v>
      </c>
      <c r="C192" s="4" t="s">
        <v>211</v>
      </c>
      <c r="H192" s="13" t="s">
        <v>992</v>
      </c>
      <c r="I192" s="4" t="s">
        <v>993</v>
      </c>
      <c r="J192" s="10" t="s">
        <v>326</v>
      </c>
    </row>
    <row r="193" spans="1:11">
      <c r="A193" s="7" t="s">
        <v>1593</v>
      </c>
      <c r="B193" s="4" t="s">
        <v>953</v>
      </c>
      <c r="C193" s="4" t="s">
        <v>211</v>
      </c>
      <c r="H193" s="34"/>
      <c r="I193" s="34"/>
      <c r="J193" s="34"/>
    </row>
    <row r="194" spans="1:11">
      <c r="A194" s="7" t="s">
        <v>1594</v>
      </c>
      <c r="B194" s="4" t="s">
        <v>953</v>
      </c>
      <c r="C194" s="4" t="s">
        <v>211</v>
      </c>
      <c r="H194" s="34"/>
      <c r="I194" s="34"/>
      <c r="J194" s="34"/>
    </row>
    <row r="195" spans="1:11">
      <c r="A195" s="7" t="s">
        <v>1595</v>
      </c>
      <c r="B195" s="4" t="s">
        <v>953</v>
      </c>
      <c r="C195" s="4" t="s">
        <v>211</v>
      </c>
      <c r="H195" s="34"/>
      <c r="I195" s="34"/>
      <c r="J195" s="36"/>
    </row>
    <row r="196" spans="1:11">
      <c r="A196" s="7" t="s">
        <v>1596</v>
      </c>
      <c r="B196" s="13" t="s">
        <v>954</v>
      </c>
      <c r="C196" s="4" t="s">
        <v>206</v>
      </c>
      <c r="H196" s="34"/>
      <c r="I196" s="34"/>
      <c r="J196" s="36"/>
    </row>
    <row r="197" spans="1:11">
      <c r="A197" s="35" t="s">
        <v>1597</v>
      </c>
      <c r="B197" s="8" t="s">
        <v>972</v>
      </c>
      <c r="C197" s="5" t="s">
        <v>778</v>
      </c>
      <c r="I197" s="14"/>
      <c r="J197" s="14"/>
      <c r="K197" s="14"/>
    </row>
    <row r="198" spans="1:11">
      <c r="A198" s="35" t="s">
        <v>1597</v>
      </c>
      <c r="B198" s="8" t="s">
        <v>974</v>
      </c>
      <c r="C198" s="5" t="s">
        <v>778</v>
      </c>
      <c r="I198" s="14"/>
      <c r="J198" s="14"/>
      <c r="K198" s="14"/>
    </row>
    <row r="199" spans="1:11">
      <c r="A199" s="35" t="s">
        <v>1597</v>
      </c>
      <c r="B199" s="8" t="s">
        <v>976</v>
      </c>
      <c r="C199" s="5" t="s">
        <v>778</v>
      </c>
      <c r="I199" s="14"/>
      <c r="J199" s="14"/>
      <c r="K199" s="14"/>
    </row>
    <row r="200" spans="1:11">
      <c r="A200" s="7" t="s">
        <v>1597</v>
      </c>
      <c r="B200" s="34" t="s">
        <v>978</v>
      </c>
      <c r="C200" s="4" t="s">
        <v>778</v>
      </c>
      <c r="I200" s="14"/>
      <c r="J200" s="14"/>
      <c r="K200" s="14"/>
    </row>
    <row r="201" spans="1:11">
      <c r="A201" s="7" t="s">
        <v>1598</v>
      </c>
      <c r="B201" s="37" t="s">
        <v>972</v>
      </c>
      <c r="C201" s="4" t="s">
        <v>778</v>
      </c>
      <c r="I201" s="14"/>
      <c r="J201" s="14"/>
      <c r="K201" s="14"/>
    </row>
    <row r="202" spans="1:11">
      <c r="A202" s="7" t="s">
        <v>1599</v>
      </c>
      <c r="B202" s="37" t="s">
        <v>974</v>
      </c>
      <c r="C202" s="4" t="s">
        <v>778</v>
      </c>
      <c r="I202" s="14"/>
      <c r="J202" s="14"/>
      <c r="K202" s="14"/>
    </row>
    <row r="203" spans="1:11">
      <c r="A203" s="7" t="s">
        <v>1600</v>
      </c>
      <c r="B203" s="37" t="s">
        <v>976</v>
      </c>
      <c r="C203" s="4" t="s">
        <v>778</v>
      </c>
      <c r="I203" s="14"/>
      <c r="J203" s="14"/>
      <c r="K203" s="14"/>
    </row>
    <row r="204" spans="1:11">
      <c r="A204" s="7" t="s">
        <v>1601</v>
      </c>
      <c r="B204" s="13" t="s">
        <v>978</v>
      </c>
      <c r="C204" s="4" t="s">
        <v>778</v>
      </c>
      <c r="I204" s="14"/>
      <c r="J204" s="14"/>
      <c r="K204" s="14"/>
    </row>
    <row r="205" spans="1:11">
      <c r="A205" s="7" t="s">
        <v>1471</v>
      </c>
      <c r="B205" s="8" t="s">
        <v>972</v>
      </c>
      <c r="C205" s="4" t="s">
        <v>778</v>
      </c>
      <c r="I205" s="14"/>
      <c r="J205" s="14"/>
      <c r="K205" s="14"/>
    </row>
    <row r="206" spans="1:11">
      <c r="A206" s="7" t="s">
        <v>1602</v>
      </c>
      <c r="B206" s="8" t="s">
        <v>974</v>
      </c>
      <c r="C206" s="4" t="s">
        <v>778</v>
      </c>
      <c r="I206" s="14"/>
      <c r="J206" s="14"/>
      <c r="K206" s="14"/>
    </row>
    <row r="207" spans="1:11">
      <c r="A207" s="7" t="s">
        <v>1603</v>
      </c>
      <c r="B207" s="34" t="s">
        <v>966</v>
      </c>
      <c r="C207" s="10" t="s">
        <v>273</v>
      </c>
      <c r="I207" s="14"/>
      <c r="J207" s="14"/>
      <c r="K207" s="14"/>
    </row>
    <row r="208" spans="1:11">
      <c r="A208" s="7" t="s">
        <v>1604</v>
      </c>
      <c r="B208" s="34" t="s">
        <v>968</v>
      </c>
      <c r="C208" s="10" t="s">
        <v>273</v>
      </c>
      <c r="I208" s="14"/>
      <c r="J208" s="14"/>
      <c r="K208" s="14"/>
    </row>
    <row r="209" spans="1:11">
      <c r="A209" s="7" t="s">
        <v>1605</v>
      </c>
      <c r="B209" s="13" t="s">
        <v>970</v>
      </c>
      <c r="C209" s="10" t="s">
        <v>273</v>
      </c>
      <c r="I209" s="14"/>
      <c r="J209" s="14"/>
      <c r="K209" s="14"/>
    </row>
    <row r="210" spans="1:11">
      <c r="A210" s="7" t="s">
        <v>1606</v>
      </c>
      <c r="B210" s="13" t="s">
        <v>966</v>
      </c>
      <c r="C210" s="10" t="s">
        <v>273</v>
      </c>
      <c r="I210" s="14"/>
      <c r="J210" s="14"/>
      <c r="K210" s="14"/>
    </row>
    <row r="211" spans="1:11">
      <c r="A211" s="7" t="s">
        <v>1607</v>
      </c>
      <c r="B211" s="13" t="s">
        <v>968</v>
      </c>
      <c r="C211" s="10" t="s">
        <v>273</v>
      </c>
      <c r="I211" s="14"/>
      <c r="J211" s="14"/>
      <c r="K211" s="14"/>
    </row>
    <row r="212" spans="1:11">
      <c r="A212" s="7" t="s">
        <v>1608</v>
      </c>
      <c r="B212" s="13" t="s">
        <v>970</v>
      </c>
      <c r="C212" s="10" t="s">
        <v>273</v>
      </c>
      <c r="I212" s="14"/>
      <c r="J212" s="14"/>
      <c r="K212" s="14"/>
    </row>
    <row r="213" spans="1:11">
      <c r="A213" s="7" t="s">
        <v>1609</v>
      </c>
      <c r="B213" s="13" t="s">
        <v>960</v>
      </c>
      <c r="C213" s="10" t="s">
        <v>269</v>
      </c>
      <c r="I213" s="14"/>
      <c r="J213" s="14"/>
      <c r="K213" s="14"/>
    </row>
    <row r="214" spans="1:11">
      <c r="A214" s="7" t="s">
        <v>1610</v>
      </c>
      <c r="B214" s="13" t="s">
        <v>962</v>
      </c>
      <c r="C214" s="10" t="s">
        <v>269</v>
      </c>
      <c r="I214" s="14"/>
      <c r="J214" s="14"/>
      <c r="K214" s="14"/>
    </row>
    <row r="215" spans="1:11">
      <c r="A215" s="7" t="s">
        <v>1611</v>
      </c>
      <c r="B215" s="13" t="s">
        <v>964</v>
      </c>
      <c r="C215" s="10" t="s">
        <v>269</v>
      </c>
      <c r="I215" s="14"/>
      <c r="J215" s="14"/>
      <c r="K215" s="14"/>
    </row>
    <row r="216" spans="1:11">
      <c r="A216" s="7" t="s">
        <v>1612</v>
      </c>
      <c r="B216" s="13" t="s">
        <v>960</v>
      </c>
      <c r="C216" s="10" t="s">
        <v>269</v>
      </c>
      <c r="I216" s="14"/>
      <c r="J216" s="14"/>
      <c r="K216" s="14"/>
    </row>
    <row r="217" spans="1:11">
      <c r="A217" s="7" t="s">
        <v>1613</v>
      </c>
      <c r="B217" s="13" t="s">
        <v>962</v>
      </c>
      <c r="C217" s="10" t="s">
        <v>269</v>
      </c>
      <c r="I217" s="14"/>
      <c r="J217" s="14"/>
      <c r="K217" s="14"/>
    </row>
    <row r="218" spans="1:11">
      <c r="A218" s="7" t="s">
        <v>1614</v>
      </c>
      <c r="B218" s="13" t="s">
        <v>964</v>
      </c>
      <c r="C218" s="10" t="s">
        <v>269</v>
      </c>
      <c r="I218" s="14"/>
      <c r="J218" s="14"/>
      <c r="K218" s="14"/>
    </row>
    <row r="219" spans="1:11">
      <c r="A219" s="7" t="s">
        <v>1615</v>
      </c>
      <c r="B219" s="13" t="s">
        <v>995</v>
      </c>
      <c r="C219" s="10" t="s">
        <v>364</v>
      </c>
      <c r="I219" s="14"/>
      <c r="J219" s="14"/>
      <c r="K219" s="14"/>
    </row>
    <row r="220" spans="1:11">
      <c r="A220" s="35" t="s">
        <v>1615</v>
      </c>
      <c r="B220" s="13" t="s">
        <v>997</v>
      </c>
      <c r="C220" s="36" t="s">
        <v>364</v>
      </c>
      <c r="I220" s="14"/>
      <c r="J220" s="14"/>
      <c r="K220" s="14"/>
    </row>
    <row r="221" spans="1:11">
      <c r="A221" s="35" t="s">
        <v>1615</v>
      </c>
      <c r="B221" s="13" t="s">
        <v>999</v>
      </c>
      <c r="C221" s="36" t="s">
        <v>364</v>
      </c>
      <c r="I221" s="14"/>
      <c r="J221" s="14"/>
      <c r="K221" s="14"/>
    </row>
    <row r="222" spans="1:11">
      <c r="A222" s="35" t="s">
        <v>1615</v>
      </c>
      <c r="B222" s="13" t="s">
        <v>1001</v>
      </c>
      <c r="C222" s="36" t="s">
        <v>364</v>
      </c>
      <c r="I222" s="14"/>
      <c r="J222" s="14"/>
      <c r="K222" s="14"/>
    </row>
    <row r="223" spans="1:11">
      <c r="A223" s="35" t="s">
        <v>1615</v>
      </c>
      <c r="B223" s="13" t="s">
        <v>1003</v>
      </c>
      <c r="C223" s="36" t="s">
        <v>364</v>
      </c>
      <c r="I223" s="14"/>
      <c r="J223" s="14"/>
      <c r="K223" s="14"/>
    </row>
    <row r="224" spans="1:11">
      <c r="A224" s="35" t="s">
        <v>1615</v>
      </c>
      <c r="B224" s="13" t="s">
        <v>1005</v>
      </c>
      <c r="C224" s="36" t="s">
        <v>364</v>
      </c>
      <c r="I224" s="14"/>
      <c r="J224" s="14"/>
      <c r="K224" s="14"/>
    </row>
    <row r="225" spans="1:11">
      <c r="A225" s="7" t="s">
        <v>1616</v>
      </c>
      <c r="B225" s="13" t="s">
        <v>334</v>
      </c>
      <c r="C225" s="4" t="s">
        <v>334</v>
      </c>
      <c r="I225" s="14"/>
      <c r="J225" s="14"/>
      <c r="K225" s="14"/>
    </row>
    <row r="226" spans="1:11">
      <c r="A226" s="7" t="s">
        <v>1617</v>
      </c>
      <c r="B226" s="13" t="s">
        <v>334</v>
      </c>
      <c r="C226" s="4" t="s">
        <v>334</v>
      </c>
      <c r="I226" s="14"/>
      <c r="J226" s="14"/>
      <c r="K226" s="14"/>
    </row>
    <row r="227" spans="1:11">
      <c r="A227" s="7" t="s">
        <v>1618</v>
      </c>
      <c r="B227" s="13" t="s">
        <v>334</v>
      </c>
      <c r="C227" s="4" t="s">
        <v>334</v>
      </c>
      <c r="I227" s="14"/>
      <c r="J227" s="14"/>
      <c r="K227" s="14"/>
    </row>
    <row r="228" spans="1:11">
      <c r="A228" s="7" t="s">
        <v>1619</v>
      </c>
      <c r="B228" s="13" t="s">
        <v>334</v>
      </c>
      <c r="C228" s="4" t="s">
        <v>334</v>
      </c>
      <c r="I228" s="14"/>
      <c r="J228" s="14"/>
      <c r="K228" s="14"/>
    </row>
    <row r="229" spans="1:11">
      <c r="A229" s="7" t="s">
        <v>1620</v>
      </c>
      <c r="B229" s="13" t="s">
        <v>334</v>
      </c>
      <c r="C229" s="4" t="s">
        <v>334</v>
      </c>
      <c r="I229" s="14"/>
      <c r="J229" s="14"/>
      <c r="K229" s="14"/>
    </row>
    <row r="230" spans="1:11">
      <c r="A230" s="7" t="s">
        <v>1621</v>
      </c>
      <c r="B230" s="13" t="s">
        <v>334</v>
      </c>
      <c r="C230" s="4" t="s">
        <v>334</v>
      </c>
      <c r="I230" s="14"/>
      <c r="J230" s="14"/>
      <c r="K230" s="14"/>
    </row>
    <row r="231" spans="1:11">
      <c r="A231" s="4" t="s">
        <v>341</v>
      </c>
      <c r="B231" s="13" t="s">
        <v>338</v>
      </c>
      <c r="C231" s="10" t="s">
        <v>338</v>
      </c>
      <c r="I231" s="14"/>
      <c r="J231" s="14"/>
      <c r="K231" s="14"/>
    </row>
    <row r="232" spans="1:11">
      <c r="A232" s="4" t="s">
        <v>837</v>
      </c>
      <c r="B232" s="13" t="s">
        <v>338</v>
      </c>
      <c r="C232" s="10" t="s">
        <v>338</v>
      </c>
      <c r="I232" s="14"/>
      <c r="J232" s="14"/>
      <c r="K232" s="14"/>
    </row>
    <row r="233" spans="1:11">
      <c r="A233" s="4" t="s">
        <v>841</v>
      </c>
      <c r="B233" s="13" t="s">
        <v>338</v>
      </c>
      <c r="C233" s="10" t="s">
        <v>338</v>
      </c>
      <c r="I233" s="14"/>
      <c r="J233" s="14"/>
      <c r="K233" s="14"/>
    </row>
    <row r="234" spans="1:11">
      <c r="A234" s="4" t="s">
        <v>844</v>
      </c>
      <c r="B234" s="13" t="s">
        <v>338</v>
      </c>
      <c r="C234" s="10" t="s">
        <v>338</v>
      </c>
      <c r="I234" s="14"/>
      <c r="J234" s="14"/>
      <c r="K234" s="14"/>
    </row>
    <row r="235" spans="1:11">
      <c r="A235" s="4" t="s">
        <v>847</v>
      </c>
      <c r="B235" s="13" t="s">
        <v>338</v>
      </c>
      <c r="C235" s="10" t="s">
        <v>338</v>
      </c>
      <c r="I235" s="14"/>
      <c r="J235" s="14"/>
      <c r="K235" s="14"/>
    </row>
    <row r="236" spans="1:11">
      <c r="A236" s="4" t="s">
        <v>850</v>
      </c>
      <c r="B236" s="13" t="s">
        <v>338</v>
      </c>
      <c r="C236" s="10" t="s">
        <v>338</v>
      </c>
      <c r="I236" s="14"/>
      <c r="J236" s="14"/>
      <c r="K236" s="14"/>
    </row>
    <row r="237" spans="1:11">
      <c r="A237" s="6" t="s">
        <v>1622</v>
      </c>
      <c r="B237" s="13" t="s">
        <v>1013</v>
      </c>
      <c r="C237" s="10" t="s">
        <v>369</v>
      </c>
      <c r="I237" s="14"/>
      <c r="J237" s="14"/>
      <c r="K237" s="14"/>
    </row>
    <row r="238" spans="1:11">
      <c r="A238" s="39" t="s">
        <v>1622</v>
      </c>
      <c r="B238" s="34" t="s">
        <v>1014</v>
      </c>
      <c r="C238" s="36" t="s">
        <v>369</v>
      </c>
      <c r="I238" s="14"/>
      <c r="J238" s="14"/>
      <c r="K238" s="14"/>
    </row>
    <row r="239" spans="1:11">
      <c r="A239" s="39" t="s">
        <v>1622</v>
      </c>
      <c r="B239" s="37" t="s">
        <v>1015</v>
      </c>
      <c r="C239" s="36" t="s">
        <v>369</v>
      </c>
      <c r="I239" s="14"/>
      <c r="J239" s="14"/>
      <c r="K239" s="14"/>
    </row>
    <row r="240" spans="1:11">
      <c r="A240" s="39" t="s">
        <v>1623</v>
      </c>
      <c r="B240" s="37" t="s">
        <v>1016</v>
      </c>
      <c r="C240" s="36" t="s">
        <v>369</v>
      </c>
      <c r="I240" s="14"/>
      <c r="J240" s="14"/>
      <c r="K240" s="14"/>
    </row>
    <row r="241" spans="1:11">
      <c r="A241" s="6" t="s">
        <v>1623</v>
      </c>
      <c r="B241" s="13" t="s">
        <v>1014</v>
      </c>
      <c r="C241" s="36" t="s">
        <v>369</v>
      </c>
      <c r="I241" s="14"/>
      <c r="J241" s="14"/>
      <c r="K241" s="14"/>
    </row>
    <row r="242" spans="1:11">
      <c r="A242" s="6" t="s">
        <v>1624</v>
      </c>
      <c r="B242" s="8" t="s">
        <v>1015</v>
      </c>
      <c r="C242" s="36" t="s">
        <v>369</v>
      </c>
      <c r="I242" s="14"/>
      <c r="J242" s="14"/>
      <c r="K242" s="14"/>
    </row>
    <row r="243" spans="1:11">
      <c r="A243" s="39" t="s">
        <v>1624</v>
      </c>
      <c r="B243" s="34" t="s">
        <v>1017</v>
      </c>
      <c r="C243" s="36" t="s">
        <v>369</v>
      </c>
      <c r="I243" s="14"/>
      <c r="J243" s="14"/>
      <c r="K243" s="14"/>
    </row>
    <row r="244" spans="1:11">
      <c r="A244" s="6" t="s">
        <v>1625</v>
      </c>
      <c r="B244" s="34" t="s">
        <v>1018</v>
      </c>
      <c r="C244" s="10" t="s">
        <v>380</v>
      </c>
      <c r="I244" s="14"/>
      <c r="J244" s="14"/>
      <c r="K244" s="14"/>
    </row>
    <row r="245" spans="1:11">
      <c r="A245" s="6" t="s">
        <v>1626</v>
      </c>
      <c r="B245" s="34" t="s">
        <v>1020</v>
      </c>
      <c r="C245" s="10" t="s">
        <v>380</v>
      </c>
      <c r="I245" s="14"/>
      <c r="J245" s="14"/>
      <c r="K245" s="14"/>
    </row>
    <row r="246" spans="1:11">
      <c r="A246" s="6" t="s">
        <v>1627</v>
      </c>
      <c r="B246" s="13" t="s">
        <v>1022</v>
      </c>
      <c r="C246" s="10" t="s">
        <v>380</v>
      </c>
      <c r="I246" s="14"/>
      <c r="J246" s="14"/>
      <c r="K246" s="14"/>
    </row>
    <row r="247" spans="1:11">
      <c r="A247" s="6" t="s">
        <v>1628</v>
      </c>
      <c r="B247" s="13" t="s">
        <v>1018</v>
      </c>
      <c r="C247" s="10" t="s">
        <v>380</v>
      </c>
      <c r="I247" s="14"/>
      <c r="J247" s="14"/>
      <c r="K247" s="14"/>
    </row>
    <row r="248" spans="1:11">
      <c r="A248" s="6" t="s">
        <v>1629</v>
      </c>
      <c r="B248" s="13" t="s">
        <v>1020</v>
      </c>
      <c r="C248" s="10" t="s">
        <v>380</v>
      </c>
      <c r="I248" s="14"/>
      <c r="J248" s="14"/>
      <c r="K248" s="14"/>
    </row>
    <row r="249" spans="1:11">
      <c r="A249" s="6" t="s">
        <v>1630</v>
      </c>
      <c r="B249" s="13" t="s">
        <v>1022</v>
      </c>
      <c r="C249" s="10" t="s">
        <v>380</v>
      </c>
      <c r="I249" s="14"/>
      <c r="J249" s="14"/>
      <c r="K249" s="14"/>
    </row>
    <row r="250" spans="1:11">
      <c r="A250" s="6" t="s">
        <v>1631</v>
      </c>
      <c r="B250" s="13" t="s">
        <v>1018</v>
      </c>
      <c r="C250" s="10" t="s">
        <v>380</v>
      </c>
      <c r="I250" s="14"/>
      <c r="J250" s="14"/>
      <c r="K250" s="14"/>
    </row>
    <row r="251" spans="1:11">
      <c r="A251" s="6" t="s">
        <v>1632</v>
      </c>
      <c r="B251" s="13" t="s">
        <v>1020</v>
      </c>
      <c r="C251" s="10" t="s">
        <v>380</v>
      </c>
      <c r="I251" s="14"/>
      <c r="J251" s="14"/>
      <c r="K251" s="14"/>
    </row>
    <row r="252" spans="1:11">
      <c r="A252" s="6" t="s">
        <v>1633</v>
      </c>
      <c r="B252" s="13" t="s">
        <v>1022</v>
      </c>
      <c r="C252" s="10" t="s">
        <v>380</v>
      </c>
      <c r="I252" s="14"/>
      <c r="J252" s="14"/>
      <c r="K252" s="14"/>
    </row>
    <row r="253" spans="1:11">
      <c r="A253" s="6"/>
      <c r="C253" s="6"/>
      <c r="I253" s="14"/>
      <c r="J253" s="14"/>
      <c r="K253" s="14"/>
    </row>
    <row r="254" spans="1:11">
      <c r="A254" s="6"/>
      <c r="C254" s="6"/>
      <c r="I254" s="14"/>
      <c r="J254" s="14"/>
      <c r="K254" s="14"/>
    </row>
    <row r="255" spans="1:11">
      <c r="A255" s="6"/>
      <c r="C255" s="6"/>
      <c r="I255" s="14"/>
      <c r="J255" s="14"/>
      <c r="K255" s="14"/>
    </row>
    <row r="256" spans="1:11">
      <c r="A256" s="6"/>
      <c r="C256" s="6"/>
      <c r="I256" s="14"/>
      <c r="J256" s="14"/>
      <c r="K256" s="14"/>
    </row>
    <row r="257" spans="1:11">
      <c r="A257" s="6"/>
      <c r="C257" s="6"/>
      <c r="I257" s="14"/>
      <c r="J257" s="14"/>
      <c r="K257" s="14"/>
    </row>
    <row r="258" spans="1:11">
      <c r="A258" s="6"/>
      <c r="C258" s="6"/>
      <c r="I258" s="14"/>
      <c r="J258" s="14"/>
      <c r="K258" s="14"/>
    </row>
    <row r="259" spans="1:11">
      <c r="A259" s="6"/>
      <c r="C259" s="6"/>
      <c r="I259" s="14"/>
      <c r="J259" s="14"/>
      <c r="K259" s="14"/>
    </row>
    <row r="260" spans="1:11">
      <c r="A260" s="6"/>
      <c r="C260" s="6"/>
      <c r="I260" s="14"/>
      <c r="J260" s="14"/>
      <c r="K260" s="14"/>
    </row>
    <row r="261" spans="1:11">
      <c r="A261" s="6"/>
      <c r="C261" s="6"/>
      <c r="I261" s="14"/>
      <c r="J261" s="14"/>
      <c r="K261" s="14"/>
    </row>
    <row r="262" spans="1:11">
      <c r="A262" s="6"/>
      <c r="C262" s="6"/>
      <c r="I262" s="14"/>
      <c r="J262" s="14"/>
      <c r="K262" s="14"/>
    </row>
    <row r="263" spans="1:11">
      <c r="A263" s="6"/>
      <c r="C263" s="6"/>
      <c r="I263" s="14"/>
      <c r="J263" s="14"/>
      <c r="K263" s="14"/>
    </row>
    <row r="264" spans="1:11">
      <c r="A264" s="6"/>
      <c r="C264" s="6"/>
      <c r="I264" s="14"/>
      <c r="J264" s="14"/>
      <c r="K264" s="14"/>
    </row>
    <row r="265" spans="1:11">
      <c r="A265" s="6"/>
      <c r="C265" s="6"/>
      <c r="I265" s="14"/>
      <c r="J265" s="14"/>
      <c r="K265" s="14"/>
    </row>
    <row r="266" spans="1:11">
      <c r="A266" s="6"/>
      <c r="C266" s="6"/>
      <c r="I266" s="14"/>
      <c r="J266" s="14"/>
      <c r="K266" s="14"/>
    </row>
    <row r="267" spans="1:11">
      <c r="A267" s="6"/>
      <c r="C267" s="6"/>
      <c r="I267" s="14"/>
      <c r="J267" s="14"/>
      <c r="K267" s="14"/>
    </row>
    <row r="268" spans="1:11">
      <c r="A268" s="6"/>
      <c r="C268" s="6"/>
      <c r="I268" s="14"/>
      <c r="J268" s="14"/>
      <c r="K268" s="14"/>
    </row>
    <row r="269" spans="1:11">
      <c r="A269" s="6"/>
      <c r="C269" s="6"/>
      <c r="I269" s="14"/>
      <c r="J269" s="14"/>
      <c r="K269" s="14"/>
    </row>
    <row r="270" spans="1:11">
      <c r="A270" s="6"/>
      <c r="C270" s="6"/>
      <c r="I270" s="14"/>
      <c r="J270" s="14"/>
      <c r="K270" s="14"/>
    </row>
    <row r="271" spans="1:11">
      <c r="A271" s="6"/>
      <c r="C271" s="6"/>
      <c r="I271" s="14"/>
      <c r="J271" s="14"/>
      <c r="K271" s="14"/>
    </row>
    <row r="272" spans="1:11">
      <c r="A272" s="6"/>
      <c r="C272" s="6"/>
      <c r="I272" s="14"/>
      <c r="J272" s="14"/>
      <c r="K272" s="14"/>
    </row>
    <row r="273" spans="1:11">
      <c r="A273" s="6"/>
      <c r="C273" s="6"/>
      <c r="I273" s="14"/>
      <c r="J273" s="14"/>
      <c r="K273" s="14"/>
    </row>
    <row r="274" spans="1:11">
      <c r="A274" s="6"/>
      <c r="C274" s="6"/>
      <c r="I274" s="14"/>
      <c r="J274" s="14"/>
      <c r="K274" s="14"/>
    </row>
    <row r="275" spans="1:11">
      <c r="A275" s="6"/>
      <c r="C275" s="6"/>
      <c r="I275" s="14"/>
      <c r="J275" s="14"/>
      <c r="K275" s="14"/>
    </row>
    <row r="276" spans="1:11">
      <c r="A276" s="6"/>
      <c r="C276" s="6"/>
      <c r="I276" s="14"/>
      <c r="J276" s="14"/>
      <c r="K276" s="14"/>
    </row>
    <row r="277" spans="1:11">
      <c r="A277" s="6"/>
      <c r="C277" s="6"/>
      <c r="I277" s="14"/>
      <c r="J277" s="14"/>
      <c r="K277" s="14"/>
    </row>
    <row r="278" spans="1:11">
      <c r="A278" s="6"/>
      <c r="C278" s="6"/>
      <c r="I278" s="14"/>
      <c r="J278" s="14"/>
      <c r="K278" s="14"/>
    </row>
    <row r="279" spans="1:11">
      <c r="A279" s="6"/>
      <c r="C279" s="6"/>
      <c r="I279" s="14"/>
      <c r="J279" s="14"/>
      <c r="K279" s="14"/>
    </row>
    <row r="280" spans="1:11">
      <c r="A280" s="6"/>
      <c r="C280" s="6"/>
      <c r="I280" s="14"/>
      <c r="J280" s="14"/>
      <c r="K280" s="14"/>
    </row>
    <row r="281" spans="1:11">
      <c r="A281" s="6"/>
      <c r="C281" s="6"/>
      <c r="I281" s="14"/>
      <c r="J281" s="14"/>
      <c r="K281" s="14"/>
    </row>
    <row r="282" spans="1:11">
      <c r="A282" s="6"/>
      <c r="C282" s="6"/>
      <c r="I282" s="14"/>
      <c r="J282" s="14"/>
      <c r="K282" s="14"/>
    </row>
    <row r="283" spans="1:11">
      <c r="A283" s="6"/>
      <c r="C283" s="6"/>
      <c r="I283" s="14"/>
      <c r="J283" s="14"/>
      <c r="K283" s="14"/>
    </row>
    <row r="284" spans="1:11">
      <c r="A284" s="6"/>
      <c r="C284" s="6"/>
      <c r="I284" s="14"/>
      <c r="J284" s="14"/>
      <c r="K284" s="14"/>
    </row>
    <row r="285" spans="1:11">
      <c r="A285" s="6"/>
      <c r="C285" s="6"/>
      <c r="I285" s="14"/>
      <c r="J285" s="14"/>
      <c r="K285" s="14"/>
    </row>
    <row r="286" spans="1:11">
      <c r="A286" s="6"/>
      <c r="C286" s="6"/>
      <c r="I286" s="14"/>
      <c r="J286" s="14"/>
      <c r="K286" s="14"/>
    </row>
    <row r="287" spans="1:11">
      <c r="A287" s="6"/>
      <c r="C287" s="6"/>
      <c r="I287" s="14"/>
      <c r="J287" s="14"/>
      <c r="K287" s="14"/>
    </row>
    <row r="288" spans="1:11">
      <c r="A288" s="6"/>
      <c r="C288" s="6"/>
      <c r="I288" s="14"/>
      <c r="J288" s="14"/>
      <c r="K288" s="14"/>
    </row>
    <row r="289" spans="1:11">
      <c r="A289" s="6"/>
      <c r="C289" s="6"/>
      <c r="I289" s="14"/>
      <c r="J289" s="14"/>
      <c r="K289" s="14"/>
    </row>
    <row r="290" spans="1:11">
      <c r="A290" s="6"/>
      <c r="C290" s="6"/>
      <c r="I290" s="14"/>
      <c r="J290" s="14"/>
      <c r="K290" s="14"/>
    </row>
    <row r="291" spans="1:11">
      <c r="A291" s="6"/>
      <c r="C291" s="6"/>
      <c r="I291" s="14"/>
      <c r="J291" s="14"/>
      <c r="K291" s="14"/>
    </row>
    <row r="292" spans="1:11">
      <c r="A292" s="6"/>
      <c r="C292" s="6"/>
      <c r="I292" s="14"/>
      <c r="J292" s="14"/>
      <c r="K292" s="14"/>
    </row>
    <row r="293" spans="1:11">
      <c r="A293" s="6"/>
      <c r="C293" s="6"/>
      <c r="I293" s="14"/>
      <c r="J293" s="14"/>
      <c r="K293" s="14"/>
    </row>
    <row r="294" spans="1:11">
      <c r="A294" s="6"/>
      <c r="C294" s="6"/>
      <c r="I294" s="14"/>
      <c r="J294" s="14"/>
      <c r="K294" s="14"/>
    </row>
    <row r="295" spans="1:11">
      <c r="A295" s="6"/>
      <c r="C295" s="6"/>
      <c r="I295" s="14"/>
      <c r="J295" s="14"/>
      <c r="K295" s="14"/>
    </row>
    <row r="296" spans="1:11">
      <c r="A296" s="6"/>
      <c r="C296" s="6"/>
      <c r="I296" s="14"/>
      <c r="J296" s="14"/>
      <c r="K296" s="14"/>
    </row>
    <row r="297" spans="1:11">
      <c r="A297" s="6"/>
      <c r="C297" s="6"/>
      <c r="I297" s="14"/>
      <c r="J297" s="14"/>
      <c r="K297" s="14"/>
    </row>
    <row r="298" spans="1:11">
      <c r="A298" s="6"/>
      <c r="C298" s="6"/>
      <c r="I298" s="14"/>
      <c r="J298" s="14"/>
      <c r="K298" s="14"/>
    </row>
    <row r="299" spans="1:11">
      <c r="A299" s="6"/>
      <c r="C299" s="6"/>
      <c r="I299" s="14"/>
      <c r="J299" s="14"/>
      <c r="K299" s="14"/>
    </row>
    <row r="300" spans="1:11">
      <c r="A300" s="6"/>
      <c r="C300" s="6"/>
      <c r="I300" s="14"/>
      <c r="J300" s="14"/>
      <c r="K300" s="14"/>
    </row>
    <row r="301" spans="1:11">
      <c r="A301" s="6"/>
      <c r="C301" s="6"/>
      <c r="I301" s="14"/>
      <c r="J301" s="14"/>
      <c r="K301" s="14"/>
    </row>
    <row r="302" spans="1:11">
      <c r="A302" s="6"/>
      <c r="C302" s="6"/>
      <c r="I302" s="14"/>
      <c r="J302" s="14"/>
      <c r="K302" s="14"/>
    </row>
    <row r="303" spans="1:11">
      <c r="A303" s="6"/>
      <c r="C303" s="6"/>
      <c r="I303" s="14"/>
      <c r="J303" s="14"/>
      <c r="K303" s="14"/>
    </row>
    <row r="304" spans="1:11">
      <c r="A304" s="6"/>
      <c r="C304" s="6"/>
      <c r="I304" s="14"/>
      <c r="J304" s="14"/>
      <c r="K304" s="14"/>
    </row>
    <row r="305" spans="1:11">
      <c r="A305" s="6"/>
      <c r="C305" s="6"/>
      <c r="I305" s="14"/>
      <c r="J305" s="14"/>
      <c r="K305" s="14"/>
    </row>
    <row r="306" spans="1:11">
      <c r="A306" s="6"/>
      <c r="C306" s="6"/>
      <c r="I306" s="14"/>
      <c r="J306" s="14"/>
      <c r="K306" s="14"/>
    </row>
    <row r="307" spans="1:11">
      <c r="A307" s="6"/>
      <c r="C307" s="6"/>
      <c r="I307" s="14"/>
      <c r="J307" s="14"/>
      <c r="K307" s="14"/>
    </row>
    <row r="308" spans="1:11">
      <c r="A308" s="6"/>
      <c r="C308" s="6"/>
      <c r="I308" s="14"/>
      <c r="J308" s="14"/>
      <c r="K308" s="14"/>
    </row>
    <row r="309" spans="1:11">
      <c r="A309" s="6"/>
      <c r="C309" s="6"/>
      <c r="I309" s="14"/>
      <c r="J309" s="14"/>
      <c r="K309" s="14"/>
    </row>
    <row r="310" spans="1:11">
      <c r="A310" s="6"/>
      <c r="C310" s="6"/>
      <c r="I310" s="14"/>
      <c r="J310" s="14"/>
      <c r="K310" s="14"/>
    </row>
    <row r="311" spans="1:11">
      <c r="A311" s="6"/>
      <c r="C311" s="6"/>
      <c r="I311" s="14"/>
      <c r="J311" s="14"/>
      <c r="K311" s="14"/>
    </row>
    <row r="312" spans="1:11">
      <c r="A312" s="6"/>
      <c r="C312" s="6"/>
      <c r="I312" s="14"/>
      <c r="J312" s="14"/>
      <c r="K312" s="14"/>
    </row>
    <row r="313" spans="1:11">
      <c r="A313" s="6"/>
      <c r="C313" s="6"/>
      <c r="I313" s="14"/>
      <c r="J313" s="14"/>
      <c r="K313" s="14"/>
    </row>
    <row r="314" spans="1:11">
      <c r="A314" s="6"/>
      <c r="C314" s="6"/>
      <c r="I314" s="14"/>
      <c r="J314" s="14"/>
      <c r="K314" s="14"/>
    </row>
    <row r="315" spans="1:11">
      <c r="A315" s="6"/>
      <c r="C315" s="6"/>
      <c r="I315" s="14"/>
      <c r="J315" s="14"/>
      <c r="K315" s="14"/>
    </row>
    <row r="316" spans="1:11">
      <c r="A316" s="6"/>
      <c r="C316" s="6"/>
      <c r="I316" s="14"/>
      <c r="J316" s="14"/>
      <c r="K316" s="14"/>
    </row>
    <row r="317" spans="1:11">
      <c r="A317" s="6"/>
      <c r="C317" s="6"/>
      <c r="I317" s="14"/>
      <c r="J317" s="14"/>
      <c r="K317" s="14"/>
    </row>
    <row r="318" spans="1:11">
      <c r="A318" s="6"/>
      <c r="C318" s="6"/>
      <c r="I318" s="14"/>
      <c r="J318" s="14"/>
      <c r="K318" s="14"/>
    </row>
    <row r="319" spans="1:11">
      <c r="A319" s="6"/>
      <c r="C319" s="6"/>
      <c r="I319" s="14"/>
      <c r="J319" s="14"/>
      <c r="K319" s="14"/>
    </row>
    <row r="320" spans="1:11">
      <c r="A320" s="6"/>
      <c r="C320" s="6"/>
      <c r="I320" s="14"/>
      <c r="J320" s="14"/>
      <c r="K320" s="14"/>
    </row>
    <row r="321" spans="1:11">
      <c r="A321" s="6"/>
      <c r="C321" s="6"/>
      <c r="I321" s="14"/>
      <c r="J321" s="14"/>
      <c r="K321" s="14"/>
    </row>
    <row r="322" spans="1:11">
      <c r="A322" s="6"/>
      <c r="C322" s="6"/>
      <c r="I322" s="14"/>
      <c r="J322" s="14"/>
      <c r="K322" s="14"/>
    </row>
    <row r="323" spans="1:11">
      <c r="A323" s="6"/>
      <c r="C323" s="6"/>
      <c r="I323" s="14"/>
      <c r="J323" s="14"/>
      <c r="K323" s="14"/>
    </row>
    <row r="324" spans="1:11">
      <c r="A324" s="6"/>
      <c r="C324" s="6"/>
      <c r="I324" s="14"/>
      <c r="J324" s="14"/>
      <c r="K324" s="14"/>
    </row>
    <row r="325" spans="1:11">
      <c r="A325" s="6"/>
      <c r="C325" s="6"/>
      <c r="I325" s="14"/>
      <c r="J325" s="14"/>
      <c r="K325" s="14"/>
    </row>
    <row r="326" spans="1:11">
      <c r="A326" s="6"/>
      <c r="C326" s="6"/>
      <c r="I326" s="14"/>
      <c r="J326" s="14"/>
      <c r="K326" s="14"/>
    </row>
    <row r="327" spans="1:11">
      <c r="A327" s="6"/>
      <c r="C327" s="6"/>
      <c r="I327" s="14"/>
      <c r="J327" s="14"/>
      <c r="K327" s="14"/>
    </row>
    <row r="328" spans="1:11">
      <c r="A328" s="6"/>
      <c r="C328" s="6"/>
      <c r="I328" s="14"/>
      <c r="J328" s="14"/>
      <c r="K328" s="14"/>
    </row>
    <row r="329" spans="1:11">
      <c r="A329" s="6"/>
      <c r="C329" s="6"/>
      <c r="I329" s="14"/>
      <c r="J329" s="14"/>
      <c r="K329" s="14"/>
    </row>
    <row r="330" spans="1:11">
      <c r="A330" s="6"/>
      <c r="C330" s="6"/>
      <c r="I330" s="14"/>
      <c r="J330" s="14"/>
      <c r="K330" s="14"/>
    </row>
    <row r="331" spans="1:11">
      <c r="A331" s="6"/>
      <c r="C331" s="6"/>
      <c r="I331" s="14"/>
      <c r="J331" s="14"/>
      <c r="K331" s="14"/>
    </row>
    <row r="332" spans="1:11">
      <c r="A332" s="6"/>
      <c r="C332" s="6"/>
      <c r="I332" s="14"/>
      <c r="J332" s="14"/>
      <c r="K332" s="14"/>
    </row>
    <row r="333" spans="1:11">
      <c r="A333" s="6"/>
      <c r="C333" s="6"/>
      <c r="I333" s="14"/>
      <c r="J333" s="14"/>
      <c r="K333" s="14"/>
    </row>
    <row r="334" spans="1:11">
      <c r="A334" s="6"/>
      <c r="C334" s="6"/>
      <c r="I334" s="14"/>
      <c r="J334" s="14"/>
      <c r="K334" s="14"/>
    </row>
    <row r="335" spans="1:11">
      <c r="A335" s="6"/>
      <c r="C335" s="6"/>
      <c r="I335" s="14"/>
      <c r="J335" s="14"/>
      <c r="K335" s="14"/>
    </row>
    <row r="336" spans="1:11">
      <c r="A336" s="6"/>
      <c r="C336" s="6"/>
      <c r="I336" s="14"/>
      <c r="J336" s="14"/>
      <c r="K336" s="14"/>
    </row>
    <row r="337" spans="1:11">
      <c r="A337" s="6"/>
      <c r="C337" s="6"/>
      <c r="I337" s="14"/>
      <c r="J337" s="14"/>
      <c r="K337" s="14"/>
    </row>
    <row r="338" spans="1:11">
      <c r="A338" s="6"/>
      <c r="C338" s="6"/>
      <c r="I338" s="14"/>
      <c r="J338" s="14"/>
      <c r="K338" s="14"/>
    </row>
    <row r="339" spans="1:11">
      <c r="A339" s="6"/>
      <c r="C339" s="6"/>
      <c r="I339" s="14"/>
      <c r="J339" s="14"/>
      <c r="K339" s="14"/>
    </row>
    <row r="340" spans="1:11">
      <c r="A340" s="6"/>
      <c r="C340" s="6"/>
      <c r="I340" s="14"/>
      <c r="J340" s="14"/>
      <c r="K340" s="14"/>
    </row>
    <row r="341" spans="1:11">
      <c r="A341" s="6"/>
      <c r="C341" s="6"/>
      <c r="I341" s="14"/>
      <c r="J341" s="14"/>
      <c r="K341" s="14"/>
    </row>
    <row r="342" spans="1:11">
      <c r="A342" s="6"/>
      <c r="C342" s="6"/>
      <c r="I342" s="14"/>
      <c r="J342" s="14"/>
      <c r="K342" s="14"/>
    </row>
    <row r="343" spans="1:11">
      <c r="A343" s="6"/>
      <c r="C343" s="6"/>
      <c r="I343" s="14"/>
      <c r="J343" s="14"/>
      <c r="K343" s="14"/>
    </row>
    <row r="344" spans="1:11">
      <c r="A344" s="6"/>
      <c r="C344" s="6"/>
      <c r="I344" s="14"/>
      <c r="J344" s="14"/>
      <c r="K344" s="14"/>
    </row>
    <row r="345" spans="1:11">
      <c r="A345" s="6"/>
      <c r="C345" s="6"/>
      <c r="I345" s="14"/>
      <c r="J345" s="14"/>
      <c r="K345" s="14"/>
    </row>
    <row r="346" spans="1:11">
      <c r="A346" s="6"/>
      <c r="C346" s="6"/>
      <c r="I346" s="14"/>
      <c r="J346" s="14"/>
      <c r="K346" s="14"/>
    </row>
    <row r="347" spans="1:11">
      <c r="A347" s="6"/>
      <c r="C347" s="6"/>
      <c r="I347" s="14"/>
      <c r="J347" s="14"/>
      <c r="K347" s="14"/>
    </row>
    <row r="348" spans="1:11">
      <c r="A348" s="6"/>
      <c r="C348" s="6"/>
      <c r="I348" s="14"/>
      <c r="J348" s="14"/>
      <c r="K348" s="14"/>
    </row>
    <row r="349" spans="1:11">
      <c r="A349" s="6"/>
      <c r="C349" s="6"/>
      <c r="I349" s="14"/>
      <c r="J349" s="14"/>
      <c r="K349" s="14"/>
    </row>
    <row r="350" spans="1:11">
      <c r="A350" s="6"/>
      <c r="C350" s="6"/>
      <c r="I350" s="14"/>
      <c r="J350" s="14"/>
      <c r="K350" s="14"/>
    </row>
    <row r="351" spans="1:11">
      <c r="A351" s="6"/>
      <c r="C351" s="6"/>
      <c r="I351" s="14"/>
      <c r="J351" s="14"/>
      <c r="K351" s="14"/>
    </row>
    <row r="352" spans="1:11">
      <c r="A352" s="6"/>
      <c r="C352" s="6"/>
      <c r="I352" s="14"/>
      <c r="J352" s="14"/>
      <c r="K352" s="14"/>
    </row>
    <row r="353" spans="1:11">
      <c r="A353" s="6"/>
      <c r="C353" s="6"/>
      <c r="I353" s="14"/>
      <c r="J353" s="14"/>
      <c r="K353" s="14"/>
    </row>
    <row r="354" spans="1:11">
      <c r="A354" s="6"/>
      <c r="C354" s="6"/>
      <c r="I354" s="14"/>
      <c r="J354" s="14"/>
      <c r="K354" s="14"/>
    </row>
    <row r="355" spans="1:11">
      <c r="A355" s="6"/>
      <c r="C355" s="6"/>
      <c r="I355" s="14"/>
      <c r="J355" s="14"/>
      <c r="K355" s="14"/>
    </row>
    <row r="356" spans="1:11">
      <c r="A356" s="6"/>
      <c r="C356" s="6"/>
      <c r="I356" s="14"/>
      <c r="J356" s="14"/>
      <c r="K356" s="14"/>
    </row>
    <row r="357" spans="1:11">
      <c r="A357" s="6"/>
      <c r="C357" s="6"/>
      <c r="I357" s="14"/>
      <c r="J357" s="14"/>
      <c r="K357" s="14"/>
    </row>
    <row r="358" spans="1:11">
      <c r="A358" s="6"/>
      <c r="C358" s="6"/>
      <c r="I358" s="14"/>
      <c r="J358" s="14"/>
      <c r="K358" s="14"/>
    </row>
    <row r="359" spans="1:11">
      <c r="A359" s="6"/>
      <c r="C359" s="6"/>
      <c r="I359" s="14"/>
      <c r="J359" s="14"/>
      <c r="K359" s="14"/>
    </row>
    <row r="360" spans="1:11">
      <c r="A360" s="6"/>
      <c r="C360" s="6"/>
      <c r="I360" s="14"/>
      <c r="J360" s="14"/>
      <c r="K360" s="14"/>
    </row>
    <row r="361" spans="1:11">
      <c r="A361" s="6"/>
      <c r="C361" s="6"/>
      <c r="I361" s="14"/>
      <c r="J361" s="14"/>
      <c r="K361" s="14"/>
    </row>
    <row r="362" spans="1:11">
      <c r="A362" s="6"/>
      <c r="C362" s="6"/>
      <c r="I362" s="14"/>
      <c r="J362" s="14"/>
      <c r="K362" s="14"/>
    </row>
    <row r="363" spans="1:11">
      <c r="A363" s="6"/>
      <c r="C363" s="6"/>
      <c r="I363" s="14"/>
      <c r="J363" s="14"/>
      <c r="K363" s="14"/>
    </row>
    <row r="364" spans="1:11">
      <c r="A364" s="6"/>
      <c r="C364" s="6"/>
      <c r="I364" s="14"/>
      <c r="J364" s="14"/>
      <c r="K364" s="14"/>
    </row>
    <row r="365" spans="1:11">
      <c r="A365" s="6"/>
      <c r="C365" s="6"/>
      <c r="I365" s="14"/>
      <c r="J365" s="14"/>
      <c r="K365" s="14"/>
    </row>
    <row r="366" spans="1:11">
      <c r="A366" s="6"/>
      <c r="C366" s="6"/>
      <c r="I366" s="14"/>
      <c r="J366" s="14"/>
      <c r="K366" s="14"/>
    </row>
    <row r="367" spans="1:11">
      <c r="A367" s="6"/>
      <c r="C367" s="6"/>
      <c r="I367" s="14"/>
      <c r="J367" s="14"/>
      <c r="K367" s="14"/>
    </row>
    <row r="368" spans="1:11">
      <c r="A368" s="6"/>
      <c r="C368" s="6"/>
      <c r="I368" s="14"/>
      <c r="J368" s="14"/>
      <c r="K368" s="14"/>
    </row>
    <row r="369" spans="1:11">
      <c r="A369" s="6"/>
      <c r="C369" s="6"/>
      <c r="I369" s="14"/>
      <c r="J369" s="14"/>
      <c r="K369" s="14"/>
    </row>
    <row r="370" spans="1:11">
      <c r="A370" s="6"/>
      <c r="C370" s="6"/>
      <c r="I370" s="14"/>
      <c r="J370" s="14"/>
      <c r="K370" s="14"/>
    </row>
    <row r="371" spans="1:11">
      <c r="A371" s="6"/>
      <c r="C371" s="6"/>
      <c r="I371" s="14"/>
      <c r="J371" s="14"/>
      <c r="K371" s="14"/>
    </row>
    <row r="372" spans="1:11">
      <c r="A372" s="6"/>
      <c r="C372" s="6"/>
      <c r="I372" s="14"/>
      <c r="J372" s="14"/>
      <c r="K372" s="14"/>
    </row>
    <row r="373" spans="1:11">
      <c r="A373" s="6"/>
      <c r="C373" s="6"/>
      <c r="I373" s="14"/>
      <c r="J373" s="14"/>
      <c r="K373" s="14"/>
    </row>
    <row r="374" spans="1:11">
      <c r="A374" s="6"/>
      <c r="C374" s="6"/>
      <c r="I374" s="14"/>
      <c r="J374" s="14"/>
      <c r="K374" s="14"/>
    </row>
    <row r="375" spans="1:11">
      <c r="A375" s="6"/>
      <c r="C375" s="6"/>
      <c r="I375" s="14"/>
      <c r="J375" s="14"/>
      <c r="K375" s="14"/>
    </row>
    <row r="376" spans="1:11">
      <c r="A376" s="6"/>
      <c r="C376" s="6"/>
      <c r="I376" s="14"/>
      <c r="J376" s="14"/>
      <c r="K376" s="14"/>
    </row>
    <row r="377" spans="1:11">
      <c r="A377" s="6"/>
      <c r="C377" s="6"/>
      <c r="I377" s="14"/>
      <c r="J377" s="14"/>
      <c r="K377" s="14"/>
    </row>
    <row r="378" spans="1:11">
      <c r="A378" s="6"/>
      <c r="C378" s="6"/>
      <c r="I378" s="14"/>
      <c r="J378" s="14"/>
      <c r="K378" s="14"/>
    </row>
    <row r="379" spans="1:11">
      <c r="A379" s="6"/>
      <c r="C379" s="6"/>
      <c r="I379" s="14"/>
      <c r="J379" s="14"/>
      <c r="K379" s="14"/>
    </row>
    <row r="380" spans="1:11">
      <c r="A380" s="6"/>
      <c r="C380" s="6"/>
      <c r="I380" s="14"/>
      <c r="J380" s="14"/>
      <c r="K380" s="14"/>
    </row>
    <row r="381" spans="1:11">
      <c r="A381" s="6"/>
      <c r="C381" s="6"/>
      <c r="I381" s="14"/>
      <c r="J381" s="14"/>
      <c r="K381" s="14"/>
    </row>
    <row r="382" spans="1:11">
      <c r="A382" s="6"/>
      <c r="C382" s="6"/>
      <c r="I382" s="14"/>
      <c r="J382" s="14"/>
      <c r="K382" s="14"/>
    </row>
    <row r="383" spans="1:11">
      <c r="A383" s="6"/>
      <c r="C383" s="6"/>
      <c r="I383" s="14"/>
      <c r="J383" s="14"/>
      <c r="K383" s="14"/>
    </row>
    <row r="384" spans="1:11">
      <c r="A384" s="6"/>
      <c r="C384" s="6"/>
      <c r="I384" s="14"/>
      <c r="J384" s="14"/>
      <c r="K384" s="14"/>
    </row>
    <row r="385" spans="1:11">
      <c r="A385" s="6"/>
      <c r="C385" s="6"/>
      <c r="I385" s="14"/>
      <c r="J385" s="14"/>
      <c r="K385" s="14"/>
    </row>
    <row r="386" spans="1:11">
      <c r="A386" s="6"/>
      <c r="C386" s="6"/>
      <c r="I386" s="14"/>
      <c r="J386" s="14"/>
      <c r="K386" s="14"/>
    </row>
    <row r="387" spans="1:11">
      <c r="A387" s="6"/>
      <c r="C387" s="6"/>
      <c r="I387" s="14"/>
      <c r="J387" s="14"/>
      <c r="K387" s="14"/>
    </row>
    <row r="388" spans="1:11">
      <c r="A388" s="6"/>
      <c r="C388" s="6"/>
      <c r="I388" s="14"/>
      <c r="J388" s="14"/>
      <c r="K388" s="14"/>
    </row>
    <row r="389" spans="1:11">
      <c r="A389" s="6"/>
      <c r="C389" s="6"/>
      <c r="I389" s="14"/>
      <c r="J389" s="14"/>
      <c r="K389" s="14"/>
    </row>
    <row r="390" spans="1:11">
      <c r="A390" s="6"/>
      <c r="C390" s="6"/>
      <c r="I390" s="14"/>
      <c r="J390" s="14"/>
      <c r="K390" s="14"/>
    </row>
    <row r="391" spans="1:11">
      <c r="A391" s="6"/>
      <c r="C391" s="6"/>
      <c r="I391" s="14"/>
      <c r="J391" s="14"/>
      <c r="K391" s="14"/>
    </row>
    <row r="392" spans="1:11">
      <c r="A392" s="6"/>
      <c r="C392" s="6"/>
      <c r="I392" s="14"/>
      <c r="J392" s="14"/>
      <c r="K392" s="14"/>
    </row>
    <row r="393" spans="1:11">
      <c r="A393" s="6"/>
      <c r="C393" s="6"/>
      <c r="I393" s="14"/>
      <c r="J393" s="14"/>
      <c r="K393" s="14"/>
    </row>
    <row r="394" spans="1:11">
      <c r="A394" s="6"/>
      <c r="C394" s="6"/>
      <c r="I394" s="14"/>
      <c r="J394" s="14"/>
      <c r="K394" s="14"/>
    </row>
    <row r="395" spans="1:11">
      <c r="A395" s="6"/>
      <c r="C395" s="6"/>
      <c r="I395" s="14"/>
      <c r="J395" s="14"/>
      <c r="K395" s="14"/>
    </row>
    <row r="396" spans="1:11">
      <c r="A396" s="6"/>
      <c r="C396" s="6"/>
      <c r="I396" s="14"/>
      <c r="J396" s="14"/>
      <c r="K396" s="14"/>
    </row>
    <row r="397" spans="1:11">
      <c r="A397" s="6"/>
      <c r="C397" s="6"/>
      <c r="I397" s="14"/>
      <c r="J397" s="14"/>
      <c r="K397" s="14"/>
    </row>
    <row r="398" spans="1:11">
      <c r="A398" s="6"/>
      <c r="C398" s="6"/>
      <c r="I398" s="14"/>
      <c r="J398" s="14"/>
      <c r="K398" s="14"/>
    </row>
    <row r="399" spans="1:11">
      <c r="A399" s="6"/>
      <c r="C399" s="6"/>
      <c r="I399" s="14"/>
      <c r="J399" s="14"/>
      <c r="K399" s="14"/>
    </row>
    <row r="400" spans="1:11">
      <c r="A400" s="6"/>
      <c r="C400" s="6"/>
      <c r="I400" s="14"/>
      <c r="J400" s="14"/>
      <c r="K400" s="14"/>
    </row>
    <row r="401" spans="1:11">
      <c r="A401" s="6"/>
      <c r="C401" s="6"/>
      <c r="I401" s="14"/>
      <c r="J401" s="14"/>
      <c r="K401" s="14"/>
    </row>
    <row r="402" spans="1:11">
      <c r="A402" s="6"/>
      <c r="C402" s="6"/>
      <c r="I402" s="14"/>
      <c r="J402" s="14"/>
      <c r="K402" s="14"/>
    </row>
    <row r="403" spans="1:11">
      <c r="A403" s="6"/>
      <c r="C403" s="6"/>
      <c r="I403" s="14"/>
      <c r="J403" s="14"/>
      <c r="K403" s="14"/>
    </row>
    <row r="404" spans="1:11">
      <c r="A404" s="6"/>
      <c r="C404" s="6"/>
      <c r="I404" s="14"/>
      <c r="J404" s="14"/>
      <c r="K404" s="14"/>
    </row>
    <row r="405" spans="1:11">
      <c r="A405" s="6"/>
      <c r="C405" s="6"/>
      <c r="I405" s="14"/>
      <c r="J405" s="14"/>
      <c r="K405" s="14"/>
    </row>
    <row r="406" spans="1:11">
      <c r="A406" s="6"/>
      <c r="C406" s="6"/>
      <c r="I406" s="14"/>
      <c r="J406" s="14"/>
      <c r="K406" s="14"/>
    </row>
    <row r="407" spans="1:11">
      <c r="A407" s="6"/>
      <c r="C407" s="6"/>
      <c r="I407" s="14"/>
      <c r="J407" s="14"/>
      <c r="K407" s="14"/>
    </row>
    <row r="408" spans="1:11">
      <c r="A408" s="6"/>
      <c r="C408" s="6"/>
      <c r="I408" s="14"/>
      <c r="J408" s="14"/>
      <c r="K408" s="14"/>
    </row>
    <row r="409" spans="1:11">
      <c r="A409" s="6"/>
      <c r="C409" s="6"/>
      <c r="I409" s="14"/>
      <c r="J409" s="14"/>
      <c r="K409" s="14"/>
    </row>
    <row r="410" spans="1:11">
      <c r="A410" s="6"/>
      <c r="C410" s="6"/>
      <c r="I410" s="14"/>
      <c r="J410" s="14"/>
      <c r="K410" s="14"/>
    </row>
    <row r="411" spans="1:11">
      <c r="A411" s="6"/>
      <c r="C411" s="6"/>
      <c r="I411" s="14"/>
      <c r="J411" s="14"/>
      <c r="K411" s="14"/>
    </row>
    <row r="412" spans="1:11">
      <c r="A412" s="6"/>
      <c r="C412" s="6"/>
      <c r="I412" s="14"/>
      <c r="J412" s="14"/>
      <c r="K412" s="14"/>
    </row>
    <row r="413" spans="1:11">
      <c r="A413" s="6"/>
      <c r="C413" s="6"/>
      <c r="I413" s="14"/>
      <c r="J413" s="14"/>
      <c r="K413" s="14"/>
    </row>
    <row r="414" spans="1:11">
      <c r="A414" s="6"/>
      <c r="C414" s="6"/>
      <c r="I414" s="14"/>
      <c r="J414" s="14"/>
      <c r="K414" s="14"/>
    </row>
    <row r="415" spans="1:11">
      <c r="A415" s="6"/>
      <c r="C415" s="6"/>
      <c r="I415" s="14"/>
      <c r="J415" s="14"/>
      <c r="K415" s="14"/>
    </row>
    <row r="416" spans="1:11">
      <c r="A416" s="6"/>
      <c r="C416" s="6"/>
      <c r="I416" s="14"/>
      <c r="J416" s="14"/>
      <c r="K416" s="14"/>
    </row>
    <row r="417" spans="1:11">
      <c r="A417" s="6"/>
      <c r="C417" s="6"/>
      <c r="I417" s="14"/>
      <c r="J417" s="14"/>
      <c r="K417" s="14"/>
    </row>
    <row r="418" spans="1:11">
      <c r="A418" s="6"/>
      <c r="C418" s="6"/>
      <c r="I418" s="14"/>
      <c r="J418" s="14"/>
      <c r="K418" s="14"/>
    </row>
    <row r="419" spans="1:11">
      <c r="A419" s="6"/>
      <c r="C419" s="6"/>
      <c r="I419" s="14"/>
      <c r="J419" s="14"/>
      <c r="K419" s="14"/>
    </row>
    <row r="420" spans="1:11">
      <c r="A420" s="6"/>
      <c r="C420" s="6"/>
      <c r="I420" s="14"/>
      <c r="J420" s="14"/>
      <c r="K420" s="14"/>
    </row>
    <row r="421" spans="1:11">
      <c r="A421" s="6"/>
      <c r="C421" s="6"/>
      <c r="I421" s="14"/>
      <c r="J421" s="14"/>
      <c r="K421" s="14"/>
    </row>
    <row r="422" spans="1:11">
      <c r="A422" s="6"/>
      <c r="C422" s="6"/>
      <c r="I422" s="14"/>
      <c r="J422" s="14"/>
      <c r="K422" s="14"/>
    </row>
    <row r="423" spans="1:11">
      <c r="A423" s="6"/>
      <c r="C423" s="6"/>
      <c r="I423" s="14"/>
      <c r="J423" s="14"/>
      <c r="K423" s="14"/>
    </row>
    <row r="424" spans="1:11">
      <c r="A424" s="6"/>
      <c r="C424" s="6"/>
      <c r="I424" s="14"/>
      <c r="J424" s="14"/>
      <c r="K424" s="14"/>
    </row>
    <row r="425" spans="1:11">
      <c r="A425" s="6"/>
      <c r="C425" s="6"/>
      <c r="I425" s="14"/>
      <c r="J425" s="14"/>
      <c r="K425" s="14"/>
    </row>
    <row r="426" spans="1:11">
      <c r="A426" s="6"/>
      <c r="C426" s="6"/>
      <c r="I426" s="14"/>
      <c r="J426" s="14"/>
      <c r="K426" s="14"/>
    </row>
    <row r="427" spans="1:11">
      <c r="A427" s="6"/>
      <c r="C427" s="6"/>
      <c r="I427" s="14"/>
      <c r="J427" s="14"/>
      <c r="K427" s="14"/>
    </row>
    <row r="428" spans="1:11">
      <c r="A428" s="6"/>
      <c r="C428" s="6"/>
      <c r="I428" s="14"/>
      <c r="J428" s="14"/>
      <c r="K428" s="14"/>
    </row>
    <row r="429" spans="1:11">
      <c r="A429" s="6"/>
      <c r="C429" s="6"/>
      <c r="I429" s="14"/>
      <c r="J429" s="14"/>
      <c r="K429" s="14"/>
    </row>
    <row r="430" spans="1:11">
      <c r="A430" s="6"/>
      <c r="C430" s="6"/>
      <c r="I430" s="14"/>
      <c r="J430" s="14"/>
      <c r="K430" s="14"/>
    </row>
    <row r="431" spans="1:11">
      <c r="A431" s="6"/>
      <c r="C431" s="6"/>
      <c r="I431" s="14"/>
      <c r="J431" s="14"/>
      <c r="K431" s="14"/>
    </row>
    <row r="432" spans="1:11">
      <c r="A432" s="6"/>
      <c r="C432" s="6"/>
      <c r="I432" s="14"/>
      <c r="J432" s="14"/>
      <c r="K432" s="14"/>
    </row>
    <row r="433" spans="1:11">
      <c r="A433" s="6"/>
      <c r="C433" s="6"/>
      <c r="I433" s="14"/>
      <c r="J433" s="14"/>
      <c r="K433" s="14"/>
    </row>
    <row r="434" spans="1:11">
      <c r="A434" s="6"/>
      <c r="C434" s="6"/>
      <c r="I434" s="14"/>
      <c r="J434" s="14"/>
      <c r="K434" s="14"/>
    </row>
    <row r="435" spans="1:11">
      <c r="A435" s="6"/>
      <c r="C435" s="6"/>
      <c r="I435" s="14"/>
      <c r="J435" s="14"/>
      <c r="K435" s="14"/>
    </row>
    <row r="436" spans="1:11">
      <c r="A436" s="6"/>
      <c r="C436" s="6"/>
      <c r="I436" s="14"/>
      <c r="J436" s="14"/>
      <c r="K436" s="14"/>
    </row>
    <row r="437" spans="1:11">
      <c r="A437" s="6"/>
      <c r="C437" s="6"/>
      <c r="I437" s="14"/>
      <c r="J437" s="14"/>
      <c r="K437" s="14"/>
    </row>
    <row r="438" spans="1:11">
      <c r="A438" s="6"/>
      <c r="C438" s="6"/>
      <c r="I438" s="14"/>
      <c r="J438" s="14"/>
      <c r="K438" s="14"/>
    </row>
    <row r="439" spans="1:11">
      <c r="A439" s="6"/>
      <c r="C439" s="6"/>
      <c r="I439" s="14"/>
      <c r="J439" s="14"/>
      <c r="K439" s="14"/>
    </row>
    <row r="440" spans="1:11">
      <c r="A440" s="6"/>
      <c r="C440" s="6"/>
      <c r="I440" s="14"/>
      <c r="J440" s="14"/>
      <c r="K440" s="14"/>
    </row>
    <row r="441" spans="1:11">
      <c r="A441" s="6"/>
      <c r="C441" s="6"/>
      <c r="I441" s="14"/>
      <c r="J441" s="14"/>
      <c r="K441" s="14"/>
    </row>
    <row r="442" spans="1:11">
      <c r="A442" s="6"/>
      <c r="C442" s="6"/>
      <c r="I442" s="14"/>
      <c r="J442" s="14"/>
      <c r="K442" s="14"/>
    </row>
    <row r="443" spans="1:11">
      <c r="A443" s="6"/>
      <c r="C443" s="6"/>
      <c r="I443" s="14"/>
      <c r="J443" s="14"/>
      <c r="K443" s="14"/>
    </row>
    <row r="444" spans="1:11">
      <c r="A444" s="6"/>
      <c r="C444" s="6"/>
      <c r="I444" s="14"/>
      <c r="J444" s="14"/>
      <c r="K444" s="14"/>
    </row>
    <row r="445" spans="1:11">
      <c r="A445" s="6"/>
      <c r="C445" s="6"/>
      <c r="I445" s="14"/>
      <c r="J445" s="14"/>
      <c r="K445" s="14"/>
    </row>
    <row r="446" spans="1:11">
      <c r="A446" s="6"/>
      <c r="C446" s="6"/>
      <c r="I446" s="14"/>
      <c r="J446" s="14"/>
      <c r="K446" s="14"/>
    </row>
    <row r="447" spans="1:11">
      <c r="A447" s="6"/>
      <c r="C447" s="6"/>
      <c r="I447" s="14"/>
      <c r="J447" s="14"/>
      <c r="K447" s="14"/>
    </row>
    <row r="448" spans="1:11">
      <c r="A448" s="6"/>
      <c r="C448" s="6"/>
      <c r="I448" s="14"/>
      <c r="J448" s="14"/>
      <c r="K448" s="14"/>
    </row>
    <row r="449" spans="1:11">
      <c r="A449" s="6"/>
      <c r="C449" s="6"/>
      <c r="I449" s="14"/>
      <c r="J449" s="14"/>
      <c r="K449" s="14"/>
    </row>
    <row r="450" spans="1:11">
      <c r="A450" s="6"/>
      <c r="C450" s="6"/>
      <c r="I450" s="14"/>
      <c r="J450" s="14"/>
      <c r="K450" s="14"/>
    </row>
    <row r="451" spans="1:11">
      <c r="A451" s="6"/>
      <c r="C451" s="6"/>
      <c r="I451" s="14"/>
      <c r="J451" s="14"/>
      <c r="K451" s="14"/>
    </row>
    <row r="452" spans="1:11">
      <c r="A452" s="6"/>
      <c r="C452" s="6"/>
      <c r="I452" s="14"/>
      <c r="J452" s="14"/>
      <c r="K452" s="14"/>
    </row>
    <row r="453" spans="1:11">
      <c r="A453" s="6"/>
      <c r="C453" s="6"/>
      <c r="I453" s="14"/>
      <c r="J453" s="14"/>
      <c r="K453" s="14"/>
    </row>
    <row r="454" spans="1:11">
      <c r="A454" s="6"/>
      <c r="C454" s="6"/>
      <c r="I454" s="14"/>
      <c r="J454" s="14"/>
      <c r="K454" s="14"/>
    </row>
    <row r="455" spans="1:11">
      <c r="A455" s="6"/>
      <c r="C455" s="6"/>
      <c r="I455" s="14"/>
      <c r="J455" s="14"/>
      <c r="K455" s="14"/>
    </row>
    <row r="456" spans="1:11">
      <c r="A456" s="6"/>
      <c r="C456" s="6"/>
      <c r="I456" s="14"/>
      <c r="J456" s="14"/>
      <c r="K456" s="14"/>
    </row>
    <row r="457" spans="1:11">
      <c r="A457" s="6"/>
      <c r="C457" s="6"/>
      <c r="I457" s="14"/>
      <c r="J457" s="14"/>
      <c r="K457" s="14"/>
    </row>
    <row r="458" spans="1:11">
      <c r="A458" s="6"/>
      <c r="C458" s="6"/>
      <c r="I458" s="14"/>
      <c r="J458" s="14"/>
      <c r="K458" s="14"/>
    </row>
    <row r="459" spans="1:11">
      <c r="A459" s="6"/>
      <c r="C459" s="6"/>
      <c r="I459" s="14"/>
      <c r="J459" s="14"/>
      <c r="K459" s="14"/>
    </row>
    <row r="460" spans="1:11">
      <c r="A460" s="6"/>
      <c r="C460" s="6"/>
      <c r="I460" s="14"/>
      <c r="J460" s="14"/>
      <c r="K460" s="14"/>
    </row>
    <row r="461" spans="1:11">
      <c r="A461" s="6"/>
      <c r="C461" s="6"/>
      <c r="I461" s="14"/>
      <c r="J461" s="14"/>
      <c r="K461" s="14"/>
    </row>
    <row r="462" spans="1:11">
      <c r="A462" s="6"/>
      <c r="C462" s="6"/>
      <c r="I462" s="14"/>
      <c r="J462" s="14"/>
      <c r="K462" s="14"/>
    </row>
    <row r="463" spans="1:11">
      <c r="A463" s="6"/>
      <c r="C463" s="6"/>
      <c r="I463" s="14"/>
      <c r="J463" s="14"/>
      <c r="K463" s="14"/>
    </row>
    <row r="464" spans="1:11">
      <c r="A464" s="6"/>
      <c r="C464" s="6"/>
      <c r="I464" s="14"/>
      <c r="J464" s="14"/>
      <c r="K464" s="14"/>
    </row>
    <row r="465" spans="1:11">
      <c r="A465" s="6"/>
      <c r="C465" s="6"/>
      <c r="I465" s="14"/>
      <c r="J465" s="14"/>
      <c r="K465" s="14"/>
    </row>
    <row r="466" spans="1:11">
      <c r="A466" s="6"/>
      <c r="C466" s="6"/>
      <c r="I466" s="14"/>
      <c r="J466" s="14"/>
      <c r="K466" s="14"/>
    </row>
    <row r="467" spans="1:11">
      <c r="A467" s="6"/>
      <c r="C467" s="6"/>
      <c r="I467" s="14"/>
      <c r="J467" s="14"/>
      <c r="K467" s="14"/>
    </row>
    <row r="468" spans="1:11">
      <c r="A468" s="6"/>
      <c r="C468" s="6"/>
      <c r="I468" s="14"/>
      <c r="J468" s="14"/>
      <c r="K468" s="14"/>
    </row>
    <row r="469" spans="1:11">
      <c r="A469" s="6"/>
      <c r="C469" s="6"/>
      <c r="I469" s="14"/>
      <c r="J469" s="14"/>
      <c r="K469" s="14"/>
    </row>
    <row r="470" spans="1:11">
      <c r="A470" s="6"/>
      <c r="C470" s="6"/>
      <c r="I470" s="14"/>
      <c r="J470" s="14"/>
      <c r="K470" s="14"/>
    </row>
    <row r="471" spans="1:11">
      <c r="A471" s="6"/>
      <c r="C471" s="6"/>
      <c r="I471" s="14"/>
      <c r="J471" s="14"/>
      <c r="K471" s="14"/>
    </row>
    <row r="472" spans="1:11">
      <c r="A472" s="6"/>
      <c r="C472" s="6"/>
      <c r="I472" s="14"/>
      <c r="J472" s="14"/>
      <c r="K472" s="14"/>
    </row>
    <row r="473" spans="1:11">
      <c r="A473" s="6"/>
      <c r="C473" s="6"/>
      <c r="I473" s="14"/>
      <c r="J473" s="14"/>
      <c r="K473" s="14"/>
    </row>
    <row r="474" spans="1:11">
      <c r="A474" s="6"/>
      <c r="C474" s="6"/>
      <c r="I474" s="14"/>
      <c r="J474" s="14"/>
      <c r="K474" s="14"/>
    </row>
    <row r="475" spans="1:11">
      <c r="A475" s="6"/>
      <c r="C475" s="6"/>
      <c r="I475" s="14"/>
      <c r="J475" s="14"/>
      <c r="K475" s="14"/>
    </row>
    <row r="476" spans="1:11">
      <c r="A476" s="6"/>
      <c r="C476" s="6"/>
      <c r="I476" s="14"/>
      <c r="J476" s="14"/>
      <c r="K476" s="14"/>
    </row>
    <row r="477" spans="1:11">
      <c r="A477" s="6"/>
      <c r="C477" s="6"/>
      <c r="I477" s="14"/>
      <c r="J477" s="14"/>
      <c r="K477" s="14"/>
    </row>
    <row r="478" spans="1:11">
      <c r="A478" s="6"/>
      <c r="C478" s="6"/>
      <c r="I478" s="14"/>
      <c r="J478" s="14"/>
      <c r="K478" s="14"/>
    </row>
    <row r="479" spans="1:11">
      <c r="A479" s="6"/>
      <c r="C479" s="6"/>
      <c r="I479" s="14"/>
      <c r="J479" s="14"/>
      <c r="K479" s="14"/>
    </row>
    <row r="480" spans="1:11">
      <c r="A480" s="6"/>
      <c r="C480" s="6"/>
      <c r="I480" s="14"/>
      <c r="J480" s="14"/>
      <c r="K480" s="14"/>
    </row>
    <row r="481" spans="1:11">
      <c r="A481" s="6"/>
      <c r="C481" s="6"/>
      <c r="I481" s="14"/>
      <c r="J481" s="14"/>
      <c r="K481" s="14"/>
    </row>
    <row r="482" spans="1:11">
      <c r="A482" s="6"/>
      <c r="C482" s="6"/>
      <c r="I482" s="14"/>
      <c r="J482" s="14"/>
      <c r="K482" s="14"/>
    </row>
    <row r="483" spans="1:11">
      <c r="A483" s="6"/>
      <c r="C483" s="6"/>
      <c r="I483" s="14"/>
      <c r="J483" s="14"/>
      <c r="K483" s="14"/>
    </row>
    <row r="484" spans="1:11">
      <c r="A484" s="6"/>
      <c r="C484" s="6"/>
      <c r="I484" s="14"/>
      <c r="J484" s="14"/>
      <c r="K484" s="14"/>
    </row>
    <row r="485" spans="1:11">
      <c r="A485" s="6"/>
      <c r="C485" s="6"/>
      <c r="I485" s="14"/>
      <c r="J485" s="14"/>
      <c r="K485" s="14"/>
    </row>
    <row r="486" spans="1:11">
      <c r="A486" s="6"/>
      <c r="C486" s="6"/>
      <c r="I486" s="14"/>
      <c r="J486" s="14"/>
      <c r="K486" s="14"/>
    </row>
    <row r="487" spans="1:11">
      <c r="A487" s="6"/>
      <c r="C487" s="6"/>
      <c r="I487" s="14"/>
      <c r="J487" s="14"/>
      <c r="K487" s="14"/>
    </row>
    <row r="488" spans="1:11">
      <c r="A488" s="6"/>
      <c r="C488" s="6"/>
      <c r="I488" s="14"/>
      <c r="J488" s="14"/>
      <c r="K488" s="14"/>
    </row>
    <row r="489" spans="1:11">
      <c r="A489" s="6"/>
      <c r="C489" s="6"/>
      <c r="I489" s="14"/>
      <c r="J489" s="14"/>
      <c r="K489" s="14"/>
    </row>
    <row r="490" spans="1:11">
      <c r="A490" s="6"/>
      <c r="C490" s="6"/>
      <c r="I490" s="14"/>
      <c r="J490" s="14"/>
      <c r="K490" s="14"/>
    </row>
    <row r="491" spans="1:11">
      <c r="A491" s="6"/>
      <c r="C491" s="6"/>
      <c r="I491" s="14"/>
      <c r="J491" s="14"/>
      <c r="K491" s="14"/>
    </row>
    <row r="492" spans="1:11">
      <c r="A492" s="6"/>
      <c r="C492" s="6"/>
      <c r="I492" s="14"/>
      <c r="J492" s="14"/>
      <c r="K492" s="14"/>
    </row>
    <row r="493" spans="1:11">
      <c r="A493" s="6"/>
      <c r="C493" s="6"/>
      <c r="I493" s="14"/>
      <c r="J493" s="14"/>
      <c r="K493" s="14"/>
    </row>
    <row r="494" spans="1:11">
      <c r="A494" s="6"/>
      <c r="C494" s="6"/>
      <c r="I494" s="14"/>
      <c r="J494" s="14"/>
      <c r="K494" s="14"/>
    </row>
    <row r="495" spans="1:11">
      <c r="A495" s="6"/>
      <c r="C495" s="6"/>
      <c r="I495" s="14"/>
      <c r="J495" s="14"/>
      <c r="K495" s="14"/>
    </row>
    <row r="496" spans="1:11">
      <c r="A496" s="6"/>
      <c r="C496" s="6"/>
      <c r="I496" s="14"/>
      <c r="J496" s="14"/>
      <c r="K496" s="14"/>
    </row>
    <row r="497" spans="1:11">
      <c r="A497" s="6"/>
      <c r="C497" s="6"/>
      <c r="I497" s="14"/>
      <c r="J497" s="14"/>
      <c r="K497" s="14"/>
    </row>
    <row r="498" spans="1:11">
      <c r="A498" s="6"/>
      <c r="C498" s="6"/>
      <c r="I498" s="14"/>
      <c r="J498" s="14"/>
      <c r="K498" s="14"/>
    </row>
    <row r="499" spans="1:11">
      <c r="A499" s="6"/>
      <c r="C499" s="6"/>
      <c r="I499" s="14"/>
      <c r="J499" s="14"/>
      <c r="K499" s="14"/>
    </row>
    <row r="500" spans="1:11">
      <c r="A500" s="6"/>
      <c r="C500" s="6"/>
      <c r="I500" s="14"/>
      <c r="J500" s="14"/>
      <c r="K500" s="14"/>
    </row>
    <row r="501" spans="1:11">
      <c r="A501" s="6"/>
      <c r="C501" s="6"/>
      <c r="I501" s="14"/>
      <c r="J501" s="14"/>
      <c r="K501" s="14"/>
    </row>
    <row r="502" spans="1:11">
      <c r="A502" s="6"/>
      <c r="C502" s="6"/>
      <c r="I502" s="14"/>
      <c r="J502" s="14"/>
      <c r="K502" s="14"/>
    </row>
    <row r="503" spans="1:11">
      <c r="A503" s="6"/>
      <c r="C503" s="6"/>
      <c r="I503" s="14"/>
      <c r="J503" s="14"/>
      <c r="K503" s="14"/>
    </row>
    <row r="504" spans="1:11">
      <c r="A504" s="6"/>
      <c r="C504" s="6"/>
      <c r="I504" s="14"/>
      <c r="J504" s="14"/>
      <c r="K504" s="14"/>
    </row>
    <row r="505" spans="1:11">
      <c r="A505" s="6"/>
      <c r="C505" s="6"/>
      <c r="I505" s="14"/>
      <c r="J505" s="14"/>
      <c r="K505" s="14"/>
    </row>
    <row r="506" spans="1:11">
      <c r="A506" s="6"/>
      <c r="C506" s="6"/>
      <c r="I506" s="14"/>
      <c r="J506" s="14"/>
      <c r="K506" s="14"/>
    </row>
    <row r="507" spans="1:11">
      <c r="A507" s="6"/>
      <c r="C507" s="6"/>
      <c r="I507" s="14"/>
      <c r="J507" s="14"/>
      <c r="K507" s="14"/>
    </row>
    <row r="508" spans="1:11">
      <c r="A508" s="6"/>
      <c r="C508" s="6"/>
      <c r="I508" s="14"/>
      <c r="J508" s="14"/>
      <c r="K508" s="14"/>
    </row>
    <row r="509" spans="1:11">
      <c r="A509" s="6"/>
      <c r="C509" s="6"/>
      <c r="I509" s="14"/>
      <c r="J509" s="14"/>
      <c r="K509" s="14"/>
    </row>
    <row r="510" spans="1:11">
      <c r="A510" s="6"/>
      <c r="C510" s="6"/>
      <c r="I510" s="14"/>
      <c r="J510" s="14"/>
      <c r="K510" s="14"/>
    </row>
    <row r="511" spans="1:11">
      <c r="A511" s="6"/>
      <c r="C511" s="6"/>
      <c r="I511" s="14"/>
      <c r="J511" s="14"/>
      <c r="K511" s="14"/>
    </row>
    <row r="512" spans="1:11">
      <c r="A512" s="6"/>
      <c r="C512" s="6"/>
      <c r="I512" s="14"/>
      <c r="J512" s="14"/>
      <c r="K512" s="14"/>
    </row>
    <row r="513" spans="1:11">
      <c r="A513" s="6"/>
      <c r="C513" s="6"/>
      <c r="I513" s="14"/>
      <c r="J513" s="14"/>
      <c r="K513" s="14"/>
    </row>
    <row r="514" spans="1:11">
      <c r="A514" s="6"/>
      <c r="C514" s="6"/>
      <c r="I514" s="14"/>
      <c r="J514" s="14"/>
      <c r="K514" s="14"/>
    </row>
    <row r="515" spans="1:11">
      <c r="A515" s="6"/>
      <c r="C515" s="6"/>
      <c r="I515" s="14"/>
      <c r="J515" s="14"/>
      <c r="K515" s="14"/>
    </row>
    <row r="516" spans="1:11">
      <c r="A516" s="6"/>
      <c r="C516" s="6"/>
      <c r="I516" s="14"/>
      <c r="J516" s="14"/>
      <c r="K516" s="14"/>
    </row>
    <row r="517" spans="1:11">
      <c r="A517" s="6"/>
      <c r="C517" s="6"/>
      <c r="I517" s="14"/>
      <c r="J517" s="14"/>
      <c r="K517" s="14"/>
    </row>
    <row r="518" spans="1:11">
      <c r="A518" s="6"/>
      <c r="C518" s="6"/>
      <c r="I518" s="14"/>
      <c r="J518" s="14"/>
      <c r="K518" s="14"/>
    </row>
    <row r="519" spans="1:11">
      <c r="A519" s="6"/>
      <c r="C519" s="6"/>
      <c r="I519" s="14"/>
      <c r="J519" s="14"/>
      <c r="K519" s="14"/>
    </row>
    <row r="520" spans="1:11">
      <c r="A520" s="6"/>
      <c r="C520" s="6"/>
      <c r="I520" s="14"/>
      <c r="J520" s="14"/>
      <c r="K520" s="14"/>
    </row>
    <row r="521" spans="1:11">
      <c r="A521" s="6"/>
      <c r="C521" s="6"/>
      <c r="I521" s="14"/>
      <c r="J521" s="14"/>
      <c r="K521" s="14"/>
    </row>
    <row r="522" spans="1:11">
      <c r="A522" s="6"/>
      <c r="C522" s="6"/>
      <c r="I522" s="14"/>
      <c r="J522" s="14"/>
      <c r="K522" s="14"/>
    </row>
    <row r="523" spans="1:11">
      <c r="A523" s="6"/>
      <c r="C523" s="6"/>
      <c r="I523" s="14"/>
      <c r="J523" s="14"/>
      <c r="K523" s="14"/>
    </row>
    <row r="524" spans="1:11">
      <c r="A524" s="6"/>
      <c r="C524" s="6"/>
      <c r="I524" s="14"/>
      <c r="J524" s="14"/>
      <c r="K524" s="14"/>
    </row>
    <row r="525" spans="1:11">
      <c r="A525" s="6"/>
      <c r="C525" s="6"/>
      <c r="I525" s="14"/>
      <c r="J525" s="14"/>
      <c r="K525" s="14"/>
    </row>
    <row r="526" spans="1:11">
      <c r="A526" s="6"/>
      <c r="C526" s="6"/>
      <c r="I526" s="14"/>
      <c r="J526" s="14"/>
      <c r="K526" s="14"/>
    </row>
    <row r="527" spans="1:11">
      <c r="A527" s="6"/>
      <c r="C527" s="6"/>
      <c r="I527" s="14"/>
      <c r="J527" s="14"/>
      <c r="K527" s="14"/>
    </row>
    <row r="528" spans="1:11">
      <c r="A528" s="6"/>
      <c r="C528" s="6"/>
      <c r="I528" s="14"/>
      <c r="J528" s="14"/>
      <c r="K528" s="14"/>
    </row>
    <row r="529" spans="1:11">
      <c r="A529" s="6"/>
      <c r="C529" s="6"/>
      <c r="I529" s="14"/>
      <c r="J529" s="14"/>
      <c r="K529" s="14"/>
    </row>
    <row r="530" spans="1:11">
      <c r="A530" s="6"/>
      <c r="C530" s="6"/>
      <c r="I530" s="14"/>
      <c r="J530" s="14"/>
      <c r="K530" s="14"/>
    </row>
    <row r="531" spans="1:11">
      <c r="A531" s="6"/>
      <c r="C531" s="6"/>
      <c r="I531" s="14"/>
      <c r="J531" s="14"/>
      <c r="K531" s="14"/>
    </row>
    <row r="532" spans="1:11">
      <c r="A532" s="6"/>
      <c r="C532" s="6"/>
      <c r="I532" s="14"/>
      <c r="J532" s="14"/>
      <c r="K532" s="14"/>
    </row>
    <row r="533" spans="1:11">
      <c r="A533" s="6"/>
      <c r="C533" s="6"/>
      <c r="I533" s="14"/>
      <c r="J533" s="14"/>
      <c r="K533" s="14"/>
    </row>
    <row r="534" spans="1:11">
      <c r="A534" s="6"/>
      <c r="C534" s="6"/>
      <c r="I534" s="14"/>
      <c r="J534" s="14"/>
      <c r="K534" s="14"/>
    </row>
    <row r="535" spans="1:11">
      <c r="A535" s="6"/>
      <c r="C535" s="6"/>
      <c r="I535" s="14"/>
      <c r="J535" s="14"/>
      <c r="K535" s="14"/>
    </row>
    <row r="536" spans="1:11">
      <c r="A536" s="6"/>
      <c r="C536" s="6"/>
      <c r="I536" s="14"/>
      <c r="J536" s="14"/>
      <c r="K536" s="14"/>
    </row>
    <row r="537" spans="1:11">
      <c r="A537" s="6"/>
      <c r="C537" s="6"/>
      <c r="I537" s="14"/>
      <c r="J537" s="14"/>
      <c r="K537" s="14"/>
    </row>
    <row r="538" spans="1:11">
      <c r="A538" s="6"/>
      <c r="C538" s="6"/>
      <c r="I538" s="14"/>
      <c r="J538" s="14"/>
      <c r="K538" s="14"/>
    </row>
    <row r="539" spans="1:11">
      <c r="A539" s="6"/>
      <c r="C539" s="6"/>
      <c r="I539" s="14"/>
      <c r="J539" s="14"/>
      <c r="K539" s="14"/>
    </row>
    <row r="540" spans="1:11">
      <c r="A540" s="6"/>
      <c r="C540" s="6"/>
      <c r="I540" s="14"/>
      <c r="J540" s="14"/>
      <c r="K540" s="14"/>
    </row>
    <row r="541" spans="1:11">
      <c r="A541" s="6"/>
      <c r="C541" s="6"/>
      <c r="I541" s="14"/>
      <c r="J541" s="14"/>
      <c r="K541" s="14"/>
    </row>
    <row r="542" spans="1:11">
      <c r="A542" s="6"/>
      <c r="C542" s="6"/>
      <c r="I542" s="14"/>
      <c r="J542" s="14"/>
      <c r="K542" s="14"/>
    </row>
    <row r="543" spans="1:11">
      <c r="A543" s="6"/>
      <c r="C543" s="6"/>
      <c r="I543" s="14"/>
      <c r="J543" s="14"/>
      <c r="K543" s="14"/>
    </row>
    <row r="544" spans="1:11">
      <c r="A544" s="6"/>
      <c r="C544" s="6"/>
      <c r="I544" s="14"/>
      <c r="J544" s="14"/>
      <c r="K544" s="14"/>
    </row>
    <row r="545" spans="1:11">
      <c r="A545" s="6"/>
      <c r="C545" s="6"/>
      <c r="I545" s="14"/>
      <c r="J545" s="14"/>
      <c r="K545" s="14"/>
    </row>
    <row r="546" spans="1:11">
      <c r="A546" s="6"/>
      <c r="C546" s="6"/>
      <c r="I546" s="14"/>
      <c r="J546" s="14"/>
      <c r="K546" s="14"/>
    </row>
    <row r="547" spans="1:11">
      <c r="A547" s="6"/>
      <c r="C547" s="6"/>
      <c r="I547" s="14"/>
      <c r="J547" s="14"/>
      <c r="K547" s="14"/>
    </row>
    <row r="548" spans="1:11">
      <c r="A548" s="6"/>
      <c r="C548" s="6"/>
      <c r="I548" s="14"/>
      <c r="J548" s="14"/>
      <c r="K548" s="14"/>
    </row>
    <row r="549" spans="1:11">
      <c r="A549" s="6"/>
      <c r="C549" s="6"/>
      <c r="I549" s="14"/>
      <c r="J549" s="14"/>
      <c r="K549" s="14"/>
    </row>
    <row r="550" spans="1:11">
      <c r="A550" s="6"/>
      <c r="C550" s="6"/>
      <c r="I550" s="14"/>
      <c r="J550" s="14"/>
      <c r="K550" s="14"/>
    </row>
    <row r="551" spans="1:11">
      <c r="A551" s="6"/>
      <c r="C551" s="6"/>
      <c r="I551" s="14"/>
      <c r="J551" s="14"/>
      <c r="K551" s="14"/>
    </row>
    <row r="552" spans="1:11">
      <c r="A552" s="6"/>
      <c r="C552" s="6"/>
      <c r="I552" s="14"/>
      <c r="J552" s="14"/>
      <c r="K552" s="14"/>
    </row>
    <row r="553" spans="1:11">
      <c r="A553" s="6"/>
      <c r="C553" s="6"/>
      <c r="I553" s="14"/>
      <c r="J553" s="14"/>
      <c r="K553" s="14"/>
    </row>
    <row r="554" spans="1:11">
      <c r="A554" s="6"/>
      <c r="C554" s="6"/>
      <c r="I554" s="14"/>
      <c r="J554" s="14"/>
      <c r="K554" s="14"/>
    </row>
    <row r="555" spans="1:11">
      <c r="A555" s="6"/>
      <c r="C555" s="6"/>
      <c r="I555" s="14"/>
      <c r="J555" s="14"/>
      <c r="K555" s="14"/>
    </row>
    <row r="556" spans="1:11">
      <c r="A556" s="6"/>
      <c r="C556" s="6"/>
      <c r="I556" s="14"/>
      <c r="J556" s="14"/>
      <c r="K556" s="14"/>
    </row>
    <row r="557" spans="1:11">
      <c r="A557" s="6"/>
      <c r="C557" s="6"/>
      <c r="I557" s="14"/>
      <c r="J557" s="14"/>
      <c r="K557" s="14"/>
    </row>
    <row r="558" spans="1:11">
      <c r="A558" s="6"/>
      <c r="C558" s="6"/>
      <c r="I558" s="14"/>
      <c r="J558" s="14"/>
      <c r="K558" s="14"/>
    </row>
    <row r="559" spans="1:11">
      <c r="A559" s="6"/>
      <c r="C559" s="6"/>
      <c r="I559" s="14"/>
      <c r="J559" s="14"/>
      <c r="K559" s="14"/>
    </row>
    <row r="560" spans="1:11">
      <c r="A560" s="6"/>
      <c r="C560" s="6"/>
      <c r="I560" s="14"/>
      <c r="J560" s="14"/>
      <c r="K560" s="14"/>
    </row>
    <row r="561" spans="1:11">
      <c r="A561" s="6"/>
      <c r="C561" s="6"/>
      <c r="I561" s="14"/>
      <c r="J561" s="14"/>
      <c r="K561" s="14"/>
    </row>
    <row r="562" spans="1:11">
      <c r="A562" s="6"/>
      <c r="C562" s="6"/>
      <c r="I562" s="14"/>
      <c r="J562" s="14"/>
      <c r="K562" s="14"/>
    </row>
    <row r="563" spans="1:11">
      <c r="A563" s="6"/>
      <c r="C563" s="6"/>
      <c r="I563" s="14"/>
      <c r="J563" s="14"/>
      <c r="K563" s="14"/>
    </row>
    <row r="564" spans="1:11">
      <c r="A564" s="6"/>
      <c r="C564" s="6"/>
      <c r="I564" s="14"/>
      <c r="J564" s="14"/>
      <c r="K564" s="14"/>
    </row>
    <row r="565" spans="1:11">
      <c r="A565" s="6"/>
      <c r="C565" s="6"/>
      <c r="I565" s="14"/>
      <c r="J565" s="14"/>
      <c r="K565" s="14"/>
    </row>
    <row r="566" spans="1:11">
      <c r="A566" s="6"/>
      <c r="C566" s="6"/>
      <c r="I566" s="14"/>
      <c r="J566" s="14"/>
      <c r="K566" s="14"/>
    </row>
    <row r="567" spans="1:11">
      <c r="A567" s="6"/>
      <c r="C567" s="6"/>
      <c r="I567" s="14"/>
      <c r="J567" s="14"/>
      <c r="K567" s="14"/>
    </row>
    <row r="568" spans="1:11">
      <c r="A568" s="6"/>
      <c r="C568" s="6"/>
      <c r="I568" s="14"/>
      <c r="J568" s="14"/>
      <c r="K568" s="14"/>
    </row>
    <row r="569" spans="1:11">
      <c r="A569" s="6"/>
      <c r="C569" s="6"/>
      <c r="I569" s="14"/>
      <c r="J569" s="14"/>
      <c r="K569" s="14"/>
    </row>
    <row r="570" spans="1:11">
      <c r="A570" s="6"/>
      <c r="C570" s="6"/>
      <c r="I570" s="14"/>
      <c r="J570" s="14"/>
      <c r="K570" s="14"/>
    </row>
    <row r="571" spans="1:11">
      <c r="A571" s="6"/>
      <c r="C571" s="6"/>
      <c r="I571" s="14"/>
      <c r="J571" s="14"/>
      <c r="K571" s="14"/>
    </row>
    <row r="572" spans="1:11">
      <c r="A572" s="6"/>
      <c r="C572" s="6"/>
      <c r="I572" s="14"/>
      <c r="J572" s="14"/>
      <c r="K572" s="14"/>
    </row>
    <row r="573" spans="1:11">
      <c r="A573" s="6"/>
      <c r="C573" s="6"/>
      <c r="I573" s="14"/>
      <c r="J573" s="14"/>
      <c r="K573" s="14"/>
    </row>
    <row r="574" spans="1:11">
      <c r="A574" s="6"/>
      <c r="C574" s="6"/>
      <c r="I574" s="14"/>
      <c r="J574" s="14"/>
      <c r="K574" s="14"/>
    </row>
    <row r="575" spans="1:11">
      <c r="A575" s="6"/>
      <c r="C575" s="6"/>
      <c r="I575" s="14"/>
      <c r="J575" s="14"/>
      <c r="K575" s="14"/>
    </row>
    <row r="576" spans="1:11">
      <c r="A576" s="6"/>
      <c r="C576" s="6"/>
      <c r="I576" s="14"/>
      <c r="J576" s="14"/>
      <c r="K576" s="14"/>
    </row>
    <row r="577" spans="1:11">
      <c r="A577" s="6"/>
      <c r="C577" s="6"/>
      <c r="I577" s="14"/>
      <c r="J577" s="14"/>
      <c r="K577" s="14"/>
    </row>
    <row r="578" spans="1:11">
      <c r="A578" s="6"/>
      <c r="C578" s="6"/>
      <c r="I578" s="14"/>
      <c r="J578" s="14"/>
      <c r="K578" s="14"/>
    </row>
    <row r="579" spans="1:11">
      <c r="A579" s="6"/>
      <c r="C579" s="6"/>
      <c r="I579" s="14"/>
      <c r="J579" s="14"/>
      <c r="K579" s="14"/>
    </row>
    <row r="580" spans="1:11">
      <c r="A580" s="6"/>
      <c r="C580" s="6"/>
      <c r="I580" s="14"/>
      <c r="J580" s="14"/>
      <c r="K580" s="14"/>
    </row>
    <row r="581" spans="1:11">
      <c r="A581" s="6"/>
      <c r="C581" s="6"/>
      <c r="I581" s="14"/>
      <c r="J581" s="14"/>
      <c r="K581" s="14"/>
    </row>
    <row r="582" spans="1:11">
      <c r="A582" s="6"/>
      <c r="C582" s="6"/>
      <c r="I582" s="14"/>
      <c r="J582" s="14"/>
      <c r="K582" s="14"/>
    </row>
    <row r="583" spans="1:11">
      <c r="A583" s="6"/>
      <c r="C583" s="6"/>
      <c r="I583" s="14"/>
      <c r="J583" s="14"/>
      <c r="K583" s="14"/>
    </row>
    <row r="584" spans="1:11">
      <c r="A584" s="6"/>
      <c r="C584" s="6"/>
      <c r="I584" s="14"/>
      <c r="J584" s="14"/>
      <c r="K584" s="14"/>
    </row>
    <row r="585" spans="1:11">
      <c r="A585" s="6"/>
      <c r="C585" s="6"/>
      <c r="I585" s="14"/>
      <c r="J585" s="14"/>
      <c r="K585" s="14"/>
    </row>
    <row r="586" spans="1:11">
      <c r="A586" s="6"/>
      <c r="C586" s="6"/>
      <c r="I586" s="14"/>
      <c r="J586" s="14"/>
      <c r="K586" s="14"/>
    </row>
    <row r="587" spans="1:11">
      <c r="A587" s="6"/>
      <c r="C587" s="6"/>
      <c r="I587" s="14"/>
      <c r="J587" s="14"/>
      <c r="K587" s="14"/>
    </row>
    <row r="588" spans="1:11">
      <c r="A588" s="6"/>
      <c r="C588" s="6"/>
      <c r="I588" s="14"/>
      <c r="J588" s="14"/>
      <c r="K588" s="14"/>
    </row>
    <row r="589" spans="1:11">
      <c r="A589" s="6"/>
      <c r="C589" s="6"/>
      <c r="I589" s="14"/>
      <c r="J589" s="14"/>
      <c r="K589" s="14"/>
    </row>
    <row r="590" spans="1:11">
      <c r="A590" s="6"/>
      <c r="C590" s="6"/>
      <c r="I590" s="14"/>
      <c r="J590" s="14"/>
      <c r="K590" s="14"/>
    </row>
    <row r="591" spans="1:11">
      <c r="A591" s="6"/>
      <c r="C591" s="6"/>
      <c r="I591" s="14"/>
      <c r="J591" s="14"/>
      <c r="K591" s="14"/>
    </row>
    <row r="592" spans="1:11">
      <c r="A592" s="6"/>
      <c r="C592" s="6"/>
      <c r="I592" s="14"/>
      <c r="J592" s="14"/>
      <c r="K592" s="14"/>
    </row>
    <row r="593" spans="1:11">
      <c r="A593" s="6"/>
      <c r="C593" s="6"/>
      <c r="I593" s="14"/>
      <c r="J593" s="14"/>
      <c r="K593" s="14"/>
    </row>
    <row r="594" spans="1:11">
      <c r="A594" s="6"/>
      <c r="C594" s="6"/>
      <c r="I594" s="14"/>
      <c r="J594" s="14"/>
      <c r="K594" s="14"/>
    </row>
    <row r="595" spans="1:11">
      <c r="A595" s="6"/>
      <c r="C595" s="6"/>
      <c r="I595" s="14"/>
      <c r="J595" s="14"/>
      <c r="K595" s="14"/>
    </row>
    <row r="596" spans="1:11">
      <c r="A596" s="6"/>
      <c r="C596" s="6"/>
      <c r="I596" s="14"/>
      <c r="J596" s="14"/>
      <c r="K596" s="14"/>
    </row>
    <row r="597" spans="1:11">
      <c r="A597" s="6"/>
      <c r="C597" s="6"/>
      <c r="I597" s="14"/>
      <c r="J597" s="14"/>
      <c r="K597" s="14"/>
    </row>
    <row r="598" spans="1:11">
      <c r="A598" s="6"/>
      <c r="C598" s="6"/>
      <c r="I598" s="14"/>
      <c r="J598" s="14"/>
      <c r="K598" s="14"/>
    </row>
    <row r="599" spans="1:11">
      <c r="A599" s="6"/>
      <c r="C599" s="6"/>
      <c r="I599" s="14"/>
      <c r="J599" s="14"/>
      <c r="K599" s="14"/>
    </row>
    <row r="600" spans="1:11">
      <c r="A600" s="6"/>
      <c r="C600" s="6"/>
      <c r="I600" s="14"/>
      <c r="J600" s="14"/>
      <c r="K600" s="14"/>
    </row>
    <row r="601" spans="1:11">
      <c r="A601" s="6"/>
      <c r="C601" s="6"/>
      <c r="I601" s="14"/>
      <c r="J601" s="14"/>
      <c r="K601" s="14"/>
    </row>
    <row r="602" spans="1:11">
      <c r="A602" s="6"/>
      <c r="C602" s="6"/>
      <c r="I602" s="14"/>
      <c r="J602" s="14"/>
      <c r="K602" s="14"/>
    </row>
    <row r="603" spans="1:11">
      <c r="A603" s="6"/>
      <c r="C603" s="6"/>
      <c r="I603" s="14"/>
      <c r="J603" s="14"/>
      <c r="K603" s="14"/>
    </row>
    <row r="604" spans="1:11">
      <c r="A604" s="6"/>
      <c r="C604" s="6"/>
      <c r="I604" s="14"/>
      <c r="J604" s="14"/>
      <c r="K604" s="14"/>
    </row>
    <row r="605" spans="1:11">
      <c r="A605" s="6"/>
      <c r="C605" s="6"/>
      <c r="I605" s="14"/>
      <c r="J605" s="14"/>
      <c r="K605" s="14"/>
    </row>
    <row r="606" spans="1:11">
      <c r="A606" s="6"/>
      <c r="C606" s="6"/>
      <c r="I606" s="14"/>
      <c r="J606" s="14"/>
      <c r="K606" s="14"/>
    </row>
    <row r="607" spans="1:11">
      <c r="A607" s="6"/>
      <c r="C607" s="6"/>
      <c r="I607" s="14"/>
      <c r="J607" s="14"/>
      <c r="K607" s="14"/>
    </row>
    <row r="608" spans="1:11">
      <c r="A608" s="6"/>
      <c r="C608" s="6"/>
      <c r="I608" s="14"/>
      <c r="J608" s="14"/>
      <c r="K608" s="14"/>
    </row>
    <row r="609" spans="1:11">
      <c r="A609" s="6"/>
      <c r="C609" s="6"/>
      <c r="I609" s="14"/>
      <c r="J609" s="14"/>
      <c r="K609" s="14"/>
    </row>
    <row r="610" spans="1:11">
      <c r="A610" s="6"/>
      <c r="C610" s="6"/>
      <c r="I610" s="14"/>
      <c r="J610" s="14"/>
      <c r="K610" s="14"/>
    </row>
    <row r="611" spans="1:11">
      <c r="A611" s="6"/>
      <c r="C611" s="6"/>
      <c r="I611" s="14"/>
      <c r="J611" s="14"/>
      <c r="K611" s="14"/>
    </row>
    <row r="612" spans="1:11">
      <c r="A612" s="6"/>
      <c r="C612" s="6"/>
      <c r="I612" s="14"/>
      <c r="J612" s="14"/>
      <c r="K612" s="14"/>
    </row>
    <row r="613" spans="1:11">
      <c r="A613" s="6"/>
      <c r="C613" s="6"/>
      <c r="I613" s="14"/>
      <c r="J613" s="14"/>
      <c r="K613" s="14"/>
    </row>
    <row r="614" spans="1:11">
      <c r="A614" s="6"/>
      <c r="C614" s="6"/>
      <c r="I614" s="14"/>
      <c r="J614" s="14"/>
      <c r="K614" s="14"/>
    </row>
    <row r="615" spans="1:11">
      <c r="A615" s="6"/>
      <c r="C615" s="6"/>
      <c r="I615" s="14"/>
      <c r="J615" s="14"/>
      <c r="K615" s="14"/>
    </row>
    <row r="616" spans="1:11">
      <c r="A616" s="6"/>
      <c r="C616" s="6"/>
      <c r="I616" s="14"/>
      <c r="J616" s="14"/>
      <c r="K616" s="14"/>
    </row>
    <row r="617" spans="1:11">
      <c r="A617" s="6"/>
      <c r="C617" s="6"/>
      <c r="I617" s="14"/>
      <c r="J617" s="14"/>
      <c r="K617" s="14"/>
    </row>
    <row r="618" spans="1:11">
      <c r="A618" s="6"/>
      <c r="C618" s="6"/>
      <c r="I618" s="14"/>
      <c r="J618" s="14"/>
      <c r="K618" s="14"/>
    </row>
    <row r="619" spans="1:11">
      <c r="A619" s="6"/>
      <c r="C619" s="6"/>
      <c r="I619" s="14"/>
      <c r="J619" s="14"/>
      <c r="K619" s="14"/>
    </row>
    <row r="620" spans="1:11">
      <c r="A620" s="6"/>
      <c r="C620" s="6"/>
      <c r="I620" s="14"/>
      <c r="J620" s="14"/>
      <c r="K620" s="14"/>
    </row>
    <row r="621" spans="1:11">
      <c r="A621" s="6"/>
      <c r="C621" s="6"/>
      <c r="I621" s="14"/>
      <c r="J621" s="14"/>
      <c r="K621" s="14"/>
    </row>
    <row r="622" spans="1:11">
      <c r="A622" s="6"/>
      <c r="C622" s="6"/>
      <c r="I622" s="14"/>
      <c r="J622" s="14"/>
      <c r="K622" s="14"/>
    </row>
    <row r="623" spans="1:11">
      <c r="A623" s="6"/>
      <c r="C623" s="6"/>
      <c r="I623" s="14"/>
      <c r="J623" s="14"/>
      <c r="K623" s="14"/>
    </row>
    <row r="624" spans="1:11">
      <c r="A624" s="6"/>
      <c r="C624" s="6"/>
      <c r="I624" s="14"/>
      <c r="J624" s="14"/>
      <c r="K624" s="14"/>
    </row>
    <row r="625" spans="1:11">
      <c r="A625" s="6"/>
      <c r="C625" s="6"/>
      <c r="I625" s="14"/>
      <c r="J625" s="14"/>
      <c r="K625" s="14"/>
    </row>
    <row r="626" spans="1:11">
      <c r="A626" s="6"/>
      <c r="C626" s="6"/>
      <c r="I626" s="14"/>
      <c r="J626" s="14"/>
      <c r="K626" s="14"/>
    </row>
    <row r="627" spans="1:11">
      <c r="A627" s="6"/>
      <c r="C627" s="6"/>
      <c r="I627" s="14"/>
      <c r="J627" s="14"/>
      <c r="K627" s="14"/>
    </row>
    <row r="628" spans="1:11">
      <c r="A628" s="6"/>
      <c r="C628" s="6"/>
      <c r="I628" s="14"/>
      <c r="J628" s="14"/>
      <c r="K628" s="14"/>
    </row>
    <row r="629" spans="1:11">
      <c r="A629" s="6"/>
      <c r="C629" s="6"/>
      <c r="I629" s="14"/>
      <c r="J629" s="14"/>
      <c r="K629" s="14"/>
    </row>
    <row r="630" spans="1:11">
      <c r="A630" s="6"/>
      <c r="C630" s="6"/>
      <c r="I630" s="14"/>
      <c r="J630" s="14"/>
      <c r="K630" s="14"/>
    </row>
    <row r="631" spans="1:11">
      <c r="A631" s="6"/>
      <c r="C631" s="6"/>
      <c r="I631" s="14"/>
      <c r="J631" s="14"/>
      <c r="K631" s="14"/>
    </row>
    <row r="632" spans="1:11">
      <c r="A632" s="6"/>
      <c r="C632" s="6"/>
      <c r="I632" s="14"/>
      <c r="J632" s="14"/>
      <c r="K632" s="14"/>
    </row>
    <row r="633" spans="1:11">
      <c r="A633" s="6"/>
      <c r="C633" s="6"/>
      <c r="I633" s="14"/>
      <c r="J633" s="14"/>
      <c r="K633" s="14"/>
    </row>
    <row r="634" spans="1:11">
      <c r="A634" s="6"/>
      <c r="C634" s="6"/>
      <c r="I634" s="14"/>
      <c r="J634" s="14"/>
      <c r="K634" s="14"/>
    </row>
    <row r="635" spans="1:11">
      <c r="A635" s="6"/>
      <c r="C635" s="6"/>
      <c r="I635" s="14"/>
      <c r="J635" s="14"/>
      <c r="K635" s="14"/>
    </row>
    <row r="636" spans="1:11">
      <c r="A636" s="6"/>
      <c r="C636" s="6"/>
      <c r="I636" s="14"/>
      <c r="J636" s="14"/>
      <c r="K636" s="14"/>
    </row>
    <row r="637" spans="1:11">
      <c r="A637" s="6"/>
      <c r="C637" s="6"/>
      <c r="I637" s="14"/>
      <c r="J637" s="14"/>
      <c r="K637" s="14"/>
    </row>
    <row r="638" spans="1:11">
      <c r="A638" s="6"/>
      <c r="C638" s="6"/>
      <c r="I638" s="14"/>
      <c r="J638" s="14"/>
      <c r="K638" s="14"/>
    </row>
    <row r="639" spans="1:11">
      <c r="A639" s="6"/>
      <c r="C639" s="6"/>
      <c r="I639" s="14"/>
      <c r="J639" s="14"/>
      <c r="K639" s="14"/>
    </row>
    <row r="640" spans="1:11">
      <c r="A640" s="6"/>
      <c r="C640" s="6"/>
      <c r="I640" s="14"/>
      <c r="J640" s="14"/>
      <c r="K640" s="14"/>
    </row>
    <row r="641" spans="1:11">
      <c r="A641" s="6"/>
      <c r="C641" s="6"/>
      <c r="I641" s="14"/>
      <c r="J641" s="14"/>
      <c r="K641" s="14"/>
    </row>
    <row r="642" spans="1:11">
      <c r="A642" s="6"/>
      <c r="C642" s="6"/>
      <c r="I642" s="14"/>
      <c r="J642" s="14"/>
      <c r="K642" s="14"/>
    </row>
    <row r="643" spans="1:11">
      <c r="A643" s="6"/>
      <c r="C643" s="6"/>
      <c r="I643" s="14"/>
      <c r="J643" s="14"/>
      <c r="K643" s="14"/>
    </row>
    <row r="644" spans="1:11">
      <c r="A644" s="6"/>
      <c r="C644" s="6"/>
      <c r="I644" s="14"/>
      <c r="J644" s="14"/>
      <c r="K644" s="14"/>
    </row>
    <row r="645" spans="1:11">
      <c r="A645" s="6"/>
      <c r="C645" s="6"/>
      <c r="I645" s="14"/>
      <c r="J645" s="14"/>
      <c r="K645" s="14"/>
    </row>
    <row r="646" spans="1:11">
      <c r="A646" s="6"/>
      <c r="C646" s="6"/>
      <c r="I646" s="14"/>
      <c r="J646" s="14"/>
      <c r="K646" s="14"/>
    </row>
    <row r="647" spans="1:11">
      <c r="A647" s="6"/>
      <c r="C647" s="6"/>
      <c r="I647" s="14"/>
      <c r="J647" s="14"/>
      <c r="K647" s="14"/>
    </row>
    <row r="648" spans="1:11">
      <c r="A648" s="6"/>
      <c r="C648" s="6"/>
      <c r="I648" s="14"/>
      <c r="J648" s="14"/>
      <c r="K648" s="14"/>
    </row>
    <row r="649" spans="1:11">
      <c r="A649" s="6"/>
      <c r="C649" s="6"/>
      <c r="I649" s="14"/>
      <c r="J649" s="14"/>
      <c r="K649" s="14"/>
    </row>
    <row r="650" spans="1:11">
      <c r="A650" s="6"/>
      <c r="C650" s="6"/>
      <c r="I650" s="14"/>
      <c r="J650" s="14"/>
      <c r="K650" s="14"/>
    </row>
    <row r="651" spans="1:11">
      <c r="A651" s="6"/>
      <c r="C651" s="6"/>
      <c r="I651" s="14"/>
      <c r="J651" s="14"/>
      <c r="K651" s="14"/>
    </row>
    <row r="652" spans="1:11">
      <c r="A652" s="6"/>
      <c r="C652" s="6"/>
      <c r="I652" s="14"/>
      <c r="J652" s="14"/>
      <c r="K652" s="14"/>
    </row>
    <row r="653" spans="1:11">
      <c r="A653" s="6"/>
      <c r="C653" s="6"/>
      <c r="I653" s="14"/>
      <c r="J653" s="14"/>
      <c r="K653" s="14"/>
    </row>
    <row r="654" spans="1:11">
      <c r="A654" s="6"/>
      <c r="C654" s="6"/>
      <c r="I654" s="14"/>
      <c r="J654" s="14"/>
      <c r="K654" s="14"/>
    </row>
    <row r="655" spans="1:11">
      <c r="A655" s="6"/>
      <c r="C655" s="6"/>
      <c r="I655" s="14"/>
      <c r="J655" s="14"/>
      <c r="K655" s="14"/>
    </row>
    <row r="656" spans="1:11">
      <c r="A656" s="6"/>
      <c r="C656" s="6"/>
      <c r="I656" s="14"/>
      <c r="J656" s="14"/>
      <c r="K656" s="14"/>
    </row>
    <row r="657" spans="1:11">
      <c r="A657" s="6"/>
      <c r="C657" s="6"/>
      <c r="I657" s="14"/>
      <c r="J657" s="14"/>
      <c r="K657" s="14"/>
    </row>
    <row r="658" spans="1:11">
      <c r="A658" s="6"/>
      <c r="C658" s="6"/>
      <c r="I658" s="14"/>
      <c r="J658" s="14"/>
      <c r="K658" s="14"/>
    </row>
    <row r="659" spans="1:11">
      <c r="A659" s="6"/>
      <c r="C659" s="6"/>
      <c r="I659" s="14"/>
      <c r="J659" s="14"/>
      <c r="K659" s="14"/>
    </row>
    <row r="660" spans="1:11">
      <c r="A660" s="6"/>
      <c r="C660" s="6"/>
      <c r="I660" s="14"/>
      <c r="J660" s="14"/>
      <c r="K660" s="14"/>
    </row>
    <row r="661" spans="1:11">
      <c r="A661" s="6"/>
      <c r="C661" s="6"/>
      <c r="I661" s="14"/>
      <c r="J661" s="14"/>
      <c r="K661" s="14"/>
    </row>
    <row r="662" spans="1:11">
      <c r="A662" s="6"/>
      <c r="C662" s="6"/>
      <c r="I662" s="14"/>
      <c r="J662" s="14"/>
      <c r="K662" s="14"/>
    </row>
    <row r="663" spans="1:11">
      <c r="A663" s="6"/>
      <c r="C663" s="6"/>
      <c r="I663" s="14"/>
      <c r="J663" s="14"/>
      <c r="K663" s="14"/>
    </row>
    <row r="664" spans="1:11">
      <c r="A664" s="6"/>
      <c r="C664" s="6"/>
      <c r="I664" s="14"/>
      <c r="J664" s="14"/>
      <c r="K664" s="14"/>
    </row>
    <row r="665" spans="1:11">
      <c r="A665" s="6"/>
      <c r="C665" s="6"/>
      <c r="I665" s="14"/>
      <c r="J665" s="14"/>
      <c r="K665" s="14"/>
    </row>
    <row r="666" spans="1:11">
      <c r="A666" s="6"/>
      <c r="C666" s="6"/>
      <c r="I666" s="14"/>
      <c r="J666" s="14"/>
      <c r="K666" s="14"/>
    </row>
    <row r="667" spans="1:11">
      <c r="A667" s="6"/>
      <c r="C667" s="6"/>
      <c r="I667" s="14"/>
      <c r="J667" s="14"/>
      <c r="K667" s="14"/>
    </row>
    <row r="668" spans="1:11">
      <c r="A668" s="6"/>
      <c r="C668" s="6"/>
      <c r="I668" s="14"/>
      <c r="J668" s="14"/>
      <c r="K668" s="14"/>
    </row>
    <row r="669" spans="1:11">
      <c r="A669" s="6"/>
      <c r="C669" s="6"/>
      <c r="I669" s="14"/>
      <c r="J669" s="14"/>
      <c r="K669" s="14"/>
    </row>
    <row r="670" spans="1:11">
      <c r="A670" s="6"/>
      <c r="C670" s="6"/>
      <c r="I670" s="14"/>
      <c r="J670" s="14"/>
      <c r="K670" s="14"/>
    </row>
    <row r="671" spans="1:11">
      <c r="A671" s="6"/>
      <c r="C671" s="6"/>
      <c r="I671" s="14"/>
      <c r="J671" s="14"/>
      <c r="K671" s="14"/>
    </row>
    <row r="672" spans="1:11">
      <c r="A672" s="6"/>
      <c r="C672" s="6"/>
      <c r="I672" s="14"/>
      <c r="J672" s="14"/>
      <c r="K672" s="14"/>
    </row>
    <row r="673" spans="1:11">
      <c r="A673" s="6"/>
      <c r="C673" s="6"/>
      <c r="I673" s="14"/>
      <c r="J673" s="14"/>
      <c r="K673" s="14"/>
    </row>
    <row r="674" spans="1:11">
      <c r="A674" s="6"/>
      <c r="C674" s="6"/>
      <c r="I674" s="14"/>
      <c r="J674" s="14"/>
      <c r="K674" s="14"/>
    </row>
    <row r="675" spans="1:11">
      <c r="A675" s="6"/>
      <c r="C675" s="6"/>
      <c r="I675" s="14"/>
      <c r="J675" s="14"/>
      <c r="K675" s="14"/>
    </row>
    <row r="676" spans="1:11">
      <c r="A676" s="6"/>
      <c r="C676" s="6"/>
      <c r="I676" s="14"/>
      <c r="J676" s="14"/>
      <c r="K676" s="14"/>
    </row>
    <row r="677" spans="1:11">
      <c r="A677" s="6"/>
      <c r="C677" s="6"/>
      <c r="I677" s="14"/>
      <c r="J677" s="14"/>
      <c r="K677" s="14"/>
    </row>
    <row r="678" spans="1:11">
      <c r="A678" s="6"/>
      <c r="C678" s="6"/>
      <c r="I678" s="14"/>
      <c r="J678" s="14"/>
      <c r="K678" s="14"/>
    </row>
    <row r="679" spans="1:11">
      <c r="A679" s="6"/>
      <c r="C679" s="6"/>
      <c r="I679" s="14"/>
      <c r="J679" s="14"/>
      <c r="K679" s="14"/>
    </row>
    <row r="680" spans="1:11">
      <c r="A680" s="6"/>
      <c r="C680" s="6"/>
      <c r="I680" s="14"/>
      <c r="J680" s="14"/>
      <c r="K680" s="14"/>
    </row>
    <row r="681" spans="1:11">
      <c r="A681" s="6"/>
      <c r="C681" s="6"/>
      <c r="I681" s="14"/>
      <c r="J681" s="14"/>
      <c r="K681" s="14"/>
    </row>
    <row r="682" spans="1:11">
      <c r="A682" s="6"/>
      <c r="C682" s="6"/>
      <c r="I682" s="14"/>
      <c r="J682" s="14"/>
      <c r="K682" s="14"/>
    </row>
    <row r="683" spans="1:11">
      <c r="A683" s="6"/>
      <c r="C683" s="6"/>
      <c r="I683" s="14"/>
      <c r="J683" s="14"/>
      <c r="K683" s="14"/>
    </row>
    <row r="684" spans="1:11">
      <c r="A684" s="6"/>
      <c r="C684" s="6"/>
      <c r="I684" s="14"/>
      <c r="J684" s="14"/>
      <c r="K684" s="14"/>
    </row>
    <row r="685" spans="1:11">
      <c r="A685" s="6"/>
      <c r="C685" s="6"/>
      <c r="I685" s="14"/>
      <c r="J685" s="14"/>
      <c r="K685" s="14"/>
    </row>
    <row r="686" spans="1:11">
      <c r="A686" s="6"/>
      <c r="C686" s="6"/>
      <c r="I686" s="14"/>
      <c r="J686" s="14"/>
      <c r="K686" s="14"/>
    </row>
    <row r="687" spans="1:11">
      <c r="A687" s="6"/>
      <c r="C687" s="6"/>
      <c r="I687" s="14"/>
      <c r="J687" s="14"/>
      <c r="K687" s="14"/>
    </row>
    <row r="688" spans="1:11">
      <c r="A688" s="6"/>
      <c r="C688" s="6"/>
      <c r="I688" s="14"/>
      <c r="J688" s="14"/>
      <c r="K688" s="14"/>
    </row>
    <row r="689" spans="1:11">
      <c r="A689" s="6"/>
      <c r="C689" s="6"/>
      <c r="I689" s="14"/>
      <c r="J689" s="14"/>
      <c r="K689" s="14"/>
    </row>
    <row r="690" spans="1:11">
      <c r="A690" s="6"/>
      <c r="C690" s="6"/>
      <c r="I690" s="14"/>
      <c r="J690" s="14"/>
      <c r="K690" s="14"/>
    </row>
    <row r="691" spans="1:11">
      <c r="A691" s="6"/>
      <c r="C691" s="6"/>
      <c r="I691" s="14"/>
      <c r="J691" s="14"/>
      <c r="K691" s="14"/>
    </row>
    <row r="692" spans="1:11">
      <c r="A692" s="6"/>
      <c r="C692" s="6"/>
      <c r="I692" s="14"/>
      <c r="J692" s="14"/>
      <c r="K692" s="14"/>
    </row>
    <row r="693" spans="1:11">
      <c r="A693" s="6"/>
      <c r="C693" s="6"/>
      <c r="I693" s="14"/>
      <c r="J693" s="14"/>
      <c r="K693" s="14"/>
    </row>
    <row r="694" spans="1:11">
      <c r="A694" s="6"/>
      <c r="C694" s="6"/>
      <c r="I694" s="14"/>
      <c r="J694" s="14"/>
      <c r="K694" s="14"/>
    </row>
    <row r="695" spans="1:11">
      <c r="A695" s="6"/>
      <c r="C695" s="6"/>
      <c r="I695" s="14"/>
      <c r="J695" s="14"/>
      <c r="K695" s="14"/>
    </row>
    <row r="696" spans="1:11">
      <c r="A696" s="6"/>
      <c r="C696" s="6"/>
      <c r="I696" s="14"/>
      <c r="J696" s="14"/>
      <c r="K696" s="14"/>
    </row>
    <row r="697" spans="1:11">
      <c r="A697" s="6"/>
      <c r="C697" s="6"/>
      <c r="I697" s="14"/>
      <c r="J697" s="14"/>
      <c r="K697" s="14"/>
    </row>
    <row r="698" spans="1:11">
      <c r="A698" s="6"/>
      <c r="C698" s="6"/>
      <c r="I698" s="14"/>
      <c r="J698" s="14"/>
      <c r="K698" s="14"/>
    </row>
    <row r="699" spans="1:11">
      <c r="A699" s="6"/>
      <c r="C699" s="6"/>
      <c r="I699" s="14"/>
      <c r="J699" s="14"/>
      <c r="K699" s="14"/>
    </row>
    <row r="700" spans="1:11">
      <c r="A700" s="6"/>
      <c r="C700" s="6"/>
      <c r="I700" s="14"/>
      <c r="J700" s="14"/>
      <c r="K700" s="14"/>
    </row>
    <row r="701" spans="1:11">
      <c r="A701" s="6"/>
      <c r="C701" s="6"/>
      <c r="I701" s="14"/>
      <c r="J701" s="14"/>
      <c r="K701" s="14"/>
    </row>
    <row r="702" spans="1:11">
      <c r="A702" s="6"/>
      <c r="C702" s="6"/>
      <c r="I702" s="14"/>
      <c r="J702" s="14"/>
      <c r="K702" s="14"/>
    </row>
    <row r="703" spans="1:11">
      <c r="A703" s="6"/>
      <c r="C703" s="6"/>
      <c r="I703" s="14"/>
      <c r="J703" s="14"/>
      <c r="K703" s="14"/>
    </row>
    <row r="704" spans="1:11">
      <c r="A704" s="6"/>
      <c r="C704" s="6"/>
      <c r="I704" s="14"/>
      <c r="J704" s="14"/>
      <c r="K704" s="14"/>
    </row>
    <row r="705" spans="1:11">
      <c r="A705" s="6"/>
      <c r="C705" s="6"/>
      <c r="I705" s="14"/>
      <c r="J705" s="14"/>
      <c r="K705" s="14"/>
    </row>
    <row r="706" spans="1:11">
      <c r="A706" s="6"/>
      <c r="C706" s="6"/>
      <c r="I706" s="14"/>
      <c r="J706" s="14"/>
      <c r="K706" s="14"/>
    </row>
    <row r="707" spans="1:11">
      <c r="A707" s="6"/>
      <c r="C707" s="6"/>
      <c r="I707" s="14"/>
      <c r="J707" s="14"/>
      <c r="K707" s="14"/>
    </row>
    <row r="708" spans="1:11">
      <c r="A708" s="6"/>
      <c r="C708" s="6"/>
      <c r="I708" s="14"/>
      <c r="J708" s="14"/>
      <c r="K708" s="14"/>
    </row>
    <row r="709" spans="1:11">
      <c r="A709" s="6"/>
      <c r="C709" s="6"/>
      <c r="I709" s="14"/>
      <c r="J709" s="14"/>
      <c r="K709" s="14"/>
    </row>
    <row r="710" spans="1:11">
      <c r="A710" s="6"/>
      <c r="C710" s="6"/>
      <c r="I710" s="14"/>
      <c r="J710" s="14"/>
      <c r="K710" s="14"/>
    </row>
    <row r="711" spans="1:11">
      <c r="A711" s="6"/>
      <c r="C711" s="6"/>
      <c r="I711" s="14"/>
      <c r="J711" s="14"/>
      <c r="K711" s="14"/>
    </row>
    <row r="712" spans="1:11">
      <c r="A712" s="6"/>
      <c r="C712" s="6"/>
      <c r="I712" s="14"/>
      <c r="J712" s="14"/>
      <c r="K712" s="14"/>
    </row>
    <row r="713" spans="1:11">
      <c r="A713" s="6"/>
      <c r="C713" s="6"/>
      <c r="I713" s="14"/>
      <c r="J713" s="14"/>
      <c r="K713" s="14"/>
    </row>
    <row r="714" spans="1:11">
      <c r="A714" s="6"/>
      <c r="C714" s="6"/>
      <c r="I714" s="14"/>
      <c r="J714" s="14"/>
      <c r="K714" s="14"/>
    </row>
    <row r="715" spans="1:11">
      <c r="A715" s="6"/>
      <c r="C715" s="6"/>
      <c r="I715" s="14"/>
      <c r="J715" s="14"/>
      <c r="K715" s="14"/>
    </row>
    <row r="716" spans="1:11">
      <c r="A716" s="6"/>
      <c r="C716" s="6"/>
      <c r="I716" s="14"/>
      <c r="J716" s="14"/>
      <c r="K716" s="14"/>
    </row>
    <row r="717" spans="1:11">
      <c r="A717" s="6"/>
      <c r="C717" s="6"/>
      <c r="I717" s="14"/>
      <c r="J717" s="14"/>
      <c r="K717" s="14"/>
    </row>
    <row r="718" spans="1:11">
      <c r="A718" s="6"/>
      <c r="C718" s="6"/>
      <c r="I718" s="14"/>
      <c r="J718" s="14"/>
      <c r="K718" s="14"/>
    </row>
    <row r="719" spans="1:11">
      <c r="A719" s="6"/>
      <c r="C719" s="6"/>
      <c r="I719" s="14"/>
      <c r="J719" s="14"/>
      <c r="K719" s="14"/>
    </row>
    <row r="720" spans="1:11">
      <c r="A720" s="6"/>
      <c r="C720" s="6"/>
      <c r="I720" s="14"/>
      <c r="J720" s="14"/>
      <c r="K720" s="14"/>
    </row>
    <row r="721" spans="1:11">
      <c r="A721" s="6"/>
      <c r="C721" s="6"/>
      <c r="I721" s="14"/>
      <c r="J721" s="14"/>
      <c r="K721" s="14"/>
    </row>
    <row r="722" spans="1:11">
      <c r="A722" s="6"/>
      <c r="C722" s="6"/>
      <c r="I722" s="14"/>
      <c r="J722" s="14"/>
      <c r="K722" s="14"/>
    </row>
    <row r="723" spans="1:11">
      <c r="A723" s="6"/>
      <c r="C723" s="6"/>
      <c r="I723" s="14"/>
      <c r="J723" s="14"/>
      <c r="K723" s="14"/>
    </row>
    <row r="724" spans="1:11">
      <c r="A724" s="6"/>
      <c r="C724" s="6"/>
      <c r="I724" s="14"/>
      <c r="J724" s="14"/>
      <c r="K724" s="14"/>
    </row>
    <row r="725" spans="1:11">
      <c r="A725" s="6"/>
      <c r="C725" s="6"/>
      <c r="I725" s="14"/>
      <c r="J725" s="14"/>
      <c r="K725" s="14"/>
    </row>
    <row r="726" spans="1:11">
      <c r="A726" s="6"/>
      <c r="C726" s="6"/>
      <c r="I726" s="14"/>
      <c r="J726" s="14"/>
      <c r="K726" s="14"/>
    </row>
    <row r="727" spans="1:11">
      <c r="A727" s="6"/>
      <c r="C727" s="6"/>
      <c r="I727" s="14"/>
      <c r="J727" s="14"/>
      <c r="K727" s="14"/>
    </row>
    <row r="728" spans="1:11">
      <c r="A728" s="6"/>
      <c r="C728" s="6"/>
      <c r="I728" s="14"/>
      <c r="J728" s="14"/>
      <c r="K728" s="14"/>
    </row>
    <row r="729" spans="1:11">
      <c r="A729" s="6"/>
      <c r="C729" s="6"/>
      <c r="I729" s="14"/>
      <c r="J729" s="14"/>
      <c r="K729" s="14"/>
    </row>
    <row r="730" spans="1:11">
      <c r="A730" s="6"/>
      <c r="C730" s="6"/>
      <c r="I730" s="14"/>
      <c r="J730" s="14"/>
      <c r="K730" s="14"/>
    </row>
    <row r="731" spans="1:11">
      <c r="A731" s="6"/>
      <c r="C731" s="6"/>
      <c r="I731" s="14"/>
      <c r="J731" s="14"/>
      <c r="K731" s="14"/>
    </row>
    <row r="732" spans="1:11">
      <c r="A732" s="6"/>
      <c r="C732" s="6"/>
      <c r="I732" s="14"/>
      <c r="J732" s="14"/>
      <c r="K732" s="14"/>
    </row>
    <row r="733" spans="1:11">
      <c r="A733" s="6"/>
      <c r="C733" s="6"/>
      <c r="I733" s="14"/>
      <c r="J733" s="14"/>
      <c r="K733" s="14"/>
    </row>
    <row r="734" spans="1:11">
      <c r="A734" s="6"/>
      <c r="C734" s="6"/>
      <c r="I734" s="14"/>
      <c r="J734" s="14"/>
      <c r="K734" s="14"/>
    </row>
    <row r="735" spans="1:11">
      <c r="A735" s="6"/>
      <c r="C735" s="6"/>
      <c r="I735" s="14"/>
      <c r="J735" s="14"/>
      <c r="K735" s="14"/>
    </row>
    <row r="736" spans="1:11">
      <c r="A736" s="6"/>
      <c r="C736" s="6"/>
      <c r="I736" s="14"/>
      <c r="J736" s="14"/>
      <c r="K736" s="14"/>
    </row>
    <row r="737" spans="1:11">
      <c r="A737" s="6"/>
      <c r="C737" s="6"/>
      <c r="I737" s="14"/>
      <c r="J737" s="14"/>
      <c r="K737" s="14"/>
    </row>
    <row r="738" spans="1:11">
      <c r="A738" s="6"/>
      <c r="C738" s="6"/>
      <c r="I738" s="14"/>
      <c r="J738" s="14"/>
      <c r="K738" s="14"/>
    </row>
    <row r="739" spans="1:11">
      <c r="A739" s="6"/>
      <c r="C739" s="6"/>
      <c r="I739" s="14"/>
      <c r="J739" s="14"/>
      <c r="K739" s="14"/>
    </row>
    <row r="740" spans="1:11">
      <c r="A740" s="6"/>
      <c r="C740" s="6"/>
      <c r="I740" s="14"/>
      <c r="J740" s="14"/>
      <c r="K740" s="14"/>
    </row>
    <row r="741" spans="1:11">
      <c r="A741" s="6"/>
      <c r="C741" s="6"/>
      <c r="I741" s="14"/>
      <c r="J741" s="14"/>
      <c r="K741" s="14"/>
    </row>
    <row r="742" spans="1:11">
      <c r="A742" s="6"/>
      <c r="C742" s="6"/>
      <c r="I742" s="14"/>
      <c r="J742" s="14"/>
      <c r="K742" s="14"/>
    </row>
    <row r="743" spans="1:11">
      <c r="A743" s="6"/>
      <c r="C743" s="6"/>
      <c r="I743" s="14"/>
      <c r="J743" s="14"/>
      <c r="K743" s="14"/>
    </row>
    <row r="744" spans="1:11">
      <c r="A744" s="6"/>
      <c r="C744" s="6"/>
      <c r="I744" s="14"/>
      <c r="J744" s="14"/>
      <c r="K744" s="14"/>
    </row>
    <row r="745" spans="1:11">
      <c r="A745" s="6"/>
      <c r="C745" s="6"/>
      <c r="I745" s="14"/>
      <c r="J745" s="14"/>
      <c r="K745" s="14"/>
    </row>
    <row r="746" spans="1:11">
      <c r="A746" s="6"/>
      <c r="C746" s="6"/>
      <c r="I746" s="14"/>
      <c r="J746" s="14"/>
      <c r="K746" s="14"/>
    </row>
    <row r="747" spans="1:11">
      <c r="A747" s="6"/>
      <c r="C747" s="6"/>
      <c r="I747" s="14"/>
      <c r="J747" s="14"/>
      <c r="K747" s="14"/>
    </row>
    <row r="748" spans="1:11">
      <c r="A748" s="6"/>
      <c r="C748" s="6"/>
      <c r="I748" s="14"/>
      <c r="J748" s="14"/>
      <c r="K748" s="14"/>
    </row>
    <row r="749" spans="1:11">
      <c r="A749" s="6"/>
      <c r="C749" s="6"/>
      <c r="I749" s="14"/>
      <c r="J749" s="14"/>
      <c r="K749" s="14"/>
    </row>
    <row r="750" spans="1:11">
      <c r="A750" s="6"/>
      <c r="C750" s="6"/>
      <c r="I750" s="14"/>
      <c r="J750" s="14"/>
      <c r="K750" s="14"/>
    </row>
    <row r="751" spans="1:11">
      <c r="A751" s="6"/>
      <c r="C751" s="6"/>
      <c r="I751" s="14"/>
      <c r="J751" s="14"/>
      <c r="K751" s="14"/>
    </row>
    <row r="752" spans="1:11">
      <c r="A752" s="6"/>
      <c r="C752" s="6"/>
      <c r="I752" s="14"/>
      <c r="J752" s="14"/>
      <c r="K752" s="14"/>
    </row>
    <row r="753" spans="1:11">
      <c r="A753" s="6"/>
      <c r="C753" s="6"/>
      <c r="I753" s="14"/>
      <c r="J753" s="14"/>
      <c r="K753" s="14"/>
    </row>
    <row r="754" spans="1:11">
      <c r="A754" s="6"/>
      <c r="C754" s="6"/>
      <c r="I754" s="14"/>
      <c r="J754" s="14"/>
      <c r="K754" s="14"/>
    </row>
    <row r="755" spans="1:11">
      <c r="A755" s="6"/>
      <c r="C755" s="6"/>
      <c r="I755" s="14"/>
      <c r="J755" s="14"/>
      <c r="K755" s="14"/>
    </row>
    <row r="756" spans="1:11">
      <c r="A756" s="6"/>
      <c r="C756" s="6"/>
      <c r="I756" s="14"/>
      <c r="J756" s="14"/>
      <c r="K756" s="14"/>
    </row>
    <row r="757" spans="1:11">
      <c r="A757" s="6"/>
      <c r="C757" s="6"/>
      <c r="I757" s="14"/>
      <c r="J757" s="14"/>
      <c r="K757" s="14"/>
    </row>
    <row r="758" spans="1:11">
      <c r="A758" s="6"/>
      <c r="C758" s="6"/>
      <c r="I758" s="14"/>
      <c r="J758" s="14"/>
      <c r="K758" s="14"/>
    </row>
    <row r="759" spans="1:11">
      <c r="A759" s="6"/>
      <c r="C759" s="6"/>
      <c r="I759" s="14"/>
      <c r="J759" s="14"/>
      <c r="K759" s="14"/>
    </row>
    <row r="760" spans="1:11">
      <c r="A760" s="6"/>
      <c r="C760" s="6"/>
      <c r="I760" s="14"/>
      <c r="J760" s="14"/>
      <c r="K760" s="14"/>
    </row>
    <row r="761" spans="1:11">
      <c r="A761" s="6"/>
      <c r="C761" s="6"/>
      <c r="I761" s="14"/>
      <c r="J761" s="14"/>
      <c r="K761" s="14"/>
    </row>
    <row r="762" spans="1:11">
      <c r="A762" s="6"/>
      <c r="C762" s="6"/>
      <c r="I762" s="14"/>
      <c r="J762" s="14"/>
      <c r="K762" s="14"/>
    </row>
    <row r="763" spans="1:11">
      <c r="A763" s="6"/>
      <c r="C763" s="6"/>
      <c r="I763" s="14"/>
      <c r="J763" s="14"/>
      <c r="K763" s="14"/>
    </row>
    <row r="764" spans="1:11">
      <c r="A764" s="6"/>
      <c r="C764" s="6"/>
      <c r="I764" s="14"/>
      <c r="J764" s="14"/>
      <c r="K764" s="14"/>
    </row>
    <row r="765" spans="1:11">
      <c r="A765" s="6"/>
      <c r="C765" s="6"/>
      <c r="I765" s="14"/>
      <c r="J765" s="14"/>
      <c r="K765" s="14"/>
    </row>
    <row r="766" spans="1:11">
      <c r="A766" s="6"/>
      <c r="C766" s="6"/>
      <c r="I766" s="14"/>
      <c r="J766" s="14"/>
      <c r="K766" s="14"/>
    </row>
    <row r="767" spans="1:11">
      <c r="A767" s="6"/>
      <c r="C767" s="6"/>
      <c r="I767" s="14"/>
      <c r="J767" s="14"/>
      <c r="K767" s="14"/>
    </row>
    <row r="768" spans="1:11">
      <c r="A768" s="6"/>
      <c r="C768" s="6"/>
      <c r="I768" s="14"/>
      <c r="J768" s="14"/>
      <c r="K768" s="14"/>
    </row>
    <row r="769" spans="1:11">
      <c r="A769" s="6"/>
      <c r="C769" s="6"/>
      <c r="I769" s="14"/>
      <c r="J769" s="14"/>
      <c r="K769" s="14"/>
    </row>
    <row r="770" spans="1:11">
      <c r="A770" s="6"/>
      <c r="C770" s="6"/>
      <c r="I770" s="14"/>
      <c r="J770" s="14"/>
      <c r="K770" s="14"/>
    </row>
    <row r="771" spans="1:11">
      <c r="A771" s="6"/>
      <c r="C771" s="6"/>
      <c r="I771" s="14"/>
      <c r="J771" s="14"/>
      <c r="K771" s="14"/>
    </row>
    <row r="772" spans="1:11">
      <c r="A772" s="6"/>
      <c r="C772" s="6"/>
      <c r="I772" s="14"/>
      <c r="J772" s="14"/>
      <c r="K772" s="14"/>
    </row>
    <row r="773" spans="1:11">
      <c r="A773" s="6"/>
      <c r="C773" s="6"/>
      <c r="I773" s="14"/>
      <c r="J773" s="14"/>
      <c r="K773" s="14"/>
    </row>
    <row r="774" spans="1:11">
      <c r="A774" s="6"/>
      <c r="C774" s="6"/>
      <c r="I774" s="14"/>
      <c r="J774" s="14"/>
      <c r="K774" s="14"/>
    </row>
    <row r="775" spans="1:11">
      <c r="A775" s="6"/>
      <c r="C775" s="6"/>
      <c r="I775" s="14"/>
      <c r="J775" s="14"/>
      <c r="K775" s="14"/>
    </row>
    <row r="776" spans="1:11">
      <c r="A776" s="6"/>
      <c r="C776" s="6"/>
      <c r="I776" s="14"/>
      <c r="J776" s="14"/>
      <c r="K776" s="14"/>
    </row>
    <row r="777" spans="1:11">
      <c r="A777" s="6"/>
      <c r="C777" s="6"/>
      <c r="I777" s="14"/>
      <c r="J777" s="14"/>
      <c r="K777" s="14"/>
    </row>
    <row r="778" spans="1:11">
      <c r="A778" s="6"/>
      <c r="C778" s="6"/>
      <c r="I778" s="14"/>
      <c r="J778" s="14"/>
      <c r="K778" s="14"/>
    </row>
    <row r="779" spans="1:11">
      <c r="A779" s="6"/>
      <c r="C779" s="6"/>
      <c r="I779" s="14"/>
      <c r="J779" s="14"/>
      <c r="K779" s="14"/>
    </row>
    <row r="780" spans="1:11">
      <c r="A780" s="6"/>
      <c r="C780" s="6"/>
      <c r="I780" s="14"/>
      <c r="J780" s="14"/>
      <c r="K780" s="14"/>
    </row>
    <row r="781" spans="1:11">
      <c r="A781" s="6"/>
      <c r="C781" s="6"/>
      <c r="I781" s="14"/>
      <c r="J781" s="14"/>
      <c r="K781" s="14"/>
    </row>
    <row r="782" spans="1:11">
      <c r="A782" s="6"/>
      <c r="C782" s="6"/>
      <c r="I782" s="14"/>
      <c r="J782" s="14"/>
      <c r="K782" s="14"/>
    </row>
    <row r="783" spans="1:11">
      <c r="A783" s="6"/>
      <c r="C783" s="6"/>
      <c r="I783" s="14"/>
      <c r="J783" s="14"/>
      <c r="K783" s="14"/>
    </row>
    <row r="784" spans="1:11">
      <c r="A784" s="6"/>
      <c r="C784" s="6"/>
      <c r="I784" s="14"/>
      <c r="J784" s="14"/>
      <c r="K784" s="14"/>
    </row>
    <row r="785" spans="1:11">
      <c r="A785" s="6"/>
      <c r="C785" s="6"/>
      <c r="I785" s="14"/>
      <c r="J785" s="14"/>
      <c r="K785" s="14"/>
    </row>
    <row r="786" spans="1:11">
      <c r="A786" s="6"/>
      <c r="C786" s="6"/>
      <c r="I786" s="14"/>
      <c r="J786" s="14"/>
      <c r="K786" s="14"/>
    </row>
    <row r="787" spans="1:11">
      <c r="A787" s="6"/>
      <c r="C787" s="6"/>
      <c r="I787" s="14"/>
      <c r="J787" s="14"/>
      <c r="K787" s="14"/>
    </row>
    <row r="788" spans="1:11">
      <c r="A788" s="6"/>
      <c r="C788" s="6"/>
      <c r="I788" s="14"/>
      <c r="J788" s="14"/>
      <c r="K788" s="14"/>
    </row>
    <row r="789" spans="1:11">
      <c r="A789" s="6"/>
      <c r="C789" s="6"/>
      <c r="I789" s="14"/>
      <c r="J789" s="14"/>
      <c r="K789" s="14"/>
    </row>
    <row r="790" spans="1:11">
      <c r="A790" s="6"/>
      <c r="C790" s="6"/>
      <c r="I790" s="14"/>
      <c r="J790" s="14"/>
      <c r="K790" s="14"/>
    </row>
    <row r="791" spans="1:11">
      <c r="A791" s="6"/>
      <c r="C791" s="6"/>
      <c r="I791" s="14"/>
      <c r="J791" s="14"/>
      <c r="K791" s="14"/>
    </row>
    <row r="792" spans="1:11">
      <c r="A792" s="6"/>
      <c r="C792" s="6"/>
      <c r="I792" s="14"/>
      <c r="J792" s="14"/>
      <c r="K792" s="14"/>
    </row>
    <row r="793" spans="1:11">
      <c r="A793" s="6"/>
      <c r="C793" s="6"/>
      <c r="I793" s="14"/>
      <c r="J793" s="14"/>
      <c r="K793" s="14"/>
    </row>
    <row r="794" spans="1:11">
      <c r="A794" s="6"/>
      <c r="C794" s="6"/>
      <c r="I794" s="14"/>
      <c r="J794" s="14"/>
      <c r="K794" s="14"/>
    </row>
    <row r="795" spans="1:11">
      <c r="A795" s="6"/>
      <c r="C795" s="6"/>
      <c r="I795" s="14"/>
      <c r="J795" s="14"/>
      <c r="K795" s="14"/>
    </row>
    <row r="796" spans="1:11">
      <c r="A796" s="6"/>
      <c r="C796" s="6"/>
      <c r="I796" s="14"/>
      <c r="J796" s="14"/>
      <c r="K796" s="14"/>
    </row>
    <row r="797" spans="1:11">
      <c r="A797" s="6"/>
      <c r="C797" s="6"/>
      <c r="I797" s="14"/>
      <c r="J797" s="14"/>
      <c r="K797" s="14"/>
    </row>
    <row r="798" spans="1:11">
      <c r="A798" s="6"/>
      <c r="C798" s="6"/>
      <c r="I798" s="14"/>
      <c r="J798" s="14"/>
      <c r="K798" s="14"/>
    </row>
    <row r="799" spans="1:11">
      <c r="A799" s="6"/>
      <c r="C799" s="6"/>
      <c r="I799" s="14"/>
      <c r="J799" s="14"/>
      <c r="K799" s="14"/>
    </row>
    <row r="800" spans="1:11">
      <c r="A800" s="6"/>
      <c r="C800" s="6"/>
      <c r="I800" s="14"/>
      <c r="J800" s="14"/>
      <c r="K800" s="14"/>
    </row>
    <row r="801" spans="1:11">
      <c r="A801" s="6"/>
      <c r="C801" s="6"/>
      <c r="I801" s="14"/>
      <c r="J801" s="14"/>
      <c r="K801" s="14"/>
    </row>
    <row r="802" spans="1:11">
      <c r="A802" s="6"/>
      <c r="C802" s="6"/>
      <c r="I802" s="14"/>
      <c r="J802" s="14"/>
      <c r="K802" s="14"/>
    </row>
    <row r="803" spans="1:11">
      <c r="A803" s="6"/>
      <c r="C803" s="6"/>
      <c r="I803" s="14"/>
      <c r="J803" s="14"/>
      <c r="K803" s="14"/>
    </row>
    <row r="804" spans="1:11">
      <c r="A804" s="6"/>
      <c r="C804" s="6"/>
      <c r="I804" s="14"/>
      <c r="J804" s="14"/>
      <c r="K804" s="14"/>
    </row>
    <row r="805" spans="1:11">
      <c r="A805" s="6"/>
      <c r="C805" s="6"/>
      <c r="I805" s="14"/>
      <c r="J805" s="14"/>
      <c r="K805" s="14"/>
    </row>
    <row r="806" spans="1:11">
      <c r="A806" s="6"/>
      <c r="C806" s="6"/>
      <c r="I806" s="14"/>
      <c r="J806" s="14"/>
      <c r="K806" s="14"/>
    </row>
    <row r="807" spans="1:11">
      <c r="A807" s="6"/>
      <c r="C807" s="6"/>
      <c r="I807" s="14"/>
      <c r="J807" s="14"/>
      <c r="K807" s="14"/>
    </row>
    <row r="808" spans="1:11">
      <c r="A808" s="6"/>
      <c r="C808" s="6"/>
      <c r="I808" s="14"/>
      <c r="J808" s="14"/>
      <c r="K808" s="14"/>
    </row>
    <row r="809" spans="1:11">
      <c r="A809" s="6"/>
      <c r="C809" s="6"/>
      <c r="I809" s="14"/>
      <c r="J809" s="14"/>
      <c r="K809" s="14"/>
    </row>
    <row r="810" spans="1:11">
      <c r="A810" s="6"/>
      <c r="C810" s="6"/>
      <c r="I810" s="14"/>
      <c r="J810" s="14"/>
      <c r="K810" s="14"/>
    </row>
    <row r="811" spans="1:11">
      <c r="A811" s="6"/>
      <c r="C811" s="6"/>
      <c r="I811" s="14"/>
      <c r="J811" s="14"/>
      <c r="K811" s="14"/>
    </row>
    <row r="812" spans="1:11">
      <c r="A812" s="6"/>
      <c r="C812" s="6"/>
      <c r="I812" s="14"/>
      <c r="J812" s="14"/>
      <c r="K812" s="14"/>
    </row>
    <row r="813" spans="1:11">
      <c r="A813" s="6"/>
      <c r="C813" s="6"/>
      <c r="I813" s="14"/>
      <c r="J813" s="14"/>
      <c r="K813" s="14"/>
    </row>
    <row r="814" spans="1:11">
      <c r="A814" s="6"/>
      <c r="C814" s="6"/>
      <c r="I814" s="14"/>
      <c r="J814" s="14"/>
      <c r="K814" s="14"/>
    </row>
    <row r="815" spans="1:11">
      <c r="A815" s="6"/>
      <c r="C815" s="6"/>
      <c r="I815" s="14"/>
      <c r="J815" s="14"/>
      <c r="K815" s="14"/>
    </row>
    <row r="816" spans="1:11">
      <c r="A816" s="6"/>
      <c r="C816" s="6"/>
      <c r="I816" s="14"/>
      <c r="J816" s="14"/>
      <c r="K816" s="14"/>
    </row>
    <row r="817" spans="1:11">
      <c r="A817" s="6"/>
      <c r="C817" s="6"/>
      <c r="I817" s="14"/>
      <c r="J817" s="14"/>
      <c r="K817" s="14"/>
    </row>
    <row r="818" spans="1:11">
      <c r="A818" s="6"/>
      <c r="C818" s="6"/>
      <c r="I818" s="14"/>
      <c r="J818" s="14"/>
      <c r="K818" s="14"/>
    </row>
    <row r="819" spans="1:11">
      <c r="A819" s="6"/>
      <c r="C819" s="6"/>
      <c r="I819" s="14"/>
      <c r="J819" s="14"/>
      <c r="K819" s="14"/>
    </row>
    <row r="820" spans="1:11">
      <c r="A820" s="6"/>
      <c r="C820" s="6"/>
      <c r="I820" s="14"/>
      <c r="J820" s="14"/>
      <c r="K820" s="14"/>
    </row>
    <row r="821" spans="1:11">
      <c r="A821" s="6"/>
      <c r="C821" s="6"/>
      <c r="I821" s="14"/>
      <c r="J821" s="14"/>
      <c r="K821" s="14"/>
    </row>
    <row r="822" spans="1:11">
      <c r="A822" s="6"/>
      <c r="C822" s="6"/>
      <c r="I822" s="14"/>
      <c r="J822" s="14"/>
      <c r="K822" s="14"/>
    </row>
    <row r="823" spans="1:11">
      <c r="A823" s="6"/>
      <c r="C823" s="6"/>
      <c r="I823" s="14"/>
      <c r="J823" s="14"/>
      <c r="K823" s="14"/>
    </row>
    <row r="824" spans="1:11">
      <c r="A824" s="6"/>
      <c r="C824" s="6"/>
      <c r="I824" s="14"/>
      <c r="J824" s="14"/>
      <c r="K824" s="14"/>
    </row>
    <row r="825" spans="1:11">
      <c r="A825" s="6"/>
      <c r="C825" s="6"/>
      <c r="I825" s="14"/>
      <c r="J825" s="14"/>
      <c r="K825" s="14"/>
    </row>
    <row r="826" spans="1:11">
      <c r="A826" s="6"/>
      <c r="C826" s="6"/>
      <c r="I826" s="14"/>
      <c r="J826" s="14"/>
      <c r="K826" s="14"/>
    </row>
    <row r="827" spans="1:11">
      <c r="A827" s="6"/>
      <c r="C827" s="6"/>
      <c r="I827" s="14"/>
      <c r="J827" s="14"/>
      <c r="K827" s="14"/>
    </row>
    <row r="828" spans="1:11">
      <c r="A828" s="6"/>
      <c r="C828" s="6"/>
      <c r="I828" s="14"/>
      <c r="J828" s="14"/>
      <c r="K828" s="14"/>
    </row>
    <row r="829" spans="1:11">
      <c r="A829" s="6"/>
      <c r="C829" s="6"/>
      <c r="I829" s="14"/>
      <c r="J829" s="14"/>
      <c r="K829" s="14"/>
    </row>
    <row r="830" spans="1:11">
      <c r="A830" s="6"/>
      <c r="C830" s="6"/>
      <c r="I830" s="14"/>
      <c r="J830" s="14"/>
      <c r="K830" s="14"/>
    </row>
    <row r="831" spans="1:11">
      <c r="A831" s="6"/>
      <c r="C831" s="6"/>
      <c r="I831" s="14"/>
      <c r="J831" s="14"/>
      <c r="K831" s="14"/>
    </row>
    <row r="832" spans="1:11">
      <c r="A832" s="6"/>
      <c r="C832" s="6"/>
      <c r="I832" s="14"/>
      <c r="J832" s="14"/>
      <c r="K832" s="14"/>
    </row>
    <row r="833" spans="1:11">
      <c r="A833" s="6"/>
      <c r="C833" s="6"/>
      <c r="I833" s="14"/>
      <c r="J833" s="14"/>
      <c r="K833" s="14"/>
    </row>
    <row r="834" spans="1:11">
      <c r="A834" s="6"/>
      <c r="C834" s="6"/>
      <c r="I834" s="14"/>
      <c r="J834" s="14"/>
      <c r="K834" s="14"/>
    </row>
    <row r="835" spans="1:11">
      <c r="A835" s="6"/>
      <c r="C835" s="6"/>
      <c r="I835" s="14"/>
      <c r="J835" s="14"/>
      <c r="K835" s="14"/>
    </row>
    <row r="836" spans="1:11">
      <c r="A836" s="6"/>
      <c r="C836" s="6"/>
      <c r="I836" s="14"/>
      <c r="J836" s="14"/>
      <c r="K836" s="14"/>
    </row>
    <row r="837" spans="1:11">
      <c r="A837" s="6"/>
      <c r="C837" s="6"/>
      <c r="I837" s="14"/>
      <c r="J837" s="14"/>
      <c r="K837" s="14"/>
    </row>
    <row r="838" spans="1:11">
      <c r="A838" s="6"/>
      <c r="C838" s="6"/>
      <c r="I838" s="14"/>
      <c r="J838" s="14"/>
      <c r="K838" s="14"/>
    </row>
    <row r="839" spans="1:11">
      <c r="A839" s="6"/>
      <c r="C839" s="6"/>
      <c r="I839" s="14"/>
      <c r="J839" s="14"/>
      <c r="K839" s="14"/>
    </row>
    <row r="840" spans="1:11">
      <c r="A840" s="6"/>
      <c r="C840" s="6"/>
      <c r="I840" s="14"/>
      <c r="J840" s="14"/>
      <c r="K840" s="14"/>
    </row>
    <row r="841" spans="1:11">
      <c r="A841" s="6"/>
      <c r="C841" s="6"/>
      <c r="I841" s="14"/>
      <c r="J841" s="14"/>
      <c r="K841" s="14"/>
    </row>
    <row r="842" spans="1:11">
      <c r="A842" s="6"/>
      <c r="C842" s="6"/>
      <c r="I842" s="14"/>
      <c r="J842" s="14"/>
      <c r="K842" s="14"/>
    </row>
    <row r="843" spans="1:11">
      <c r="A843" s="6"/>
      <c r="C843" s="6"/>
      <c r="I843" s="14"/>
      <c r="J843" s="14"/>
      <c r="K843" s="14"/>
    </row>
    <row r="844" spans="1:11">
      <c r="A844" s="6"/>
      <c r="C844" s="6"/>
      <c r="I844" s="14"/>
      <c r="J844" s="14"/>
      <c r="K844" s="14"/>
    </row>
    <row r="845" spans="1:11">
      <c r="A845" s="6"/>
      <c r="C845" s="6"/>
      <c r="I845" s="14"/>
      <c r="J845" s="14"/>
      <c r="K845" s="14"/>
    </row>
    <row r="846" spans="1:11">
      <c r="A846" s="6"/>
      <c r="C846" s="6"/>
      <c r="I846" s="14"/>
      <c r="J846" s="14"/>
      <c r="K846" s="14"/>
    </row>
    <row r="847" spans="1:11">
      <c r="A847" s="6"/>
      <c r="C847" s="6"/>
      <c r="I847" s="14"/>
      <c r="J847" s="14"/>
      <c r="K847" s="14"/>
    </row>
    <row r="848" spans="1:11">
      <c r="A848" s="6"/>
      <c r="C848" s="6"/>
      <c r="I848" s="14"/>
      <c r="J848" s="14"/>
      <c r="K848" s="14"/>
    </row>
    <row r="849" spans="1:11">
      <c r="A849" s="6"/>
      <c r="C849" s="6"/>
      <c r="I849" s="14"/>
      <c r="J849" s="14"/>
      <c r="K849" s="14"/>
    </row>
    <row r="850" spans="1:11">
      <c r="A850" s="6"/>
      <c r="C850" s="6"/>
      <c r="I850" s="14"/>
      <c r="J850" s="14"/>
      <c r="K850" s="14"/>
    </row>
    <row r="851" spans="1:11">
      <c r="A851" s="6"/>
      <c r="C851" s="6"/>
      <c r="I851" s="14"/>
      <c r="J851" s="14"/>
      <c r="K851" s="14"/>
    </row>
    <row r="852" spans="1:11">
      <c r="A852" s="6"/>
      <c r="C852" s="6"/>
      <c r="I852" s="14"/>
      <c r="J852" s="14"/>
      <c r="K852" s="14"/>
    </row>
    <row r="853" spans="1:11">
      <c r="A853" s="6"/>
      <c r="C853" s="6"/>
      <c r="I853" s="14"/>
      <c r="J853" s="14"/>
      <c r="K853" s="14"/>
    </row>
    <row r="854" spans="1:11">
      <c r="A854" s="6"/>
      <c r="C854" s="6"/>
      <c r="I854" s="14"/>
      <c r="J854" s="14"/>
      <c r="K854" s="14"/>
    </row>
    <row r="855" spans="1:11">
      <c r="A855" s="6"/>
      <c r="C855" s="6"/>
      <c r="I855" s="14"/>
      <c r="J855" s="14"/>
      <c r="K855" s="14"/>
    </row>
    <row r="856" spans="1:11">
      <c r="A856" s="6"/>
      <c r="C856" s="6"/>
      <c r="I856" s="14"/>
      <c r="J856" s="14"/>
      <c r="K856" s="14"/>
    </row>
    <row r="857" spans="1:11">
      <c r="A857" s="6"/>
      <c r="C857" s="6"/>
      <c r="I857" s="14"/>
      <c r="J857" s="14"/>
      <c r="K857" s="14"/>
    </row>
    <row r="858" spans="1:11">
      <c r="A858" s="6"/>
      <c r="C858" s="6"/>
      <c r="I858" s="14"/>
      <c r="J858" s="14"/>
      <c r="K858" s="14"/>
    </row>
    <row r="859" spans="1:11">
      <c r="A859" s="6"/>
      <c r="C859" s="6"/>
      <c r="I859" s="14"/>
      <c r="J859" s="14"/>
      <c r="K859" s="14"/>
    </row>
    <row r="860" spans="1:11">
      <c r="A860" s="6"/>
      <c r="C860" s="6"/>
      <c r="I860" s="14"/>
      <c r="J860" s="14"/>
      <c r="K860" s="14"/>
    </row>
    <row r="861" spans="1:11">
      <c r="A861" s="6"/>
      <c r="C861" s="6"/>
      <c r="I861" s="14"/>
      <c r="J861" s="14"/>
      <c r="K861" s="14"/>
    </row>
    <row r="862" spans="1:11">
      <c r="A862" s="6"/>
      <c r="C862" s="6"/>
      <c r="I862" s="14"/>
      <c r="J862" s="14"/>
      <c r="K862" s="14"/>
    </row>
    <row r="863" spans="1:11">
      <c r="A863" s="6"/>
      <c r="C863" s="6"/>
      <c r="I863" s="14"/>
      <c r="J863" s="14"/>
      <c r="K863" s="14"/>
    </row>
    <row r="864" spans="1:11">
      <c r="A864" s="6"/>
      <c r="C864" s="6"/>
      <c r="I864" s="14"/>
      <c r="J864" s="14"/>
      <c r="K864" s="14"/>
    </row>
    <row r="865" spans="1:11">
      <c r="A865" s="6"/>
      <c r="C865" s="6"/>
      <c r="I865" s="14"/>
      <c r="J865" s="14"/>
      <c r="K865" s="14"/>
    </row>
    <row r="866" spans="1:11">
      <c r="A866" s="6"/>
      <c r="C866" s="6"/>
      <c r="I866" s="14"/>
      <c r="J866" s="14"/>
      <c r="K866" s="14"/>
    </row>
    <row r="867" spans="1:11">
      <c r="A867" s="6"/>
      <c r="C867" s="6"/>
      <c r="I867" s="14"/>
      <c r="J867" s="14"/>
      <c r="K867" s="14"/>
    </row>
    <row r="868" spans="1:11">
      <c r="A868" s="6"/>
      <c r="C868" s="6"/>
      <c r="I868" s="14"/>
      <c r="J868" s="14"/>
      <c r="K868" s="14"/>
    </row>
    <row r="869" spans="1:11">
      <c r="A869" s="6"/>
      <c r="C869" s="6"/>
      <c r="I869" s="14"/>
      <c r="J869" s="14"/>
      <c r="K869" s="14"/>
    </row>
    <row r="870" spans="1:11">
      <c r="A870" s="6"/>
      <c r="C870" s="6"/>
      <c r="I870" s="14"/>
      <c r="J870" s="14"/>
      <c r="K870" s="14"/>
    </row>
    <row r="871" spans="1:11">
      <c r="A871" s="6"/>
      <c r="C871" s="6"/>
      <c r="I871" s="14"/>
      <c r="J871" s="14"/>
      <c r="K871" s="14"/>
    </row>
    <row r="872" spans="1:11">
      <c r="A872" s="6"/>
      <c r="C872" s="6"/>
      <c r="I872" s="14"/>
      <c r="J872" s="14"/>
      <c r="K872" s="14"/>
    </row>
    <row r="873" spans="1:11">
      <c r="A873" s="6"/>
      <c r="C873" s="6"/>
      <c r="I873" s="14"/>
      <c r="J873" s="14"/>
      <c r="K873" s="14"/>
    </row>
    <row r="874" spans="1:11">
      <c r="A874" s="6"/>
      <c r="C874" s="6"/>
      <c r="I874" s="14"/>
      <c r="J874" s="14"/>
      <c r="K874" s="14"/>
    </row>
    <row r="875" spans="1:11">
      <c r="A875" s="6"/>
      <c r="C875" s="6"/>
      <c r="I875" s="14"/>
      <c r="J875" s="14"/>
      <c r="K875" s="14"/>
    </row>
    <row r="876" spans="1:11">
      <c r="A876" s="6"/>
      <c r="C876" s="6"/>
      <c r="I876" s="14"/>
      <c r="J876" s="14"/>
      <c r="K876" s="14"/>
    </row>
    <row r="877" spans="1:11">
      <c r="A877" s="6"/>
      <c r="C877" s="6"/>
      <c r="I877" s="14"/>
      <c r="J877" s="14"/>
      <c r="K877" s="14"/>
    </row>
    <row r="878" spans="1:11">
      <c r="A878" s="6"/>
      <c r="C878" s="6"/>
      <c r="I878" s="14"/>
      <c r="J878" s="14"/>
      <c r="K878" s="14"/>
    </row>
    <row r="879" spans="1:11">
      <c r="A879" s="6"/>
      <c r="C879" s="6"/>
      <c r="I879" s="14"/>
      <c r="J879" s="14"/>
      <c r="K879" s="14"/>
    </row>
    <row r="880" spans="1:11">
      <c r="A880" s="6"/>
      <c r="C880" s="6"/>
      <c r="I880" s="14"/>
      <c r="J880" s="14"/>
      <c r="K880" s="14"/>
    </row>
    <row r="881" spans="1:11">
      <c r="A881" s="6"/>
      <c r="C881" s="6"/>
      <c r="I881" s="14"/>
      <c r="J881" s="14"/>
      <c r="K881" s="14"/>
    </row>
    <row r="882" spans="1:11">
      <c r="A882" s="6"/>
      <c r="C882" s="6"/>
      <c r="I882" s="14"/>
      <c r="J882" s="14"/>
      <c r="K882" s="14"/>
    </row>
    <row r="883" spans="1:11">
      <c r="A883" s="6"/>
      <c r="C883" s="6"/>
      <c r="I883" s="14"/>
      <c r="J883" s="14"/>
      <c r="K883" s="14"/>
    </row>
    <row r="884" spans="1:11">
      <c r="A884" s="6"/>
      <c r="C884" s="6"/>
      <c r="I884" s="14"/>
      <c r="J884" s="14"/>
      <c r="K884" s="14"/>
    </row>
    <row r="885" spans="1:11">
      <c r="A885" s="6"/>
      <c r="C885" s="6"/>
      <c r="I885" s="14"/>
      <c r="J885" s="14"/>
      <c r="K885" s="14"/>
    </row>
    <row r="886" spans="1:11">
      <c r="A886" s="6"/>
      <c r="C886" s="6"/>
      <c r="I886" s="14"/>
      <c r="J886" s="14"/>
      <c r="K886" s="14"/>
    </row>
    <row r="887" spans="1:11">
      <c r="A887" s="6"/>
      <c r="C887" s="6"/>
      <c r="I887" s="14"/>
      <c r="J887" s="14"/>
      <c r="K887" s="14"/>
    </row>
    <row r="888" spans="1:11">
      <c r="A888" s="6"/>
      <c r="C888" s="6"/>
      <c r="I888" s="14"/>
      <c r="J888" s="14"/>
      <c r="K888" s="14"/>
    </row>
    <row r="889" spans="1:11">
      <c r="A889" s="6"/>
      <c r="C889" s="6"/>
      <c r="I889" s="14"/>
      <c r="J889" s="14"/>
      <c r="K889" s="14"/>
    </row>
    <row r="890" spans="1:11">
      <c r="A890" s="6"/>
      <c r="C890" s="6"/>
      <c r="I890" s="14"/>
      <c r="J890" s="14"/>
      <c r="K890" s="14"/>
    </row>
    <row r="891" spans="1:11">
      <c r="A891" s="6"/>
      <c r="C891" s="6"/>
      <c r="I891" s="14"/>
      <c r="J891" s="14"/>
      <c r="K891" s="14"/>
    </row>
    <row r="892" spans="1:11">
      <c r="A892" s="6"/>
      <c r="C892" s="6"/>
      <c r="I892" s="14"/>
      <c r="J892" s="14"/>
      <c r="K892" s="14"/>
    </row>
    <row r="893" spans="1:11">
      <c r="A893" s="6"/>
      <c r="C893" s="6"/>
      <c r="I893" s="14"/>
      <c r="J893" s="14"/>
      <c r="K893" s="14"/>
    </row>
    <row r="894" spans="1:11">
      <c r="A894" s="6"/>
      <c r="C894" s="6"/>
      <c r="I894" s="14"/>
      <c r="J894" s="14"/>
      <c r="K894" s="14"/>
    </row>
    <row r="895" spans="1:11">
      <c r="A895" s="6"/>
      <c r="C895" s="6"/>
      <c r="I895" s="14"/>
      <c r="J895" s="14"/>
      <c r="K895" s="14"/>
    </row>
    <row r="896" spans="1:11">
      <c r="A896" s="6"/>
      <c r="C896" s="6"/>
      <c r="I896" s="14"/>
      <c r="J896" s="14"/>
      <c r="K896" s="14"/>
    </row>
    <row r="897" spans="1:11">
      <c r="A897" s="6"/>
      <c r="C897" s="6"/>
      <c r="I897" s="14"/>
      <c r="J897" s="14"/>
      <c r="K897" s="14"/>
    </row>
    <row r="898" spans="1:11">
      <c r="A898" s="6"/>
      <c r="C898" s="6"/>
      <c r="I898" s="14"/>
      <c r="J898" s="14"/>
      <c r="K898" s="14"/>
    </row>
    <row r="899" spans="1:11">
      <c r="A899" s="6"/>
      <c r="C899" s="6"/>
      <c r="I899" s="14"/>
      <c r="J899" s="14"/>
      <c r="K899" s="14"/>
    </row>
    <row r="900" spans="1:11">
      <c r="A900" s="6"/>
      <c r="C900" s="6"/>
      <c r="I900" s="14"/>
      <c r="J900" s="14"/>
      <c r="K900" s="14"/>
    </row>
    <row r="901" spans="1:11">
      <c r="A901" s="6"/>
      <c r="C901" s="6"/>
      <c r="I901" s="14"/>
      <c r="J901" s="14"/>
      <c r="K901" s="14"/>
    </row>
    <row r="902" spans="1:11">
      <c r="A902" s="6"/>
      <c r="C902" s="6"/>
      <c r="I902" s="14"/>
      <c r="J902" s="14"/>
      <c r="K902" s="14"/>
    </row>
    <row r="903" spans="1:11">
      <c r="A903" s="6"/>
      <c r="C903" s="6"/>
      <c r="I903" s="14"/>
      <c r="J903" s="14"/>
      <c r="K903" s="14"/>
    </row>
    <row r="904" spans="1:11">
      <c r="A904" s="6"/>
      <c r="C904" s="6"/>
      <c r="I904" s="14"/>
      <c r="J904" s="14"/>
      <c r="K904" s="14"/>
    </row>
    <row r="905" spans="1:11">
      <c r="A905" s="6"/>
      <c r="C905" s="6"/>
      <c r="I905" s="14"/>
      <c r="J905" s="14"/>
      <c r="K905" s="14"/>
    </row>
    <row r="906" spans="1:11">
      <c r="A906" s="6"/>
      <c r="C906" s="6"/>
      <c r="I906" s="14"/>
      <c r="J906" s="14"/>
      <c r="K906" s="14"/>
    </row>
    <row r="907" spans="1:11">
      <c r="A907" s="6"/>
      <c r="C907" s="6"/>
      <c r="I907" s="14"/>
      <c r="J907" s="14"/>
      <c r="K907" s="14"/>
    </row>
    <row r="908" spans="1:11">
      <c r="A908" s="6"/>
      <c r="C908" s="6"/>
      <c r="I908" s="14"/>
      <c r="J908" s="14"/>
      <c r="K908" s="14"/>
    </row>
    <row r="909" spans="1:11">
      <c r="A909" s="6"/>
      <c r="C909" s="6"/>
      <c r="I909" s="14"/>
      <c r="J909" s="14"/>
      <c r="K909" s="14"/>
    </row>
    <row r="910" spans="1:11">
      <c r="A910" s="6"/>
      <c r="C910" s="6"/>
      <c r="I910" s="14"/>
      <c r="J910" s="14"/>
      <c r="K910" s="14"/>
    </row>
    <row r="911" spans="1:11">
      <c r="A911" s="6"/>
      <c r="C911" s="6"/>
      <c r="I911" s="14"/>
      <c r="J911" s="14"/>
      <c r="K911" s="14"/>
    </row>
    <row r="912" spans="1:11">
      <c r="A912" s="6"/>
      <c r="C912" s="6"/>
      <c r="I912" s="14"/>
      <c r="J912" s="14"/>
      <c r="K912" s="14"/>
    </row>
    <row r="913" spans="1:11">
      <c r="A913" s="6"/>
      <c r="C913" s="6"/>
      <c r="I913" s="14"/>
      <c r="J913" s="14"/>
      <c r="K913" s="14"/>
    </row>
    <row r="914" spans="1:11">
      <c r="A914" s="6"/>
      <c r="C914" s="6"/>
      <c r="I914" s="14"/>
      <c r="J914" s="14"/>
      <c r="K914" s="14"/>
    </row>
    <row r="915" spans="1:11">
      <c r="A915" s="6"/>
      <c r="C915" s="6"/>
      <c r="I915" s="14"/>
      <c r="J915" s="14"/>
      <c r="K915" s="14"/>
    </row>
    <row r="916" spans="1:11">
      <c r="A916" s="6"/>
      <c r="C916" s="6"/>
      <c r="I916" s="14"/>
      <c r="J916" s="14"/>
      <c r="K916" s="14"/>
    </row>
    <row r="917" spans="1:11">
      <c r="A917" s="6"/>
      <c r="C917" s="6"/>
      <c r="I917" s="14"/>
      <c r="J917" s="14"/>
      <c r="K917" s="14"/>
    </row>
    <row r="918" spans="1:11">
      <c r="A918" s="6"/>
      <c r="C918" s="6"/>
      <c r="I918" s="14"/>
      <c r="J918" s="14"/>
      <c r="K918" s="14"/>
    </row>
    <row r="919" spans="1:11">
      <c r="A919" s="6"/>
      <c r="C919" s="6"/>
      <c r="I919" s="14"/>
      <c r="J919" s="14"/>
      <c r="K919" s="14"/>
    </row>
    <row r="920" spans="1:11">
      <c r="A920" s="6"/>
      <c r="C920" s="6"/>
      <c r="I920" s="14"/>
      <c r="J920" s="14"/>
      <c r="K920" s="14"/>
    </row>
    <row r="921" spans="1:11">
      <c r="A921" s="6"/>
      <c r="C921" s="6"/>
      <c r="I921" s="14"/>
      <c r="J921" s="14"/>
      <c r="K921" s="14"/>
    </row>
    <row r="922" spans="1:11">
      <c r="A922" s="6"/>
      <c r="C922" s="6"/>
      <c r="I922" s="14"/>
      <c r="J922" s="14"/>
      <c r="K922" s="14"/>
    </row>
    <row r="923" spans="1:11">
      <c r="A923" s="6"/>
      <c r="C923" s="6"/>
      <c r="I923" s="14"/>
      <c r="J923" s="14"/>
      <c r="K923" s="14"/>
    </row>
    <row r="924" spans="1:11">
      <c r="A924" s="6"/>
      <c r="C924" s="6"/>
      <c r="I924" s="14"/>
      <c r="J924" s="14"/>
      <c r="K924" s="14"/>
    </row>
    <row r="925" spans="1:11">
      <c r="A925" s="6"/>
      <c r="C925" s="6"/>
      <c r="I925" s="14"/>
      <c r="J925" s="14"/>
      <c r="K925" s="14"/>
    </row>
    <row r="926" spans="1:11">
      <c r="A926" s="6"/>
      <c r="C926" s="6"/>
      <c r="I926" s="14"/>
      <c r="J926" s="14"/>
      <c r="K926" s="14"/>
    </row>
    <row r="927" spans="1:11">
      <c r="A927" s="6"/>
      <c r="C927" s="6"/>
      <c r="I927" s="14"/>
      <c r="J927" s="14"/>
      <c r="K927" s="14"/>
    </row>
    <row r="928" spans="1:11">
      <c r="A928" s="6"/>
      <c r="C928" s="6"/>
      <c r="I928" s="14"/>
      <c r="J928" s="14"/>
      <c r="K928" s="14"/>
    </row>
    <row r="929" spans="1:11">
      <c r="A929" s="6"/>
      <c r="C929" s="6"/>
      <c r="I929" s="14"/>
      <c r="J929" s="14"/>
      <c r="K929" s="14"/>
    </row>
    <row r="930" spans="1:11">
      <c r="A930" s="6"/>
      <c r="C930" s="6"/>
      <c r="I930" s="14"/>
      <c r="J930" s="14"/>
      <c r="K930" s="14"/>
    </row>
    <row r="931" spans="1:11">
      <c r="A931" s="6"/>
      <c r="C931" s="6"/>
      <c r="I931" s="14"/>
      <c r="J931" s="14"/>
      <c r="K931" s="14"/>
    </row>
    <row r="932" spans="1:11">
      <c r="A932" s="6"/>
      <c r="C932" s="6"/>
      <c r="I932" s="14"/>
      <c r="J932" s="14"/>
      <c r="K932" s="14"/>
    </row>
    <row r="933" spans="1:11">
      <c r="A933" s="6"/>
      <c r="C933" s="6"/>
      <c r="I933" s="14"/>
      <c r="J933" s="14"/>
      <c r="K933" s="14"/>
    </row>
    <row r="934" spans="1:11">
      <c r="A934" s="6"/>
      <c r="C934" s="6"/>
      <c r="I934" s="14"/>
      <c r="J934" s="14"/>
      <c r="K934" s="14"/>
    </row>
    <row r="935" spans="1:11">
      <c r="A935" s="6"/>
      <c r="C935" s="6"/>
      <c r="I935" s="14"/>
      <c r="J935" s="14"/>
      <c r="K935" s="14"/>
    </row>
    <row r="936" spans="1:11">
      <c r="A936" s="6"/>
      <c r="C936" s="6"/>
      <c r="I936" s="14"/>
      <c r="J936" s="14"/>
      <c r="K936" s="14"/>
    </row>
    <row r="937" spans="1:11">
      <c r="A937" s="6"/>
      <c r="C937" s="6"/>
      <c r="I937" s="14"/>
      <c r="J937" s="14"/>
      <c r="K937" s="14"/>
    </row>
    <row r="938" spans="1:11">
      <c r="A938" s="6"/>
      <c r="C938" s="6"/>
      <c r="I938" s="14"/>
      <c r="J938" s="14"/>
      <c r="K938" s="14"/>
    </row>
    <row r="939" spans="1:11">
      <c r="A939" s="6"/>
      <c r="C939" s="6"/>
      <c r="I939" s="14"/>
      <c r="J939" s="14"/>
      <c r="K939" s="14"/>
    </row>
    <row r="940" spans="1:11">
      <c r="A940" s="6"/>
      <c r="C940" s="6"/>
      <c r="I940" s="14"/>
      <c r="J940" s="14"/>
      <c r="K940" s="14"/>
    </row>
    <row r="941" spans="1:11">
      <c r="A941" s="6"/>
      <c r="C941" s="6"/>
      <c r="I941" s="14"/>
      <c r="J941" s="14"/>
      <c r="K941" s="14"/>
    </row>
    <row r="942" spans="1:11">
      <c r="A942" s="6"/>
      <c r="C942" s="6"/>
      <c r="I942" s="14"/>
      <c r="J942" s="14"/>
      <c r="K942" s="14"/>
    </row>
    <row r="943" spans="1:11">
      <c r="A943" s="6"/>
      <c r="C943" s="6"/>
      <c r="I943" s="14"/>
      <c r="J943" s="14"/>
      <c r="K943" s="14"/>
    </row>
    <row r="944" spans="1:11">
      <c r="A944" s="6"/>
      <c r="C944" s="6"/>
      <c r="I944" s="14"/>
      <c r="J944" s="14"/>
      <c r="K944" s="14"/>
    </row>
    <row r="945" spans="1:11">
      <c r="A945" s="6"/>
      <c r="C945" s="6"/>
      <c r="I945" s="14"/>
      <c r="J945" s="14"/>
      <c r="K945" s="14"/>
    </row>
    <row r="946" spans="1:11">
      <c r="A946" s="6"/>
      <c r="C946" s="6"/>
      <c r="I946" s="14"/>
      <c r="J946" s="14"/>
      <c r="K946" s="14"/>
    </row>
    <row r="947" spans="1:11">
      <c r="A947" s="6"/>
      <c r="C947" s="6"/>
      <c r="I947" s="14"/>
      <c r="J947" s="14"/>
      <c r="K947" s="14"/>
    </row>
    <row r="948" spans="1:11">
      <c r="A948" s="6"/>
      <c r="C948" s="6"/>
      <c r="I948" s="14"/>
      <c r="J948" s="14"/>
      <c r="K948" s="14"/>
    </row>
    <row r="949" spans="1:11">
      <c r="A949" s="6"/>
      <c r="C949" s="6"/>
      <c r="I949" s="14"/>
      <c r="J949" s="14"/>
      <c r="K949" s="14"/>
    </row>
    <row r="950" spans="1:11">
      <c r="A950" s="6"/>
      <c r="C950" s="6"/>
      <c r="I950" s="14"/>
      <c r="J950" s="14"/>
      <c r="K950" s="14"/>
    </row>
    <row r="951" spans="1:11">
      <c r="A951" s="6"/>
      <c r="C951" s="6"/>
      <c r="I951" s="14"/>
      <c r="J951" s="14"/>
      <c r="K951" s="14"/>
    </row>
    <row r="952" spans="1:11">
      <c r="A952" s="6"/>
      <c r="C952" s="6"/>
      <c r="I952" s="14"/>
      <c r="J952" s="14"/>
      <c r="K952" s="14"/>
    </row>
    <row r="953" spans="1:11">
      <c r="A953" s="6"/>
      <c r="C953" s="6"/>
      <c r="I953" s="14"/>
      <c r="J953" s="14"/>
      <c r="K953" s="14"/>
    </row>
    <row r="954" spans="1:11">
      <c r="A954" s="6"/>
      <c r="C954" s="6"/>
      <c r="I954" s="14"/>
      <c r="J954" s="14"/>
      <c r="K954" s="14"/>
    </row>
    <row r="955" spans="1:11">
      <c r="A955" s="6"/>
      <c r="C955" s="6"/>
      <c r="I955" s="14"/>
      <c r="J955" s="14"/>
      <c r="K955" s="14"/>
    </row>
    <row r="956" spans="1:11">
      <c r="A956" s="6"/>
      <c r="C956" s="6"/>
      <c r="I956" s="14"/>
      <c r="J956" s="14"/>
      <c r="K956" s="14"/>
    </row>
    <row r="957" spans="1:11">
      <c r="A957" s="6"/>
      <c r="C957" s="6"/>
      <c r="I957" s="14"/>
      <c r="J957" s="14"/>
      <c r="K957" s="14"/>
    </row>
    <row r="958" spans="1:11">
      <c r="A958" s="6"/>
      <c r="C958" s="6"/>
      <c r="I958" s="14"/>
      <c r="J958" s="14"/>
      <c r="K958" s="14"/>
    </row>
    <row r="959" spans="1:11">
      <c r="A959" s="6"/>
      <c r="C959" s="6"/>
      <c r="I959" s="14"/>
      <c r="J959" s="14"/>
      <c r="K959" s="14"/>
    </row>
    <row r="960" spans="1:11">
      <c r="A960" s="6"/>
      <c r="C960" s="6"/>
      <c r="I960" s="14"/>
      <c r="J960" s="14"/>
      <c r="K960" s="14"/>
    </row>
    <row r="961" spans="1:11">
      <c r="A961" s="6"/>
      <c r="C961" s="6"/>
      <c r="I961" s="14"/>
      <c r="J961" s="14"/>
      <c r="K961" s="14"/>
    </row>
    <row r="962" spans="1:11">
      <c r="A962" s="6"/>
      <c r="C962" s="6"/>
      <c r="I962" s="14"/>
      <c r="J962" s="14"/>
      <c r="K962" s="14"/>
    </row>
    <row r="963" spans="1:11">
      <c r="A963" s="6"/>
      <c r="C963" s="6"/>
      <c r="I963" s="14"/>
      <c r="J963" s="14"/>
      <c r="K963" s="14"/>
    </row>
    <row r="964" spans="1:11">
      <c r="A964" s="6"/>
      <c r="C964" s="6"/>
      <c r="I964" s="14"/>
      <c r="J964" s="14"/>
      <c r="K964" s="14"/>
    </row>
    <row r="965" spans="1:11">
      <c r="A965" s="6"/>
      <c r="C965" s="6"/>
      <c r="I965" s="14"/>
      <c r="J965" s="14"/>
      <c r="K965" s="14"/>
    </row>
    <row r="966" spans="1:11">
      <c r="A966" s="6"/>
      <c r="C966" s="6"/>
      <c r="I966" s="14"/>
      <c r="J966" s="14"/>
      <c r="K966" s="14"/>
    </row>
    <row r="967" spans="1:11">
      <c r="A967" s="6"/>
      <c r="C967" s="6"/>
      <c r="I967" s="14"/>
      <c r="J967" s="14"/>
      <c r="K967" s="14"/>
    </row>
    <row r="968" spans="1:11">
      <c r="A968" s="6"/>
      <c r="C968" s="6"/>
      <c r="I968" s="14"/>
      <c r="J968" s="14"/>
      <c r="K968" s="14"/>
    </row>
    <row r="969" spans="1:11">
      <c r="A969" s="6"/>
      <c r="C969" s="6"/>
      <c r="I969" s="14"/>
      <c r="J969" s="14"/>
      <c r="K969" s="14"/>
    </row>
    <row r="970" spans="1:11">
      <c r="A970" s="6"/>
      <c r="C970" s="6"/>
      <c r="I970" s="14"/>
      <c r="J970" s="14"/>
      <c r="K970" s="14"/>
    </row>
    <row r="971" spans="1:11">
      <c r="A971" s="6"/>
      <c r="C971" s="6"/>
      <c r="I971" s="14"/>
      <c r="J971" s="14"/>
      <c r="K971" s="14"/>
    </row>
    <row r="972" spans="1:11">
      <c r="A972" s="6"/>
      <c r="C972" s="6"/>
      <c r="I972" s="14"/>
      <c r="J972" s="14"/>
      <c r="K972" s="14"/>
    </row>
    <row r="973" spans="1:11">
      <c r="A973" s="6"/>
      <c r="C973" s="6"/>
      <c r="I973" s="14"/>
      <c r="J973" s="14"/>
      <c r="K973" s="14"/>
    </row>
    <row r="974" spans="1:11">
      <c r="A974" s="6"/>
      <c r="C974" s="6"/>
      <c r="I974" s="14"/>
      <c r="J974" s="14"/>
      <c r="K974" s="14"/>
    </row>
    <row r="975" spans="1:11">
      <c r="A975" s="6"/>
      <c r="C975" s="6"/>
      <c r="I975" s="14"/>
      <c r="J975" s="14"/>
      <c r="K975" s="14"/>
    </row>
    <row r="976" spans="1:11">
      <c r="A976" s="6"/>
      <c r="C976" s="6"/>
      <c r="I976" s="14"/>
      <c r="J976" s="14"/>
      <c r="K976" s="14"/>
    </row>
    <row r="977" spans="1:11">
      <c r="A977" s="6"/>
      <c r="C977" s="6"/>
      <c r="I977" s="14"/>
      <c r="J977" s="14"/>
      <c r="K977" s="14"/>
    </row>
    <row r="978" spans="1:11">
      <c r="A978" s="6"/>
      <c r="C978" s="6"/>
      <c r="I978" s="14"/>
      <c r="J978" s="14"/>
      <c r="K978" s="14"/>
    </row>
    <row r="979" spans="1:11">
      <c r="A979" s="6"/>
      <c r="C979" s="6"/>
      <c r="I979" s="14"/>
      <c r="J979" s="14"/>
      <c r="K979" s="14"/>
    </row>
    <row r="980" spans="1:11">
      <c r="A980" s="6"/>
      <c r="C980" s="6"/>
      <c r="I980" s="14"/>
      <c r="J980" s="14"/>
      <c r="K980" s="14"/>
    </row>
    <row r="981" spans="1:11">
      <c r="A981" s="6"/>
      <c r="C981" s="6"/>
      <c r="I981" s="14"/>
      <c r="J981" s="14"/>
      <c r="K981" s="14"/>
    </row>
    <row r="982" spans="1:11">
      <c r="A982" s="6"/>
      <c r="C982" s="6"/>
      <c r="I982" s="14"/>
      <c r="J982" s="14"/>
      <c r="K982" s="14"/>
    </row>
    <row r="983" spans="1:11">
      <c r="A983" s="6"/>
      <c r="C983" s="6"/>
      <c r="I983" s="14"/>
      <c r="J983" s="14"/>
      <c r="K983" s="14"/>
    </row>
    <row r="984" spans="1:11">
      <c r="A984" s="6"/>
      <c r="C984" s="6"/>
      <c r="I984" s="14"/>
      <c r="J984" s="14"/>
      <c r="K984" s="14"/>
    </row>
    <row r="985" spans="1:11">
      <c r="A985" s="6"/>
      <c r="C985" s="6"/>
      <c r="I985" s="14"/>
      <c r="J985" s="14"/>
      <c r="K985" s="14"/>
    </row>
    <row r="986" spans="1:11">
      <c r="A986" s="6"/>
      <c r="C986" s="6"/>
      <c r="I986" s="14"/>
      <c r="J986" s="14"/>
      <c r="K986" s="14"/>
    </row>
    <row r="987" spans="1:11">
      <c r="A987" s="6"/>
      <c r="C987" s="6"/>
      <c r="I987" s="14"/>
      <c r="J987" s="14"/>
      <c r="K987" s="14"/>
    </row>
    <row r="988" spans="1:11">
      <c r="A988" s="6"/>
      <c r="C988" s="6"/>
      <c r="I988" s="14"/>
      <c r="J988" s="14"/>
      <c r="K988" s="14"/>
    </row>
    <row r="989" spans="1:11">
      <c r="A989" s="6"/>
      <c r="C989" s="6"/>
      <c r="I989" s="14"/>
      <c r="J989" s="14"/>
      <c r="K989" s="14"/>
    </row>
    <row r="990" spans="1:11">
      <c r="A990" s="6"/>
      <c r="C990" s="6"/>
      <c r="I990" s="14"/>
      <c r="J990" s="14"/>
      <c r="K990" s="14"/>
    </row>
    <row r="991" spans="1:11">
      <c r="A991" s="6"/>
      <c r="C991" s="6"/>
      <c r="I991" s="14"/>
      <c r="J991" s="14"/>
      <c r="K991" s="14"/>
    </row>
    <row r="992" spans="1:11">
      <c r="A992" s="6"/>
      <c r="C992" s="6"/>
      <c r="I992" s="14"/>
      <c r="J992" s="14"/>
      <c r="K992" s="14"/>
    </row>
    <row r="993" spans="1:11">
      <c r="A993" s="6"/>
      <c r="C993" s="6"/>
      <c r="I993" s="14"/>
      <c r="J993" s="14"/>
      <c r="K993" s="14"/>
    </row>
    <row r="994" spans="1:11">
      <c r="A994" s="6"/>
      <c r="C994" s="6"/>
      <c r="I994" s="14"/>
      <c r="J994" s="14"/>
      <c r="K994" s="14"/>
    </row>
    <row r="995" spans="1:11">
      <c r="A995" s="6"/>
      <c r="C995" s="6"/>
      <c r="I995" s="14"/>
      <c r="J995" s="14"/>
      <c r="K995" s="14"/>
    </row>
    <row r="996" spans="1:11">
      <c r="A996" s="6"/>
      <c r="C996" s="6"/>
      <c r="I996" s="14"/>
      <c r="J996" s="14"/>
      <c r="K996" s="14"/>
    </row>
    <row r="997" spans="1:11">
      <c r="A997" s="6"/>
      <c r="C997" s="6"/>
      <c r="I997" s="14"/>
      <c r="J997" s="14"/>
      <c r="K997" s="14"/>
    </row>
    <row r="998" spans="1:11">
      <c r="A998" s="6"/>
      <c r="C998" s="6"/>
      <c r="I998" s="14"/>
      <c r="J998" s="14"/>
      <c r="K998" s="14"/>
    </row>
    <row r="999" spans="1:11">
      <c r="A999" s="6"/>
      <c r="C999" s="6"/>
    </row>
    <row r="1000" spans="1:11">
      <c r="A1000" s="6"/>
      <c r="C1000" s="6"/>
    </row>
    <row r="1001" spans="1:11">
      <c r="A1001" s="6"/>
      <c r="C1001" s="6"/>
    </row>
    <row r="1002" spans="1:11">
      <c r="A1002" s="6"/>
      <c r="C1002" s="6"/>
    </row>
    <row r="1003" spans="1:11">
      <c r="A1003" s="6"/>
      <c r="C1003" s="6"/>
    </row>
    <row r="1004" spans="1:11">
      <c r="A1004" s="6"/>
      <c r="C1004" s="6"/>
    </row>
  </sheetData>
  <hyperlinks>
    <hyperlink ref="B101" r:id="rId1" location="stability" xr:uid="{00000000-0004-0000-0800-000000000000}"/>
    <hyperlink ref="B102" r:id="rId2" location="stability" xr:uid="{00000000-0004-0000-0800-000001000000}"/>
    <hyperlink ref="B103" r:id="rId3" location="stability" xr:uid="{00000000-0004-0000-0800-000002000000}"/>
    <hyperlink ref="B104" r:id="rId4" location="complex" xr:uid="{00000000-0004-0000-0800-000003000000}"/>
    <hyperlink ref="B105" r:id="rId5" location="stability" xr:uid="{00000000-0004-0000-0800-000004000000}"/>
    <hyperlink ref="B106" r:id="rId6" location="magic" xr:uid="{00000000-0004-0000-0800-000005000000}"/>
    <hyperlink ref="B107" r:id="rId7" location="complex" xr:uid="{00000000-0004-0000-0800-000006000000}"/>
    <hyperlink ref="B108" r:id="rId8" location="stability" xr:uid="{00000000-0004-0000-0800-000007000000}"/>
    <hyperlink ref="B109" r:id="rId9" location="magic" xr:uid="{00000000-0004-0000-0800-000008000000}"/>
    <hyperlink ref="B110" r:id="rId10" xr:uid="{00000000-0004-0000-0800-000009000000}"/>
    <hyperlink ref="B111" r:id="rId11" xr:uid="{00000000-0004-0000-0800-00000A000000}"/>
    <hyperlink ref="B112" r:id="rId12" xr:uid="{00000000-0004-0000-0800-00000B000000}"/>
    <hyperlink ref="B113" r:id="rId13" xr:uid="{00000000-0004-0000-0800-00000C000000}"/>
    <hyperlink ref="B114" r:id="rId14" xr:uid="{00000000-0004-0000-0800-00000D000000}"/>
    <hyperlink ref="B115" r:id="rId15" xr:uid="{00000000-0004-0000-0800-00000E000000}"/>
    <hyperlink ref="B116" r:id="rId16" xr:uid="{00000000-0004-0000-0800-00000F000000}"/>
    <hyperlink ref="B117" r:id="rId17" xr:uid="{00000000-0004-0000-0800-000010000000}"/>
    <hyperlink ref="B118" r:id="rId18" xr:uid="{00000000-0004-0000-0800-000011000000}"/>
    <hyperlink ref="B119" r:id="rId19" xr:uid="{00000000-0004-0000-0800-000012000000}"/>
    <hyperlink ref="B120" r:id="rId20" xr:uid="{00000000-0004-0000-0800-000013000000}"/>
    <hyperlink ref="B121" r:id="rId21" xr:uid="{00000000-0004-0000-0800-000014000000}"/>
    <hyperlink ref="B146" r:id="rId22" xr:uid="{00000000-0004-0000-0800-000015000000}"/>
    <hyperlink ref="B147" r:id="rId23" xr:uid="{00000000-0004-0000-0800-000016000000}"/>
    <hyperlink ref="B148" r:id="rId24" xr:uid="{00000000-0004-0000-0800-000017000000}"/>
    <hyperlink ref="B149" r:id="rId25" xr:uid="{00000000-0004-0000-0800-000018000000}"/>
    <hyperlink ref="B150" r:id="rId26" xr:uid="{00000000-0004-0000-0800-000019000000}"/>
    <hyperlink ref="B151" r:id="rId27" xr:uid="{00000000-0004-0000-0800-00001A000000}"/>
    <hyperlink ref="B152" r:id="rId28" xr:uid="{00000000-0004-0000-0800-00001B000000}"/>
    <hyperlink ref="B153" r:id="rId29" xr:uid="{00000000-0004-0000-0800-00001C000000}"/>
    <hyperlink ref="B154" r:id="rId30" xr:uid="{00000000-0004-0000-0800-00001D000000}"/>
    <hyperlink ref="B155" r:id="rId31" xr:uid="{00000000-0004-0000-0800-00001E000000}"/>
    <hyperlink ref="B156" r:id="rId32" xr:uid="{00000000-0004-0000-0800-00001F000000}"/>
    <hyperlink ref="B157" r:id="rId33" xr:uid="{00000000-0004-0000-0800-000020000000}"/>
    <hyperlink ref="B158" r:id="rId34" xr:uid="{00000000-0004-0000-0800-000021000000}"/>
    <hyperlink ref="B159" r:id="rId35" xr:uid="{00000000-0004-0000-0800-000022000000}"/>
    <hyperlink ref="B160" r:id="rId36" xr:uid="{00000000-0004-0000-0800-000023000000}"/>
    <hyperlink ref="B161" r:id="rId37" xr:uid="{00000000-0004-0000-0800-000024000000}"/>
    <hyperlink ref="B162" r:id="rId38" xr:uid="{00000000-0004-0000-0800-000025000000}"/>
    <hyperlink ref="B163" r:id="rId39" xr:uid="{00000000-0004-0000-0800-000026000000}"/>
    <hyperlink ref="B164" r:id="rId40" xr:uid="{00000000-0004-0000-0800-000027000000}"/>
    <hyperlink ref="B165" r:id="rId41" xr:uid="{00000000-0004-0000-0800-000028000000}"/>
    <hyperlink ref="B166" r:id="rId42" xr:uid="{00000000-0004-0000-0800-00002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Lab</vt:lpstr>
      <vt:lpstr>LabMember</vt:lpstr>
      <vt:lpstr>Building</vt:lpstr>
      <vt:lpstr>College</vt:lpstr>
      <vt:lpstr>Project</vt:lpstr>
      <vt:lpstr>Publication</vt:lpstr>
      <vt:lpstr>PI</vt:lpstr>
      <vt:lpstr>ResultsIn</vt:lpstr>
      <vt:lpstr>Conducts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Gong</dc:creator>
  <cp:lastModifiedBy>Nathan Gong</cp:lastModifiedBy>
  <dcterms:modified xsi:type="dcterms:W3CDTF">2021-03-14T01:52:51Z</dcterms:modified>
</cp:coreProperties>
</file>