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ygwin64\home\Luke\Lab4\"/>
    </mc:Choice>
  </mc:AlternateContent>
  <bookViews>
    <workbookView xWindow="0" yWindow="0" windowWidth="28800" windowHeight="117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F24" i="1"/>
  <c r="E24" i="1"/>
  <c r="D24" i="1"/>
  <c r="C24" i="1"/>
  <c r="B24" i="1"/>
  <c r="D11" i="1"/>
  <c r="E11" i="1"/>
  <c r="F11" i="1"/>
  <c r="G11" i="1"/>
  <c r="C11" i="1"/>
  <c r="B11" i="1"/>
  <c r="G23" i="1"/>
  <c r="B23" i="1"/>
  <c r="B10" i="1"/>
  <c r="F23" i="1"/>
  <c r="E23" i="1"/>
  <c r="D23" i="1"/>
  <c r="C23" i="1"/>
  <c r="G10" i="1"/>
  <c r="F10" i="1"/>
  <c r="E10" i="1"/>
  <c r="D10" i="1"/>
  <c r="C10" i="1"/>
  <c r="B22" i="1"/>
  <c r="D22" i="1"/>
  <c r="E22" i="1"/>
  <c r="F22" i="1"/>
  <c r="G22" i="1"/>
  <c r="C22" i="1"/>
  <c r="C9" i="1"/>
  <c r="D9" i="1"/>
  <c r="E9" i="1"/>
  <c r="F9" i="1"/>
  <c r="G9" i="1"/>
  <c r="B9" i="1"/>
</calcChain>
</file>

<file path=xl/sharedStrings.xml><?xml version="1.0" encoding="utf-8"?>
<sst xmlns="http://schemas.openxmlformats.org/spreadsheetml/2006/main" count="24" uniqueCount="13">
  <si>
    <t>Static</t>
  </si>
  <si>
    <t>np</t>
  </si>
  <si>
    <t>Rows = 1080</t>
  </si>
  <si>
    <t>Cols = 1920</t>
  </si>
  <si>
    <t>Run # 1</t>
  </si>
  <si>
    <t>Run # 2</t>
  </si>
  <si>
    <t>Run # 3</t>
  </si>
  <si>
    <t>Run # 4</t>
  </si>
  <si>
    <t>Run # 5</t>
  </si>
  <si>
    <t>Average</t>
  </si>
  <si>
    <t>Dynamic</t>
  </si>
  <si>
    <t>Speedup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</si>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</sst>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1" fillId="0" borderId="11" xfId="0" applyFont="1" applyBorder="1"/>
    <xf numFmtId="0" fontId="1" fillId="0" borderId="1" xfId="0" applyFont="1" applyBorder="1"/>
    <xf numFmtId="0" fontId="0" fillId="0" borderId="0" xfId="0" applyFill="1" applyBorder="1"/>
    <xf numFmtId="0" fontId="0" fillId="0" borderId="10" xfId="0" applyFill="1" applyBorder="1"/>
    <xf numFmtId="0" fontId="0" fillId="0" borderId="8" xfId="0" applyFill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Static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Sheet1!$B$3:$G$3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Sheet1!$B$9:$G$9</c:f>
              <c:numCache>
                <c:formatCode>General</c:formatCode>
                <c:ptCount val="6"/>
                <c:pt idx="0">
                  <c:v>0.65035360000000009</c:v>
                </c:pt>
                <c:pt idx="1">
                  <c:v>0.59369879999999997</c:v>
                </c:pt>
                <c:pt idx="2">
                  <c:v>0.36563679999999998</c:v>
                </c:pt>
                <c:pt idx="3">
                  <c:v>0.24193880000000001</c:v>
                </c:pt>
                <c:pt idx="4">
                  <c:v>0.15122740000000001</c:v>
                </c:pt>
                <c:pt idx="5">
                  <c:v>0.15032059999999997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4D7-447B-B648-1B64C7234267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Dynamic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Sheet1!$B$16:$G$16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Sheet1!$B$22:$G$22</c:f>
              <c:numCache>
                <c:formatCode>General</c:formatCode>
                <c:ptCount val="6"/>
                <c:pt idx="0">
                  <c:v>0.65035360000000009</c:v>
                </c:pt>
                <c:pt idx="1">
                  <c:v>0.65261180000000008</c:v>
                </c:pt>
                <c:pt idx="2">
                  <c:v>0.21857600000000002</c:v>
                </c:pt>
                <c:pt idx="3">
                  <c:v>9.7685800000000003E-2</c:v>
                </c:pt>
                <c:pt idx="4">
                  <c:v>6.2854599999999983E-2</c:v>
                </c:pt>
                <c:pt idx="5">
                  <c:v>4.7356599999999999E-2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4D7-447B-B648-1B64C7234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624432"/>
        <c:axId val="456624760"/>
      </c:scatterChart>
      <c:valAx>
        <c:axId val="45662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24760"/>
        <c:crosses val="autoZero"/>
        <c:crossBetween val="midCat"/>
      </c:valAx>
      <c:valAx>
        <c:axId val="45662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2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Static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Sheet1!$B$3:$G$3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Sheet1!$B$10:$G$10</c:f>
              <c:numCache>
                <c:formatCode>General</c:formatCode>
                <c:ptCount val="6"/>
                <c:pt idx="0">
                  <c:v>1</c:v>
                </c:pt>
                <c:pt idx="1">
                  <c:v>1.0954268393333457</c:v>
                </c:pt>
                <c:pt idx="2">
                  <c:v>1.7786874844107599</c:v>
                </c:pt>
                <c:pt idx="3">
                  <c:v>2.6880913685609751</c:v>
                </c:pt>
                <c:pt idx="4">
                  <c:v>4.3005010996684465</c:v>
                </c:pt>
                <c:pt idx="5">
                  <c:v>4.326443614514579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33-402E-97CB-17EB452123B5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Dynamic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Sheet1!$B$16:$G$16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Sheet1!$B$23:$G$23</c:f>
              <c:numCache>
                <c:formatCode>General</c:formatCode>
                <c:ptCount val="6"/>
                <c:pt idx="0">
                  <c:v>1</c:v>
                </c:pt>
                <c:pt idx="1">
                  <c:v>0.99653974997080963</c:v>
                </c:pt>
                <c:pt idx="2">
                  <c:v>2.9754117560939903</c:v>
                </c:pt>
                <c:pt idx="3">
                  <c:v>6.6576063255867286</c:v>
                </c:pt>
                <c:pt idx="4">
                  <c:v>10.346953126740132</c:v>
                </c:pt>
                <c:pt idx="5">
                  <c:v>13.733114286076283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33-402E-97CB-17EB45212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412104"/>
        <c:axId val="569411776"/>
      </c:scatterChart>
      <c:valAx>
        <c:axId val="56941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11776"/>
        <c:crosses val="autoZero"/>
        <c:crossBetween val="midCat"/>
      </c:valAx>
      <c:valAx>
        <c:axId val="5694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1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Static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Sheet1!$B$3:$G$3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Sheet1!$B$11:$G$11</c:f>
              <c:numCache>
                <c:formatCode>General</c:formatCode>
                <c:ptCount val="6"/>
                <c:pt idx="0">
                  <c:v>1</c:v>
                </c:pt>
                <c:pt idx="1">
                  <c:v>0.54771341966667286</c:v>
                </c:pt>
                <c:pt idx="2">
                  <c:v>0.44467187110268996</c:v>
                </c:pt>
                <c:pt idx="3">
                  <c:v>0.33601142107012189</c:v>
                </c:pt>
                <c:pt idx="4">
                  <c:v>0.35837509163903719</c:v>
                </c:pt>
                <c:pt idx="5">
                  <c:v>0.27040272590716119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0F-4D4D-89E6-3BD7AD9D5236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Dynamic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Sheet1!$B$16:$G$16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Sheet1!$B$24:$G$24</c:f>
              <c:numCache>
                <c:formatCode>General</c:formatCode>
                <c:ptCount val="6"/>
                <c:pt idx="0">
                  <c:v>1</c:v>
                </c:pt>
                <c:pt idx="1">
                  <c:v>0.49826987498540481</c:v>
                </c:pt>
                <c:pt idx="2">
                  <c:v>0.74385293902349758</c:v>
                </c:pt>
                <c:pt idx="3">
                  <c:v>0.83220079069834108</c:v>
                </c:pt>
                <c:pt idx="4">
                  <c:v>0.86224609389501106</c:v>
                </c:pt>
                <c:pt idx="5">
                  <c:v>0.8583196428797677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0F-4D4D-89E6-3BD7AD9D5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743824"/>
        <c:axId val="570743168"/>
      </c:scatterChart>
      <c:valAx>
        <c:axId val="57074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43168"/>
        <c:crosses val="autoZero"/>
        <c:crossBetween val="midCat"/>
      </c:valAx>
      <c:valAx>
        <c:axId val="5707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4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281940</xdr:colOff>
      <xdr:row>0</xdr:row>
      <xdr:rowOff>76200</xdr:rowOff>
    </xdr:from>
    <xdr:to>
      <xdr:col>15</xdr:col>
      <xdr:colOff>586740</xdr:colOff>
      <xdr:row>15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281940</xdr:colOff>
      <xdr:row>15</xdr:row>
      <xdr:rowOff>144780</xdr:rowOff>
    </xdr:from>
    <xdr:to>
      <xdr:col>15</xdr:col>
      <xdr:colOff>586740</xdr:colOff>
      <xdr:row>30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121920</xdr:colOff>
      <xdr:row>0</xdr:row>
      <xdr:rowOff>68580</xdr:rowOff>
    </xdr:from>
    <xdr:to>
      <xdr:col>23</xdr:col>
      <xdr:colOff>426720</xdr:colOff>
      <xdr:row>15</xdr:row>
      <xdr:rowOff>7620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T26" sqref="T26"/>
    </sheetView>
  </sheetViews>
  <sheetFormatPr defaultRowHeight="14.4" x14ac:dyDescent="0.3"/>
  <cols>
    <col min="1" max="1" width="11.33203125" bestFit="1" customWidth="1"/>
    <col min="2" max="2" width="10.33203125" bestFit="1" customWidth="1"/>
  </cols>
  <sheetData>
    <row r="1" spans="1:7" x14ac:dyDescent="0.3">
      <c r="A1" s="1" t="s">
        <v>0</v>
      </c>
      <c r="B1" s="2"/>
    </row>
    <row r="2" spans="1:7" ht="15" thickBot="1" x14ac:dyDescent="0.35">
      <c r="A2" s="3" t="s">
        <v>2</v>
      </c>
      <c r="B2" s="12" t="s">
        <v>3</v>
      </c>
    </row>
    <row r="3" spans="1:7" ht="15" thickBot="1" x14ac:dyDescent="0.35">
      <c r="A3" s="16" t="s">
        <v>1</v>
      </c>
      <c r="B3" s="16">
        <v>1</v>
      </c>
      <c r="C3" s="14">
        <v>2</v>
      </c>
      <c r="D3" s="14">
        <v>4</v>
      </c>
      <c r="E3" s="14">
        <v>8</v>
      </c>
      <c r="F3" s="14">
        <v>12</v>
      </c>
      <c r="G3" s="15">
        <v>16</v>
      </c>
    </row>
    <row r="4" spans="1:7" x14ac:dyDescent="0.3">
      <c r="A4" s="7" t="s">
        <v>4</v>
      </c>
      <c r="B4" s="4">
        <v>0.64932000000000001</v>
      </c>
      <c r="C4" s="7">
        <v>0.59031100000000003</v>
      </c>
      <c r="D4" s="9">
        <v>0.36492799999999997</v>
      </c>
      <c r="E4" s="9">
        <v>0.29465599999999997</v>
      </c>
      <c r="F4" s="9">
        <v>0.15085399999999999</v>
      </c>
      <c r="G4" s="10">
        <v>0.117316</v>
      </c>
    </row>
    <row r="5" spans="1:7" x14ac:dyDescent="0.3">
      <c r="A5" s="8" t="s">
        <v>5</v>
      </c>
      <c r="B5" s="5">
        <v>0.65119099999999996</v>
      </c>
      <c r="C5" s="8">
        <v>0.59288099999999999</v>
      </c>
      <c r="D5" s="11">
        <v>0.36768099999999998</v>
      </c>
      <c r="E5" s="19">
        <v>0.26586100000000001</v>
      </c>
      <c r="F5" s="19">
        <v>0.152144</v>
      </c>
      <c r="G5" s="20">
        <v>0.148532</v>
      </c>
    </row>
    <row r="6" spans="1:7" x14ac:dyDescent="0.3">
      <c r="A6" s="8" t="s">
        <v>6</v>
      </c>
      <c r="B6" s="5">
        <v>0.65088400000000002</v>
      </c>
      <c r="C6" s="21">
        <v>0.59160999999999997</v>
      </c>
      <c r="D6" s="19">
        <v>0.36465500000000001</v>
      </c>
      <c r="E6" s="19">
        <v>0.216365</v>
      </c>
      <c r="F6" s="19">
        <v>0.15107000000000001</v>
      </c>
      <c r="G6" s="20">
        <v>0.17838399999999999</v>
      </c>
    </row>
    <row r="7" spans="1:7" x14ac:dyDescent="0.3">
      <c r="A7" s="8" t="s">
        <v>7</v>
      </c>
      <c r="B7" s="5">
        <v>0.651057</v>
      </c>
      <c r="C7" s="21">
        <v>0.59802699999999998</v>
      </c>
      <c r="D7" s="19">
        <v>0.36608499999999999</v>
      </c>
      <c r="E7" s="19">
        <v>0.21671599999999999</v>
      </c>
      <c r="F7" s="19">
        <v>0.151335</v>
      </c>
      <c r="G7" s="20">
        <v>0.17407800000000001</v>
      </c>
    </row>
    <row r="8" spans="1:7" ht="15" thickBot="1" x14ac:dyDescent="0.35">
      <c r="A8" s="8" t="s">
        <v>8</v>
      </c>
      <c r="B8" s="6">
        <v>0.649316</v>
      </c>
      <c r="C8" s="21">
        <v>0.595665</v>
      </c>
      <c r="D8" s="19">
        <v>0.36483500000000002</v>
      </c>
      <c r="E8" s="19">
        <v>0.21609600000000001</v>
      </c>
      <c r="F8" s="19">
        <v>0.15073400000000001</v>
      </c>
      <c r="G8" s="20">
        <v>0.13329299999999999</v>
      </c>
    </row>
    <row r="9" spans="1:7" ht="15" thickBot="1" x14ac:dyDescent="0.35">
      <c r="A9" s="17" t="s">
        <v>9</v>
      </c>
      <c r="B9" s="13">
        <f>AVERAGE(B4:B8)</f>
        <v>0.65035360000000009</v>
      </c>
      <c r="C9" s="7">
        <f t="shared" ref="C9:G9" si="0">AVERAGE(C4:C8)</f>
        <v>0.59369879999999997</v>
      </c>
      <c r="D9" s="9">
        <f t="shared" si="0"/>
        <v>0.36563679999999998</v>
      </c>
      <c r="E9" s="9">
        <f t="shared" si="0"/>
        <v>0.24193880000000001</v>
      </c>
      <c r="F9" s="9">
        <f t="shared" si="0"/>
        <v>0.15122740000000001</v>
      </c>
      <c r="G9" s="10">
        <f t="shared" si="0"/>
        <v>0.15032059999999997</v>
      </c>
    </row>
    <row r="10" spans="1:7" ht="15" thickBot="1" x14ac:dyDescent="0.35">
      <c r="A10" s="22" t="s">
        <v>11</v>
      </c>
      <c r="B10" s="13">
        <f>B9/B9</f>
        <v>1</v>
      </c>
      <c r="C10" s="13">
        <f>B9/C9</f>
        <v>1.0954268393333457</v>
      </c>
      <c r="D10" s="14">
        <f>B9/D9</f>
        <v>1.7786874844107599</v>
      </c>
      <c r="E10" s="14">
        <f>B9/E9</f>
        <v>2.6880913685609751</v>
      </c>
      <c r="F10" s="14">
        <f>B9/F9</f>
        <v>4.3005010996684465</v>
      </c>
      <c r="G10" s="15">
        <f>B9/G9</f>
        <v>4.326443614514579</v>
      </c>
    </row>
    <row r="11" spans="1:7" ht="15" thickBot="1" x14ac:dyDescent="0.35">
      <c r="A11" s="18" t="s">
        <v>12</v>
      </c>
      <c r="B11" s="16">
        <f>B10/B3</f>
        <v>1</v>
      </c>
      <c r="C11" s="13">
        <f>C10/C3</f>
        <v>0.54771341966667286</v>
      </c>
      <c r="D11" s="14">
        <f t="shared" ref="D11:G11" si="1">D10/D3</f>
        <v>0.44467187110268996</v>
      </c>
      <c r="E11" s="14">
        <f t="shared" si="1"/>
        <v>0.33601142107012189</v>
      </c>
      <c r="F11" s="14">
        <f t="shared" si="1"/>
        <v>0.35837509163903719</v>
      </c>
      <c r="G11" s="15">
        <f t="shared" si="1"/>
        <v>0.27040272590716119</v>
      </c>
    </row>
    <row r="13" spans="1:7" ht="15" thickBot="1" x14ac:dyDescent="0.35"/>
    <row r="14" spans="1:7" x14ac:dyDescent="0.3">
      <c r="A14" s="1" t="s">
        <v>10</v>
      </c>
      <c r="B14" s="2"/>
    </row>
    <row r="15" spans="1:7" ht="15" thickBot="1" x14ac:dyDescent="0.35">
      <c r="A15" s="3" t="s">
        <v>2</v>
      </c>
      <c r="B15" s="12" t="s">
        <v>3</v>
      </c>
    </row>
    <row r="16" spans="1:7" ht="15" thickBot="1" x14ac:dyDescent="0.35">
      <c r="A16" s="16" t="s">
        <v>1</v>
      </c>
      <c r="B16" s="16">
        <v>1</v>
      </c>
      <c r="C16" s="14">
        <v>2</v>
      </c>
      <c r="D16" s="14">
        <v>4</v>
      </c>
      <c r="E16" s="14">
        <v>8</v>
      </c>
      <c r="F16" s="14">
        <v>12</v>
      </c>
      <c r="G16" s="15">
        <v>16</v>
      </c>
    </row>
    <row r="17" spans="1:7" x14ac:dyDescent="0.3">
      <c r="A17" s="4" t="s">
        <v>4</v>
      </c>
      <c r="B17" s="4">
        <v>0.64932000000000001</v>
      </c>
      <c r="C17" s="11">
        <v>0.65131899999999998</v>
      </c>
      <c r="D17" s="11">
        <v>0.218444</v>
      </c>
      <c r="E17" s="19">
        <v>9.6101000000000006E-2</v>
      </c>
      <c r="F17" s="19">
        <v>6.3552999999999998E-2</v>
      </c>
      <c r="G17" s="12">
        <v>4.7598000000000001E-2</v>
      </c>
    </row>
    <row r="18" spans="1:7" x14ac:dyDescent="0.3">
      <c r="A18" s="5" t="s">
        <v>5</v>
      </c>
      <c r="B18" s="5">
        <v>0.65119099999999996</v>
      </c>
      <c r="C18" s="11">
        <v>0.652698</v>
      </c>
      <c r="D18" s="11">
        <v>0.21932499999999999</v>
      </c>
      <c r="E18" s="19">
        <v>9.8452999999999999E-2</v>
      </c>
      <c r="F18" s="19">
        <v>6.2211000000000002E-2</v>
      </c>
      <c r="G18" s="12">
        <v>4.7130999999999999E-2</v>
      </c>
    </row>
    <row r="19" spans="1:7" x14ac:dyDescent="0.3">
      <c r="A19" s="5" t="s">
        <v>6</v>
      </c>
      <c r="B19" s="5">
        <v>0.65088400000000002</v>
      </c>
      <c r="C19" s="19">
        <v>0.65318100000000001</v>
      </c>
      <c r="D19" s="19">
        <v>0.21895600000000001</v>
      </c>
      <c r="E19" s="19">
        <v>9.7096000000000002E-2</v>
      </c>
      <c r="F19" s="19">
        <v>6.3647999999999996E-2</v>
      </c>
      <c r="G19" s="12">
        <v>4.7149999999999997E-2</v>
      </c>
    </row>
    <row r="20" spans="1:7" x14ac:dyDescent="0.3">
      <c r="A20" s="5" t="s">
        <v>7</v>
      </c>
      <c r="B20" s="5">
        <v>0.651057</v>
      </c>
      <c r="C20" s="19">
        <v>0.65415900000000005</v>
      </c>
      <c r="D20" s="19">
        <v>0.21782199999999999</v>
      </c>
      <c r="E20" s="19">
        <v>9.9469000000000002E-2</v>
      </c>
      <c r="F20" s="19">
        <v>6.2801999999999997E-2</v>
      </c>
      <c r="G20" s="12">
        <v>4.7502999999999997E-2</v>
      </c>
    </row>
    <row r="21" spans="1:7" ht="15" thickBot="1" x14ac:dyDescent="0.35">
      <c r="A21" s="6" t="s">
        <v>8</v>
      </c>
      <c r="B21" s="6">
        <v>0.649316</v>
      </c>
      <c r="C21" s="19">
        <v>0.651702</v>
      </c>
      <c r="D21" s="19">
        <v>0.218333</v>
      </c>
      <c r="E21" s="19">
        <v>9.7309999999999994E-2</v>
      </c>
      <c r="F21" s="19">
        <v>6.2059000000000003E-2</v>
      </c>
      <c r="G21" s="12">
        <v>4.7400999999999999E-2</v>
      </c>
    </row>
    <row r="22" spans="1:7" ht="15" thickBot="1" x14ac:dyDescent="0.35">
      <c r="A22" s="18" t="s">
        <v>9</v>
      </c>
      <c r="B22" s="16">
        <f>AVERAGE(B17:B21)</f>
        <v>0.65035360000000009</v>
      </c>
      <c r="C22" s="9">
        <f>AVERAGE(C17:C21)</f>
        <v>0.65261180000000008</v>
      </c>
      <c r="D22" s="9">
        <f t="shared" ref="D22:G22" si="2">AVERAGE(D17:D21)</f>
        <v>0.21857600000000002</v>
      </c>
      <c r="E22" s="9">
        <f t="shared" si="2"/>
        <v>9.7685800000000003E-2</v>
      </c>
      <c r="F22" s="9">
        <f t="shared" si="2"/>
        <v>6.2854599999999983E-2</v>
      </c>
      <c r="G22" s="10">
        <f t="shared" si="2"/>
        <v>4.7356599999999999E-2</v>
      </c>
    </row>
    <row r="23" spans="1:7" ht="15" thickBot="1" x14ac:dyDescent="0.35">
      <c r="A23" s="22" t="s">
        <v>11</v>
      </c>
      <c r="B23" s="13">
        <f>B22/B22</f>
        <v>1</v>
      </c>
      <c r="C23" s="13">
        <f>B22/C22</f>
        <v>0.99653974997080963</v>
      </c>
      <c r="D23" s="14">
        <f>B22/D22</f>
        <v>2.9754117560939903</v>
      </c>
      <c r="E23" s="14">
        <f>B22/E22</f>
        <v>6.6576063255867286</v>
      </c>
      <c r="F23" s="14">
        <f>B22/F22</f>
        <v>10.346953126740132</v>
      </c>
      <c r="G23" s="15">
        <f>B22/G22</f>
        <v>13.733114286076283</v>
      </c>
    </row>
    <row r="24" spans="1:7" ht="15" thickBot="1" x14ac:dyDescent="0.35">
      <c r="A24" s="18" t="s">
        <v>12</v>
      </c>
      <c r="B24" s="16">
        <f>B23/B16</f>
        <v>1</v>
      </c>
      <c r="C24" s="13">
        <f>C23/C16</f>
        <v>0.49826987498540481</v>
      </c>
      <c r="D24" s="14">
        <f t="shared" ref="D24" si="3">D23/D16</f>
        <v>0.74385293902349758</v>
      </c>
      <c r="E24" s="14">
        <f t="shared" ref="E24" si="4">E23/E16</f>
        <v>0.83220079069834108</v>
      </c>
      <c r="F24" s="14">
        <f t="shared" ref="F24" si="5">F23/F16</f>
        <v>0.86224609389501106</v>
      </c>
      <c r="G24" s="15">
        <f t="shared" ref="G24" si="6">G23/G16</f>
        <v>0.8583196428797677</v>
      </c>
    </row>
  </sheetData>
  <mergeCells count="2">
    <mergeCell ref="A1:B1"/>
    <mergeCell ref="A14:B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2016-11-11T17:31:52Z</dcterms:created>
  <dcterms:modified xsi:type="dcterms:W3CDTF">2016-11-11T18:33:24Z</dcterms:modified>
</cp:coreProperties>
</file>