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022\AC\Temp\"/>
    </mc:Choice>
  </mc:AlternateContent>
  <xr:revisionPtr revIDLastSave="0" documentId="8_{FB3335F0-2702-4D63-822B-FFF6BB87B01C}" xr6:coauthVersionLast="47" xr6:coauthVersionMax="47" xr10:uidLastSave="{00000000-0000-0000-0000-000000000000}"/>
  <bookViews>
    <workbookView xWindow="-60" yWindow="-60" windowWidth="15480" windowHeight="11640" xr2:uid="{BF315D55-B496-49B6-9B90-2226078EA35D}"/>
  </bookViews>
  <sheets>
    <sheet name="Organização das séri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3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H3" i="2" l="1"/>
  <c r="G3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</calcChain>
</file>

<file path=xl/sharedStrings.xml><?xml version="1.0" encoding="utf-8"?>
<sst xmlns="http://schemas.openxmlformats.org/spreadsheetml/2006/main" count="11" uniqueCount="11">
  <si>
    <t>Data</t>
  </si>
  <si>
    <t>Câmbio Médio (COMPRA E VENDA)</t>
  </si>
  <si>
    <t>Ln (Câmbio de compra e venda)</t>
  </si>
  <si>
    <t>Log de base 10 (Câmbio de compra e venda)</t>
  </si>
  <si>
    <t>IPCA (% m)</t>
  </si>
  <si>
    <t>IPCA(Indice)</t>
  </si>
  <si>
    <t>lnIPCA</t>
  </si>
  <si>
    <t>Log(IPCA)</t>
  </si>
  <si>
    <t>Tx Desocup(Nivel)</t>
  </si>
  <si>
    <t>lnTxDesocup</t>
  </si>
  <si>
    <t>Log(Tx Deso)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</si>
</sst>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</font>
    <font>
      <sz val="10"/>
      <color rgb="FF000000"/>
      <name val="Aptos Narrow"/>
    </font>
    <font>
      <b/>
      <sz val="12"/>
      <color theme="0"/>
      <name val="Aptos Narrow"/>
    </font>
    <font>
      <b/>
      <sz val="12"/>
      <color theme="1"/>
      <name val="Aptos Narrow"/>
    </font>
    <font>
      <b/>
      <sz val="12"/>
      <color rgb="FF000000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center"/>
    </xf>
    <xf numFmtId="17" fontId="18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0" xfId="0" applyFont="1"/>
    <xf numFmtId="0" fontId="20" fillId="35" borderId="0" xfId="0" applyFont="1" applyFill="1" applyAlignment="1">
      <alignment horizontal="center"/>
    </xf>
    <xf numFmtId="0" fontId="21" fillId="33" borderId="0" xfId="0" applyFont="1" applyFill="1" applyAlignment="1">
      <alignment horizontal="center" wrapText="1"/>
    </xf>
    <xf numFmtId="0" fontId="20" fillId="34" borderId="0" xfId="0" applyFont="1" applyFill="1" applyAlignment="1">
      <alignment horizontal="center" wrapText="1"/>
    </xf>
    <xf numFmtId="0" fontId="22" fillId="0" borderId="10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781C-6495-4C63-94CF-3F93E91140D2}">
  <dimension ref="A2:M162"/>
  <sheetViews>
    <sheetView showGridLines="0" tabSelected="1" workbookViewId="0">
      <selection activeCell="J167" sqref="J167"/>
    </sheetView>
  </sheetViews>
  <sheetFormatPr defaultRowHeight="15"/>
  <cols>
    <col min="2" max="3" width="40" customWidth="1"/>
    <col min="4" max="4" width="47.28515625" customWidth="1"/>
    <col min="5" max="7" width="17.140625" style="3" customWidth="1"/>
    <col min="8" max="8" width="14.5703125" style="3" customWidth="1"/>
    <col min="9" max="10" width="19.5703125" style="3" customWidth="1"/>
    <col min="11" max="11" width="19.42578125" style="3" customWidth="1"/>
  </cols>
  <sheetData>
    <row r="2" spans="1:13" ht="15.75">
      <c r="A2" s="7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</row>
    <row r="3" spans="1:13">
      <c r="A3" s="2">
        <v>40969</v>
      </c>
      <c r="B3" s="1">
        <v>1.7949999999999999</v>
      </c>
      <c r="C3" s="4">
        <f>LN(B3)</f>
        <v>0.58500502194024218</v>
      </c>
      <c r="D3" s="4">
        <f>LOG10(B3)</f>
        <v>0.25406445291433793</v>
      </c>
      <c r="E3" s="1">
        <v>0.21</v>
      </c>
      <c r="F3" s="1">
        <f>(E3/100)+1</f>
        <v>1.0021</v>
      </c>
      <c r="G3" s="1">
        <f>LN(F3)</f>
        <v>2.0977980821461199E-3</v>
      </c>
      <c r="H3" s="1">
        <f>LOG10(F3)</f>
        <v>9.1106213122328433E-4</v>
      </c>
      <c r="I3" s="5">
        <v>8</v>
      </c>
      <c r="J3" s="5">
        <f>LN(I3)</f>
        <v>2.0794415416798357</v>
      </c>
      <c r="K3" s="1">
        <f>LOG10(I3)</f>
        <v>0.90308998699194354</v>
      </c>
      <c r="M3" s="6"/>
    </row>
    <row r="4" spans="1:13">
      <c r="A4" s="2">
        <v>41000</v>
      </c>
      <c r="B4" s="1">
        <v>1.8545</v>
      </c>
      <c r="C4" s="4">
        <f t="shared" ref="C4:C67" si="0">LN(B4)</f>
        <v>0.61761511794750845</v>
      </c>
      <c r="D4" s="4">
        <f>LOG10(B4)</f>
        <v>0.26822683766462896</v>
      </c>
      <c r="E4" s="5">
        <v>0.64</v>
      </c>
      <c r="F4" s="1">
        <f>(E4/100)+1</f>
        <v>1.0064</v>
      </c>
      <c r="G4" s="1">
        <f t="shared" ref="G4:G67" si="1">LN(F4)</f>
        <v>6.3796069640389879E-3</v>
      </c>
      <c r="H4" s="1">
        <f>LOG10(F4)</f>
        <v>2.7706281011936895E-3</v>
      </c>
      <c r="I4" s="5">
        <v>7.8</v>
      </c>
      <c r="J4" s="5">
        <f t="shared" ref="J4:J67" si="2">LN(I4)</f>
        <v>2.0541237336955462</v>
      </c>
      <c r="K4" s="1">
        <f>LOG10(I4)</f>
        <v>0.89209460269048035</v>
      </c>
    </row>
    <row r="5" spans="1:13">
      <c r="A5" s="2">
        <v>41030</v>
      </c>
      <c r="B5" s="1">
        <v>1.9857</v>
      </c>
      <c r="C5" s="4">
        <f t="shared" si="0"/>
        <v>0.68597149681084979</v>
      </c>
      <c r="D5" s="4">
        <f>LOG10(B5)</f>
        <v>0.29791363580786617</v>
      </c>
      <c r="E5" s="5">
        <v>0.36</v>
      </c>
      <c r="F5" s="1">
        <f>(E5/100)+1</f>
        <v>1.0036</v>
      </c>
      <c r="G5" s="1">
        <f t="shared" si="1"/>
        <v>3.5935355101302181E-3</v>
      </c>
      <c r="H5" s="1">
        <f>LOG10(F5)</f>
        <v>1.5606526425729409E-3</v>
      </c>
      <c r="I5" s="5">
        <v>7.7</v>
      </c>
      <c r="J5" s="5">
        <f t="shared" si="2"/>
        <v>2.0412203288596382</v>
      </c>
      <c r="K5" s="1">
        <f>LOG10(I5)</f>
        <v>0.88649072517248184</v>
      </c>
    </row>
    <row r="6" spans="1:13">
      <c r="A6" s="2">
        <v>41061</v>
      </c>
      <c r="B6" s="1">
        <v>2.0488999999999997</v>
      </c>
      <c r="C6" s="4">
        <f t="shared" si="0"/>
        <v>0.71730306377101627</v>
      </c>
      <c r="D6" s="4">
        <f>LOG10(B6)</f>
        <v>0.31152076244804872</v>
      </c>
      <c r="E6" s="5">
        <v>0.08</v>
      </c>
      <c r="F6" s="1">
        <f>(E6/100)+1</f>
        <v>1.0007999999999999</v>
      </c>
      <c r="G6" s="1">
        <f t="shared" si="1"/>
        <v>7.9968017056424414E-4</v>
      </c>
      <c r="H6" s="1">
        <f>LOG10(F6)</f>
        <v>3.4729668536350247E-4</v>
      </c>
      <c r="I6" s="5">
        <v>7.6</v>
      </c>
      <c r="J6" s="5">
        <f t="shared" si="2"/>
        <v>2.0281482472922852</v>
      </c>
      <c r="K6" s="1">
        <f>LOG10(I6)</f>
        <v>0.88081359228079137</v>
      </c>
    </row>
    <row r="7" spans="1:13">
      <c r="A7" s="2">
        <v>41091</v>
      </c>
      <c r="B7" s="1">
        <v>2.0284500000000003</v>
      </c>
      <c r="C7" s="4">
        <f t="shared" si="0"/>
        <v>0.70727195460534165</v>
      </c>
      <c r="D7" s="4">
        <f>LOG10(B7)</f>
        <v>0.30716430709002707</v>
      </c>
      <c r="E7" s="5">
        <v>0.43</v>
      </c>
      <c r="F7" s="1">
        <f>(E7/100)+1</f>
        <v>1.0043</v>
      </c>
      <c r="G7" s="1">
        <f t="shared" si="1"/>
        <v>4.2907814171562458E-3</v>
      </c>
      <c r="H7" s="1">
        <f>LOG10(F7)</f>
        <v>1.8634626925239726E-3</v>
      </c>
      <c r="I7" s="5">
        <v>7.5</v>
      </c>
      <c r="J7" s="5">
        <f t="shared" si="2"/>
        <v>2.0149030205422647</v>
      </c>
      <c r="K7" s="1">
        <f>LOG10(I7)</f>
        <v>0.87506126339170009</v>
      </c>
    </row>
    <row r="8" spans="1:13">
      <c r="A8" s="2">
        <v>41122</v>
      </c>
      <c r="B8" s="1">
        <v>2.02915</v>
      </c>
      <c r="C8" s="4">
        <f t="shared" si="0"/>
        <v>0.70761698615450574</v>
      </c>
      <c r="D8" s="4">
        <f>LOG10(B8)</f>
        <v>0.30731415238791154</v>
      </c>
      <c r="E8" s="5">
        <v>0.41</v>
      </c>
      <c r="F8" s="1">
        <f>(E8/100)+1</f>
        <v>1.0041</v>
      </c>
      <c r="G8" s="1">
        <f t="shared" si="1"/>
        <v>4.0916179032535575E-3</v>
      </c>
      <c r="H8" s="1">
        <f>LOG10(F8)</f>
        <v>1.7769670774395734E-3</v>
      </c>
      <c r="I8" s="5">
        <v>7.3</v>
      </c>
      <c r="J8" s="5">
        <f t="shared" si="2"/>
        <v>1.9878743481543455</v>
      </c>
      <c r="K8" s="1">
        <f>LOG10(I8)</f>
        <v>0.86332286012045589</v>
      </c>
    </row>
    <row r="9" spans="1:13">
      <c r="A9" s="2">
        <v>41153</v>
      </c>
      <c r="B9" s="1">
        <v>2.0278</v>
      </c>
      <c r="C9" s="4">
        <f t="shared" si="0"/>
        <v>0.70695146153634236</v>
      </c>
      <c r="D9" s="4">
        <f>LOG10(B9)</f>
        <v>0.3070251187186725</v>
      </c>
      <c r="E9" s="5">
        <v>0.56999999999999995</v>
      </c>
      <c r="F9" s="1">
        <f>(E9/100)+1</f>
        <v>1.0057</v>
      </c>
      <c r="G9" s="1">
        <f t="shared" si="1"/>
        <v>5.6838164682977092E-3</v>
      </c>
      <c r="H9" s="1">
        <f>LOG10(F9)</f>
        <v>2.4684501283325239E-3</v>
      </c>
      <c r="I9" s="5">
        <v>7.1</v>
      </c>
      <c r="J9" s="5">
        <f t="shared" si="2"/>
        <v>1.9600947840472698</v>
      </c>
      <c r="K9" s="1">
        <f>LOG10(I9)</f>
        <v>0.85125834871907524</v>
      </c>
    </row>
    <row r="10" spans="1:13">
      <c r="A10" s="2">
        <v>41183</v>
      </c>
      <c r="B10" s="1">
        <v>2.02955</v>
      </c>
      <c r="C10" s="4">
        <f t="shared" si="0"/>
        <v>0.70781409360334158</v>
      </c>
      <c r="D10" s="4">
        <f>LOG10(B10)</f>
        <v>0.307399755065283</v>
      </c>
      <c r="E10" s="5">
        <v>0.59</v>
      </c>
      <c r="F10" s="1">
        <f>(E10/100)+1</f>
        <v>1.0059</v>
      </c>
      <c r="G10" s="1">
        <f t="shared" si="1"/>
        <v>5.8826631581555119E-3</v>
      </c>
      <c r="H10" s="1">
        <f>LOG10(F10)</f>
        <v>2.554808148482495E-3</v>
      </c>
      <c r="I10" s="5">
        <v>6.9</v>
      </c>
      <c r="J10" s="5">
        <f t="shared" si="2"/>
        <v>1.9315214116032138</v>
      </c>
      <c r="K10" s="1">
        <f>LOG10(I10)</f>
        <v>0.83884909073725533</v>
      </c>
    </row>
    <row r="11" spans="1:13">
      <c r="A11" s="2">
        <v>41214</v>
      </c>
      <c r="B11" s="1">
        <v>2.0674999999999999</v>
      </c>
      <c r="C11" s="4">
        <f t="shared" si="0"/>
        <v>0.72634014791570922</v>
      </c>
      <c r="D11" s="4">
        <f>LOG10(B11)</f>
        <v>0.31544551822458428</v>
      </c>
      <c r="E11" s="5">
        <v>0.6</v>
      </c>
      <c r="F11" s="1">
        <f>(E11/100)+1</f>
        <v>1.006</v>
      </c>
      <c r="G11" s="1">
        <f t="shared" si="1"/>
        <v>5.9820716775474689E-3</v>
      </c>
      <c r="H11" s="1">
        <f>LOG10(F11)</f>
        <v>2.5979807199085947E-3</v>
      </c>
      <c r="I11" s="5">
        <v>6.8</v>
      </c>
      <c r="J11" s="5">
        <f t="shared" si="2"/>
        <v>1.9169226121820611</v>
      </c>
      <c r="K11" s="1">
        <f>LOG10(I11)</f>
        <v>0.83250891270623628</v>
      </c>
    </row>
    <row r="12" spans="1:13">
      <c r="A12" s="2">
        <v>41244</v>
      </c>
      <c r="B12" s="1">
        <v>2.0774999999999997</v>
      </c>
      <c r="C12" s="4">
        <f t="shared" si="0"/>
        <v>0.73116524774746605</v>
      </c>
      <c r="D12" s="4">
        <f>LOG10(B12)</f>
        <v>0.31754103245614851</v>
      </c>
      <c r="E12" s="5">
        <v>0.79</v>
      </c>
      <c r="F12" s="1">
        <f>(E12/100)+1</f>
        <v>1.0079</v>
      </c>
      <c r="G12" s="1">
        <f t="shared" si="1"/>
        <v>7.8689583786951973E-3</v>
      </c>
      <c r="H12" s="1">
        <f>LOG10(F12)</f>
        <v>3.4174452021936831E-3</v>
      </c>
      <c r="I12" s="5">
        <v>6.9</v>
      </c>
      <c r="J12" s="5">
        <f t="shared" si="2"/>
        <v>1.9315214116032138</v>
      </c>
      <c r="K12" s="1">
        <f>LOG10(I12)</f>
        <v>0.83884909073725533</v>
      </c>
    </row>
    <row r="13" spans="1:13">
      <c r="A13" s="2">
        <v>41275</v>
      </c>
      <c r="B13" s="1">
        <v>2.0308000000000002</v>
      </c>
      <c r="C13" s="4">
        <f t="shared" si="0"/>
        <v>0.70842980409110234</v>
      </c>
      <c r="D13" s="4">
        <f>LOG10(B13)</f>
        <v>0.30766715473256745</v>
      </c>
      <c r="E13" s="5">
        <v>0.86</v>
      </c>
      <c r="F13" s="1">
        <f>(E13/100)+1</f>
        <v>1.0085999999999999</v>
      </c>
      <c r="G13" s="1">
        <f t="shared" si="1"/>
        <v>8.5632306604878135E-3</v>
      </c>
      <c r="H13" s="1">
        <f>LOG10(F13)</f>
        <v>3.7189638231145961E-3</v>
      </c>
      <c r="I13" s="5">
        <v>7.2</v>
      </c>
      <c r="J13" s="5">
        <f t="shared" si="2"/>
        <v>1.9740810260220096</v>
      </c>
      <c r="K13" s="1">
        <f>LOG10(I13)</f>
        <v>0.85733249643126852</v>
      </c>
    </row>
    <row r="14" spans="1:13">
      <c r="A14" s="2">
        <v>41306</v>
      </c>
      <c r="B14" s="1">
        <v>1.9729999999999999</v>
      </c>
      <c r="C14" s="4">
        <f t="shared" si="0"/>
        <v>0.67955522704047822</v>
      </c>
      <c r="D14" s="4">
        <f>LOG10(B14)</f>
        <v>0.29512708525219117</v>
      </c>
      <c r="E14" s="5">
        <v>0.6</v>
      </c>
      <c r="F14" s="1">
        <f>(E14/100)+1</f>
        <v>1.006</v>
      </c>
      <c r="G14" s="1">
        <f t="shared" si="1"/>
        <v>5.9820716775474689E-3</v>
      </c>
      <c r="H14" s="1">
        <f>LOG10(F14)</f>
        <v>2.5979807199085947E-3</v>
      </c>
      <c r="I14" s="5">
        <v>7.8</v>
      </c>
      <c r="J14" s="5">
        <f t="shared" si="2"/>
        <v>2.0541237336955462</v>
      </c>
      <c r="K14" s="1">
        <f>LOG10(I14)</f>
        <v>0.89209460269048035</v>
      </c>
    </row>
    <row r="15" spans="1:13">
      <c r="A15" s="2">
        <v>41334</v>
      </c>
      <c r="B15" s="1">
        <v>1.9825499999999998</v>
      </c>
      <c r="C15" s="4">
        <f t="shared" si="0"/>
        <v>0.68438389488978824</v>
      </c>
      <c r="D15" s="4">
        <f>LOG10(B15)</f>
        <v>0.29722414905409017</v>
      </c>
      <c r="E15" s="5">
        <v>0.47</v>
      </c>
      <c r="F15" s="1">
        <f>(E15/100)+1</f>
        <v>1.0046999999999999</v>
      </c>
      <c r="G15" s="1">
        <f t="shared" si="1"/>
        <v>4.6889894861314695E-3</v>
      </c>
      <c r="H15" s="1">
        <f>LOG10(F15)</f>
        <v>2.0364022595292615E-3</v>
      </c>
      <c r="I15" s="5">
        <v>8</v>
      </c>
      <c r="J15" s="5">
        <f t="shared" si="2"/>
        <v>2.0794415416798357</v>
      </c>
      <c r="K15" s="1">
        <f>LOG10(I15)</f>
        <v>0.90308998699194354</v>
      </c>
    </row>
    <row r="16" spans="1:13">
      <c r="A16" s="2">
        <v>41365</v>
      </c>
      <c r="B16" s="1">
        <v>2.0019</v>
      </c>
      <c r="C16" s="4">
        <f t="shared" si="0"/>
        <v>0.69409672959553348</v>
      </c>
      <c r="D16" s="4">
        <f>LOG10(B16)</f>
        <v>0.30144237957043368</v>
      </c>
      <c r="E16" s="5">
        <v>0.55000000000000004</v>
      </c>
      <c r="F16" s="1">
        <f>(E16/100)+1</f>
        <v>1.0055000000000001</v>
      </c>
      <c r="G16" s="1">
        <f t="shared" si="1"/>
        <v>5.4849302305697454E-3</v>
      </c>
      <c r="H16" s="1">
        <f>LOG10(F16)</f>
        <v>2.382074932760771E-3</v>
      </c>
      <c r="I16" s="5">
        <v>7.9</v>
      </c>
      <c r="J16" s="5">
        <f t="shared" si="2"/>
        <v>2.066862759472976</v>
      </c>
      <c r="K16" s="1">
        <f>LOG10(I16)</f>
        <v>0.89762709129044149</v>
      </c>
    </row>
    <row r="17" spans="1:11">
      <c r="A17" s="2">
        <v>41395</v>
      </c>
      <c r="B17" s="1">
        <v>2.0345500000000003</v>
      </c>
      <c r="C17" s="4">
        <f t="shared" si="0"/>
        <v>0.71027466422053598</v>
      </c>
      <c r="D17" s="4">
        <f>LOG10(B17)</f>
        <v>0.30846836730666383</v>
      </c>
      <c r="E17" s="5">
        <v>0.37</v>
      </c>
      <c r="F17" s="1">
        <f>(E17/100)+1</f>
        <v>1.0037</v>
      </c>
      <c r="G17" s="1">
        <f t="shared" si="1"/>
        <v>3.6931718376176067E-3</v>
      </c>
      <c r="H17" s="1">
        <f>LOG10(F17)</f>
        <v>1.603924149797819E-3</v>
      </c>
      <c r="I17" s="5">
        <v>7.6</v>
      </c>
      <c r="J17" s="5">
        <f t="shared" si="2"/>
        <v>2.0281482472922852</v>
      </c>
      <c r="K17" s="1">
        <f>LOG10(I17)</f>
        <v>0.88081359228079137</v>
      </c>
    </row>
    <row r="18" spans="1:11">
      <c r="A18" s="2">
        <v>41426</v>
      </c>
      <c r="B18" s="1">
        <v>2.1726999999999999</v>
      </c>
      <c r="C18" s="4">
        <f t="shared" si="0"/>
        <v>0.77597063375905839</v>
      </c>
      <c r="D18" s="4">
        <f>LOG10(B18)</f>
        <v>0.3369997643605282</v>
      </c>
      <c r="E18" s="5">
        <v>0.26</v>
      </c>
      <c r="F18" s="1">
        <f>(E18/100)+1</f>
        <v>1.0025999999999999</v>
      </c>
      <c r="G18" s="1">
        <f t="shared" si="1"/>
        <v>2.5966258472659141E-3</v>
      </c>
      <c r="H18" s="1">
        <f>LOG10(F18)</f>
        <v>1.1277002770349424E-3</v>
      </c>
      <c r="I18" s="5">
        <v>7.5</v>
      </c>
      <c r="J18" s="5">
        <f t="shared" si="2"/>
        <v>2.0149030205422647</v>
      </c>
      <c r="K18" s="1">
        <f>LOG10(I18)</f>
        <v>0.87506126339170009</v>
      </c>
    </row>
    <row r="19" spans="1:11">
      <c r="A19" s="2">
        <v>41456</v>
      </c>
      <c r="B19" s="1">
        <v>2.2519</v>
      </c>
      <c r="C19" s="4">
        <f t="shared" si="0"/>
        <v>0.81177430431815689</v>
      </c>
      <c r="D19" s="4">
        <f>LOG10(B19)</f>
        <v>0.35254910091622665</v>
      </c>
      <c r="E19" s="5">
        <v>0.03</v>
      </c>
      <c r="F19" s="1">
        <f>(E19/100)+1</f>
        <v>1.0003</v>
      </c>
      <c r="G19" s="1">
        <f t="shared" si="1"/>
        <v>2.9995500899794244E-4</v>
      </c>
      <c r="H19" s="1">
        <f>LOG10(F19)</f>
        <v>1.3026880522704667E-4</v>
      </c>
      <c r="I19" s="5">
        <v>7.4</v>
      </c>
      <c r="J19" s="5">
        <f t="shared" si="2"/>
        <v>2.0014800002101243</v>
      </c>
      <c r="K19" s="1">
        <f>LOG10(I19)</f>
        <v>0.86923171973097624</v>
      </c>
    </row>
    <row r="20" spans="1:11">
      <c r="A20" s="2">
        <v>41487</v>
      </c>
      <c r="B20" s="1">
        <v>2.3418999999999999</v>
      </c>
      <c r="C20" s="4">
        <f t="shared" si="0"/>
        <v>0.8509625657156672</v>
      </c>
      <c r="D20" s="4">
        <f>LOG10(B20)</f>
        <v>0.36956834659654758</v>
      </c>
      <c r="E20" s="5">
        <v>0.24</v>
      </c>
      <c r="F20" s="1">
        <f>(E20/100)+1</f>
        <v>1.0024</v>
      </c>
      <c r="G20" s="1">
        <f t="shared" si="1"/>
        <v>2.3971245997214514E-3</v>
      </c>
      <c r="H20" s="1">
        <f>LOG10(F20)</f>
        <v>1.0410579860935677E-3</v>
      </c>
      <c r="I20" s="5">
        <v>7.2</v>
      </c>
      <c r="J20" s="5">
        <f t="shared" si="2"/>
        <v>1.9740810260220096</v>
      </c>
      <c r="K20" s="1">
        <f>LOG10(I20)</f>
        <v>0.85733249643126852</v>
      </c>
    </row>
    <row r="21" spans="1:11">
      <c r="A21" s="2">
        <v>41518</v>
      </c>
      <c r="B21" s="1">
        <v>2.2702</v>
      </c>
      <c r="C21" s="4">
        <f t="shared" si="0"/>
        <v>0.81986793333910191</v>
      </c>
      <c r="D21" s="4">
        <f>LOG10(B21)</f>
        <v>0.35606411933859511</v>
      </c>
      <c r="E21" s="5">
        <v>0.35</v>
      </c>
      <c r="F21" s="1">
        <f>(E21/100)+1</f>
        <v>1.0035000000000001</v>
      </c>
      <c r="G21" s="1">
        <f t="shared" si="1"/>
        <v>3.4938892542558382E-3</v>
      </c>
      <c r="H21" s="1">
        <f>LOG10(F21)</f>
        <v>1.5173768235043782E-3</v>
      </c>
      <c r="I21" s="5">
        <v>7</v>
      </c>
      <c r="J21" s="5">
        <f t="shared" si="2"/>
        <v>1.9459101490553132</v>
      </c>
      <c r="K21" s="1">
        <f>LOG10(I21)</f>
        <v>0.84509804001425681</v>
      </c>
    </row>
    <row r="22" spans="1:11">
      <c r="A22" s="2">
        <v>41548</v>
      </c>
      <c r="B22" s="1">
        <v>2.1883499999999998</v>
      </c>
      <c r="C22" s="4">
        <f t="shared" si="0"/>
        <v>0.78314783520387699</v>
      </c>
      <c r="D22" s="4">
        <f>LOG10(B22)</f>
        <v>0.34011678334352102</v>
      </c>
      <c r="E22" s="5">
        <v>0.56999999999999995</v>
      </c>
      <c r="F22" s="1">
        <f>(E22/100)+1</f>
        <v>1.0057</v>
      </c>
      <c r="G22" s="1">
        <f t="shared" si="1"/>
        <v>5.6838164682977092E-3</v>
      </c>
      <c r="H22" s="1">
        <f>LOG10(F22)</f>
        <v>2.4684501283325239E-3</v>
      </c>
      <c r="I22" s="5">
        <v>6.8</v>
      </c>
      <c r="J22" s="5">
        <f t="shared" si="2"/>
        <v>1.9169226121820611</v>
      </c>
      <c r="K22" s="1">
        <f>LOG10(I22)</f>
        <v>0.83250891270623628</v>
      </c>
    </row>
    <row r="23" spans="1:11">
      <c r="A23" s="2">
        <v>41579</v>
      </c>
      <c r="B23" s="1">
        <v>2.2950499999999998</v>
      </c>
      <c r="C23" s="4">
        <f t="shared" si="0"/>
        <v>0.83075462976756098</v>
      </c>
      <c r="D23" s="4">
        <f>LOG10(B23)</f>
        <v>0.36079215152363064</v>
      </c>
      <c r="E23" s="5">
        <v>0.54</v>
      </c>
      <c r="F23" s="1">
        <f>(E23/100)+1</f>
        <v>1.0054000000000001</v>
      </c>
      <c r="G23" s="1">
        <f t="shared" si="1"/>
        <v>5.385472276337888E-3</v>
      </c>
      <c r="H23" s="1">
        <f>LOG10(F23)</f>
        <v>2.3388808920564892E-3</v>
      </c>
      <c r="I23" s="5">
        <v>6.5</v>
      </c>
      <c r="J23" s="5">
        <f t="shared" si="2"/>
        <v>1.8718021769015913</v>
      </c>
      <c r="K23" s="1">
        <f>LOG10(I23)</f>
        <v>0.81291335664285558</v>
      </c>
    </row>
    <row r="24" spans="1:11">
      <c r="A24" s="2">
        <v>41609</v>
      </c>
      <c r="B24" s="1">
        <v>2.3452000000000002</v>
      </c>
      <c r="C24" s="4">
        <f t="shared" si="0"/>
        <v>0.85237068610792299</v>
      </c>
      <c r="D24" s="4">
        <f>LOG10(B24)</f>
        <v>0.37017988551275971</v>
      </c>
      <c r="E24" s="5">
        <v>0.92</v>
      </c>
      <c r="F24" s="1">
        <f>(E24/100)+1</f>
        <v>1.0092000000000001</v>
      </c>
      <c r="G24" s="1">
        <f t="shared" si="1"/>
        <v>9.1579377847657243E-3</v>
      </c>
      <c r="H24" s="1">
        <f>LOG10(F24)</f>
        <v>3.9772418455370443E-3</v>
      </c>
      <c r="I24" s="5">
        <v>6.2</v>
      </c>
      <c r="J24" s="5">
        <f t="shared" si="2"/>
        <v>1.824549292051046</v>
      </c>
      <c r="K24" s="1">
        <f>LOG10(I24)</f>
        <v>0.79239168949825389</v>
      </c>
    </row>
    <row r="25" spans="1:11">
      <c r="A25" s="2">
        <v>41640</v>
      </c>
      <c r="B25" s="1">
        <v>2.3818999999999999</v>
      </c>
      <c r="C25" s="4">
        <f t="shared" si="0"/>
        <v>0.86789848852373164</v>
      </c>
      <c r="D25" s="4">
        <f>LOG10(B25)</f>
        <v>0.3769235244180294</v>
      </c>
      <c r="E25" s="5">
        <v>0.55000000000000004</v>
      </c>
      <c r="F25" s="1">
        <f>(E25/100)+1</f>
        <v>1.0055000000000001</v>
      </c>
      <c r="G25" s="1">
        <f t="shared" si="1"/>
        <v>5.4849302305697454E-3</v>
      </c>
      <c r="H25" s="1">
        <f>LOG10(F25)</f>
        <v>2.382074932760771E-3</v>
      </c>
      <c r="I25" s="5">
        <v>6.5</v>
      </c>
      <c r="J25" s="5">
        <f t="shared" si="2"/>
        <v>1.8718021769015913</v>
      </c>
      <c r="K25" s="1">
        <f>LOG10(I25)</f>
        <v>0.81291335664285558</v>
      </c>
    </row>
    <row r="26" spans="1:11">
      <c r="A26" s="2">
        <v>41671</v>
      </c>
      <c r="B26" s="1">
        <v>2.3834</v>
      </c>
      <c r="C26" s="4">
        <f t="shared" si="0"/>
        <v>0.86852803967456871</v>
      </c>
      <c r="D26" s="4">
        <f>LOG10(B26)</f>
        <v>0.37719693500891377</v>
      </c>
      <c r="E26" s="5">
        <v>0.69</v>
      </c>
      <c r="F26" s="1">
        <f>(E26/100)+1</f>
        <v>1.0068999999999999</v>
      </c>
      <c r="G26" s="1">
        <f t="shared" si="1"/>
        <v>6.8763039394320637E-3</v>
      </c>
      <c r="H26" s="1">
        <f>LOG10(F26)</f>
        <v>2.9863408567849378E-3</v>
      </c>
      <c r="I26" s="5">
        <v>6.8</v>
      </c>
      <c r="J26" s="5">
        <f t="shared" si="2"/>
        <v>1.9169226121820611</v>
      </c>
      <c r="K26" s="1">
        <f>LOG10(I26)</f>
        <v>0.83250891270623628</v>
      </c>
    </row>
    <row r="27" spans="1:11">
      <c r="A27" s="2">
        <v>41699</v>
      </c>
      <c r="B27" s="1">
        <v>2.3258000000000001</v>
      </c>
      <c r="C27" s="4">
        <f t="shared" si="0"/>
        <v>0.84406406587680582</v>
      </c>
      <c r="D27" s="4">
        <f>LOG10(B27)</f>
        <v>0.36657236618311961</v>
      </c>
      <c r="E27" s="5">
        <v>0.92</v>
      </c>
      <c r="F27" s="1">
        <f>(E27/100)+1</f>
        <v>1.0092000000000001</v>
      </c>
      <c r="G27" s="1">
        <f t="shared" si="1"/>
        <v>9.1579377847657243E-3</v>
      </c>
      <c r="H27" s="1">
        <f>LOG10(F27)</f>
        <v>3.9772418455370443E-3</v>
      </c>
      <c r="I27" s="5">
        <v>7.2</v>
      </c>
      <c r="J27" s="5">
        <f t="shared" si="2"/>
        <v>1.9740810260220096</v>
      </c>
      <c r="K27" s="1">
        <f>LOG10(I27)</f>
        <v>0.85733249643126852</v>
      </c>
    </row>
    <row r="28" spans="1:11">
      <c r="A28" s="2">
        <v>41730</v>
      </c>
      <c r="B28" s="1">
        <v>2.2324999999999999</v>
      </c>
      <c r="C28" s="4">
        <f t="shared" si="0"/>
        <v>0.80312203376851699</v>
      </c>
      <c r="D28" s="4">
        <f>LOG10(B28)</f>
        <v>0.34879146756058405</v>
      </c>
      <c r="E28" s="5">
        <v>0.67</v>
      </c>
      <c r="F28" s="1">
        <f>(E28/100)+1</f>
        <v>1.0066999999999999</v>
      </c>
      <c r="G28" s="1">
        <f t="shared" si="1"/>
        <v>6.6776547532404968E-3</v>
      </c>
      <c r="H28" s="1">
        <f>LOG10(F28)</f>
        <v>2.9000686113873687E-3</v>
      </c>
      <c r="I28" s="5">
        <v>7.2</v>
      </c>
      <c r="J28" s="5">
        <f t="shared" si="2"/>
        <v>1.9740810260220096</v>
      </c>
      <c r="K28" s="1">
        <f>LOG10(I28)</f>
        <v>0.85733249643126852</v>
      </c>
    </row>
    <row r="29" spans="1:11">
      <c r="A29" s="2">
        <v>41760</v>
      </c>
      <c r="B29" s="1">
        <v>2.2206000000000001</v>
      </c>
      <c r="C29" s="4">
        <f t="shared" si="0"/>
        <v>0.79777742963802833</v>
      </c>
      <c r="D29" s="4">
        <f>LOG10(B29)</f>
        <v>0.34647033547875544</v>
      </c>
      <c r="E29" s="5">
        <v>0.46</v>
      </c>
      <c r="F29" s="1">
        <f>(E29/100)+1</f>
        <v>1.0045999999999999</v>
      </c>
      <c r="G29" s="1">
        <f t="shared" si="1"/>
        <v>4.589452333807224E-3</v>
      </c>
      <c r="H29" s="1">
        <f>LOG10(F29)</f>
        <v>1.9931738235304782E-3</v>
      </c>
      <c r="I29" s="5">
        <v>7</v>
      </c>
      <c r="J29" s="5">
        <f t="shared" si="2"/>
        <v>1.9459101490553132</v>
      </c>
      <c r="K29" s="1">
        <f>LOG10(I29)</f>
        <v>0.84509804001425681</v>
      </c>
    </row>
    <row r="30" spans="1:11">
      <c r="A30" s="2">
        <v>41791</v>
      </c>
      <c r="B30" s="1">
        <v>2.2351999999999999</v>
      </c>
      <c r="C30" s="4">
        <f t="shared" si="0"/>
        <v>0.80433070952056029</v>
      </c>
      <c r="D30" s="4">
        <f>LOG10(B30)</f>
        <v>0.34931638877010668</v>
      </c>
      <c r="E30" s="5">
        <v>0.4</v>
      </c>
      <c r="F30" s="1">
        <f>(E30/100)+1</f>
        <v>1.004</v>
      </c>
      <c r="G30" s="1">
        <f t="shared" si="1"/>
        <v>3.9920212695374567E-3</v>
      </c>
      <c r="H30" s="1">
        <f>LOG10(F30)</f>
        <v>1.7337128090005314E-3</v>
      </c>
      <c r="I30" s="5">
        <v>6.9</v>
      </c>
      <c r="J30" s="5">
        <f t="shared" si="2"/>
        <v>1.9315214116032138</v>
      </c>
      <c r="K30" s="1">
        <f>LOG10(I30)</f>
        <v>0.83884909073725533</v>
      </c>
    </row>
    <row r="31" spans="1:11">
      <c r="A31" s="2">
        <v>41821</v>
      </c>
      <c r="B31" s="1">
        <v>2.2243000000000004</v>
      </c>
      <c r="C31" s="4">
        <f t="shared" si="0"/>
        <v>0.79944225937754765</v>
      </c>
      <c r="D31" s="4">
        <f>LOG10(B31)</f>
        <v>0.34719336184793714</v>
      </c>
      <c r="E31" s="5">
        <v>0.01</v>
      </c>
      <c r="F31" s="1">
        <f>(E31/100)+1</f>
        <v>1.0001</v>
      </c>
      <c r="G31" s="1">
        <f t="shared" si="1"/>
        <v>9.9995000333297321E-5</v>
      </c>
      <c r="H31" s="1">
        <f>LOG10(F31)</f>
        <v>4.3427276862664857E-5</v>
      </c>
      <c r="I31" s="5">
        <v>7</v>
      </c>
      <c r="J31" s="5">
        <f t="shared" si="2"/>
        <v>1.9459101490553132</v>
      </c>
      <c r="K31" s="1">
        <f>LOG10(I31)</f>
        <v>0.84509804001425681</v>
      </c>
    </row>
    <row r="32" spans="1:11">
      <c r="A32" s="2">
        <v>41852</v>
      </c>
      <c r="B32" s="1">
        <v>2.2676999999999996</v>
      </c>
      <c r="C32" s="4">
        <f t="shared" si="0"/>
        <v>0.81876610198410349</v>
      </c>
      <c r="D32" s="4">
        <f>LOG10(B32)</f>
        <v>0.35558560006113127</v>
      </c>
      <c r="E32" s="5">
        <v>0.25</v>
      </c>
      <c r="F32" s="1">
        <f>(E32/100)+1</f>
        <v>1.0024999999999999</v>
      </c>
      <c r="G32" s="1">
        <f t="shared" si="1"/>
        <v>2.4968801985871458E-3</v>
      </c>
      <c r="H32" s="1">
        <f>LOG10(F32)</f>
        <v>1.084381292219893E-3</v>
      </c>
      <c r="I32" s="5">
        <v>7</v>
      </c>
      <c r="J32" s="5">
        <f t="shared" si="2"/>
        <v>1.9459101490553132</v>
      </c>
      <c r="K32" s="1">
        <f>LOG10(I32)</f>
        <v>0.84509804001425681</v>
      </c>
    </row>
    <row r="33" spans="1:11">
      <c r="A33" s="2">
        <v>41883</v>
      </c>
      <c r="B33" s="1">
        <v>2.3326000000000002</v>
      </c>
      <c r="C33" s="4">
        <f t="shared" si="0"/>
        <v>0.84698352527481258</v>
      </c>
      <c r="D33" s="4">
        <f>LOG10(B33)</f>
        <v>0.3678402712898145</v>
      </c>
      <c r="E33" s="5">
        <v>0.56999999999999995</v>
      </c>
      <c r="F33" s="1">
        <f>(E33/100)+1</f>
        <v>1.0057</v>
      </c>
      <c r="G33" s="1">
        <f t="shared" si="1"/>
        <v>5.6838164682977092E-3</v>
      </c>
      <c r="H33" s="1">
        <f>LOG10(F33)</f>
        <v>2.4684501283325239E-3</v>
      </c>
      <c r="I33" s="5">
        <v>6.8</v>
      </c>
      <c r="J33" s="5">
        <f t="shared" si="2"/>
        <v>1.9169226121820611</v>
      </c>
      <c r="K33" s="1">
        <f>LOG10(I33)</f>
        <v>0.83250891270623628</v>
      </c>
    </row>
    <row r="34" spans="1:11">
      <c r="A34" s="2">
        <v>41913</v>
      </c>
      <c r="B34" s="1">
        <v>2.4479500000000001</v>
      </c>
      <c r="C34" s="4">
        <f t="shared" si="0"/>
        <v>0.89525093960488855</v>
      </c>
      <c r="D34" s="4">
        <f>LOG10(B34)</f>
        <v>0.38880254298910449</v>
      </c>
      <c r="E34" s="5">
        <v>0.42</v>
      </c>
      <c r="F34" s="1">
        <f>(E34/100)+1</f>
        <v>1.0042</v>
      </c>
      <c r="G34" s="1">
        <f t="shared" si="1"/>
        <v>4.1912046184680524E-3</v>
      </c>
      <c r="H34" s="1">
        <f>LOG10(F34)</f>
        <v>1.8202170383280992E-3</v>
      </c>
      <c r="I34" s="5">
        <v>6.7</v>
      </c>
      <c r="J34" s="5">
        <f t="shared" si="2"/>
        <v>1.9021075263969205</v>
      </c>
      <c r="K34" s="1">
        <f>LOG10(I34)</f>
        <v>0.82607480270082645</v>
      </c>
    </row>
    <row r="35" spans="1:11">
      <c r="A35" s="2">
        <v>41944</v>
      </c>
      <c r="B35" s="1">
        <v>2.5480499999999999</v>
      </c>
      <c r="C35" s="4">
        <f t="shared" si="0"/>
        <v>0.93532836075129266</v>
      </c>
      <c r="D35" s="4">
        <f>LOG10(B35)</f>
        <v>0.40620794584190051</v>
      </c>
      <c r="E35" s="5">
        <v>0.51</v>
      </c>
      <c r="F35" s="1">
        <f>(E35/100)+1</f>
        <v>1.0051000000000001</v>
      </c>
      <c r="G35" s="1">
        <f t="shared" si="1"/>
        <v>5.0870390485572093E-3</v>
      </c>
      <c r="H35" s="1">
        <f>LOG10(F35)</f>
        <v>2.2092729880147646E-3</v>
      </c>
      <c r="I35" s="5">
        <v>6.6</v>
      </c>
      <c r="J35" s="5">
        <f t="shared" si="2"/>
        <v>1.8870696490323797</v>
      </c>
      <c r="K35" s="1">
        <f>LOG10(I35)</f>
        <v>0.81954393554186866</v>
      </c>
    </row>
    <row r="36" spans="1:11">
      <c r="A36" s="2">
        <v>41974</v>
      </c>
      <c r="B36" s="1">
        <v>2.6390500000000001</v>
      </c>
      <c r="C36" s="4">
        <f t="shared" si="0"/>
        <v>0.97041900391237379</v>
      </c>
      <c r="D36" s="4">
        <f>LOG10(B36)</f>
        <v>0.42144761853319407</v>
      </c>
      <c r="E36" s="5">
        <v>0.78</v>
      </c>
      <c r="F36" s="1">
        <f>(E36/100)+1</f>
        <v>1.0078</v>
      </c>
      <c r="G36" s="1">
        <f t="shared" si="1"/>
        <v>7.7697372643606936E-3</v>
      </c>
      <c r="H36" s="1">
        <f>LOG10(F36)</f>
        <v>3.3743540197499165E-3</v>
      </c>
      <c r="I36" s="5">
        <v>6.6</v>
      </c>
      <c r="J36" s="5">
        <f t="shared" si="2"/>
        <v>1.8870696490323797</v>
      </c>
      <c r="K36" s="1">
        <f>LOG10(I36)</f>
        <v>0.81954393554186866</v>
      </c>
    </row>
    <row r="37" spans="1:11">
      <c r="A37" s="2">
        <v>42005</v>
      </c>
      <c r="B37" s="1">
        <v>2.6338999999999997</v>
      </c>
      <c r="C37" s="4">
        <f t="shared" si="0"/>
        <v>0.96846563752826398</v>
      </c>
      <c r="D37" s="4">
        <f>LOG10(B37)</f>
        <v>0.42059928229143989</v>
      </c>
      <c r="E37" s="5">
        <v>1.24</v>
      </c>
      <c r="F37" s="1">
        <f>(E37/100)+1</f>
        <v>1.0124</v>
      </c>
      <c r="G37" s="1">
        <f t="shared" si="1"/>
        <v>1.2323749688831903E-2</v>
      </c>
      <c r="H37" s="1">
        <f>LOG10(F37)</f>
        <v>5.3521364862166125E-3</v>
      </c>
      <c r="I37" s="5">
        <v>6.9</v>
      </c>
      <c r="J37" s="5">
        <f t="shared" si="2"/>
        <v>1.9315214116032138</v>
      </c>
      <c r="K37" s="1">
        <f>LOG10(I37)</f>
        <v>0.83884909073725533</v>
      </c>
    </row>
    <row r="38" spans="1:11">
      <c r="A38" s="2">
        <v>42036</v>
      </c>
      <c r="B38" s="1">
        <v>2.8161499999999999</v>
      </c>
      <c r="C38" s="4">
        <f t="shared" si="0"/>
        <v>1.0353707039226119</v>
      </c>
      <c r="D38" s="4">
        <f>LOG10(B38)</f>
        <v>0.44965578343787582</v>
      </c>
      <c r="E38" s="5">
        <v>1.22</v>
      </c>
      <c r="F38" s="1">
        <f>(E38/100)+1</f>
        <v>1.0122</v>
      </c>
      <c r="G38" s="1">
        <f t="shared" si="1"/>
        <v>1.2126179797840555E-2</v>
      </c>
      <c r="H38" s="1">
        <f>LOG10(F38)</f>
        <v>5.2663329727688423E-3</v>
      </c>
      <c r="I38" s="5">
        <v>7.5</v>
      </c>
      <c r="J38" s="5">
        <f t="shared" si="2"/>
        <v>2.0149030205422647</v>
      </c>
      <c r="K38" s="1">
        <f>LOG10(I38)</f>
        <v>0.87506126339170009</v>
      </c>
    </row>
    <row r="39" spans="1:11">
      <c r="A39" s="2">
        <v>42064</v>
      </c>
      <c r="B39" s="1">
        <v>3.1391999999999998</v>
      </c>
      <c r="C39" s="4">
        <f t="shared" si="0"/>
        <v>1.1439679903889068</v>
      </c>
      <c r="D39" s="4">
        <f>LOG10(B39)</f>
        <v>0.49681898569985444</v>
      </c>
      <c r="E39" s="5">
        <v>1.32</v>
      </c>
      <c r="F39" s="1">
        <f>(E39/100)+1</f>
        <v>1.0132000000000001</v>
      </c>
      <c r="G39" s="1">
        <f t="shared" si="1"/>
        <v>1.3113639145383204E-2</v>
      </c>
      <c r="H39" s="1">
        <f>LOG10(F39)</f>
        <v>5.6951811185104E-3</v>
      </c>
      <c r="I39" s="5">
        <v>8</v>
      </c>
      <c r="J39" s="5">
        <f t="shared" si="2"/>
        <v>2.0794415416798357</v>
      </c>
      <c r="K39" s="1">
        <f>LOG10(I39)</f>
        <v>0.90308998699194354</v>
      </c>
    </row>
    <row r="40" spans="1:11">
      <c r="A40" s="2">
        <v>42095</v>
      </c>
      <c r="B40" s="1">
        <v>3.0429000000000004</v>
      </c>
      <c r="C40" s="4">
        <f t="shared" si="0"/>
        <v>1.1128110080679228</v>
      </c>
      <c r="D40" s="4">
        <f>LOG10(B40)</f>
        <v>0.48328768020509388</v>
      </c>
      <c r="E40" s="5">
        <v>0.71</v>
      </c>
      <c r="F40" s="1">
        <f>(E40/100)+1</f>
        <v>1.0071000000000001</v>
      </c>
      <c r="G40" s="1">
        <f t="shared" si="1"/>
        <v>7.0749136719619847E-3</v>
      </c>
      <c r="H40" s="1">
        <f>LOG10(F40)</f>
        <v>3.0725959676749632E-3</v>
      </c>
      <c r="I40" s="5">
        <v>8.1</v>
      </c>
      <c r="J40" s="5">
        <f t="shared" si="2"/>
        <v>2.0918640616783932</v>
      </c>
      <c r="K40" s="1">
        <f>LOG10(I40)</f>
        <v>0.90848501887864974</v>
      </c>
    </row>
    <row r="41" spans="1:11">
      <c r="A41" s="2">
        <v>42125</v>
      </c>
      <c r="B41" s="1">
        <v>3.0613999999999999</v>
      </c>
      <c r="C41" s="4">
        <f t="shared" si="0"/>
        <v>1.1188723276754697</v>
      </c>
      <c r="D41" s="4">
        <f>LOG10(B41)</f>
        <v>0.4859200778637035</v>
      </c>
      <c r="E41" s="5">
        <v>0.74</v>
      </c>
      <c r="F41" s="1">
        <f>(E41/100)+1</f>
        <v>1.0074000000000001</v>
      </c>
      <c r="G41" s="1">
        <f t="shared" si="1"/>
        <v>7.3727543294131569E-3</v>
      </c>
      <c r="H41" s="1">
        <f>LOG10(F41)</f>
        <v>3.2019465216924438E-3</v>
      </c>
      <c r="I41" s="5">
        <v>8.1999999999999993</v>
      </c>
      <c r="J41" s="5">
        <f t="shared" si="2"/>
        <v>2.1041341542702074</v>
      </c>
      <c r="K41" s="1">
        <f>LOG10(I41)</f>
        <v>0.91381385238371671</v>
      </c>
    </row>
    <row r="42" spans="1:11">
      <c r="A42" s="2">
        <v>42156</v>
      </c>
      <c r="B42" s="1">
        <v>3.1113999999999997</v>
      </c>
      <c r="C42" s="4">
        <f t="shared" si="0"/>
        <v>1.135072785670884</v>
      </c>
      <c r="D42" s="4">
        <f>LOG10(B42)</f>
        <v>0.49295584737541737</v>
      </c>
      <c r="E42" s="5">
        <v>0.79</v>
      </c>
      <c r="F42" s="1">
        <f>(E42/100)+1</f>
        <v>1.0079</v>
      </c>
      <c r="G42" s="1">
        <f t="shared" si="1"/>
        <v>7.8689583786951973E-3</v>
      </c>
      <c r="H42" s="1">
        <f>LOG10(F42)</f>
        <v>3.4174452021936831E-3</v>
      </c>
      <c r="I42" s="5">
        <v>8.4</v>
      </c>
      <c r="J42" s="5">
        <f t="shared" si="2"/>
        <v>2.1282317058492679</v>
      </c>
      <c r="K42" s="1">
        <f>LOG10(I42)</f>
        <v>0.9242792860618817</v>
      </c>
    </row>
    <row r="43" spans="1:11">
      <c r="A43" s="2">
        <v>42186</v>
      </c>
      <c r="B43" s="1">
        <v>3.2228000000000003</v>
      </c>
      <c r="C43" s="4">
        <f t="shared" si="0"/>
        <v>1.1702505469209039</v>
      </c>
      <c r="D43" s="4">
        <f>LOG10(B43)</f>
        <v>0.50823335497201105</v>
      </c>
      <c r="E43" s="5">
        <v>0.62</v>
      </c>
      <c r="F43" s="1">
        <f>(E43/100)+1</f>
        <v>1.0062</v>
      </c>
      <c r="G43" s="1">
        <f t="shared" si="1"/>
        <v>6.1808590750810988E-3</v>
      </c>
      <c r="H43" s="1">
        <f>LOG10(F43)</f>
        <v>2.6843129897293583E-3</v>
      </c>
      <c r="I43" s="5">
        <v>8.6</v>
      </c>
      <c r="J43" s="5">
        <f t="shared" si="2"/>
        <v>2.1517622032594619</v>
      </c>
      <c r="K43" s="1">
        <f>LOG10(I43)</f>
        <v>0.93449845124356767</v>
      </c>
    </row>
    <row r="44" spans="1:11">
      <c r="A44" s="2">
        <v>42217</v>
      </c>
      <c r="B44" s="1">
        <v>3.5140000000000002</v>
      </c>
      <c r="C44" s="4">
        <f t="shared" si="0"/>
        <v>1.2567549897649055</v>
      </c>
      <c r="D44" s="4">
        <f>LOG10(B44)</f>
        <v>0.54580175715927615</v>
      </c>
      <c r="E44" s="5">
        <v>0.22</v>
      </c>
      <c r="F44" s="1">
        <f>(E44/100)+1</f>
        <v>1.0022</v>
      </c>
      <c r="G44" s="1">
        <f t="shared" si="1"/>
        <v>2.1975835434872013E-3</v>
      </c>
      <c r="H44" s="1">
        <f>LOG10(F44)</f>
        <v>9.5439840645788652E-4</v>
      </c>
      <c r="I44" s="5">
        <v>8.8000000000000007</v>
      </c>
      <c r="J44" s="5">
        <f t="shared" si="2"/>
        <v>2.174751721484161</v>
      </c>
      <c r="K44" s="1">
        <f>LOG10(I44)</f>
        <v>0.94448267215016868</v>
      </c>
    </row>
    <row r="45" spans="1:11">
      <c r="A45" s="2">
        <v>42248</v>
      </c>
      <c r="B45" s="1">
        <v>3.9061500000000002</v>
      </c>
      <c r="C45" s="4">
        <f t="shared" si="0"/>
        <v>1.362552234174889</v>
      </c>
      <c r="D45" s="4">
        <f>LOG10(B45)</f>
        <v>0.59174891660710172</v>
      </c>
      <c r="E45" s="5">
        <v>0.54</v>
      </c>
      <c r="F45" s="1">
        <f>(E45/100)+1</f>
        <v>1.0054000000000001</v>
      </c>
      <c r="G45" s="1">
        <f t="shared" si="1"/>
        <v>5.385472276337888E-3</v>
      </c>
      <c r="H45" s="1">
        <f>LOG10(F45)</f>
        <v>2.3388808920564892E-3</v>
      </c>
      <c r="I45" s="5">
        <v>9</v>
      </c>
      <c r="J45" s="5">
        <f t="shared" si="2"/>
        <v>2.1972245773362196</v>
      </c>
      <c r="K45" s="1">
        <f>LOG10(I45)</f>
        <v>0.95424250943932487</v>
      </c>
    </row>
    <row r="46" spans="1:11">
      <c r="A46" s="2">
        <v>42278</v>
      </c>
      <c r="B46" s="1">
        <v>3.8798000000000004</v>
      </c>
      <c r="C46" s="4">
        <f t="shared" si="0"/>
        <v>1.3557836059148687</v>
      </c>
      <c r="D46" s="4">
        <f>LOG10(B46)</f>
        <v>0.58880933870372043</v>
      </c>
      <c r="E46" s="5">
        <v>0.82</v>
      </c>
      <c r="F46" s="1">
        <f>(E46/100)+1</f>
        <v>1.0082</v>
      </c>
      <c r="G46" s="1">
        <f t="shared" si="1"/>
        <v>8.166562666393401E-3</v>
      </c>
      <c r="H46" s="1">
        <f>LOG10(F46)</f>
        <v>3.546693102131761E-3</v>
      </c>
      <c r="I46" s="5">
        <v>9.1</v>
      </c>
      <c r="J46" s="5">
        <f t="shared" si="2"/>
        <v>2.2082744135228043</v>
      </c>
      <c r="K46" s="1">
        <f>LOG10(I46)</f>
        <v>0.95904139232109353</v>
      </c>
    </row>
    <row r="47" spans="1:11">
      <c r="A47" s="2">
        <v>42309</v>
      </c>
      <c r="B47" s="1">
        <v>3.7761499999999999</v>
      </c>
      <c r="C47" s="4">
        <f t="shared" si="0"/>
        <v>1.3287049720705253</v>
      </c>
      <c r="D47" s="4">
        <f>LOG10(B47)</f>
        <v>0.57704923744764347</v>
      </c>
      <c r="E47" s="5">
        <v>1.01</v>
      </c>
      <c r="F47" s="1">
        <f>(E47/100)+1</f>
        <v>1.0101</v>
      </c>
      <c r="G47" s="1">
        <f t="shared" si="1"/>
        <v>1.0049335853001438E-2</v>
      </c>
      <c r="H47" s="1">
        <f>LOG10(F47)</f>
        <v>4.3643711077510335E-3</v>
      </c>
      <c r="I47" s="5">
        <v>9.1</v>
      </c>
      <c r="J47" s="5">
        <f t="shared" si="2"/>
        <v>2.2082744135228043</v>
      </c>
      <c r="K47" s="1">
        <f>LOG10(I47)</f>
        <v>0.95904139232109353</v>
      </c>
    </row>
    <row r="48" spans="1:11">
      <c r="A48" s="2">
        <v>42339</v>
      </c>
      <c r="B48" s="1">
        <v>3.8708</v>
      </c>
      <c r="C48" s="4">
        <f t="shared" si="0"/>
        <v>1.3534612040246503</v>
      </c>
      <c r="D48" s="4">
        <f>LOG10(B48)</f>
        <v>0.58780073237803698</v>
      </c>
      <c r="E48" s="5">
        <v>0.96</v>
      </c>
      <c r="F48" s="1">
        <f>(E48/100)+1</f>
        <v>1.0096000000000001</v>
      </c>
      <c r="G48" s="1">
        <f t="shared" si="1"/>
        <v>9.5542128048117115E-3</v>
      </c>
      <c r="H48" s="1">
        <f>LOG10(F48)</f>
        <v>4.1493419000591166E-3</v>
      </c>
      <c r="I48" s="5">
        <v>9.1</v>
      </c>
      <c r="J48" s="5">
        <f t="shared" si="2"/>
        <v>2.2082744135228043</v>
      </c>
      <c r="K48" s="1">
        <f>LOG10(I48)</f>
        <v>0.95904139232109353</v>
      </c>
    </row>
    <row r="49" spans="1:11">
      <c r="A49" s="2">
        <v>42370</v>
      </c>
      <c r="B49" s="1">
        <v>4.0520499999999995</v>
      </c>
      <c r="C49" s="4">
        <f t="shared" si="0"/>
        <v>1.3992229258956947</v>
      </c>
      <c r="D49" s="4">
        <f>LOG10(B49)</f>
        <v>0.60767479566902283</v>
      </c>
      <c r="E49" s="5">
        <v>1.27</v>
      </c>
      <c r="F49" s="1">
        <f>(E49/100)+1</f>
        <v>1.0126999999999999</v>
      </c>
      <c r="G49" s="1">
        <f t="shared" si="1"/>
        <v>1.2620031356102198E-2</v>
      </c>
      <c r="H49" s="1">
        <f>LOG10(F49)</f>
        <v>5.480809979401197E-3</v>
      </c>
      <c r="I49" s="5">
        <v>9.6</v>
      </c>
      <c r="J49" s="5">
        <f t="shared" si="2"/>
        <v>2.2617630984737906</v>
      </c>
      <c r="K49" s="1">
        <f>LOG10(I49)</f>
        <v>0.98227123303956843</v>
      </c>
    </row>
    <row r="50" spans="1:11">
      <c r="A50" s="2">
        <v>42401</v>
      </c>
      <c r="B50" s="1">
        <v>3.9733999999999998</v>
      </c>
      <c r="C50" s="4">
        <f t="shared" si="0"/>
        <v>1.3796221513518261</v>
      </c>
      <c r="D50" s="4">
        <f>LOG10(B50)</f>
        <v>0.59916228744359101</v>
      </c>
      <c r="E50" s="5">
        <v>0.9</v>
      </c>
      <c r="F50" s="1">
        <f>(E50/100)+1</f>
        <v>1.0089999999999999</v>
      </c>
      <c r="G50" s="1">
        <f t="shared" si="1"/>
        <v>8.9597413714718015E-3</v>
      </c>
      <c r="H50" s="1">
        <f>LOG10(F50)</f>
        <v>3.8911662369104775E-3</v>
      </c>
      <c r="I50" s="5">
        <v>10.3</v>
      </c>
      <c r="J50" s="5">
        <f t="shared" si="2"/>
        <v>2.33214389523559</v>
      </c>
      <c r="K50" s="1">
        <f>LOG10(I50)</f>
        <v>1.0128372247051722</v>
      </c>
    </row>
    <row r="51" spans="1:11">
      <c r="A51" s="2">
        <v>42430</v>
      </c>
      <c r="B51" s="1">
        <v>3.7035999999999998</v>
      </c>
      <c r="C51" s="4">
        <f t="shared" si="0"/>
        <v>1.309305319591755</v>
      </c>
      <c r="D51" s="4">
        <f>LOG10(B51)</f>
        <v>0.56862407542527271</v>
      </c>
      <c r="E51" s="5">
        <v>0.43</v>
      </c>
      <c r="F51" s="1">
        <f>(E51/100)+1</f>
        <v>1.0043</v>
      </c>
      <c r="G51" s="1">
        <f t="shared" si="1"/>
        <v>4.2907814171562458E-3</v>
      </c>
      <c r="H51" s="1">
        <f>LOG10(F51)</f>
        <v>1.8634626925239726E-3</v>
      </c>
      <c r="I51" s="5">
        <v>11</v>
      </c>
      <c r="J51" s="5">
        <f t="shared" si="2"/>
        <v>2.3978952727983707</v>
      </c>
      <c r="K51" s="1">
        <f>LOG10(I51)</f>
        <v>1.0413926851582251</v>
      </c>
    </row>
    <row r="52" spans="1:11">
      <c r="A52" s="2">
        <v>42461</v>
      </c>
      <c r="B52" s="1">
        <v>3.5655000000000001</v>
      </c>
      <c r="C52" s="4">
        <f t="shared" si="0"/>
        <v>1.2713042964862213</v>
      </c>
      <c r="D52" s="4">
        <f>LOG10(B52)</f>
        <v>0.55212044078386158</v>
      </c>
      <c r="E52" s="5">
        <v>0.61</v>
      </c>
      <c r="F52" s="1">
        <f>(E52/100)+1</f>
        <v>1.0061</v>
      </c>
      <c r="G52" s="1">
        <f t="shared" si="1"/>
        <v>6.0814703158679536E-3</v>
      </c>
      <c r="H52" s="1">
        <f>LOG10(F52)</f>
        <v>2.641149000039878E-3</v>
      </c>
      <c r="I52" s="5">
        <v>11.3</v>
      </c>
      <c r="J52" s="5">
        <f t="shared" si="2"/>
        <v>2.4248027257182949</v>
      </c>
      <c r="K52" s="1">
        <f>LOG10(I52)</f>
        <v>1.0530784434834197</v>
      </c>
    </row>
    <row r="53" spans="1:11">
      <c r="A53" s="2">
        <v>42491</v>
      </c>
      <c r="B53" s="1">
        <v>3.5389999999999997</v>
      </c>
      <c r="C53" s="4">
        <f t="shared" si="0"/>
        <v>1.2638442013633262</v>
      </c>
      <c r="D53" s="4">
        <f>LOG10(B53)</f>
        <v>0.54888056263751483</v>
      </c>
      <c r="E53" s="5">
        <v>0.78</v>
      </c>
      <c r="F53" s="1">
        <f>(E53/100)+1</f>
        <v>1.0078</v>
      </c>
      <c r="G53" s="1">
        <f t="shared" si="1"/>
        <v>7.7697372643606936E-3</v>
      </c>
      <c r="H53" s="1">
        <f>LOG10(F53)</f>
        <v>3.3743540197499165E-3</v>
      </c>
      <c r="I53" s="5">
        <v>11.3</v>
      </c>
      <c r="J53" s="5">
        <f t="shared" si="2"/>
        <v>2.4248027257182949</v>
      </c>
      <c r="K53" s="1">
        <f>LOG10(I53)</f>
        <v>1.0530784434834197</v>
      </c>
    </row>
    <row r="54" spans="1:11">
      <c r="A54" s="2">
        <v>42522</v>
      </c>
      <c r="B54" s="1">
        <v>3.4241999999999999</v>
      </c>
      <c r="C54" s="4">
        <f t="shared" si="0"/>
        <v>1.2308678677885803</v>
      </c>
      <c r="D54" s="4">
        <f>LOG10(B54)</f>
        <v>0.53455912293260177</v>
      </c>
      <c r="E54" s="5">
        <v>0.35</v>
      </c>
      <c r="F54" s="1">
        <f>(E54/100)+1</f>
        <v>1.0035000000000001</v>
      </c>
      <c r="G54" s="1">
        <f t="shared" si="1"/>
        <v>3.4938892542558382E-3</v>
      </c>
      <c r="H54" s="1">
        <f>LOG10(F54)</f>
        <v>1.5173768235043782E-3</v>
      </c>
      <c r="I54" s="5">
        <v>11.4</v>
      </c>
      <c r="J54" s="5">
        <f t="shared" si="2"/>
        <v>2.4336133554004498</v>
      </c>
      <c r="K54" s="1">
        <f>LOG10(I54)</f>
        <v>1.0569048513364727</v>
      </c>
    </row>
    <row r="55" spans="1:11">
      <c r="A55" s="2">
        <v>42552</v>
      </c>
      <c r="B55" s="1">
        <v>3.2752999999999997</v>
      </c>
      <c r="C55" s="4">
        <f t="shared" si="0"/>
        <v>1.1864094679453467</v>
      </c>
      <c r="D55" s="4">
        <f>LOG10(B55)</f>
        <v>0.51525108520643703</v>
      </c>
      <c r="E55" s="5">
        <v>0.52</v>
      </c>
      <c r="F55" s="1">
        <f>(E55/100)+1</f>
        <v>1.0052000000000001</v>
      </c>
      <c r="G55" s="1">
        <f t="shared" si="1"/>
        <v>5.1865266873001538E-3</v>
      </c>
      <c r="H55" s="1">
        <f>LOG10(F55)</f>
        <v>2.2524799205384093E-3</v>
      </c>
      <c r="I55" s="5">
        <v>11.7</v>
      </c>
      <c r="J55" s="5">
        <f t="shared" si="2"/>
        <v>2.4595888418037104</v>
      </c>
      <c r="K55" s="1">
        <f>LOG10(I55)</f>
        <v>1.0681858617461617</v>
      </c>
    </row>
    <row r="56" spans="1:11">
      <c r="A56" s="2">
        <v>42583</v>
      </c>
      <c r="B56" s="1">
        <v>3.2094</v>
      </c>
      <c r="C56" s="4">
        <f t="shared" si="0"/>
        <v>1.1660840037831224</v>
      </c>
      <c r="D56" s="4">
        <f>LOG10(B56)</f>
        <v>0.50642384827866072</v>
      </c>
      <c r="E56" s="5">
        <v>0.44</v>
      </c>
      <c r="F56" s="1">
        <f>(E56/100)+1</f>
        <v>1.0044</v>
      </c>
      <c r="G56" s="1">
        <f t="shared" si="1"/>
        <v>4.390348301292854E-3</v>
      </c>
      <c r="H56" s="1">
        <f>LOG10(F56)</f>
        <v>1.9067040408848018E-3</v>
      </c>
      <c r="I56" s="5">
        <v>11.9</v>
      </c>
      <c r="J56" s="5">
        <f t="shared" si="2"/>
        <v>2.4765384001174837</v>
      </c>
      <c r="K56" s="1">
        <f>LOG10(I56)</f>
        <v>1.0755469613925308</v>
      </c>
    </row>
    <row r="57" spans="1:11">
      <c r="A57" s="2">
        <v>42614</v>
      </c>
      <c r="B57" s="1">
        <v>3.2561</v>
      </c>
      <c r="C57" s="4">
        <f t="shared" si="0"/>
        <v>1.1805301601993863</v>
      </c>
      <c r="D57" s="4">
        <f>LOG10(B57)</f>
        <v>0.51269773429495535</v>
      </c>
      <c r="E57" s="5">
        <v>0.08</v>
      </c>
      <c r="F57" s="1">
        <f>(E57/100)+1</f>
        <v>1.0007999999999999</v>
      </c>
      <c r="G57" s="1">
        <f t="shared" si="1"/>
        <v>7.9968017056424414E-4</v>
      </c>
      <c r="H57" s="1">
        <f>LOG10(F57)</f>
        <v>3.4729668536350247E-4</v>
      </c>
      <c r="I57" s="5">
        <v>11.9</v>
      </c>
      <c r="J57" s="5">
        <f t="shared" si="2"/>
        <v>2.4765384001174837</v>
      </c>
      <c r="K57" s="1">
        <f>LOG10(I57)</f>
        <v>1.0755469613925308</v>
      </c>
    </row>
    <row r="58" spans="1:11">
      <c r="A58" s="2">
        <v>42644</v>
      </c>
      <c r="B58" s="1">
        <v>3.1855000000000002</v>
      </c>
      <c r="C58" s="4">
        <f t="shared" si="0"/>
        <v>1.158609262574406</v>
      </c>
      <c r="D58" s="4">
        <f>LOG10(B58)</f>
        <v>0.50317760941806022</v>
      </c>
      <c r="E58" s="5">
        <v>0.26</v>
      </c>
      <c r="F58" s="1">
        <f>(E58/100)+1</f>
        <v>1.0025999999999999</v>
      </c>
      <c r="G58" s="1">
        <f t="shared" si="1"/>
        <v>2.5966258472659141E-3</v>
      </c>
      <c r="H58" s="1">
        <f>LOG10(F58)</f>
        <v>1.1277002770349424E-3</v>
      </c>
      <c r="I58" s="5">
        <v>11.9</v>
      </c>
      <c r="J58" s="5">
        <f t="shared" si="2"/>
        <v>2.4765384001174837</v>
      </c>
      <c r="K58" s="1">
        <f>LOG10(I58)</f>
        <v>1.0755469613925308</v>
      </c>
    </row>
    <row r="59" spans="1:11">
      <c r="A59" s="2">
        <v>42675</v>
      </c>
      <c r="B59" s="1">
        <v>3.3417000000000003</v>
      </c>
      <c r="C59" s="4">
        <f t="shared" si="0"/>
        <v>1.2064796595371168</v>
      </c>
      <c r="D59" s="4">
        <f>LOG10(B59)</f>
        <v>0.52396745866548378</v>
      </c>
      <c r="E59" s="5">
        <v>0.18</v>
      </c>
      <c r="F59" s="1">
        <f>(E59/100)+1</f>
        <v>1.0018</v>
      </c>
      <c r="G59" s="1">
        <f t="shared" si="1"/>
        <v>1.7983819413793973E-3</v>
      </c>
      <c r="H59" s="1">
        <f>LOG10(F59)</f>
        <v>7.8102735349552951E-4</v>
      </c>
      <c r="I59" s="5">
        <v>12</v>
      </c>
      <c r="J59" s="5">
        <f t="shared" si="2"/>
        <v>2.4849066497880004</v>
      </c>
      <c r="K59" s="1">
        <f>LOG10(I59)</f>
        <v>1.0791812460476249</v>
      </c>
    </row>
    <row r="60" spans="1:11">
      <c r="A60" s="2">
        <v>42705</v>
      </c>
      <c r="B60" s="1">
        <v>3.3520000000000003</v>
      </c>
      <c r="C60" s="4">
        <f t="shared" si="0"/>
        <v>1.2095571826198368</v>
      </c>
      <c r="D60" s="4">
        <f>LOG10(B60)</f>
        <v>0.52530400995823889</v>
      </c>
      <c r="E60" s="5">
        <v>0.3</v>
      </c>
      <c r="F60" s="1">
        <f>(E60/100)+1</f>
        <v>1.0029999999999999</v>
      </c>
      <c r="G60" s="1">
        <f t="shared" si="1"/>
        <v>2.9955089797983709E-3</v>
      </c>
      <c r="H60" s="1">
        <f>LOG10(F60)</f>
        <v>1.300933020418072E-3</v>
      </c>
      <c r="I60" s="5">
        <v>12.1</v>
      </c>
      <c r="J60" s="5">
        <f t="shared" si="2"/>
        <v>2.4932054526026954</v>
      </c>
      <c r="K60" s="1">
        <f>LOG10(I60)</f>
        <v>1.0827853703164501</v>
      </c>
    </row>
    <row r="61" spans="1:11">
      <c r="A61" s="2">
        <v>42736</v>
      </c>
      <c r="B61" s="1">
        <v>3.1962999999999999</v>
      </c>
      <c r="C61" s="4">
        <f t="shared" si="0"/>
        <v>1.1619938908329335</v>
      </c>
      <c r="D61" s="4">
        <f>LOG10(B61)</f>
        <v>0.50464753479403257</v>
      </c>
      <c r="E61" s="5">
        <v>0.38</v>
      </c>
      <c r="F61" s="1">
        <f>(E61/100)+1</f>
        <v>1.0038</v>
      </c>
      <c r="G61" s="1">
        <f t="shared" si="1"/>
        <v>3.7927982386962624E-3</v>
      </c>
      <c r="H61" s="1">
        <f>LOG10(F61)</f>
        <v>1.6471913460381594E-3</v>
      </c>
      <c r="I61" s="5">
        <v>12.7</v>
      </c>
      <c r="J61" s="5">
        <f t="shared" si="2"/>
        <v>2.5416019934645457</v>
      </c>
      <c r="K61" s="1">
        <f>LOG10(I61)</f>
        <v>1.1038037209559568</v>
      </c>
    </row>
    <row r="62" spans="1:11">
      <c r="A62" s="2">
        <v>42767</v>
      </c>
      <c r="B62" s="1">
        <v>3.1039000000000003</v>
      </c>
      <c r="C62" s="4">
        <f t="shared" si="0"/>
        <v>1.1326593853071647</v>
      </c>
      <c r="D62" s="4">
        <f>LOG10(B62)</f>
        <v>0.49190772091483076</v>
      </c>
      <c r="E62" s="5">
        <v>0.33</v>
      </c>
      <c r="F62" s="1">
        <f>(E62/100)+1</f>
        <v>1.0033000000000001</v>
      </c>
      <c r="G62" s="1">
        <f t="shared" si="1"/>
        <v>3.2945669494301114E-3</v>
      </c>
      <c r="H62" s="1">
        <f>LOG10(F62)</f>
        <v>1.4308122463983271E-3</v>
      </c>
      <c r="I62" s="5">
        <v>13.3</v>
      </c>
      <c r="J62" s="5">
        <f t="shared" si="2"/>
        <v>2.5877640352277083</v>
      </c>
      <c r="K62" s="1">
        <f>LOG10(I62)</f>
        <v>1.1238516409670858</v>
      </c>
    </row>
    <row r="63" spans="1:11">
      <c r="A63" s="2">
        <v>42795</v>
      </c>
      <c r="B63" s="1">
        <v>3.1276000000000002</v>
      </c>
      <c r="C63" s="4">
        <f t="shared" si="0"/>
        <v>1.140265937268222</v>
      </c>
      <c r="D63" s="4">
        <f>LOG10(B63)</f>
        <v>0.49521120445782829</v>
      </c>
      <c r="E63" s="5">
        <v>0.25</v>
      </c>
      <c r="F63" s="1">
        <f>(E63/100)+1</f>
        <v>1.0024999999999999</v>
      </c>
      <c r="G63" s="1">
        <f t="shared" si="1"/>
        <v>2.4968801985871458E-3</v>
      </c>
      <c r="H63" s="1">
        <f>LOG10(F63)</f>
        <v>1.084381292219893E-3</v>
      </c>
      <c r="I63" s="5">
        <v>13.9</v>
      </c>
      <c r="J63" s="5">
        <f t="shared" si="2"/>
        <v>2.631888840136646</v>
      </c>
      <c r="K63" s="1">
        <f>LOG10(I63)</f>
        <v>1.1430148002540952</v>
      </c>
    </row>
    <row r="64" spans="1:11">
      <c r="A64" s="2">
        <v>42826</v>
      </c>
      <c r="B64" s="1">
        <v>3.1359000000000004</v>
      </c>
      <c r="C64" s="4">
        <f t="shared" si="0"/>
        <v>1.1429162142246343</v>
      </c>
      <c r="D64" s="4">
        <f>LOG10(B64)</f>
        <v>0.49636220511551349</v>
      </c>
      <c r="E64" s="5">
        <v>0.14000000000000001</v>
      </c>
      <c r="F64" s="1">
        <f>(E64/100)+1</f>
        <v>1.0014000000000001</v>
      </c>
      <c r="G64" s="1">
        <f t="shared" si="1"/>
        <v>1.3990209137074087E-3</v>
      </c>
      <c r="H64" s="1">
        <f>LOG10(F64)</f>
        <v>6.0758706289037307E-4</v>
      </c>
      <c r="I64" s="5">
        <v>13.7</v>
      </c>
      <c r="J64" s="5">
        <f t="shared" si="2"/>
        <v>2.6173958328340792</v>
      </c>
      <c r="K64" s="1">
        <f>LOG10(I64)</f>
        <v>1.1367205671564067</v>
      </c>
    </row>
    <row r="65" spans="1:11">
      <c r="A65" s="2">
        <v>42856</v>
      </c>
      <c r="B65" s="1">
        <v>3.2090999999999998</v>
      </c>
      <c r="C65" s="4">
        <f t="shared" si="0"/>
        <v>1.1659905239980577</v>
      </c>
      <c r="D65" s="4">
        <f>LOG10(B65)</f>
        <v>0.50638325052383759</v>
      </c>
      <c r="E65" s="5">
        <v>0.31</v>
      </c>
      <c r="F65" s="1">
        <f>(E65/100)+1</f>
        <v>1.0031000000000001</v>
      </c>
      <c r="G65" s="1">
        <f t="shared" si="1"/>
        <v>3.0952049073025216E-3</v>
      </c>
      <c r="H65" s="1">
        <f>LOG10(F65)</f>
        <v>1.3442304116013512E-3</v>
      </c>
      <c r="I65" s="5">
        <v>13.4</v>
      </c>
      <c r="J65" s="5">
        <f t="shared" si="2"/>
        <v>2.5952547069568657</v>
      </c>
      <c r="K65" s="1">
        <f>LOG10(I65)</f>
        <v>1.1271047983648077</v>
      </c>
    </row>
    <row r="66" spans="1:11">
      <c r="A66" s="2">
        <v>42887</v>
      </c>
      <c r="B66" s="1">
        <v>3.2950999999999997</v>
      </c>
      <c r="C66" s="4">
        <f t="shared" si="0"/>
        <v>1.1924365165076054</v>
      </c>
      <c r="D66" s="4">
        <f t="shared" ref="D66:D129" si="3">LOG10(B66)</f>
        <v>0.51786859913918892</v>
      </c>
      <c r="E66" s="5">
        <v>-0.23</v>
      </c>
      <c r="F66" s="1">
        <f>(E66/100)+1</f>
        <v>0.99770000000000003</v>
      </c>
      <c r="G66" s="1">
        <f t="shared" si="1"/>
        <v>-2.3026490626755578E-3</v>
      </c>
      <c r="H66" s="1">
        <f>LOG10(F66)</f>
        <v>-1.0000277816796898E-3</v>
      </c>
      <c r="I66" s="5">
        <v>13.1</v>
      </c>
      <c r="J66" s="5">
        <f t="shared" si="2"/>
        <v>2.5726122302071057</v>
      </c>
      <c r="K66" s="1">
        <f>LOG10(I66)</f>
        <v>1.1172712956557642</v>
      </c>
    </row>
    <row r="67" spans="1:11">
      <c r="A67" s="2">
        <v>42917</v>
      </c>
      <c r="B67" s="1">
        <v>3.2058</v>
      </c>
      <c r="C67" s="4">
        <f t="shared" si="0"/>
        <v>1.1649616692096436</v>
      </c>
      <c r="D67" s="4">
        <f t="shared" si="3"/>
        <v>0.50593642456654964</v>
      </c>
      <c r="E67" s="5">
        <v>0.24</v>
      </c>
      <c r="F67" s="1">
        <f>(E67/100)+1</f>
        <v>1.0024</v>
      </c>
      <c r="G67" s="1">
        <f t="shared" si="1"/>
        <v>2.3971245997214514E-3</v>
      </c>
      <c r="H67" s="1">
        <f>LOG10(F67)</f>
        <v>1.0410579860935677E-3</v>
      </c>
      <c r="I67" s="5">
        <v>12.9</v>
      </c>
      <c r="J67" s="5">
        <f t="shared" si="2"/>
        <v>2.5572273113676265</v>
      </c>
      <c r="K67" s="1">
        <f>LOG10(I67)</f>
        <v>1.110589710299249</v>
      </c>
    </row>
    <row r="68" spans="1:11">
      <c r="A68" s="2">
        <v>42948</v>
      </c>
      <c r="B68" s="1">
        <v>3.1505999999999998</v>
      </c>
      <c r="C68" s="4">
        <f t="shared" ref="C68:C131" si="4">LN(B68)</f>
        <v>1.1475929108897316</v>
      </c>
      <c r="D68" s="4">
        <f t="shared" si="3"/>
        <v>0.49839326867070061</v>
      </c>
      <c r="E68" s="5">
        <v>0.19</v>
      </c>
      <c r="F68" s="1">
        <f>(E68/100)+1</f>
        <v>1.0019</v>
      </c>
      <c r="G68" s="1">
        <f t="shared" ref="G68:G131" si="5">LN(F68)</f>
        <v>1.8981972830802655E-3</v>
      </c>
      <c r="H68" s="1">
        <f>LOG10(F68)</f>
        <v>8.2437660560550415E-4</v>
      </c>
      <c r="I68" s="5">
        <v>12.7</v>
      </c>
      <c r="J68" s="5">
        <f t="shared" ref="J68:J131" si="6">LN(I68)</f>
        <v>2.5416019934645457</v>
      </c>
      <c r="K68" s="1">
        <f>LOG10(I68)</f>
        <v>1.1038037209559568</v>
      </c>
    </row>
    <row r="69" spans="1:11">
      <c r="A69" s="2">
        <v>42979</v>
      </c>
      <c r="B69" s="1">
        <v>3.1345000000000001</v>
      </c>
      <c r="C69" s="4">
        <f t="shared" si="4"/>
        <v>1.1424696717318861</v>
      </c>
      <c r="D69" s="4">
        <f t="shared" si="3"/>
        <v>0.49616827417497772</v>
      </c>
      <c r="E69" s="5">
        <v>0.16</v>
      </c>
      <c r="F69" s="1">
        <f>(E69/100)+1</f>
        <v>1.0016</v>
      </c>
      <c r="G69" s="1">
        <f t="shared" si="5"/>
        <v>1.5987213636970735E-3</v>
      </c>
      <c r="H69" s="1">
        <f>LOG10(F69)</f>
        <v>6.943158663544807E-4</v>
      </c>
      <c r="I69" s="5">
        <v>12.5</v>
      </c>
      <c r="J69" s="5">
        <f t="shared" si="6"/>
        <v>2.5257286443082556</v>
      </c>
      <c r="K69" s="1">
        <f>LOG10(I69)</f>
        <v>1.0969100130080565</v>
      </c>
    </row>
    <row r="70" spans="1:11">
      <c r="A70" s="2">
        <v>43009</v>
      </c>
      <c r="B70" s="1">
        <v>3.1909000000000001</v>
      </c>
      <c r="C70" s="4">
        <f t="shared" si="4"/>
        <v>1.1603030086665422</v>
      </c>
      <c r="D70" s="4">
        <f t="shared" si="3"/>
        <v>0.5039131939996202</v>
      </c>
      <c r="E70" s="5">
        <v>0.42</v>
      </c>
      <c r="F70" s="1">
        <f>(E70/100)+1</f>
        <v>1.0042</v>
      </c>
      <c r="G70" s="1">
        <f t="shared" si="5"/>
        <v>4.1912046184680524E-3</v>
      </c>
      <c r="H70" s="1">
        <f>LOG10(F70)</f>
        <v>1.8202170383280992E-3</v>
      </c>
      <c r="I70" s="5">
        <v>12.3</v>
      </c>
      <c r="J70" s="5">
        <f t="shared" si="6"/>
        <v>2.5095992623783721</v>
      </c>
      <c r="K70" s="1">
        <f>LOG10(I70)</f>
        <v>1.0899051114393981</v>
      </c>
    </row>
    <row r="71" spans="1:11">
      <c r="A71" s="2">
        <v>43040</v>
      </c>
      <c r="B71" s="1">
        <v>3.2590500000000002</v>
      </c>
      <c r="C71" s="4">
        <f t="shared" si="4"/>
        <v>1.1814357418672228</v>
      </c>
      <c r="D71" s="4">
        <f t="shared" si="3"/>
        <v>0.51309102341620949</v>
      </c>
      <c r="E71" s="5">
        <v>0.28000000000000003</v>
      </c>
      <c r="F71" s="1">
        <f>(E71/100)+1</f>
        <v>1.0027999999999999</v>
      </c>
      <c r="G71" s="1">
        <f t="shared" si="5"/>
        <v>2.796087302001188E-3</v>
      </c>
      <c r="H71" s="1">
        <f>LOG10(F71)</f>
        <v>1.2143252861788671E-3</v>
      </c>
      <c r="I71" s="5">
        <v>12.1</v>
      </c>
      <c r="J71" s="5">
        <f t="shared" si="6"/>
        <v>2.4932054526026954</v>
      </c>
      <c r="K71" s="1">
        <f>LOG10(I71)</f>
        <v>1.0827853703164501</v>
      </c>
    </row>
    <row r="72" spans="1:11">
      <c r="A72" s="2">
        <v>43070</v>
      </c>
      <c r="B72" s="1">
        <v>3.2915999999999999</v>
      </c>
      <c r="C72" s="4">
        <f t="shared" si="4"/>
        <v>1.1913737687494208</v>
      </c>
      <c r="D72" s="4">
        <f t="shared" si="3"/>
        <v>0.51740705365215423</v>
      </c>
      <c r="E72" s="5">
        <v>0.44</v>
      </c>
      <c r="F72" s="1">
        <f>(E72/100)+1</f>
        <v>1.0044</v>
      </c>
      <c r="G72" s="1">
        <f t="shared" si="5"/>
        <v>4.390348301292854E-3</v>
      </c>
      <c r="H72" s="1">
        <f>LOG10(F72)</f>
        <v>1.9067040408848018E-3</v>
      </c>
      <c r="I72" s="5">
        <v>11.9</v>
      </c>
      <c r="J72" s="5">
        <f t="shared" si="6"/>
        <v>2.4765384001174837</v>
      </c>
      <c r="K72" s="1">
        <f>LOG10(I72)</f>
        <v>1.0755469613925308</v>
      </c>
    </row>
    <row r="73" spans="1:11">
      <c r="A73" s="2">
        <v>43101</v>
      </c>
      <c r="B73" s="1">
        <v>3.2103000000000002</v>
      </c>
      <c r="C73" s="4">
        <f t="shared" si="4"/>
        <v>1.1663643907189283</v>
      </c>
      <c r="D73" s="4">
        <f t="shared" si="3"/>
        <v>0.5065456187776789</v>
      </c>
      <c r="E73" s="5">
        <v>0.28999999999999998</v>
      </c>
      <c r="F73" s="1">
        <f>(E73/100)+1</f>
        <v>1.0028999999999999</v>
      </c>
      <c r="G73" s="1">
        <f t="shared" si="5"/>
        <v>2.8958031120254681E-3</v>
      </c>
      <c r="H73" s="1">
        <f>LOG10(F73)</f>
        <v>1.2576313122309249E-3</v>
      </c>
      <c r="I73" s="5">
        <v>12.3</v>
      </c>
      <c r="J73" s="5">
        <f t="shared" si="6"/>
        <v>2.5095992623783721</v>
      </c>
      <c r="K73" s="1">
        <f>LOG10(I73)</f>
        <v>1.0899051114393981</v>
      </c>
    </row>
    <row r="74" spans="1:11">
      <c r="A74" s="2">
        <v>43132</v>
      </c>
      <c r="B74" s="1">
        <v>3.2412000000000001</v>
      </c>
      <c r="C74" s="4">
        <f t="shared" si="4"/>
        <v>1.1759436316044332</v>
      </c>
      <c r="D74" s="4">
        <f t="shared" si="3"/>
        <v>0.51070583023507576</v>
      </c>
      <c r="E74" s="5">
        <v>0.32</v>
      </c>
      <c r="F74" s="1">
        <f>(E74/100)+1</f>
        <v>1.0032000000000001</v>
      </c>
      <c r="G74" s="1">
        <f t="shared" si="5"/>
        <v>3.1948908965192886E-3</v>
      </c>
      <c r="H74" s="1">
        <f>LOG10(F74)</f>
        <v>1.3875234866412602E-3</v>
      </c>
      <c r="I74" s="5">
        <v>12.7</v>
      </c>
      <c r="J74" s="5">
        <f t="shared" si="6"/>
        <v>2.5416019934645457</v>
      </c>
      <c r="K74" s="1">
        <f>LOG10(I74)</f>
        <v>1.1038037209559568</v>
      </c>
    </row>
    <row r="75" spans="1:11">
      <c r="A75" s="2">
        <v>43160</v>
      </c>
      <c r="B75" s="1">
        <v>3.2789000000000001</v>
      </c>
      <c r="C75" s="4">
        <f t="shared" si="4"/>
        <v>1.1875080002946898</v>
      </c>
      <c r="D75" s="4">
        <f t="shared" si="3"/>
        <v>0.51572817174394903</v>
      </c>
      <c r="E75" s="5">
        <v>0.09</v>
      </c>
      <c r="F75" s="1">
        <f>(E75/100)+1</f>
        <v>1.0008999999999999</v>
      </c>
      <c r="G75" s="1">
        <f t="shared" si="5"/>
        <v>8.9959524283599393E-4</v>
      </c>
      <c r="H75" s="1">
        <f>LOG10(F75)</f>
        <v>3.9068924991008801E-4</v>
      </c>
      <c r="I75" s="5">
        <v>13.2</v>
      </c>
      <c r="J75" s="5">
        <f t="shared" si="6"/>
        <v>2.5802168295923251</v>
      </c>
      <c r="K75" s="1">
        <f>LOG10(I75)</f>
        <v>1.1205739312058498</v>
      </c>
    </row>
    <row r="76" spans="1:11">
      <c r="A76" s="2">
        <v>43191</v>
      </c>
      <c r="B76" s="1">
        <v>3.4072</v>
      </c>
      <c r="C76" s="4">
        <f t="shared" si="4"/>
        <v>1.2258908396268666</v>
      </c>
      <c r="D76" s="4">
        <f t="shared" si="3"/>
        <v>0.53239762706569249</v>
      </c>
      <c r="E76" s="5">
        <v>0.22</v>
      </c>
      <c r="F76" s="1">
        <f>(E76/100)+1</f>
        <v>1.0022</v>
      </c>
      <c r="G76" s="1">
        <f t="shared" si="5"/>
        <v>2.1975835434872013E-3</v>
      </c>
      <c r="H76" s="1">
        <f>LOG10(F76)</f>
        <v>9.5439840645788652E-4</v>
      </c>
      <c r="I76" s="5">
        <v>13</v>
      </c>
      <c r="J76" s="5">
        <f t="shared" si="6"/>
        <v>2.5649493574615367</v>
      </c>
      <c r="K76" s="1">
        <f>LOG10(I76)</f>
        <v>1.1139433523068367</v>
      </c>
    </row>
    <row r="77" spans="1:11">
      <c r="A77" s="2">
        <v>43221</v>
      </c>
      <c r="B77" s="1">
        <v>3.6357999999999997</v>
      </c>
      <c r="C77" s="4">
        <f t="shared" si="4"/>
        <v>1.2908291693018243</v>
      </c>
      <c r="D77" s="4">
        <f t="shared" si="3"/>
        <v>0.56059998530754074</v>
      </c>
      <c r="E77" s="5">
        <v>0.4</v>
      </c>
      <c r="F77" s="1">
        <f>(E77/100)+1</f>
        <v>1.004</v>
      </c>
      <c r="G77" s="1">
        <f t="shared" si="5"/>
        <v>3.9920212695374567E-3</v>
      </c>
      <c r="H77" s="1">
        <f>LOG10(F77)</f>
        <v>1.7337128090005314E-3</v>
      </c>
      <c r="I77" s="5">
        <v>12.8</v>
      </c>
      <c r="J77" s="5">
        <f t="shared" si="6"/>
        <v>2.5494451709255714</v>
      </c>
      <c r="K77" s="1">
        <f>LOG10(I77)</f>
        <v>1.1072099696478683</v>
      </c>
    </row>
    <row r="78" spans="1:11">
      <c r="A78" s="2">
        <v>43252</v>
      </c>
      <c r="B78" s="1">
        <v>3.7728999999999999</v>
      </c>
      <c r="C78" s="4">
        <f t="shared" si="4"/>
        <v>1.3278439365227965</v>
      </c>
      <c r="D78" s="4">
        <f t="shared" si="3"/>
        <v>0.57667529446054233</v>
      </c>
      <c r="E78" s="5">
        <v>1.26</v>
      </c>
      <c r="F78" s="1">
        <f>(E78/100)+1</f>
        <v>1.0125999999999999</v>
      </c>
      <c r="G78" s="1">
        <f t="shared" si="5"/>
        <v>1.2521280553671691E-2</v>
      </c>
      <c r="H78" s="1">
        <f>LOG10(F78)</f>
        <v>5.4379230508221094E-3</v>
      </c>
      <c r="I78" s="5">
        <v>12.6</v>
      </c>
      <c r="J78" s="5">
        <f t="shared" si="6"/>
        <v>2.5336968139574321</v>
      </c>
      <c r="K78" s="1">
        <f>LOG10(I78)</f>
        <v>1.1003705451175629</v>
      </c>
    </row>
    <row r="79" spans="1:11">
      <c r="A79" s="2">
        <v>43282</v>
      </c>
      <c r="B79" s="1">
        <v>3.8284500000000001</v>
      </c>
      <c r="C79" s="4">
        <f t="shared" si="4"/>
        <v>1.3424600215406111</v>
      </c>
      <c r="D79" s="4">
        <f t="shared" si="3"/>
        <v>0.58302297953080795</v>
      </c>
      <c r="E79" s="5">
        <v>0.33</v>
      </c>
      <c r="F79" s="1">
        <f>(E79/100)+1</f>
        <v>1.0033000000000001</v>
      </c>
      <c r="G79" s="1">
        <f t="shared" si="5"/>
        <v>3.2945669494301114E-3</v>
      </c>
      <c r="H79" s="1">
        <f>LOG10(F79)</f>
        <v>1.4308122463983271E-3</v>
      </c>
      <c r="I79" s="5">
        <v>12.4</v>
      </c>
      <c r="J79" s="5">
        <f t="shared" si="6"/>
        <v>2.5176964726109912</v>
      </c>
      <c r="K79" s="1">
        <f>LOG10(I79)</f>
        <v>1.0934216851622351</v>
      </c>
    </row>
    <row r="80" spans="1:11">
      <c r="A80" s="2">
        <v>43313</v>
      </c>
      <c r="B80" s="1">
        <v>3.9295</v>
      </c>
      <c r="C80" s="4">
        <f t="shared" si="4"/>
        <v>1.3685121913240925</v>
      </c>
      <c r="D80" s="4">
        <f t="shared" si="3"/>
        <v>0.59433729310938066</v>
      </c>
      <c r="E80" s="5">
        <v>-0.09</v>
      </c>
      <c r="F80" s="1">
        <f>(E80/100)+1</f>
        <v>0.99909999999999999</v>
      </c>
      <c r="G80" s="1">
        <f t="shared" si="5"/>
        <v>-9.0040524316415511E-4</v>
      </c>
      <c r="H80" s="1">
        <f>LOG10(F80)</f>
        <v>-3.910410285829482E-4</v>
      </c>
      <c r="I80" s="5">
        <v>12.2</v>
      </c>
      <c r="J80" s="5">
        <f t="shared" si="6"/>
        <v>2.5014359517392109</v>
      </c>
      <c r="K80" s="1">
        <f>LOG10(I80)</f>
        <v>1.0863598306747482</v>
      </c>
    </row>
    <row r="81" spans="1:11">
      <c r="A81" s="2">
        <v>43344</v>
      </c>
      <c r="B81" s="1">
        <v>4.1162000000000001</v>
      </c>
      <c r="C81" s="4">
        <f t="shared" si="4"/>
        <v>1.4149304076562228</v>
      </c>
      <c r="D81" s="4">
        <f t="shared" si="3"/>
        <v>0.61449646832221616</v>
      </c>
      <c r="E81" s="5">
        <v>0.48</v>
      </c>
      <c r="F81" s="1">
        <f>(E81/100)+1</f>
        <v>1.0047999999999999</v>
      </c>
      <c r="G81" s="1">
        <f t="shared" si="5"/>
        <v>4.7885167317970939E-3</v>
      </c>
      <c r="H81" s="1">
        <f>LOG10(F81)</f>
        <v>2.0796263931208716E-3</v>
      </c>
      <c r="I81" s="5">
        <v>12</v>
      </c>
      <c r="J81" s="5">
        <f t="shared" si="6"/>
        <v>2.4849066497880004</v>
      </c>
      <c r="K81" s="1">
        <f>LOG10(I81)</f>
        <v>1.0791812460476249</v>
      </c>
    </row>
    <row r="82" spans="1:11">
      <c r="A82" s="2">
        <v>43374</v>
      </c>
      <c r="B82" s="1">
        <v>3.7580999999999998</v>
      </c>
      <c r="C82" s="4">
        <f t="shared" si="4"/>
        <v>1.3239135105361188</v>
      </c>
      <c r="D82" s="4">
        <f t="shared" si="3"/>
        <v>0.57496833214299903</v>
      </c>
      <c r="E82" s="5">
        <v>0.45</v>
      </c>
      <c r="F82" s="1">
        <f>(E82/100)+1</f>
        <v>1.0044999999999999</v>
      </c>
      <c r="G82" s="1">
        <f t="shared" si="5"/>
        <v>4.4899052728520012E-3</v>
      </c>
      <c r="H82" s="1">
        <f>LOG10(F82)</f>
        <v>1.9499410842679385E-3</v>
      </c>
      <c r="I82" s="5">
        <v>11.8</v>
      </c>
      <c r="J82" s="5">
        <f t="shared" si="6"/>
        <v>2.4680995314716192</v>
      </c>
      <c r="K82" s="1">
        <f>LOG10(I82)</f>
        <v>1.0718820073061255</v>
      </c>
    </row>
    <row r="83" spans="1:11">
      <c r="A83" s="2">
        <v>43405</v>
      </c>
      <c r="B83" s="1">
        <v>3.7863500000000001</v>
      </c>
      <c r="C83" s="4">
        <f t="shared" si="4"/>
        <v>1.3314024943674196</v>
      </c>
      <c r="D83" s="4">
        <f t="shared" si="3"/>
        <v>0.57822075649599569</v>
      </c>
      <c r="E83" s="5">
        <v>-0.21</v>
      </c>
      <c r="F83" s="1">
        <f>(E83/100)+1</f>
        <v>0.99790000000000001</v>
      </c>
      <c r="G83" s="1">
        <f t="shared" si="5"/>
        <v>-2.1022080918701985E-3</v>
      </c>
      <c r="H83" s="1">
        <f>LOG10(F83)</f>
        <v>-9.1297737411159135E-4</v>
      </c>
      <c r="I83" s="5">
        <v>11.7</v>
      </c>
      <c r="J83" s="5">
        <f t="shared" si="6"/>
        <v>2.4595888418037104</v>
      </c>
      <c r="K83" s="1">
        <f>LOG10(I83)</f>
        <v>1.0681858617461617</v>
      </c>
    </row>
    <row r="84" spans="1:11">
      <c r="A84" s="2">
        <v>43435</v>
      </c>
      <c r="B84" s="1">
        <v>3.8847499999999999</v>
      </c>
      <c r="C84" s="4">
        <f t="shared" si="4"/>
        <v>1.3570586316847064</v>
      </c>
      <c r="D84" s="4">
        <f t="shared" si="3"/>
        <v>0.58936307535984545</v>
      </c>
      <c r="E84" s="5">
        <v>0.15</v>
      </c>
      <c r="F84" s="1">
        <f>(E84/100)+1</f>
        <v>1.0015000000000001</v>
      </c>
      <c r="G84" s="1">
        <f t="shared" si="5"/>
        <v>1.4988761237359487E-3</v>
      </c>
      <c r="H84" s="1">
        <f>LOG10(F84)</f>
        <v>6.5095362959505818E-4</v>
      </c>
      <c r="I84" s="5">
        <v>11.7</v>
      </c>
      <c r="J84" s="5">
        <f t="shared" si="6"/>
        <v>2.4595888418037104</v>
      </c>
      <c r="K84" s="1">
        <f>LOG10(I84)</f>
        <v>1.0681858617461617</v>
      </c>
    </row>
    <row r="85" spans="1:11">
      <c r="A85" s="2">
        <v>43466</v>
      </c>
      <c r="B85" s="1">
        <v>3.7413999999999996</v>
      </c>
      <c r="C85" s="4">
        <f t="shared" si="4"/>
        <v>1.319459872932667</v>
      </c>
      <c r="D85" s="4">
        <f t="shared" si="3"/>
        <v>0.57303414190742308</v>
      </c>
      <c r="E85" s="5">
        <v>0.32</v>
      </c>
      <c r="F85" s="1">
        <f>(E85/100)+1</f>
        <v>1.0032000000000001</v>
      </c>
      <c r="G85" s="1">
        <f t="shared" si="5"/>
        <v>3.1948908965192886E-3</v>
      </c>
      <c r="H85" s="1">
        <f>LOG10(F85)</f>
        <v>1.3875234866412602E-3</v>
      </c>
      <c r="I85" s="5">
        <v>12.2</v>
      </c>
      <c r="J85" s="5">
        <f t="shared" si="6"/>
        <v>2.5014359517392109</v>
      </c>
      <c r="K85" s="1">
        <f>LOG10(I85)</f>
        <v>1.0863598306747482</v>
      </c>
    </row>
    <row r="86" spans="1:11">
      <c r="A86" s="2">
        <v>43497</v>
      </c>
      <c r="B86" s="1">
        <v>3.7233000000000001</v>
      </c>
      <c r="C86" s="4">
        <f t="shared" si="4"/>
        <v>1.3146103718214481</v>
      </c>
      <c r="D86" s="4">
        <f t="shared" si="3"/>
        <v>0.57092803033483708</v>
      </c>
      <c r="E86" s="5">
        <v>0.43</v>
      </c>
      <c r="F86" s="1">
        <f>(E86/100)+1</f>
        <v>1.0043</v>
      </c>
      <c r="G86" s="1">
        <f t="shared" si="5"/>
        <v>4.2907814171562458E-3</v>
      </c>
      <c r="H86" s="1">
        <f>LOG10(F86)</f>
        <v>1.8634626925239726E-3</v>
      </c>
      <c r="I86" s="5">
        <v>12.5</v>
      </c>
      <c r="J86" s="5">
        <f t="shared" si="6"/>
        <v>2.5257286443082556</v>
      </c>
      <c r="K86" s="1">
        <f>LOG10(I86)</f>
        <v>1.0969100130080565</v>
      </c>
    </row>
    <row r="87" spans="1:11">
      <c r="A87" s="2">
        <v>43525</v>
      </c>
      <c r="B87" s="1">
        <v>3.8461999999999996</v>
      </c>
      <c r="C87" s="4">
        <f t="shared" si="4"/>
        <v>1.3470856478946098</v>
      </c>
      <c r="D87" s="4">
        <f t="shared" si="3"/>
        <v>0.58503186353169589</v>
      </c>
      <c r="E87" s="5">
        <v>0.75</v>
      </c>
      <c r="F87" s="1">
        <f>(E87/100)+1</f>
        <v>1.0075000000000001</v>
      </c>
      <c r="G87" s="1">
        <f t="shared" si="5"/>
        <v>7.4720148387010564E-3</v>
      </c>
      <c r="H87" s="1">
        <f>LOG10(F87)</f>
        <v>3.2450548131470851E-3</v>
      </c>
      <c r="I87" s="5">
        <v>12.8</v>
      </c>
      <c r="J87" s="5">
        <f t="shared" si="6"/>
        <v>2.5494451709255714</v>
      </c>
      <c r="K87" s="1">
        <f>LOG10(I87)</f>
        <v>1.1072099696478683</v>
      </c>
    </row>
    <row r="88" spans="1:11">
      <c r="A88" s="2">
        <v>43556</v>
      </c>
      <c r="B88" s="1">
        <v>3.8959000000000001</v>
      </c>
      <c r="C88" s="4">
        <f t="shared" si="4"/>
        <v>1.3599247180997474</v>
      </c>
      <c r="D88" s="4">
        <f t="shared" si="3"/>
        <v>0.59060780087455556</v>
      </c>
      <c r="E88" s="5">
        <v>0.56999999999999995</v>
      </c>
      <c r="F88" s="1">
        <f>(E88/100)+1</f>
        <v>1.0057</v>
      </c>
      <c r="G88" s="1">
        <f t="shared" si="5"/>
        <v>5.6838164682977092E-3</v>
      </c>
      <c r="H88" s="1">
        <f>LOG10(F88)</f>
        <v>2.4684501283325239E-3</v>
      </c>
      <c r="I88" s="5">
        <v>12.6</v>
      </c>
      <c r="J88" s="5">
        <f t="shared" si="6"/>
        <v>2.5336968139574321</v>
      </c>
      <c r="K88" s="1">
        <f>LOG10(I88)</f>
        <v>1.1003705451175629</v>
      </c>
    </row>
    <row r="89" spans="1:11">
      <c r="A89" s="2">
        <v>43586</v>
      </c>
      <c r="B89" s="1">
        <v>4.0011999999999999</v>
      </c>
      <c r="C89" s="4">
        <f t="shared" si="4"/>
        <v>1.3865943161288885</v>
      </c>
      <c r="D89" s="4">
        <f t="shared" si="3"/>
        <v>0.60219026013318944</v>
      </c>
      <c r="E89" s="5">
        <v>0.13</v>
      </c>
      <c r="F89" s="1">
        <f>(E89/100)+1</f>
        <v>1.0013000000000001</v>
      </c>
      <c r="G89" s="1">
        <f t="shared" si="5"/>
        <v>1.2991557316201288E-3</v>
      </c>
      <c r="H89" s="1">
        <f>LOG10(F89)</f>
        <v>5.6421616537560392E-4</v>
      </c>
      <c r="I89" s="5">
        <v>12.4</v>
      </c>
      <c r="J89" s="5">
        <f t="shared" si="6"/>
        <v>2.5176964726109912</v>
      </c>
      <c r="K89" s="1">
        <f>LOG10(I89)</f>
        <v>1.0934216851622351</v>
      </c>
    </row>
    <row r="90" spans="1:11">
      <c r="A90" s="2">
        <v>43617</v>
      </c>
      <c r="B90" s="1">
        <v>3.8585000000000003</v>
      </c>
      <c r="C90" s="4">
        <f t="shared" si="4"/>
        <v>1.3502785069155208</v>
      </c>
      <c r="D90" s="4">
        <f t="shared" si="3"/>
        <v>0.58641850458597256</v>
      </c>
      <c r="E90" s="5">
        <v>0.01</v>
      </c>
      <c r="F90" s="1">
        <f>(E90/100)+1</f>
        <v>1.0001</v>
      </c>
      <c r="G90" s="1">
        <f t="shared" si="5"/>
        <v>9.9995000333297321E-5</v>
      </c>
      <c r="H90" s="1">
        <f>LOG10(F90)</f>
        <v>4.3427276862664857E-5</v>
      </c>
      <c r="I90" s="5">
        <v>12.1</v>
      </c>
      <c r="J90" s="5">
        <f t="shared" si="6"/>
        <v>2.4932054526026954</v>
      </c>
      <c r="K90" s="1">
        <f>LOG10(I90)</f>
        <v>1.0827853703164501</v>
      </c>
    </row>
    <row r="91" spans="1:11">
      <c r="A91" s="2">
        <v>43647</v>
      </c>
      <c r="B91" s="1">
        <v>3.7789999999999999</v>
      </c>
      <c r="C91" s="4">
        <f t="shared" si="4"/>
        <v>1.3294594243673519</v>
      </c>
      <c r="D91" s="4">
        <f t="shared" si="3"/>
        <v>0.57737689191701447</v>
      </c>
      <c r="E91" s="5">
        <v>0.19</v>
      </c>
      <c r="F91" s="1">
        <f>(E91/100)+1</f>
        <v>1.0019</v>
      </c>
      <c r="G91" s="1">
        <f t="shared" si="5"/>
        <v>1.8981972830802655E-3</v>
      </c>
      <c r="H91" s="1">
        <f>LOG10(F91)</f>
        <v>8.2437660560550415E-4</v>
      </c>
      <c r="I91" s="5">
        <v>11.9</v>
      </c>
      <c r="J91" s="5">
        <f t="shared" si="6"/>
        <v>2.4765384001174837</v>
      </c>
      <c r="K91" s="1">
        <f>LOG10(I91)</f>
        <v>1.0755469613925308</v>
      </c>
    </row>
    <row r="92" spans="1:11">
      <c r="A92" s="2">
        <v>43678</v>
      </c>
      <c r="B92" s="1">
        <v>4.0197000000000003</v>
      </c>
      <c r="C92" s="4">
        <f t="shared" si="4"/>
        <v>1.3912072729805349</v>
      </c>
      <c r="D92" s="4">
        <f t="shared" si="3"/>
        <v>0.60419364183911728</v>
      </c>
      <c r="E92" s="5">
        <v>0.11</v>
      </c>
      <c r="F92" s="1">
        <f>(E92/100)+1</f>
        <v>1.0011000000000001</v>
      </c>
      <c r="G92" s="1">
        <f t="shared" si="5"/>
        <v>1.0993954433010642E-3</v>
      </c>
      <c r="H92" s="1">
        <f>LOG10(F92)</f>
        <v>4.7746137445523157E-4</v>
      </c>
      <c r="I92" s="5">
        <v>11.9</v>
      </c>
      <c r="J92" s="5">
        <f t="shared" si="6"/>
        <v>2.4765384001174837</v>
      </c>
      <c r="K92" s="1">
        <f>LOG10(I92)</f>
        <v>1.0755469613925308</v>
      </c>
    </row>
    <row r="93" spans="1:11">
      <c r="A93" s="2">
        <v>43709</v>
      </c>
      <c r="B93" s="1">
        <v>4.1212</v>
      </c>
      <c r="C93" s="4">
        <f t="shared" si="4"/>
        <v>1.4161443830887759</v>
      </c>
      <c r="D93" s="4">
        <f t="shared" si="3"/>
        <v>0.61502369115374012</v>
      </c>
      <c r="E93" s="5">
        <v>-0.04</v>
      </c>
      <c r="F93" s="1">
        <f>(E93/100)+1</f>
        <v>0.99960000000000004</v>
      </c>
      <c r="G93" s="1">
        <f t="shared" si="5"/>
        <v>-4.0008002133969133E-4</v>
      </c>
      <c r="H93" s="1">
        <f>LOG10(F93)</f>
        <v>-1.7375254558756316E-4</v>
      </c>
      <c r="I93" s="5">
        <v>11.9</v>
      </c>
      <c r="J93" s="5">
        <f t="shared" si="6"/>
        <v>2.4765384001174837</v>
      </c>
      <c r="K93" s="1">
        <f>LOG10(I93)</f>
        <v>1.0755469613925308</v>
      </c>
    </row>
    <row r="94" spans="1:11">
      <c r="A94" s="2">
        <v>43739</v>
      </c>
      <c r="B94" s="1">
        <v>4.0867000000000004</v>
      </c>
      <c r="C94" s="4">
        <f t="shared" si="4"/>
        <v>1.4077377984135424</v>
      </c>
      <c r="D94" s="4">
        <f t="shared" si="3"/>
        <v>0.61137275781763378</v>
      </c>
      <c r="E94" s="5">
        <v>0.1</v>
      </c>
      <c r="F94" s="1">
        <f>(E94/100)+1</f>
        <v>1.0009999999999999</v>
      </c>
      <c r="G94" s="1">
        <f t="shared" si="5"/>
        <v>9.9950033308342321E-4</v>
      </c>
      <c r="H94" s="1">
        <f>LOG10(F94)</f>
        <v>4.340774793185929E-4</v>
      </c>
      <c r="I94" s="5">
        <v>11.7</v>
      </c>
      <c r="J94" s="5">
        <f t="shared" si="6"/>
        <v>2.4595888418037104</v>
      </c>
      <c r="K94" s="1">
        <f>LOG10(I94)</f>
        <v>1.0681858617461617</v>
      </c>
    </row>
    <row r="95" spans="1:11">
      <c r="A95" s="2">
        <v>43770</v>
      </c>
      <c r="B95" s="1">
        <v>4.1550000000000002</v>
      </c>
      <c r="C95" s="4">
        <f t="shared" si="4"/>
        <v>1.4243124283074116</v>
      </c>
      <c r="D95" s="4">
        <f t="shared" si="3"/>
        <v>0.61857102812012987</v>
      </c>
      <c r="E95" s="5">
        <v>0.51</v>
      </c>
      <c r="F95" s="1">
        <f>(E95/100)+1</f>
        <v>1.0051000000000001</v>
      </c>
      <c r="G95" s="1">
        <f t="shared" si="5"/>
        <v>5.0870390485572093E-3</v>
      </c>
      <c r="H95" s="1">
        <f>LOG10(F95)</f>
        <v>2.2092729880147646E-3</v>
      </c>
      <c r="I95" s="5">
        <v>11.3</v>
      </c>
      <c r="J95" s="5">
        <f t="shared" si="6"/>
        <v>2.4248027257182949</v>
      </c>
      <c r="K95" s="1">
        <f>LOG10(I95)</f>
        <v>1.0530784434834197</v>
      </c>
    </row>
    <row r="96" spans="1:11">
      <c r="A96" s="2">
        <v>43800</v>
      </c>
      <c r="B96" s="1">
        <v>4.1092500000000003</v>
      </c>
      <c r="C96" s="4">
        <f t="shared" si="4"/>
        <v>1.4132405301044979</v>
      </c>
      <c r="D96" s="4">
        <f t="shared" si="3"/>
        <v>0.61376256382640981</v>
      </c>
      <c r="E96" s="5">
        <v>1.1499999999999999</v>
      </c>
      <c r="F96" s="1">
        <f>(E96/100)+1</f>
        <v>1.0115000000000001</v>
      </c>
      <c r="G96" s="1">
        <f t="shared" si="5"/>
        <v>1.143437762566317E-2</v>
      </c>
      <c r="H96" s="1">
        <f>LOG10(F96)</f>
        <v>4.9658871068235209E-3</v>
      </c>
      <c r="I96" s="5">
        <v>11.1</v>
      </c>
      <c r="J96" s="5">
        <f t="shared" si="6"/>
        <v>2.4069451083182885</v>
      </c>
      <c r="K96" s="1">
        <f>LOG10(I96)</f>
        <v>1.0453229787866574</v>
      </c>
    </row>
    <row r="97" spans="1:11">
      <c r="A97" s="2">
        <v>43831</v>
      </c>
      <c r="B97" s="1">
        <v>4.1492000000000004</v>
      </c>
      <c r="C97" s="4">
        <f t="shared" si="4"/>
        <v>1.4229155445755359</v>
      </c>
      <c r="D97" s="4">
        <f t="shared" si="3"/>
        <v>0.61796436922351583</v>
      </c>
      <c r="E97" s="5">
        <v>0.21</v>
      </c>
      <c r="F97" s="1">
        <f>(E97/100)+1</f>
        <v>1.0021</v>
      </c>
      <c r="G97" s="1">
        <f t="shared" si="5"/>
        <v>2.0977980821461199E-3</v>
      </c>
      <c r="H97" s="1">
        <f>LOG10(F97)</f>
        <v>9.1106213122328433E-4</v>
      </c>
      <c r="I97" s="5">
        <v>11.3</v>
      </c>
      <c r="J97" s="5">
        <f t="shared" si="6"/>
        <v>2.4248027257182949</v>
      </c>
      <c r="K97" s="1">
        <f>LOG10(I97)</f>
        <v>1.0530784434834197</v>
      </c>
    </row>
    <row r="98" spans="1:11">
      <c r="A98" s="2">
        <v>43862</v>
      </c>
      <c r="B98" s="1">
        <v>4.3407</v>
      </c>
      <c r="C98" s="4">
        <f t="shared" si="4"/>
        <v>1.4680356254290086</v>
      </c>
      <c r="D98" s="4">
        <f t="shared" si="3"/>
        <v>0.63755977136120756</v>
      </c>
      <c r="E98" s="5">
        <v>0.25</v>
      </c>
      <c r="F98" s="1">
        <f>(E98/100)+1</f>
        <v>1.0024999999999999</v>
      </c>
      <c r="G98" s="1">
        <f t="shared" si="5"/>
        <v>2.4968801985871458E-3</v>
      </c>
      <c r="H98" s="1">
        <f>LOG10(F98)</f>
        <v>1.084381292219893E-3</v>
      </c>
      <c r="I98" s="5">
        <v>11.7</v>
      </c>
      <c r="J98" s="5">
        <f t="shared" si="6"/>
        <v>2.4595888418037104</v>
      </c>
      <c r="K98" s="1">
        <f>LOG10(I98)</f>
        <v>1.0681858617461617</v>
      </c>
    </row>
    <row r="99" spans="1:11">
      <c r="A99" s="2">
        <v>43891</v>
      </c>
      <c r="B99" s="1">
        <v>4.8835499999999996</v>
      </c>
      <c r="C99" s="4">
        <f t="shared" si="4"/>
        <v>1.5858724144113918</v>
      </c>
      <c r="D99" s="4">
        <f t="shared" si="3"/>
        <v>0.68873563858145448</v>
      </c>
      <c r="E99" s="5">
        <v>7.0000000000000007E-2</v>
      </c>
      <c r="F99" s="1">
        <f>(E99/100)+1</f>
        <v>1.0006999999999999</v>
      </c>
      <c r="G99" s="1">
        <f t="shared" si="5"/>
        <v>6.9975511427326493E-4</v>
      </c>
      <c r="H99" s="1">
        <f>LOG10(F99)</f>
        <v>3.0389978481245835E-4</v>
      </c>
      <c r="I99" s="5">
        <v>12.4</v>
      </c>
      <c r="J99" s="5">
        <f t="shared" si="6"/>
        <v>2.5176964726109912</v>
      </c>
      <c r="K99" s="1">
        <f>LOG10(I99)</f>
        <v>1.0934216851622351</v>
      </c>
    </row>
    <row r="100" spans="1:11">
      <c r="A100" s="2">
        <v>43922</v>
      </c>
      <c r="B100" s="1">
        <v>5.3253000000000004</v>
      </c>
      <c r="C100" s="4">
        <f t="shared" si="4"/>
        <v>1.6724690480367308</v>
      </c>
      <c r="D100" s="4">
        <f t="shared" si="3"/>
        <v>0.72634407871633677</v>
      </c>
      <c r="E100" s="5">
        <v>-0.31</v>
      </c>
      <c r="F100" s="1">
        <f>(E100/100)+1</f>
        <v>0.99690000000000001</v>
      </c>
      <c r="G100" s="1">
        <f t="shared" si="5"/>
        <v>-3.1048149534787565E-3</v>
      </c>
      <c r="H100" s="1">
        <f>LOG10(F100)</f>
        <v>-1.3484040016265256E-3</v>
      </c>
      <c r="I100" s="5">
        <v>12.7</v>
      </c>
      <c r="J100" s="5">
        <f t="shared" si="6"/>
        <v>2.5416019934645457</v>
      </c>
      <c r="K100" s="1">
        <f>LOG10(I100)</f>
        <v>1.1038037209559568</v>
      </c>
    </row>
    <row r="101" spans="1:11">
      <c r="A101" s="2">
        <v>43952</v>
      </c>
      <c r="B101" s="1">
        <v>5.6431500000000003</v>
      </c>
      <c r="C101" s="4">
        <f t="shared" si="4"/>
        <v>1.7304424202392474</v>
      </c>
      <c r="D101" s="4">
        <f t="shared" si="3"/>
        <v>0.75152159436121313</v>
      </c>
      <c r="E101" s="5">
        <v>-0.38</v>
      </c>
      <c r="F101" s="1">
        <f>(E101/100)+1</f>
        <v>0.99619999999999997</v>
      </c>
      <c r="G101" s="1">
        <f t="shared" si="5"/>
        <v>-3.8072383429540663E-3</v>
      </c>
      <c r="H101" s="1">
        <f>LOG10(F101)</f>
        <v>-1.6534626036354312E-3</v>
      </c>
      <c r="I101" s="5">
        <v>13.1</v>
      </c>
      <c r="J101" s="5">
        <f t="shared" si="6"/>
        <v>2.5726122302071057</v>
      </c>
      <c r="K101" s="1">
        <f>LOG10(I101)</f>
        <v>1.1172712956557642</v>
      </c>
    </row>
    <row r="102" spans="1:11">
      <c r="A102" s="2">
        <v>43983</v>
      </c>
      <c r="B102" s="1">
        <v>5.1962999999999999</v>
      </c>
      <c r="C102" s="4">
        <f t="shared" si="4"/>
        <v>1.647946833862207</v>
      </c>
      <c r="D102" s="4">
        <f t="shared" si="3"/>
        <v>0.71569421641629138</v>
      </c>
      <c r="E102" s="5">
        <v>0.26</v>
      </c>
      <c r="F102" s="1">
        <f>(E102/100)+1</f>
        <v>1.0025999999999999</v>
      </c>
      <c r="G102" s="1">
        <f t="shared" si="5"/>
        <v>2.5966258472659141E-3</v>
      </c>
      <c r="H102" s="1">
        <f>LOG10(F102)</f>
        <v>1.1277002770349424E-3</v>
      </c>
      <c r="I102" s="5">
        <v>13.6</v>
      </c>
      <c r="J102" s="5">
        <f t="shared" si="6"/>
        <v>2.6100697927420065</v>
      </c>
      <c r="K102" s="1">
        <f>LOG10(I102)</f>
        <v>1.1335389083702174</v>
      </c>
    </row>
    <row r="103" spans="1:11">
      <c r="A103" s="2">
        <v>44013</v>
      </c>
      <c r="B103" s="1">
        <v>5.2798999999999996</v>
      </c>
      <c r="C103" s="4">
        <f t="shared" si="4"/>
        <v>1.6639071581448781</v>
      </c>
      <c r="D103" s="4">
        <f t="shared" si="3"/>
        <v>0.72262569718164193</v>
      </c>
      <c r="E103" s="5">
        <v>0.36</v>
      </c>
      <c r="F103" s="1">
        <f>(E103/100)+1</f>
        <v>1.0036</v>
      </c>
      <c r="G103" s="1">
        <f t="shared" si="5"/>
        <v>3.5935355101302181E-3</v>
      </c>
      <c r="H103" s="1">
        <f>LOG10(F103)</f>
        <v>1.5606526425729409E-3</v>
      </c>
      <c r="I103" s="5">
        <v>14.1</v>
      </c>
      <c r="J103" s="5">
        <f t="shared" si="6"/>
        <v>2.6461747973841225</v>
      </c>
      <c r="K103" s="1">
        <f>LOG10(I103)</f>
        <v>1.1492191126553799</v>
      </c>
    </row>
    <row r="104" spans="1:11">
      <c r="A104" s="2">
        <v>44044</v>
      </c>
      <c r="B104" s="1">
        <v>5.4609000000000005</v>
      </c>
      <c r="C104" s="4">
        <f t="shared" si="4"/>
        <v>1.697613611337826</v>
      </c>
      <c r="D104" s="4">
        <f t="shared" si="3"/>
        <v>0.73726422380786938</v>
      </c>
      <c r="E104" s="5">
        <v>0.24</v>
      </c>
      <c r="F104" s="1">
        <f>(E104/100)+1</f>
        <v>1.0024</v>
      </c>
      <c r="G104" s="1">
        <f t="shared" si="5"/>
        <v>2.3971245997214514E-3</v>
      </c>
      <c r="H104" s="1">
        <f>LOG10(F104)</f>
        <v>1.0410579860935677E-3</v>
      </c>
      <c r="I104" s="5">
        <v>14.8</v>
      </c>
      <c r="J104" s="5">
        <f t="shared" si="6"/>
        <v>2.6946271807700692</v>
      </c>
      <c r="K104" s="1">
        <f>LOG10(I104)</f>
        <v>1.1702617153949575</v>
      </c>
    </row>
    <row r="105" spans="1:11">
      <c r="A105" s="2">
        <v>44075</v>
      </c>
      <c r="B105" s="1">
        <v>5.3992000000000004</v>
      </c>
      <c r="C105" s="4">
        <f t="shared" si="4"/>
        <v>1.6862507944470597</v>
      </c>
      <c r="D105" s="4">
        <f t="shared" si="3"/>
        <v>0.73232941513333261</v>
      </c>
      <c r="E105" s="5">
        <v>0.64</v>
      </c>
      <c r="F105" s="1">
        <f>(E105/100)+1</f>
        <v>1.0064</v>
      </c>
      <c r="G105" s="1">
        <f t="shared" si="5"/>
        <v>6.3796069640389879E-3</v>
      </c>
      <c r="H105" s="1">
        <f>LOG10(F105)</f>
        <v>2.7706281011936895E-3</v>
      </c>
      <c r="I105" s="5">
        <v>14.9</v>
      </c>
      <c r="J105" s="5">
        <f t="shared" si="6"/>
        <v>2.7013612129514133</v>
      </c>
      <c r="K105" s="1">
        <f>LOG10(I105)</f>
        <v>1.173186268412274</v>
      </c>
    </row>
    <row r="106" spans="1:11">
      <c r="A106" s="2">
        <v>44105</v>
      </c>
      <c r="B106" s="1">
        <v>5.6255000000000006</v>
      </c>
      <c r="C106" s="4">
        <f t="shared" si="4"/>
        <v>1.7273098330289895</v>
      </c>
      <c r="D106" s="4">
        <f t="shared" si="3"/>
        <v>0.7501611290217175</v>
      </c>
      <c r="E106" s="5">
        <v>0.86</v>
      </c>
      <c r="F106" s="1">
        <f>(E106/100)+1</f>
        <v>1.0085999999999999</v>
      </c>
      <c r="G106" s="1">
        <f t="shared" si="5"/>
        <v>8.5632306604878135E-3</v>
      </c>
      <c r="H106" s="1">
        <f>LOG10(F106)</f>
        <v>3.7189638231145961E-3</v>
      </c>
      <c r="I106" s="5">
        <v>14.6</v>
      </c>
      <c r="J106" s="5">
        <f t="shared" si="6"/>
        <v>2.6810215287142909</v>
      </c>
      <c r="K106" s="1">
        <f>LOG10(I106)</f>
        <v>1.1643528557844371</v>
      </c>
    </row>
    <row r="107" spans="1:11">
      <c r="A107" s="2">
        <v>44136</v>
      </c>
      <c r="B107" s="1">
        <v>5.4175000000000004</v>
      </c>
      <c r="C107" s="4">
        <f t="shared" si="4"/>
        <v>1.6896344544283772</v>
      </c>
      <c r="D107" s="4">
        <f t="shared" si="3"/>
        <v>0.73379891999185565</v>
      </c>
      <c r="E107" s="5">
        <v>0.89</v>
      </c>
      <c r="F107" s="1">
        <f>(E107/100)+1</f>
        <v>1.0088999999999999</v>
      </c>
      <c r="G107" s="1">
        <f t="shared" si="5"/>
        <v>8.8606284321964667E-3</v>
      </c>
      <c r="H107" s="1">
        <f>LOG10(F107)</f>
        <v>3.8481220342979866E-3</v>
      </c>
      <c r="I107" s="5">
        <v>14.3</v>
      </c>
      <c r="J107" s="5">
        <f t="shared" si="6"/>
        <v>2.6602595372658615</v>
      </c>
      <c r="K107" s="1">
        <f>LOG10(I107)</f>
        <v>1.1553360374650619</v>
      </c>
    </row>
    <row r="108" spans="1:11">
      <c r="A108" s="2">
        <v>44166</v>
      </c>
      <c r="B108" s="1">
        <v>5.1452499999999999</v>
      </c>
      <c r="C108" s="4">
        <f t="shared" si="4"/>
        <v>1.6380739589704325</v>
      </c>
      <c r="D108" s="4">
        <f t="shared" si="3"/>
        <v>0.71140648133027251</v>
      </c>
      <c r="E108" s="5">
        <v>1.35</v>
      </c>
      <c r="F108" s="1">
        <f>(E108/100)+1</f>
        <v>1.0135000000000001</v>
      </c>
      <c r="G108" s="1">
        <f t="shared" si="5"/>
        <v>1.3409686909917741E-2</v>
      </c>
      <c r="H108" s="1">
        <f>LOG10(F108)</f>
        <v>5.8237530290275435E-3</v>
      </c>
      <c r="I108" s="5">
        <v>14.2</v>
      </c>
      <c r="J108" s="5">
        <f t="shared" si="6"/>
        <v>2.653241964607215</v>
      </c>
      <c r="K108" s="1">
        <f>LOG10(I108)</f>
        <v>1.1522883443830565</v>
      </c>
    </row>
    <row r="109" spans="1:11">
      <c r="A109" s="2">
        <v>44197</v>
      </c>
      <c r="B109" s="1">
        <v>5.3559000000000001</v>
      </c>
      <c r="C109" s="4">
        <f t="shared" si="4"/>
        <v>1.6781987570048886</v>
      </c>
      <c r="D109" s="4">
        <f t="shared" si="3"/>
        <v>0.72883245970411936</v>
      </c>
      <c r="E109" s="5">
        <v>0.25</v>
      </c>
      <c r="F109" s="1">
        <f>(E109/100)+1</f>
        <v>1.0024999999999999</v>
      </c>
      <c r="G109" s="1">
        <f t="shared" si="5"/>
        <v>2.4968801985871458E-3</v>
      </c>
      <c r="H109" s="1">
        <f>LOG10(F109)</f>
        <v>1.084381292219893E-3</v>
      </c>
      <c r="I109" s="5">
        <v>14.4</v>
      </c>
      <c r="J109" s="5">
        <f t="shared" si="6"/>
        <v>2.6672282065819548</v>
      </c>
      <c r="K109" s="1">
        <f>LOG10(I109)</f>
        <v>1.1583624920952498</v>
      </c>
    </row>
    <row r="110" spans="1:11">
      <c r="A110" s="2">
        <v>44228</v>
      </c>
      <c r="B110" s="1">
        <v>5.4161999999999999</v>
      </c>
      <c r="C110" s="4">
        <f t="shared" si="4"/>
        <v>1.6893944625500272</v>
      </c>
      <c r="D110" s="4">
        <f t="shared" si="3"/>
        <v>0.73369469284338662</v>
      </c>
      <c r="E110" s="5">
        <v>0.86</v>
      </c>
      <c r="F110" s="1">
        <f>(E110/100)+1</f>
        <v>1.0085999999999999</v>
      </c>
      <c r="G110" s="1">
        <f t="shared" si="5"/>
        <v>8.5632306604878135E-3</v>
      </c>
      <c r="H110" s="1">
        <f>LOG10(F110)</f>
        <v>3.7189638231145961E-3</v>
      </c>
      <c r="I110" s="5">
        <v>14.6</v>
      </c>
      <c r="J110" s="5">
        <f t="shared" si="6"/>
        <v>2.6810215287142909</v>
      </c>
      <c r="K110" s="1">
        <f>LOG10(I110)</f>
        <v>1.1643528557844371</v>
      </c>
    </row>
    <row r="111" spans="1:11">
      <c r="A111" s="2">
        <v>44256</v>
      </c>
      <c r="B111" s="1">
        <v>5.6457999999999995</v>
      </c>
      <c r="C111" s="4">
        <f t="shared" si="4"/>
        <v>1.7309119058953402</v>
      </c>
      <c r="D111" s="4">
        <f t="shared" si="3"/>
        <v>0.75172548939098693</v>
      </c>
      <c r="E111" s="5">
        <v>0.93</v>
      </c>
      <c r="F111" s="1">
        <f>(E111/100)+1</f>
        <v>1.0093000000000001</v>
      </c>
      <c r="G111" s="1">
        <f t="shared" si="5"/>
        <v>9.257021262676848E-3</v>
      </c>
      <c r="H111" s="1">
        <f>LOG10(F111)</f>
        <v>4.0202732532416277E-3</v>
      </c>
      <c r="I111" s="5">
        <v>14.9</v>
      </c>
      <c r="J111" s="5">
        <f t="shared" si="6"/>
        <v>2.7013612129514133</v>
      </c>
      <c r="K111" s="1">
        <f>LOG10(I111)</f>
        <v>1.173186268412274</v>
      </c>
    </row>
    <row r="112" spans="1:11">
      <c r="A112" s="2">
        <v>44287</v>
      </c>
      <c r="B112" s="1">
        <v>5.5617999999999999</v>
      </c>
      <c r="C112" s="4">
        <f t="shared" si="4"/>
        <v>1.715921796876873</v>
      </c>
      <c r="D112" s="4">
        <f t="shared" si="3"/>
        <v>0.74521536776113839</v>
      </c>
      <c r="E112" s="5">
        <v>0.31</v>
      </c>
      <c r="F112" s="1">
        <f>(E112/100)+1</f>
        <v>1.0031000000000001</v>
      </c>
      <c r="G112" s="1">
        <f t="shared" si="5"/>
        <v>3.0952049073025216E-3</v>
      </c>
      <c r="H112" s="1">
        <f>LOG10(F112)</f>
        <v>1.3442304116013512E-3</v>
      </c>
      <c r="I112" s="5">
        <v>14.8</v>
      </c>
      <c r="J112" s="5">
        <f t="shared" si="6"/>
        <v>2.6946271807700692</v>
      </c>
      <c r="K112" s="1">
        <f>LOG10(I112)</f>
        <v>1.1702617153949575</v>
      </c>
    </row>
    <row r="113" spans="1:11">
      <c r="A113" s="2">
        <v>44317</v>
      </c>
      <c r="B113" s="1">
        <v>5.2907500000000001</v>
      </c>
      <c r="C113" s="4">
        <f t="shared" si="4"/>
        <v>1.665960012758426</v>
      </c>
      <c r="D113" s="4">
        <f t="shared" si="3"/>
        <v>0.72351724061245537</v>
      </c>
      <c r="E113" s="5">
        <v>0.83</v>
      </c>
      <c r="F113" s="1">
        <f>(E113/100)+1</f>
        <v>1.0083</v>
      </c>
      <c r="G113" s="1">
        <f t="shared" si="5"/>
        <v>8.2657444170325927E-3</v>
      </c>
      <c r="H113" s="1">
        <f>LOG10(F113)</f>
        <v>3.5897671891398659E-3</v>
      </c>
      <c r="I113" s="5">
        <v>14.7</v>
      </c>
      <c r="J113" s="5">
        <f t="shared" si="6"/>
        <v>2.6878474937846906</v>
      </c>
      <c r="K113" s="1">
        <f>LOG10(I113)</f>
        <v>1.167317334748176</v>
      </c>
    </row>
    <row r="114" spans="1:11">
      <c r="A114" s="2">
        <v>44348</v>
      </c>
      <c r="B114" s="1">
        <v>5.0316000000000001</v>
      </c>
      <c r="C114" s="4">
        <f t="shared" si="4"/>
        <v>1.6157380249825803</v>
      </c>
      <c r="D114" s="4">
        <f t="shared" si="3"/>
        <v>0.70170610845119308</v>
      </c>
      <c r="E114" s="5">
        <v>0.53</v>
      </c>
      <c r="F114" s="1">
        <f>(E114/100)+1</f>
        <v>1.0053000000000001</v>
      </c>
      <c r="G114" s="1">
        <f t="shared" si="5"/>
        <v>5.2860044292374377E-3</v>
      </c>
      <c r="H114" s="1">
        <f>LOG10(F114)</f>
        <v>2.2956825549339671E-3</v>
      </c>
      <c r="I114" s="5">
        <v>14.2</v>
      </c>
      <c r="J114" s="5">
        <f t="shared" si="6"/>
        <v>2.653241964607215</v>
      </c>
      <c r="K114" s="1">
        <f>LOG10(I114)</f>
        <v>1.1522883443830565</v>
      </c>
    </row>
    <row r="115" spans="1:11">
      <c r="A115" s="2">
        <v>44378</v>
      </c>
      <c r="B115" s="1">
        <v>5.1563499999999998</v>
      </c>
      <c r="C115" s="4">
        <f t="shared" si="4"/>
        <v>1.6402289648521879</v>
      </c>
      <c r="D115" s="4">
        <f t="shared" si="3"/>
        <v>0.71234238849318798</v>
      </c>
      <c r="E115" s="5">
        <v>0.96</v>
      </c>
      <c r="F115" s="1">
        <f>(E115/100)+1</f>
        <v>1.0096000000000001</v>
      </c>
      <c r="G115" s="1">
        <f t="shared" si="5"/>
        <v>9.5542128048117115E-3</v>
      </c>
      <c r="H115" s="1">
        <f>LOG10(F115)</f>
        <v>4.1493419000591166E-3</v>
      </c>
      <c r="I115" s="5">
        <v>13.7</v>
      </c>
      <c r="J115" s="5">
        <f t="shared" si="6"/>
        <v>2.6173958328340792</v>
      </c>
      <c r="K115" s="1">
        <f>LOG10(I115)</f>
        <v>1.1367205671564067</v>
      </c>
    </row>
    <row r="116" spans="1:11">
      <c r="A116" s="2">
        <v>44409</v>
      </c>
      <c r="B116" s="1">
        <v>5.2514000000000003</v>
      </c>
      <c r="C116" s="4">
        <f t="shared" si="4"/>
        <v>1.6584947077209633</v>
      </c>
      <c r="D116" s="4">
        <f t="shared" si="3"/>
        <v>0.72027509982896076</v>
      </c>
      <c r="E116" s="5">
        <v>0.87</v>
      </c>
      <c r="F116" s="1">
        <f>(E116/100)+1</f>
        <v>1.0086999999999999</v>
      </c>
      <c r="G116" s="1">
        <f t="shared" si="5"/>
        <v>8.6623730786525872E-3</v>
      </c>
      <c r="H116" s="1">
        <f>LOG10(F116)</f>
        <v>3.7620208282461019E-3</v>
      </c>
      <c r="I116" s="5">
        <v>13.2</v>
      </c>
      <c r="J116" s="5">
        <f t="shared" si="6"/>
        <v>2.5802168295923251</v>
      </c>
      <c r="K116" s="1">
        <f>LOG10(I116)</f>
        <v>1.1205739312058498</v>
      </c>
    </row>
    <row r="117" spans="1:11">
      <c r="A117" s="2">
        <v>44440</v>
      </c>
      <c r="B117" s="1">
        <v>5.2793999999999999</v>
      </c>
      <c r="C117" s="4">
        <f t="shared" si="4"/>
        <v>1.6638124548974329</v>
      </c>
      <c r="D117" s="4">
        <f t="shared" si="3"/>
        <v>0.72258456808385818</v>
      </c>
      <c r="E117" s="5">
        <v>1.1599999999999999</v>
      </c>
      <c r="F117" s="1">
        <f>(E117/100)+1</f>
        <v>1.0116000000000001</v>
      </c>
      <c r="G117" s="1">
        <f t="shared" si="5"/>
        <v>1.1533235813673085E-2</v>
      </c>
      <c r="H117" s="1">
        <f>LOG10(F117)</f>
        <v>5.0088206723671817E-3</v>
      </c>
      <c r="I117" s="5">
        <v>12.7</v>
      </c>
      <c r="J117" s="5">
        <f t="shared" si="6"/>
        <v>2.5416019934645457</v>
      </c>
      <c r="K117" s="1">
        <f>LOG10(I117)</f>
        <v>1.1038037209559568</v>
      </c>
    </row>
    <row r="118" spans="1:11">
      <c r="A118" s="2">
        <v>44470</v>
      </c>
      <c r="B118" s="1">
        <v>5.5396999999999998</v>
      </c>
      <c r="C118" s="4">
        <f t="shared" si="4"/>
        <v>1.7119403476683914</v>
      </c>
      <c r="D118" s="4">
        <f t="shared" si="3"/>
        <v>0.74348624633991689</v>
      </c>
      <c r="E118" s="5">
        <v>1.25</v>
      </c>
      <c r="F118" s="1">
        <f>(E118/100)+1</f>
        <v>1.0125</v>
      </c>
      <c r="G118" s="1">
        <f t="shared" si="5"/>
        <v>1.242251999855711E-2</v>
      </c>
      <c r="H118" s="1">
        <f>LOG10(F118)</f>
        <v>5.3950318867061441E-3</v>
      </c>
      <c r="I118" s="5">
        <v>12.1</v>
      </c>
      <c r="J118" s="5">
        <f t="shared" si="6"/>
        <v>2.4932054526026954</v>
      </c>
      <c r="K118" s="1">
        <f>LOG10(I118)</f>
        <v>1.0827853703164501</v>
      </c>
    </row>
    <row r="119" spans="1:11">
      <c r="A119" s="2">
        <v>44501</v>
      </c>
      <c r="B119" s="1">
        <v>5.5565999999999995</v>
      </c>
      <c r="C119" s="4">
        <f t="shared" si="4"/>
        <v>1.7149864104221411</v>
      </c>
      <c r="D119" s="4">
        <f t="shared" si="3"/>
        <v>0.74480913458540143</v>
      </c>
      <c r="E119" s="5">
        <v>0.95</v>
      </c>
      <c r="F119" s="1">
        <f>(E119/100)+1</f>
        <v>1.0095000000000001</v>
      </c>
      <c r="G119" s="1">
        <f t="shared" si="5"/>
        <v>9.4551587707551975E-3</v>
      </c>
      <c r="H119" s="1">
        <f>LOG10(F119)</f>
        <v>4.1063232796581164E-3</v>
      </c>
      <c r="I119" s="5">
        <v>11.6</v>
      </c>
      <c r="J119" s="5">
        <f t="shared" si="6"/>
        <v>2.451005098112319</v>
      </c>
      <c r="K119" s="1">
        <f>LOG10(I119)</f>
        <v>1.0644579892269184</v>
      </c>
    </row>
    <row r="120" spans="1:11">
      <c r="A120" s="2">
        <v>44531</v>
      </c>
      <c r="B120" s="1">
        <v>5.6509999999999998</v>
      </c>
      <c r="C120" s="4">
        <f t="shared" si="4"/>
        <v>1.7318325206477063</v>
      </c>
      <c r="D120" s="4">
        <f t="shared" si="3"/>
        <v>0.75212530729789828</v>
      </c>
      <c r="E120" s="5">
        <v>0.73</v>
      </c>
      <c r="F120" s="1">
        <f>(E120/100)+1</f>
        <v>1.0073000000000001</v>
      </c>
      <c r="G120" s="1">
        <f t="shared" si="5"/>
        <v>7.2734839664984697E-3</v>
      </c>
      <c r="H120" s="1">
        <f>LOG10(F120)</f>
        <v>3.158833950862062E-3</v>
      </c>
      <c r="I120" s="5">
        <v>11.1</v>
      </c>
      <c r="J120" s="5">
        <f t="shared" si="6"/>
        <v>2.4069451083182885</v>
      </c>
      <c r="K120" s="1">
        <f>LOG10(I120)</f>
        <v>1.0453229787866574</v>
      </c>
    </row>
    <row r="121" spans="1:11">
      <c r="A121" s="2">
        <v>44562</v>
      </c>
      <c r="B121" s="1">
        <v>5.5337999999999994</v>
      </c>
      <c r="C121" s="4">
        <f t="shared" si="4"/>
        <v>1.710874740487591</v>
      </c>
      <c r="D121" s="4">
        <f t="shared" si="3"/>
        <v>0.74302345902141875</v>
      </c>
      <c r="E121" s="5">
        <v>0.54</v>
      </c>
      <c r="F121" s="1">
        <f>(E121/100)+1</f>
        <v>1.0054000000000001</v>
      </c>
      <c r="G121" s="1">
        <f t="shared" si="5"/>
        <v>5.385472276337888E-3</v>
      </c>
      <c r="H121" s="1">
        <f>LOG10(F121)</f>
        <v>2.3388808920564892E-3</v>
      </c>
      <c r="I121" s="5">
        <v>11.2</v>
      </c>
      <c r="J121" s="5">
        <f t="shared" si="6"/>
        <v>2.4159137783010487</v>
      </c>
      <c r="K121" s="1">
        <f>LOG10(I121)</f>
        <v>1.0492180226701815</v>
      </c>
    </row>
    <row r="122" spans="1:11">
      <c r="A122" s="2">
        <v>44593</v>
      </c>
      <c r="B122" s="1">
        <v>5.1962999999999999</v>
      </c>
      <c r="C122" s="4">
        <f t="shared" si="4"/>
        <v>1.647946833862207</v>
      </c>
      <c r="D122" s="4">
        <f t="shared" si="3"/>
        <v>0.71569421641629138</v>
      </c>
      <c r="E122" s="5">
        <v>1.01</v>
      </c>
      <c r="F122" s="1">
        <f>(E122/100)+1</f>
        <v>1.0101</v>
      </c>
      <c r="G122" s="1">
        <f t="shared" si="5"/>
        <v>1.0049335853001438E-2</v>
      </c>
      <c r="H122" s="1">
        <f>LOG10(F122)</f>
        <v>4.3643711077510335E-3</v>
      </c>
      <c r="I122" s="5">
        <v>11.2</v>
      </c>
      <c r="J122" s="5">
        <f t="shared" si="6"/>
        <v>2.4159137783010487</v>
      </c>
      <c r="K122" s="1">
        <f>LOG10(I122)</f>
        <v>1.0492180226701815</v>
      </c>
    </row>
    <row r="123" spans="1:11">
      <c r="A123" s="2">
        <v>44621</v>
      </c>
      <c r="B123" s="1">
        <v>4.9680999999999997</v>
      </c>
      <c r="C123" s="4">
        <f t="shared" si="4"/>
        <v>1.6030374732530721</v>
      </c>
      <c r="D123" s="4">
        <f t="shared" si="3"/>
        <v>0.69619032891794086</v>
      </c>
      <c r="E123" s="5">
        <v>1.62</v>
      </c>
      <c r="F123" s="1">
        <f>(E123/100)+1</f>
        <v>1.0162</v>
      </c>
      <c r="G123" s="1">
        <f t="shared" si="5"/>
        <v>1.607018017749446E-2</v>
      </c>
      <c r="H123" s="1">
        <f>LOG10(F123)</f>
        <v>6.9791905742768636E-3</v>
      </c>
      <c r="I123" s="5">
        <v>11.1</v>
      </c>
      <c r="J123" s="5">
        <f t="shared" si="6"/>
        <v>2.4069451083182885</v>
      </c>
      <c r="K123" s="1">
        <f>LOG10(I123)</f>
        <v>1.0453229787866574</v>
      </c>
    </row>
    <row r="124" spans="1:11">
      <c r="A124" s="2">
        <v>44652</v>
      </c>
      <c r="B124" s="1">
        <v>4.7576999999999998</v>
      </c>
      <c r="C124" s="4">
        <f t="shared" si="4"/>
        <v>1.5597643581905278</v>
      </c>
      <c r="D124" s="4">
        <f t="shared" si="3"/>
        <v>0.67739705383151338</v>
      </c>
      <c r="E124" s="5">
        <v>1.06</v>
      </c>
      <c r="F124" s="1">
        <f>(E124/100)+1</f>
        <v>1.0105999999999999</v>
      </c>
      <c r="G124" s="1">
        <f t="shared" si="5"/>
        <v>1.0544213875671097E-2</v>
      </c>
      <c r="H124" s="1">
        <f>LOG10(F124)</f>
        <v>4.5792939022116577E-3</v>
      </c>
      <c r="I124" s="5">
        <v>10.5</v>
      </c>
      <c r="J124" s="5">
        <f t="shared" si="6"/>
        <v>2.3513752571634776</v>
      </c>
      <c r="K124" s="1">
        <f>LOG10(I124)</f>
        <v>1.0211892990699381</v>
      </c>
    </row>
    <row r="125" spans="1:11">
      <c r="A125" s="2">
        <v>44682</v>
      </c>
      <c r="B125" s="1">
        <v>4.9548000000000005</v>
      </c>
      <c r="C125" s="4">
        <f t="shared" si="4"/>
        <v>1.6003568036979079</v>
      </c>
      <c r="D125" s="4">
        <f t="shared" si="3"/>
        <v>0.69502612892232696</v>
      </c>
      <c r="E125" s="5">
        <v>0.47</v>
      </c>
      <c r="F125" s="1">
        <f>(E125/100)+1</f>
        <v>1.0046999999999999</v>
      </c>
      <c r="G125" s="1">
        <f t="shared" si="5"/>
        <v>4.6889894861314695E-3</v>
      </c>
      <c r="H125" s="1">
        <f>LOG10(F125)</f>
        <v>2.0364022595292615E-3</v>
      </c>
      <c r="I125" s="5">
        <v>9.8000000000000007</v>
      </c>
      <c r="J125" s="5">
        <f t="shared" si="6"/>
        <v>2.2823823856765264</v>
      </c>
      <c r="K125" s="1">
        <f>LOG10(I125)</f>
        <v>0.99122607569249488</v>
      </c>
    </row>
    <row r="126" spans="1:11">
      <c r="A126" s="2">
        <v>44713</v>
      </c>
      <c r="B126" s="1">
        <v>5.0488999999999997</v>
      </c>
      <c r="C126" s="4">
        <f t="shared" si="4"/>
        <v>1.6191703977784804</v>
      </c>
      <c r="D126" s="4">
        <f t="shared" si="3"/>
        <v>0.70319676901628725</v>
      </c>
      <c r="E126" s="5">
        <v>0.67</v>
      </c>
      <c r="F126" s="1">
        <f>(E126/100)+1</f>
        <v>1.0066999999999999</v>
      </c>
      <c r="G126" s="1">
        <f t="shared" si="5"/>
        <v>6.6776547532404968E-3</v>
      </c>
      <c r="H126" s="1">
        <f>LOG10(F126)</f>
        <v>2.9000686113873687E-3</v>
      </c>
      <c r="I126" s="5">
        <v>9.3000000000000007</v>
      </c>
      <c r="J126" s="5">
        <f t="shared" si="6"/>
        <v>2.2300144001592104</v>
      </c>
      <c r="K126" s="1">
        <f>LOG10(I126)</f>
        <v>0.96848294855393513</v>
      </c>
    </row>
    <row r="127" spans="1:11">
      <c r="A127" s="2">
        <v>44743</v>
      </c>
      <c r="B127" s="1">
        <v>5.3677999999999999</v>
      </c>
      <c r="C127" s="4">
        <f t="shared" si="4"/>
        <v>1.6804181411511476</v>
      </c>
      <c r="D127" s="4">
        <f t="shared" si="3"/>
        <v>0.72979632599206312</v>
      </c>
      <c r="E127" s="5">
        <v>-0.68</v>
      </c>
      <c r="F127" s="1">
        <f>(E127/100)+1</f>
        <v>0.99319999999999997</v>
      </c>
      <c r="G127" s="1">
        <f t="shared" si="5"/>
        <v>-6.8232253481255367E-3</v>
      </c>
      <c r="H127" s="1">
        <f>LOG10(F127)</f>
        <v>-2.963289117473315E-3</v>
      </c>
      <c r="I127" s="5">
        <v>9.1</v>
      </c>
      <c r="J127" s="5">
        <f t="shared" si="6"/>
        <v>2.2082744135228043</v>
      </c>
      <c r="K127" s="1">
        <f>LOG10(I127)</f>
        <v>0.95904139232109353</v>
      </c>
    </row>
    <row r="128" spans="1:11">
      <c r="A128" s="2">
        <v>44774</v>
      </c>
      <c r="B128" s="1">
        <v>5.1429999999999998</v>
      </c>
      <c r="C128" s="4">
        <f t="shared" si="4"/>
        <v>1.637636566792779</v>
      </c>
      <c r="D128" s="4">
        <f t="shared" si="3"/>
        <v>0.71121652432109006</v>
      </c>
      <c r="E128" s="5">
        <v>-0.36</v>
      </c>
      <c r="F128" s="1">
        <f>(E128/100)+1</f>
        <v>0.99639999999999995</v>
      </c>
      <c r="G128" s="1">
        <f t="shared" si="5"/>
        <v>-3.6064955941117441E-3</v>
      </c>
      <c r="H128" s="1">
        <f>LOG10(F128)</f>
        <v>-1.5662811355311203E-3</v>
      </c>
      <c r="I128" s="5">
        <v>8.9</v>
      </c>
      <c r="J128" s="5">
        <f t="shared" si="6"/>
        <v>2.1860512767380942</v>
      </c>
      <c r="K128" s="1">
        <f>LOG10(I128)</f>
        <v>0.9493900066449128</v>
      </c>
    </row>
    <row r="129" spans="1:11">
      <c r="A129" s="2">
        <v>44805</v>
      </c>
      <c r="B129" s="1">
        <v>5.2366999999999999</v>
      </c>
      <c r="C129" s="4">
        <f t="shared" si="4"/>
        <v>1.6556915289515355</v>
      </c>
      <c r="D129" s="4">
        <f t="shared" si="3"/>
        <v>0.71905769475760994</v>
      </c>
      <c r="E129" s="5">
        <v>-0.28999999999999998</v>
      </c>
      <c r="F129" s="1">
        <f>(E129/100)+1</f>
        <v>0.99709999999999999</v>
      </c>
      <c r="G129" s="1">
        <f t="shared" si="5"/>
        <v>-2.904213147389827E-3</v>
      </c>
      <c r="H129" s="1">
        <f>LOG10(F129)</f>
        <v>-1.2612837441822772E-3</v>
      </c>
      <c r="I129" s="5">
        <v>8.6999999999999993</v>
      </c>
      <c r="J129" s="5">
        <f t="shared" si="6"/>
        <v>2.1633230256605378</v>
      </c>
      <c r="K129" s="1">
        <f>LOG10(I129)</f>
        <v>0.93951925261861846</v>
      </c>
    </row>
    <row r="130" spans="1:11">
      <c r="A130" s="2">
        <v>44835</v>
      </c>
      <c r="B130" s="1">
        <v>5.25</v>
      </c>
      <c r="C130" s="4">
        <f t="shared" si="4"/>
        <v>1.6582280766035324</v>
      </c>
      <c r="D130" s="4">
        <f t="shared" ref="D130:D162" si="7">LOG10(B130)</f>
        <v>0.72015930340595691</v>
      </c>
      <c r="E130" s="5">
        <v>0.59</v>
      </c>
      <c r="F130" s="1">
        <f>(E130/100)+1</f>
        <v>1.0059</v>
      </c>
      <c r="G130" s="1">
        <f t="shared" si="5"/>
        <v>5.8826631581555119E-3</v>
      </c>
      <c r="H130" s="1">
        <f>LOG10(F130)</f>
        <v>2.554808148482495E-3</v>
      </c>
      <c r="I130" s="5">
        <v>8.3000000000000007</v>
      </c>
      <c r="J130" s="5">
        <f t="shared" si="6"/>
        <v>2.1162555148025524</v>
      </c>
      <c r="K130" s="1">
        <f>LOG10(I130)</f>
        <v>0.91907809237607396</v>
      </c>
    </row>
    <row r="131" spans="1:11">
      <c r="A131" s="2">
        <v>44866</v>
      </c>
      <c r="B131" s="1">
        <v>5.2744</v>
      </c>
      <c r="C131" s="4">
        <f t="shared" si="4"/>
        <v>1.6628649288169528</v>
      </c>
      <c r="D131" s="4">
        <f t="shared" si="7"/>
        <v>0.7221730627356463</v>
      </c>
      <c r="E131" s="5">
        <v>0.41</v>
      </c>
      <c r="F131" s="1">
        <f>(E131/100)+1</f>
        <v>1.0041</v>
      </c>
      <c r="G131" s="1">
        <f t="shared" si="5"/>
        <v>4.0916179032535575E-3</v>
      </c>
      <c r="H131" s="1">
        <f>LOG10(F131)</f>
        <v>1.7769670774395734E-3</v>
      </c>
      <c r="I131" s="5">
        <v>8.1</v>
      </c>
      <c r="J131" s="5">
        <f t="shared" si="6"/>
        <v>2.0918640616783932</v>
      </c>
      <c r="K131" s="1">
        <f>LOG10(I131)</f>
        <v>0.90848501887864974</v>
      </c>
    </row>
    <row r="132" spans="1:11">
      <c r="A132" s="2">
        <v>44896</v>
      </c>
      <c r="B132" s="1">
        <v>5.2420999999999998</v>
      </c>
      <c r="C132" s="4">
        <f t="shared" ref="C132:C162" si="8">LN(B132)</f>
        <v>1.6567221814075437</v>
      </c>
      <c r="D132" s="4">
        <f t="shared" si="7"/>
        <v>0.71950530143201441</v>
      </c>
      <c r="E132" s="5">
        <v>0.62</v>
      </c>
      <c r="F132" s="1">
        <f>(E132/100)+1</f>
        <v>1.0062</v>
      </c>
      <c r="G132" s="1">
        <f t="shared" ref="G132:G162" si="9">LN(F132)</f>
        <v>6.1808590750810988E-3</v>
      </c>
      <c r="H132" s="1">
        <f>LOG10(F132)</f>
        <v>2.6843129897293583E-3</v>
      </c>
      <c r="I132" s="5">
        <v>7.9</v>
      </c>
      <c r="J132" s="5">
        <f t="shared" ref="J132:J162" si="10">LN(I132)</f>
        <v>2.066862759472976</v>
      </c>
      <c r="K132" s="1">
        <f>LOG10(I132)</f>
        <v>0.89762709129044149</v>
      </c>
    </row>
    <row r="133" spans="1:11">
      <c r="A133" s="2">
        <v>44927</v>
      </c>
      <c r="B133" s="1">
        <v>5.2004000000000001</v>
      </c>
      <c r="C133" s="4">
        <f t="shared" si="8"/>
        <v>1.6487355457058765</v>
      </c>
      <c r="D133" s="4">
        <f t="shared" si="7"/>
        <v>0.71603674961780883</v>
      </c>
      <c r="E133" s="5">
        <v>0.53</v>
      </c>
      <c r="F133" s="1">
        <f>(E133/100)+1</f>
        <v>1.0053000000000001</v>
      </c>
      <c r="G133" s="1">
        <f t="shared" si="9"/>
        <v>5.2860044292374377E-3</v>
      </c>
      <c r="H133" s="1">
        <f>LOG10(F133)</f>
        <v>2.2956825549339671E-3</v>
      </c>
      <c r="I133" s="5">
        <v>8.4</v>
      </c>
      <c r="J133" s="5">
        <f t="shared" si="10"/>
        <v>2.1282317058492679</v>
      </c>
      <c r="K133" s="1">
        <f>LOG10(I133)</f>
        <v>0.9242792860618817</v>
      </c>
    </row>
    <row r="134" spans="1:11">
      <c r="A134" s="2">
        <v>44958</v>
      </c>
      <c r="B134" s="1">
        <v>5.1714000000000002</v>
      </c>
      <c r="C134" s="4">
        <f t="shared" si="8"/>
        <v>1.6431434448992714</v>
      </c>
      <c r="D134" s="4">
        <f t="shared" si="7"/>
        <v>0.71360813109525356</v>
      </c>
      <c r="E134" s="5">
        <v>0.84</v>
      </c>
      <c r="F134" s="1">
        <f>(E134/100)+1</f>
        <v>1.0084</v>
      </c>
      <c r="G134" s="1">
        <f t="shared" si="9"/>
        <v>8.3649163316276715E-3</v>
      </c>
      <c r="H134" s="1">
        <f>LOG10(F134)</f>
        <v>3.6328370044082891E-3</v>
      </c>
      <c r="I134" s="5">
        <v>8.6</v>
      </c>
      <c r="J134" s="5">
        <f t="shared" si="10"/>
        <v>2.1517622032594619</v>
      </c>
      <c r="K134" s="1">
        <f>LOG10(I134)</f>
        <v>0.93449845124356767</v>
      </c>
    </row>
    <row r="135" spans="1:11">
      <c r="A135" s="2">
        <v>44986</v>
      </c>
      <c r="B135" s="1">
        <v>5.2111999999999998</v>
      </c>
      <c r="C135" s="4">
        <f t="shared" si="8"/>
        <v>1.650810155539832</v>
      </c>
      <c r="D135" s="4">
        <f t="shared" si="7"/>
        <v>0.7169377412207979</v>
      </c>
      <c r="E135" s="5">
        <v>0.71</v>
      </c>
      <c r="F135" s="1">
        <f>(E135/100)+1</f>
        <v>1.0071000000000001</v>
      </c>
      <c r="G135" s="1">
        <f t="shared" si="9"/>
        <v>7.0749136719619847E-3</v>
      </c>
      <c r="H135" s="1">
        <f>LOG10(F135)</f>
        <v>3.0725959676749632E-3</v>
      </c>
      <c r="I135" s="5">
        <v>8.8000000000000007</v>
      </c>
      <c r="J135" s="5">
        <f t="shared" si="10"/>
        <v>2.174751721484161</v>
      </c>
      <c r="K135" s="1">
        <f>LOG10(I135)</f>
        <v>0.94448267215016868</v>
      </c>
    </row>
    <row r="136" spans="1:11">
      <c r="A136" s="2">
        <v>45017</v>
      </c>
      <c r="B136" s="1">
        <v>5.0194000000000001</v>
      </c>
      <c r="C136" s="4">
        <f t="shared" si="8"/>
        <v>1.6133104046479743</v>
      </c>
      <c r="D136" s="4">
        <f t="shared" si="7"/>
        <v>0.70065180633571755</v>
      </c>
      <c r="E136" s="5">
        <v>0.61</v>
      </c>
      <c r="F136" s="1">
        <f>(E136/100)+1</f>
        <v>1.0061</v>
      </c>
      <c r="G136" s="1">
        <f t="shared" si="9"/>
        <v>6.0814703158679536E-3</v>
      </c>
      <c r="H136" s="1">
        <f>LOG10(F136)</f>
        <v>2.641149000039878E-3</v>
      </c>
      <c r="I136" s="5">
        <v>8.5</v>
      </c>
      <c r="J136" s="5">
        <f t="shared" si="10"/>
        <v>2.1400661634962708</v>
      </c>
      <c r="K136" s="1">
        <f>LOG10(I136)</f>
        <v>0.92941892571429274</v>
      </c>
    </row>
    <row r="137" spans="1:11">
      <c r="A137" s="2">
        <v>45047</v>
      </c>
      <c r="B137" s="1">
        <v>4.9824999999999999</v>
      </c>
      <c r="C137" s="4">
        <f t="shared" si="8"/>
        <v>1.6059317731048126</v>
      </c>
      <c r="D137" s="4">
        <f t="shared" si="7"/>
        <v>0.69744730737252525</v>
      </c>
      <c r="E137" s="5">
        <v>0.23</v>
      </c>
      <c r="F137" s="1">
        <f>(E137/100)+1</f>
        <v>1.0023</v>
      </c>
      <c r="G137" s="1">
        <f t="shared" si="9"/>
        <v>2.2973590486834584E-3</v>
      </c>
      <c r="H137" s="1">
        <f>LOG10(F137)</f>
        <v>9.9773035779373003E-4</v>
      </c>
      <c r="I137" s="5">
        <v>8.3000000000000007</v>
      </c>
      <c r="J137" s="5">
        <f t="shared" si="10"/>
        <v>2.1162555148025524</v>
      </c>
      <c r="K137" s="1">
        <f>LOG10(I137)</f>
        <v>0.91907809237607396</v>
      </c>
    </row>
    <row r="138" spans="1:11">
      <c r="A138" s="2">
        <v>45078</v>
      </c>
      <c r="B138" s="1">
        <v>4.8513000000000002</v>
      </c>
      <c r="C138" s="4">
        <f t="shared" si="8"/>
        <v>1.5792467102698708</v>
      </c>
      <c r="D138" s="4">
        <f t="shared" si="7"/>
        <v>0.68585813183406841</v>
      </c>
      <c r="E138" s="5">
        <v>-0.08</v>
      </c>
      <c r="F138" s="1">
        <f>(E138/100)+1</f>
        <v>0.99919999999999998</v>
      </c>
      <c r="G138" s="1">
        <f t="shared" si="9"/>
        <v>-8.003201707691552E-4</v>
      </c>
      <c r="H138" s="1">
        <f>LOG10(F138)</f>
        <v>-3.4757463392091225E-4</v>
      </c>
      <c r="I138" s="5">
        <v>8</v>
      </c>
      <c r="J138" s="5">
        <f t="shared" si="10"/>
        <v>2.0794415416798357</v>
      </c>
      <c r="K138" s="1">
        <f>LOG10(I138)</f>
        <v>0.90308998699194354</v>
      </c>
    </row>
    <row r="139" spans="1:11">
      <c r="A139" s="2">
        <v>45108</v>
      </c>
      <c r="B139" s="1">
        <v>4.8004999999999995</v>
      </c>
      <c r="C139" s="4">
        <f t="shared" si="8"/>
        <v>1.5687200791555413</v>
      </c>
      <c r="D139" s="4">
        <f t="shared" si="7"/>
        <v>0.68128647402808407</v>
      </c>
      <c r="E139" s="5">
        <v>0.12</v>
      </c>
      <c r="F139" s="1">
        <f>(E139/100)+1</f>
        <v>1.0012000000000001</v>
      </c>
      <c r="G139" s="1">
        <f t="shared" si="9"/>
        <v>1.1992805754821869E-3</v>
      </c>
      <c r="H139" s="1">
        <f>LOG10(F139)</f>
        <v>5.2084093618567006E-4</v>
      </c>
      <c r="I139" s="5">
        <v>7.9</v>
      </c>
      <c r="J139" s="5">
        <f t="shared" si="10"/>
        <v>2.066862759472976</v>
      </c>
      <c r="K139" s="1">
        <f>LOG10(I139)</f>
        <v>0.89762709129044149</v>
      </c>
    </row>
    <row r="140" spans="1:11">
      <c r="A140" s="2">
        <v>45139</v>
      </c>
      <c r="B140" s="1">
        <v>4.9032</v>
      </c>
      <c r="C140" s="4">
        <f t="shared" si="8"/>
        <v>1.5898880531893849</v>
      </c>
      <c r="D140" s="4">
        <f t="shared" si="7"/>
        <v>0.69047960834405364</v>
      </c>
      <c r="E140" s="5">
        <v>0.23</v>
      </c>
      <c r="F140" s="1">
        <f>(E140/100)+1</f>
        <v>1.0023</v>
      </c>
      <c r="G140" s="1">
        <f t="shared" si="9"/>
        <v>2.2973590486834584E-3</v>
      </c>
      <c r="H140" s="1">
        <f>LOG10(F140)</f>
        <v>9.9773035779373003E-4</v>
      </c>
      <c r="I140" s="5">
        <v>7.8</v>
      </c>
      <c r="J140" s="5">
        <f t="shared" si="10"/>
        <v>2.0541237336955462</v>
      </c>
      <c r="K140" s="1">
        <f>LOG10(I140)</f>
        <v>0.89209460269048035</v>
      </c>
    </row>
    <row r="141" spans="1:11">
      <c r="A141" s="2">
        <v>45170</v>
      </c>
      <c r="B141" s="1">
        <v>4.9367000000000001</v>
      </c>
      <c r="C141" s="4">
        <f t="shared" si="8"/>
        <v>1.596697091783265</v>
      </c>
      <c r="D141" s="4">
        <f t="shared" si="7"/>
        <v>0.69343673623244195</v>
      </c>
      <c r="E141" s="5">
        <v>0.26</v>
      </c>
      <c r="F141" s="1">
        <f>(E141/100)+1</f>
        <v>1.0025999999999999</v>
      </c>
      <c r="G141" s="1">
        <f t="shared" si="9"/>
        <v>2.5966258472659141E-3</v>
      </c>
      <c r="H141" s="1">
        <f>LOG10(F141)</f>
        <v>1.1277002770349424E-3</v>
      </c>
      <c r="I141" s="5">
        <v>7.7</v>
      </c>
      <c r="J141" s="5">
        <f t="shared" si="10"/>
        <v>2.0412203288596382</v>
      </c>
      <c r="K141" s="1">
        <f>LOG10(I141)</f>
        <v>0.88649072517248184</v>
      </c>
    </row>
    <row r="142" spans="1:11">
      <c r="A142" s="2">
        <v>45200</v>
      </c>
      <c r="B142" s="1">
        <v>5.0644999999999998</v>
      </c>
      <c r="C142" s="4">
        <f t="shared" si="8"/>
        <v>1.6222554161447147</v>
      </c>
      <c r="D142" s="4">
        <f t="shared" si="7"/>
        <v>0.70453657546931314</v>
      </c>
      <c r="E142" s="5">
        <v>0.24</v>
      </c>
      <c r="F142" s="1">
        <f>(E142/100)+1</f>
        <v>1.0024</v>
      </c>
      <c r="G142" s="1">
        <f t="shared" si="9"/>
        <v>2.3971245997214514E-3</v>
      </c>
      <c r="H142" s="1">
        <f>LOG10(F142)</f>
        <v>1.0410579860935677E-3</v>
      </c>
      <c r="I142" s="5">
        <v>7.6</v>
      </c>
      <c r="J142" s="5">
        <f t="shared" si="10"/>
        <v>2.0281482472922852</v>
      </c>
      <c r="K142" s="1">
        <f>LOG10(I142)</f>
        <v>0.88081359228079137</v>
      </c>
    </row>
    <row r="143" spans="1:11">
      <c r="A143" s="2">
        <v>45231</v>
      </c>
      <c r="B143" s="1">
        <v>4.8979999999999997</v>
      </c>
      <c r="C143" s="4">
        <f t="shared" si="8"/>
        <v>1.5888269585299759</v>
      </c>
      <c r="D143" s="4">
        <f t="shared" si="7"/>
        <v>0.69001878078869527</v>
      </c>
      <c r="E143" s="5">
        <v>0.28000000000000003</v>
      </c>
      <c r="F143" s="1">
        <f>(E143/100)+1</f>
        <v>1.0027999999999999</v>
      </c>
      <c r="G143" s="1">
        <f t="shared" si="9"/>
        <v>2.796087302001188E-3</v>
      </c>
      <c r="H143" s="1">
        <f>LOG10(F143)</f>
        <v>1.2143252861788671E-3</v>
      </c>
      <c r="I143" s="5">
        <v>7.5</v>
      </c>
      <c r="J143" s="5">
        <f t="shared" si="10"/>
        <v>2.0149030205422647</v>
      </c>
      <c r="K143" s="1">
        <f>LOG10(I143)</f>
        <v>0.87506126339170009</v>
      </c>
    </row>
    <row r="144" spans="1:11">
      <c r="A144" s="2">
        <v>45261</v>
      </c>
      <c r="B144" s="1">
        <v>4.8969000000000005</v>
      </c>
      <c r="C144" s="4">
        <f t="shared" si="8"/>
        <v>1.588602351845962</v>
      </c>
      <c r="D144" s="4">
        <f t="shared" si="7"/>
        <v>0.68992123534522942</v>
      </c>
      <c r="E144" s="5">
        <v>0.56000000000000005</v>
      </c>
      <c r="F144" s="1">
        <f>(E144/100)+1</f>
        <v>1.0056</v>
      </c>
      <c r="G144" s="1">
        <f t="shared" si="9"/>
        <v>5.5843782939006634E-3</v>
      </c>
      <c r="H144" s="1">
        <f>LOG10(F144)</f>
        <v>2.4252646779013543E-3</v>
      </c>
      <c r="I144" s="5">
        <v>7.4</v>
      </c>
      <c r="J144" s="5">
        <f t="shared" si="10"/>
        <v>2.0014800002101243</v>
      </c>
      <c r="K144" s="1">
        <f>LOG10(I144)</f>
        <v>0.86923171973097624</v>
      </c>
    </row>
    <row r="145" spans="1:11">
      <c r="A145" s="2">
        <v>45292</v>
      </c>
      <c r="B145" s="1">
        <v>4.9140999999999995</v>
      </c>
      <c r="C145" s="4">
        <f t="shared" si="8"/>
        <v>1.5921086239122784</v>
      </c>
      <c r="D145" s="4">
        <f t="shared" si="7"/>
        <v>0.69144398995568213</v>
      </c>
      <c r="E145" s="5">
        <v>0.42</v>
      </c>
      <c r="F145" s="1">
        <f>(E145/100)+1</f>
        <v>1.0042</v>
      </c>
      <c r="G145" s="1">
        <f t="shared" si="9"/>
        <v>4.1912046184680524E-3</v>
      </c>
      <c r="H145" s="1">
        <f>LOG10(F145)</f>
        <v>1.8202170383280992E-3</v>
      </c>
      <c r="I145" s="5">
        <v>7.6</v>
      </c>
      <c r="J145" s="5">
        <f t="shared" si="10"/>
        <v>2.0281482472922852</v>
      </c>
      <c r="K145" s="1">
        <f>LOG10(I145)</f>
        <v>0.88081359228079137</v>
      </c>
    </row>
    <row r="146" spans="1:11">
      <c r="A146" s="2">
        <v>45323</v>
      </c>
      <c r="B146" s="1">
        <v>4.9641000000000002</v>
      </c>
      <c r="C146" s="4">
        <f t="shared" si="8"/>
        <v>1.6022320121837712</v>
      </c>
      <c r="D146" s="4">
        <f t="shared" si="7"/>
        <v>0.69584052162015564</v>
      </c>
      <c r="E146" s="5">
        <v>0.83</v>
      </c>
      <c r="F146" s="1">
        <f>(E146/100)+1</f>
        <v>1.0083</v>
      </c>
      <c r="G146" s="1">
        <f t="shared" si="9"/>
        <v>8.2657444170325927E-3</v>
      </c>
      <c r="H146" s="1">
        <f>LOG10(F146)</f>
        <v>3.5897671891398659E-3</v>
      </c>
      <c r="I146" s="5">
        <v>7.8</v>
      </c>
      <c r="J146" s="5">
        <f t="shared" si="10"/>
        <v>2.0541237336955462</v>
      </c>
      <c r="K146" s="1">
        <f>LOG10(I146)</f>
        <v>0.89209460269048035</v>
      </c>
    </row>
    <row r="147" spans="1:11">
      <c r="A147" s="2">
        <v>45352</v>
      </c>
      <c r="B147" s="1">
        <v>4.9798</v>
      </c>
      <c r="C147" s="4">
        <f t="shared" si="8"/>
        <v>1.605389729587531</v>
      </c>
      <c r="D147" s="4">
        <f t="shared" si="7"/>
        <v>0.69721190086401841</v>
      </c>
      <c r="E147" s="5">
        <v>0.16</v>
      </c>
      <c r="F147" s="1">
        <f>(E147/100)+1</f>
        <v>1.0016</v>
      </c>
      <c r="G147" s="1">
        <f t="shared" si="9"/>
        <v>1.5987213636970735E-3</v>
      </c>
      <c r="H147" s="1">
        <f>LOG10(F147)</f>
        <v>6.943158663544807E-4</v>
      </c>
      <c r="I147" s="5">
        <v>7.9</v>
      </c>
      <c r="J147" s="5">
        <f t="shared" si="10"/>
        <v>2.066862759472976</v>
      </c>
      <c r="K147" s="1">
        <f>LOG10(I147)</f>
        <v>0.89762709129044149</v>
      </c>
    </row>
    <row r="148" spans="1:11">
      <c r="A148" s="2">
        <v>45383</v>
      </c>
      <c r="B148" s="1">
        <v>5.1288</v>
      </c>
      <c r="C148" s="4">
        <f t="shared" si="8"/>
        <v>1.6348717136909106</v>
      </c>
      <c r="D148" s="4">
        <f t="shared" si="7"/>
        <v>0.71001576387567544</v>
      </c>
      <c r="E148" s="5">
        <v>0.38</v>
      </c>
      <c r="F148" s="1">
        <f>(E148/100)+1</f>
        <v>1.0038</v>
      </c>
      <c r="G148" s="1">
        <f t="shared" si="9"/>
        <v>3.7927982386962624E-3</v>
      </c>
      <c r="H148" s="1">
        <f>LOG10(F148)</f>
        <v>1.6471913460381594E-3</v>
      </c>
      <c r="I148" s="5">
        <v>7.5</v>
      </c>
      <c r="J148" s="5">
        <f t="shared" si="10"/>
        <v>2.0149030205422647</v>
      </c>
      <c r="K148" s="1">
        <f>LOG10(I148)</f>
        <v>0.87506126339170009</v>
      </c>
    </row>
    <row r="149" spans="1:11">
      <c r="A149" s="2">
        <v>45413</v>
      </c>
      <c r="B149" s="1">
        <v>5.1326999999999998</v>
      </c>
      <c r="C149" s="4">
        <f t="shared" si="8"/>
        <v>1.6356318365165754</v>
      </c>
      <c r="D149" s="4">
        <f t="shared" si="7"/>
        <v>0.71034588102443041</v>
      </c>
      <c r="E149" s="5">
        <v>0.46</v>
      </c>
      <c r="F149" s="1">
        <f>(E149/100)+1</f>
        <v>1.0045999999999999</v>
      </c>
      <c r="G149" s="1">
        <f t="shared" si="9"/>
        <v>4.589452333807224E-3</v>
      </c>
      <c r="H149" s="1">
        <f>LOG10(F149)</f>
        <v>1.9931738235304782E-3</v>
      </c>
      <c r="I149" s="5">
        <v>7.1</v>
      </c>
      <c r="J149" s="5">
        <f t="shared" si="10"/>
        <v>1.9600947840472698</v>
      </c>
      <c r="K149" s="1">
        <f>LOG10(I149)</f>
        <v>0.85125834871907524</v>
      </c>
    </row>
    <row r="150" spans="1:11">
      <c r="A150" s="2">
        <v>45444</v>
      </c>
      <c r="B150" s="1">
        <v>5.3887</v>
      </c>
      <c r="C150" s="4">
        <f t="shared" si="8"/>
        <v>1.6843041684465065</v>
      </c>
      <c r="D150" s="4">
        <f t="shared" si="7"/>
        <v>0.73148400620296294</v>
      </c>
      <c r="E150" s="5">
        <v>0.21</v>
      </c>
      <c r="F150" s="1">
        <f>(E150/100)+1</f>
        <v>1.0021</v>
      </c>
      <c r="G150" s="1">
        <f t="shared" si="9"/>
        <v>2.0977980821461199E-3</v>
      </c>
      <c r="H150" s="1">
        <f>LOG10(F150)</f>
        <v>9.1106213122328433E-4</v>
      </c>
      <c r="I150" s="5">
        <v>6.9</v>
      </c>
      <c r="J150" s="5">
        <f t="shared" si="10"/>
        <v>1.9315214116032138</v>
      </c>
      <c r="K150" s="1">
        <f>LOG10(I150)</f>
        <v>0.83884909073725533</v>
      </c>
    </row>
    <row r="151" spans="1:11">
      <c r="A151" s="2">
        <v>45474</v>
      </c>
      <c r="B151" s="1">
        <v>5.5417000000000005</v>
      </c>
      <c r="C151" s="4">
        <f t="shared" si="8"/>
        <v>1.712301312893312</v>
      </c>
      <c r="D151" s="4">
        <f t="shared" si="7"/>
        <v>0.7436430115452588</v>
      </c>
      <c r="E151" s="5">
        <v>0.38</v>
      </c>
      <c r="F151" s="1">
        <f>(E151/100)+1</f>
        <v>1.0038</v>
      </c>
      <c r="G151" s="1">
        <f t="shared" si="9"/>
        <v>3.7927982386962624E-3</v>
      </c>
      <c r="H151" s="1">
        <f>LOG10(F151)</f>
        <v>1.6471913460381594E-3</v>
      </c>
      <c r="I151" s="5">
        <v>6.8</v>
      </c>
      <c r="J151" s="5">
        <f t="shared" si="10"/>
        <v>1.9169226121820611</v>
      </c>
      <c r="K151" s="1">
        <f>LOG10(I151)</f>
        <v>0.83250891270623628</v>
      </c>
    </row>
    <row r="152" spans="1:11">
      <c r="A152" s="2">
        <v>45505</v>
      </c>
      <c r="B152" s="1">
        <v>5.5522999999999998</v>
      </c>
      <c r="C152" s="4">
        <f t="shared" si="8"/>
        <v>1.7142122563268205</v>
      </c>
      <c r="D152" s="4">
        <f t="shared" si="7"/>
        <v>0.74447292373366081</v>
      </c>
      <c r="E152" s="5">
        <v>-0.02</v>
      </c>
      <c r="F152" s="1">
        <f>(E152/100)+1</f>
        <v>0.99980000000000002</v>
      </c>
      <c r="G152" s="1">
        <f t="shared" si="9"/>
        <v>-2.000200026670447E-4</v>
      </c>
      <c r="H152" s="1">
        <f>LOG10(F152)</f>
        <v>-8.6867583428571222E-5</v>
      </c>
      <c r="I152" s="5">
        <v>6.6</v>
      </c>
      <c r="J152" s="5">
        <f t="shared" si="10"/>
        <v>1.8870696490323797</v>
      </c>
      <c r="K152" s="1">
        <f>LOG10(I152)</f>
        <v>0.81954393554186866</v>
      </c>
    </row>
    <row r="153" spans="1:11">
      <c r="A153" s="2">
        <v>45536</v>
      </c>
      <c r="B153" s="1">
        <v>5.5412999999999997</v>
      </c>
      <c r="C153" s="4">
        <f t="shared" si="8"/>
        <v>1.7122291302712467</v>
      </c>
      <c r="D153" s="4">
        <f t="shared" si="7"/>
        <v>0.74361166303080661</v>
      </c>
      <c r="E153" s="5">
        <v>0.44</v>
      </c>
      <c r="F153" s="1">
        <f>(E153/100)+1</f>
        <v>1.0044</v>
      </c>
      <c r="G153" s="1">
        <f t="shared" si="9"/>
        <v>4.390348301292854E-3</v>
      </c>
      <c r="H153" s="1">
        <f>LOG10(F153)</f>
        <v>1.9067040408848018E-3</v>
      </c>
      <c r="I153" s="5">
        <v>6.4</v>
      </c>
      <c r="J153" s="5">
        <f t="shared" si="10"/>
        <v>1.8562979903656263</v>
      </c>
      <c r="K153" s="1">
        <f>LOG10(I153)</f>
        <v>0.80617997398388719</v>
      </c>
    </row>
    <row r="154" spans="1:11">
      <c r="A154" s="2">
        <v>45566</v>
      </c>
      <c r="B154" s="1">
        <v>5.6238000000000001</v>
      </c>
      <c r="C154" s="4">
        <f t="shared" si="8"/>
        <v>1.7270075919983581</v>
      </c>
      <c r="D154" s="4">
        <f t="shared" si="7"/>
        <v>0.7500298674099094</v>
      </c>
      <c r="E154" s="5">
        <v>0.56000000000000005</v>
      </c>
      <c r="F154" s="1">
        <f>(E154/100)+1</f>
        <v>1.0056</v>
      </c>
      <c r="G154" s="1">
        <f t="shared" si="9"/>
        <v>5.5843782939006634E-3</v>
      </c>
      <c r="H154" s="1">
        <f>LOG10(F154)</f>
        <v>2.4252646779013543E-3</v>
      </c>
      <c r="I154" s="5">
        <v>6.2</v>
      </c>
      <c r="J154" s="5">
        <f t="shared" si="10"/>
        <v>1.824549292051046</v>
      </c>
      <c r="K154" s="1">
        <f>LOG10(I154)</f>
        <v>0.79239168949825389</v>
      </c>
    </row>
    <row r="155" spans="1:11">
      <c r="A155" s="2">
        <v>45597</v>
      </c>
      <c r="B155" s="1">
        <v>5.8068</v>
      </c>
      <c r="C155" s="4">
        <f t="shared" si="8"/>
        <v>1.7590296446051361</v>
      </c>
      <c r="D155" s="4">
        <f t="shared" si="7"/>
        <v>0.76393686815624873</v>
      </c>
      <c r="E155" s="5">
        <v>0.39</v>
      </c>
      <c r="F155" s="1">
        <f>(E155/100)+1</f>
        <v>1.0039</v>
      </c>
      <c r="G155" s="1">
        <f t="shared" si="9"/>
        <v>3.8924147153438535E-3</v>
      </c>
      <c r="H155" s="1">
        <f>LOG10(F155)</f>
        <v>1.6904542321528522E-3</v>
      </c>
      <c r="I155" s="5">
        <v>6.1</v>
      </c>
      <c r="J155" s="5">
        <f t="shared" si="10"/>
        <v>1.8082887711792655</v>
      </c>
      <c r="K155" s="1">
        <f>LOG10(I155)</f>
        <v>0.78532983501076703</v>
      </c>
    </row>
    <row r="156" spans="1:11">
      <c r="A156" s="2">
        <v>45627</v>
      </c>
      <c r="B156" s="1">
        <v>6.0967000000000002</v>
      </c>
      <c r="C156" s="4">
        <f t="shared" si="8"/>
        <v>1.8077476411882802</v>
      </c>
      <c r="D156" s="4">
        <f t="shared" si="7"/>
        <v>0.78509482524168972</v>
      </c>
      <c r="E156" s="5">
        <v>0.52</v>
      </c>
      <c r="F156" s="1">
        <f>(E156/100)+1</f>
        <v>1.0052000000000001</v>
      </c>
      <c r="G156" s="1">
        <f t="shared" si="9"/>
        <v>5.1865266873001538E-3</v>
      </c>
      <c r="H156" s="1">
        <f>LOG10(F156)</f>
        <v>2.2524799205384093E-3</v>
      </c>
      <c r="I156" s="5">
        <v>6.2</v>
      </c>
      <c r="J156" s="5">
        <f t="shared" si="10"/>
        <v>1.824549292051046</v>
      </c>
      <c r="K156" s="1">
        <f>LOG10(I156)</f>
        <v>0.79239168949825389</v>
      </c>
    </row>
    <row r="157" spans="1:11">
      <c r="A157" s="2">
        <v>45658</v>
      </c>
      <c r="B157" s="1">
        <v>6.0214999999999996</v>
      </c>
      <c r="C157" s="4">
        <f t="shared" si="8"/>
        <v>1.7953363977183974</v>
      </c>
      <c r="D157" s="4">
        <f t="shared" si="7"/>
        <v>0.77970469068916193</v>
      </c>
      <c r="E157" s="5">
        <v>0.16</v>
      </c>
      <c r="F157" s="1">
        <f>(E157/100)+1</f>
        <v>1.0016</v>
      </c>
      <c r="G157" s="1">
        <f t="shared" si="9"/>
        <v>1.5987213636970735E-3</v>
      </c>
      <c r="H157" s="1">
        <f>LOG10(F157)</f>
        <v>6.943158663544807E-4</v>
      </c>
      <c r="I157" s="5">
        <v>6.5</v>
      </c>
      <c r="J157" s="5">
        <f t="shared" si="10"/>
        <v>1.8718021769015913</v>
      </c>
      <c r="K157" s="1">
        <f>LOG10(I157)</f>
        <v>0.81291335664285558</v>
      </c>
    </row>
    <row r="158" spans="1:11">
      <c r="A158" s="2">
        <v>45689</v>
      </c>
      <c r="B158" s="1">
        <v>5.7652999999999999</v>
      </c>
      <c r="C158" s="4">
        <f t="shared" si="8"/>
        <v>1.7518571905284024</v>
      </c>
      <c r="D158" s="4">
        <f t="shared" si="7"/>
        <v>0.76082191092901885</v>
      </c>
      <c r="E158" s="5">
        <v>1.31</v>
      </c>
      <c r="F158" s="1">
        <f>(E158/100)+1</f>
        <v>1.0131000000000001</v>
      </c>
      <c r="G158" s="1">
        <f t="shared" si="9"/>
        <v>1.3014937077494763E-2</v>
      </c>
      <c r="H158" s="1">
        <f>LOG10(F158)</f>
        <v>5.6523153550740108E-3</v>
      </c>
      <c r="I158" s="5">
        <v>6.8</v>
      </c>
      <c r="J158" s="5">
        <f t="shared" si="10"/>
        <v>1.9169226121820611</v>
      </c>
      <c r="K158" s="1">
        <f>LOG10(I158)</f>
        <v>0.83250891270623628</v>
      </c>
    </row>
    <row r="159" spans="1:11">
      <c r="A159" s="2">
        <v>45717</v>
      </c>
      <c r="B159" s="1">
        <v>5.7465000000000002</v>
      </c>
      <c r="C159" s="4">
        <f t="shared" si="8"/>
        <v>1.7485909738266763</v>
      </c>
      <c r="D159" s="4">
        <f t="shared" si="7"/>
        <v>0.75940341103875897</v>
      </c>
      <c r="E159" s="5">
        <v>0.56000000000000005</v>
      </c>
      <c r="F159" s="1">
        <f>(E159/100)+1</f>
        <v>1.0056</v>
      </c>
      <c r="G159" s="1">
        <f t="shared" si="9"/>
        <v>5.5843782939006634E-3</v>
      </c>
      <c r="H159" s="1">
        <f>LOG10(F159)</f>
        <v>2.4252646779013543E-3</v>
      </c>
      <c r="I159" s="5">
        <v>7</v>
      </c>
      <c r="J159" s="5">
        <f t="shared" si="10"/>
        <v>1.9459101490553132</v>
      </c>
      <c r="K159" s="1">
        <f>LOG10(I159)</f>
        <v>0.84509804001425681</v>
      </c>
    </row>
    <row r="160" spans="1:11">
      <c r="A160" s="2">
        <v>45748</v>
      </c>
      <c r="B160" s="1">
        <v>5.7834000000000003</v>
      </c>
      <c r="C160" s="4">
        <f t="shared" si="8"/>
        <v>1.7549917450358405</v>
      </c>
      <c r="D160" s="4">
        <f t="shared" si="7"/>
        <v>0.76218323065482418</v>
      </c>
      <c r="E160" s="5">
        <v>0.43</v>
      </c>
      <c r="F160" s="1">
        <f>(E160/100)+1</f>
        <v>1.0043</v>
      </c>
      <c r="G160" s="1">
        <f t="shared" si="9"/>
        <v>4.2907814171562458E-3</v>
      </c>
      <c r="H160" s="1">
        <f>LOG10(F160)</f>
        <v>1.8634626925239726E-3</v>
      </c>
      <c r="I160" s="5">
        <v>6.6</v>
      </c>
      <c r="J160" s="5">
        <f t="shared" si="10"/>
        <v>1.8870696490323797</v>
      </c>
      <c r="K160" s="1">
        <f>LOG10(I160)</f>
        <v>0.81954393554186866</v>
      </c>
    </row>
    <row r="161" spans="1:11">
      <c r="A161" s="2">
        <v>45778</v>
      </c>
      <c r="B161" s="1">
        <v>5.6670999999999996</v>
      </c>
      <c r="C161" s="4">
        <f t="shared" si="8"/>
        <v>1.7346775230526152</v>
      </c>
      <c r="D161" s="4">
        <f t="shared" si="7"/>
        <v>0.75336087614335168</v>
      </c>
      <c r="E161" s="5">
        <v>0.26</v>
      </c>
      <c r="F161" s="1">
        <f>(E161/100)+1</f>
        <v>1.0025999999999999</v>
      </c>
      <c r="G161" s="1">
        <f t="shared" si="9"/>
        <v>2.5966258472659141E-3</v>
      </c>
      <c r="H161" s="1">
        <f>LOG10(F161)</f>
        <v>1.1277002770349424E-3</v>
      </c>
      <c r="I161" s="5">
        <v>6.2</v>
      </c>
      <c r="J161" s="5">
        <f t="shared" si="10"/>
        <v>1.824549292051046</v>
      </c>
      <c r="K161" s="1">
        <f>LOG10(I161)</f>
        <v>0.79239168949825389</v>
      </c>
    </row>
    <row r="162" spans="1:11">
      <c r="A162" s="2">
        <v>45809</v>
      </c>
      <c r="B162" s="1">
        <v>5.5468000000000002</v>
      </c>
      <c r="C162" s="4">
        <f t="shared" si="8"/>
        <v>1.7132211848975722</v>
      </c>
      <c r="D162" s="4">
        <f t="shared" si="7"/>
        <v>0.74404250688076634</v>
      </c>
      <c r="E162" s="5">
        <v>0.24</v>
      </c>
      <c r="F162" s="1">
        <f>(E162/100)+1</f>
        <v>1.0024</v>
      </c>
      <c r="G162" s="1">
        <f t="shared" si="9"/>
        <v>2.3971245997214514E-3</v>
      </c>
      <c r="H162" s="1">
        <f>LOG10(F162)</f>
        <v>1.0410579860935677E-3</v>
      </c>
      <c r="I162" s="5">
        <v>5.8</v>
      </c>
      <c r="J162" s="5">
        <f t="shared" si="10"/>
        <v>1.7578579175523736</v>
      </c>
      <c r="K162" s="1">
        <f>LOG10(I162)</f>
        <v>0.76342799356293722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guilherme.m2_70x7@outlook.com</dc:creator>
  <cp:keywords/>
  <dc:description/>
  <cp:lastModifiedBy/>
  <cp:revision/>
  <dcterms:created xsi:type="dcterms:W3CDTF">2025-08-14T19:45:10Z</dcterms:created>
  <dcterms:modified xsi:type="dcterms:W3CDTF">2025-08-16T15:47:24Z</dcterms:modified>
  <cp:category/>
  <cp:contentStatus/>
</cp:coreProperties>
</file>