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2106" i="1" l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20" i="1"/>
  <c r="E19" i="1"/>
  <c r="E18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561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126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108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17" i="1"/>
  <c r="E16" i="1"/>
  <c r="E15" i="1"/>
  <c r="E14" i="1"/>
  <c r="E13" i="1"/>
  <c r="E12" i="1"/>
  <c r="E2" i="1" l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<sst xmlns="http://schemas.openxmlformats.org/spreadsheetml/2006/main" count="8261" uniqueCount="3831">
  <si>
    <t>Field</t>
  </si>
  <si>
    <t>Label</t>
  </si>
  <si>
    <t xml:space="preserve">Code 1 </t>
  </si>
  <si>
    <t>Text</t>
  </si>
  <si>
    <t>SEX</t>
  </si>
  <si>
    <t>F</t>
  </si>
  <si>
    <t>M</t>
  </si>
  <si>
    <t>U</t>
  </si>
  <si>
    <t>Female</t>
  </si>
  <si>
    <t>Male</t>
  </si>
  <si>
    <t>Unknown/undifferentiated</t>
  </si>
  <si>
    <t>RACE</t>
  </si>
  <si>
    <t>1002-5</t>
  </si>
  <si>
    <t>2028-9</t>
  </si>
  <si>
    <t>2076-8</t>
  </si>
  <si>
    <t>2054-5</t>
  </si>
  <si>
    <t>2106-3</t>
  </si>
  <si>
    <t>2131-1</t>
  </si>
  <si>
    <t>American Indian or Alaskan Native</t>
  </si>
  <si>
    <t>Asian</t>
  </si>
  <si>
    <t>Native Hawaiian or Other Pacific Islander</t>
  </si>
  <si>
    <t>Black or African-American</t>
  </si>
  <si>
    <t>White</t>
  </si>
  <si>
    <t>Other Race</t>
  </si>
  <si>
    <t>Unknown/undetermined</t>
  </si>
  <si>
    <t>ETHNICITY</t>
  </si>
  <si>
    <t>2135-2</t>
  </si>
  <si>
    <t>2186-5</t>
  </si>
  <si>
    <t>Hispanic or Latino</t>
  </si>
  <si>
    <t>not Hispanic or Latino</t>
  </si>
  <si>
    <t>Unknown</t>
  </si>
  <si>
    <t>Table</t>
  </si>
  <si>
    <t>H</t>
  </si>
  <si>
    <t>N</t>
  </si>
  <si>
    <t>CDCREC</t>
  </si>
  <si>
    <t>HL70189</t>
  </si>
  <si>
    <t>HL70005</t>
  </si>
  <si>
    <t>HISTORICAL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</si>
  <si>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</si>
  <si>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</si>
  <si>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</si>
  <si>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</si>
  <si>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</si>
  <si>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</si>
  <si>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</si>
  <si>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</si>
  <si>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</si>
  <si>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New immunization record</t>
  </si>
  <si>
    <t>Historical information - source unspecified</t>
  </si>
  <si>
    <t>Historical information - from other provider</t>
  </si>
  <si>
    <t>Historical information - from parent’s written record</t>
  </si>
  <si>
    <t>Historical information - from parent’s recall</t>
  </si>
  <si>
    <t>Historical information - from other registry</t>
  </si>
  <si>
    <t>Historical information - from birth certificate</t>
  </si>
  <si>
    <t>Historical information - from school record</t>
  </si>
  <si>
    <t>Historical information - from public agency</t>
  </si>
  <si>
    <t>NIP001</t>
  </si>
  <si>
    <t>VFC</t>
  </si>
  <si>
    <t>Not VFC eligible</t>
  </si>
  <si>
    <t>VFC eligible-Medicaid/Medicaid Managed Care</t>
  </si>
  <si>
    <t>VFC eligible- Uninsured</t>
  </si>
  <si>
    <t>VFC eligible- American Indian/Alaskan Native</t>
  </si>
  <si>
    <t>VFC eligible-Federally Qualified Health Center Patient (under-insured)</t>
  </si>
  <si>
    <t>Deprecated [VFC eligible- State specific eligibility (e.g. S-CHIP plan)]</t>
  </si>
  <si>
    <t>Local-specific eligibility</t>
  </si>
  <si>
    <t>Deprecated [Not VFC eligible-underinsured]</t>
  </si>
  <si>
    <t>HL70064</t>
  </si>
  <si>
    <t>V01</t>
  </si>
  <si>
    <t>V02</t>
  </si>
  <si>
    <t>V03</t>
  </si>
  <si>
    <t>V04</t>
  </si>
  <si>
    <t>V05</t>
  </si>
  <si>
    <t>V06</t>
  </si>
  <si>
    <t>V07</t>
  </si>
  <si>
    <t>V08</t>
  </si>
  <si>
    <t>Anthrax (disorder)</t>
  </si>
  <si>
    <t>SCT</t>
  </si>
  <si>
    <t>Diphtheria (disorder)</t>
  </si>
  <si>
    <t>Tetanus (disorder)</t>
  </si>
  <si>
    <t>Pertussis (disorder)</t>
  </si>
  <si>
    <t>Viral hepatitis, type A (disorder)</t>
  </si>
  <si>
    <t>Type B viral hepatitis (disorder)</t>
  </si>
  <si>
    <t>Haemophilus influenzae infection (disorder)</t>
  </si>
  <si>
    <t>Human papilloma virus infection (disorder)</t>
  </si>
  <si>
    <t>Influenza (disorder)</t>
  </si>
  <si>
    <t>Japanese encephalitis virus disease (disorder)</t>
  </si>
  <si>
    <t>Measles (disorder)</t>
  </si>
  <si>
    <t>Mumps (disorder)</t>
  </si>
  <si>
    <t>Rubella (disorder)</t>
  </si>
  <si>
    <t>Meningococcal infectious disease (disorder)</t>
  </si>
  <si>
    <t>Pneumococcal infectious disease (disorder)</t>
  </si>
  <si>
    <t>Acute poliomyelitis (disorder)</t>
  </si>
  <si>
    <t>Rabies (disorder)</t>
  </si>
  <si>
    <t>Disease due to Rotavirus (disorder)</t>
  </si>
  <si>
    <t>Typhoid fever (disorder)</t>
  </si>
  <si>
    <t>Vaccinia (disorder)</t>
  </si>
  <si>
    <t>Varicella (disorder)</t>
  </si>
  <si>
    <t>Yellow fever (disorder)</t>
  </si>
  <si>
    <t>Hepatitis B immune (finding)</t>
  </si>
  <si>
    <t>HOD</t>
  </si>
  <si>
    <t>REGISTRY STATUS</t>
  </si>
  <si>
    <t>A</t>
  </si>
  <si>
    <t>I</t>
  </si>
  <si>
    <t>L</t>
  </si>
  <si>
    <t>P</t>
  </si>
  <si>
    <t>Active</t>
  </si>
  <si>
    <t>Inactive--Unspecified</t>
  </si>
  <si>
    <t>Inactive-Lost to follow-up (cannot contact)</t>
  </si>
  <si>
    <t>Inactive-Moved or gone elsewhere (transferred)</t>
  </si>
  <si>
    <t>Inactive-Permanently inactive (do not re-activate or add new entries to this record)</t>
  </si>
  <si>
    <t>HL70441</t>
  </si>
  <si>
    <t>REFUSAL REASON</t>
  </si>
  <si>
    <t>Parental decision</t>
  </si>
  <si>
    <t>Religious exemption</t>
  </si>
  <si>
    <t>Other</t>
  </si>
  <si>
    <t>Patient decision</t>
  </si>
  <si>
    <t>NIP002</t>
  </si>
  <si>
    <t>LANGUAGE</t>
  </si>
  <si>
    <t>Asian or Pacific Islander</t>
  </si>
  <si>
    <t>B</t>
  </si>
  <si>
    <t>W</t>
  </si>
  <si>
    <t>O</t>
  </si>
  <si>
    <t>RELATIONSHIP</t>
  </si>
  <si>
    <t>BRO</t>
  </si>
  <si>
    <t>CGV</t>
  </si>
  <si>
    <t>CHD</t>
  </si>
  <si>
    <t>FCH</t>
  </si>
  <si>
    <t>FTH</t>
  </si>
  <si>
    <t>GRD</t>
  </si>
  <si>
    <t>GRP</t>
  </si>
  <si>
    <t>MTH</t>
  </si>
  <si>
    <t>OTH</t>
  </si>
  <si>
    <t>PAR</t>
  </si>
  <si>
    <t>SCH</t>
  </si>
  <si>
    <t>SEL</t>
  </si>
  <si>
    <t>SIB</t>
  </si>
  <si>
    <t>SIS</t>
  </si>
  <si>
    <t>SPO</t>
  </si>
  <si>
    <t>Brother</t>
  </si>
  <si>
    <t>Care Giver</t>
  </si>
  <si>
    <t>Child</t>
  </si>
  <si>
    <t>Foster Child</t>
  </si>
  <si>
    <t>Father</t>
  </si>
  <si>
    <t>Guardian</t>
  </si>
  <si>
    <t>Grand Parent</t>
  </si>
  <si>
    <t>Mother</t>
  </si>
  <si>
    <t>Parent</t>
  </si>
  <si>
    <t>Step Child</t>
  </si>
  <si>
    <t>Self</t>
  </si>
  <si>
    <t>Sibling</t>
  </si>
  <si>
    <t>Sister</t>
  </si>
  <si>
    <t>Spouse</t>
  </si>
  <si>
    <t>HL70063</t>
  </si>
  <si>
    <t>BODY ROUTE</t>
  </si>
  <si>
    <t>C28161</t>
  </si>
  <si>
    <t>C38238</t>
  </si>
  <si>
    <t>C38276</t>
  </si>
  <si>
    <t>C38284</t>
  </si>
  <si>
    <t>C38288</t>
  </si>
  <si>
    <t>C38299</t>
  </si>
  <si>
    <t>C38305</t>
  </si>
  <si>
    <t>C38676</t>
  </si>
  <si>
    <t>ID</t>
  </si>
  <si>
    <t>IM</t>
  </si>
  <si>
    <t>IN</t>
  </si>
  <si>
    <t>IV</t>
  </si>
  <si>
    <t>NS</t>
  </si>
  <si>
    <t>PO</t>
  </si>
  <si>
    <t>SC</t>
  </si>
  <si>
    <t>TD</t>
  </si>
  <si>
    <t xml:space="preserve">Intramuscular </t>
  </si>
  <si>
    <t xml:space="preserve">Intradermal </t>
  </si>
  <si>
    <t xml:space="preserve">Intravenous </t>
  </si>
  <si>
    <t xml:space="preserve">Nasal </t>
  </si>
  <si>
    <t xml:space="preserve">Oral </t>
  </si>
  <si>
    <t xml:space="preserve">Subcutaneous </t>
  </si>
  <si>
    <t xml:space="preserve">Transdermal </t>
  </si>
  <si>
    <t xml:space="preserve">Percutaneous </t>
  </si>
  <si>
    <t>Intranasal</t>
  </si>
  <si>
    <t xml:space="preserve">Other/Miscellaneous </t>
  </si>
  <si>
    <t>HL70162</t>
  </si>
  <si>
    <t>BODY SITE</t>
  </si>
  <si>
    <t xml:space="preserve">Left Upper Arm </t>
  </si>
  <si>
    <t xml:space="preserve">Left Deltoid </t>
  </si>
  <si>
    <t xml:space="preserve">Left Gluteous Medius </t>
  </si>
  <si>
    <t xml:space="preserve">Left Lower Forearm </t>
  </si>
  <si>
    <t xml:space="preserve">Left Thigh </t>
  </si>
  <si>
    <t xml:space="preserve">Left Vastus Lateralis </t>
  </si>
  <si>
    <t xml:space="preserve">Right Upper Arm </t>
  </si>
  <si>
    <t xml:space="preserve">Right Deltoid </t>
  </si>
  <si>
    <t xml:space="preserve">Right Gluteous Medius </t>
  </si>
  <si>
    <t xml:space="preserve">Right Lower Forearm </t>
  </si>
  <si>
    <t xml:space="preserve">Right Thigh </t>
  </si>
  <si>
    <t xml:space="preserve">Right Vastus Lateralis </t>
  </si>
  <si>
    <t>Bilateral Nares</t>
  </si>
  <si>
    <t>Left Arm</t>
  </si>
  <si>
    <t>Mouth</t>
  </si>
  <si>
    <t>Left Nares</t>
  </si>
  <si>
    <t>Right Nares</t>
  </si>
  <si>
    <t>LA</t>
  </si>
  <si>
    <t>LD</t>
  </si>
  <si>
    <t>LG</t>
  </si>
  <si>
    <t>LLFA</t>
  </si>
  <si>
    <t>LT</t>
  </si>
  <si>
    <t>LVL</t>
  </si>
  <si>
    <t>RA</t>
  </si>
  <si>
    <t>RD</t>
  </si>
  <si>
    <t>RG</t>
  </si>
  <si>
    <t>RLFA</t>
  </si>
  <si>
    <t>RT</t>
  </si>
  <si>
    <t>RVL</t>
  </si>
  <si>
    <t>BN</t>
  </si>
  <si>
    <t>MO</t>
  </si>
  <si>
    <t>LN</t>
  </si>
  <si>
    <t>RN</t>
  </si>
  <si>
    <t>HL70163</t>
  </si>
  <si>
    <t>MVX</t>
  </si>
  <si>
    <t>Adenovirus types 4 and 7</t>
  </si>
  <si>
    <t>adenovirus, type 4</t>
  </si>
  <si>
    <t>adenovirus, type 7</t>
  </si>
  <si>
    <t>adenovirus, unspecified formulation</t>
  </si>
  <si>
    <t>anthrax</t>
  </si>
  <si>
    <t>BCG</t>
  </si>
  <si>
    <t>botulinum antitoxin</t>
  </si>
  <si>
    <t>cholera</t>
  </si>
  <si>
    <t>CMVIG</t>
  </si>
  <si>
    <t>diphtheria antitoxin</t>
  </si>
  <si>
    <t>DT (pediatric)</t>
  </si>
  <si>
    <t>DTaP</t>
  </si>
  <si>
    <t>DTaP-Hep B-IPV</t>
  </si>
  <si>
    <t>DTaP-Hib</t>
  </si>
  <si>
    <t>DTaP-Hib-IPV</t>
  </si>
  <si>
    <t>DTaP-IPV</t>
  </si>
  <si>
    <t>DTaP-IPV-HIB-HEP B, historical</t>
  </si>
  <si>
    <t>DTaP, 5 pertussis antigens</t>
  </si>
  <si>
    <t>DTaP, unspecified formulation</t>
  </si>
  <si>
    <t>DTaP,IPV,Hib,HepB</t>
  </si>
  <si>
    <t>DTP</t>
  </si>
  <si>
    <t>DTP-Hib</t>
  </si>
  <si>
    <t>DTP-Hib-Hep B</t>
  </si>
  <si>
    <t>HBIG</t>
  </si>
  <si>
    <t>Hep A-Hep B</t>
  </si>
  <si>
    <t>Hep A, adult</t>
  </si>
  <si>
    <t>Hep A, ped/adol, 2 dose</t>
  </si>
  <si>
    <t>Hep A, ped/adol, 3 dose</t>
  </si>
  <si>
    <t>Hep A, pediatric, unspecified formulation</t>
  </si>
  <si>
    <t>Hep A, unspecified formulation</t>
  </si>
  <si>
    <t>Hep B, adolescent or pediatric</t>
  </si>
  <si>
    <t>Hep B, adolescent/high risk infant</t>
  </si>
  <si>
    <t>Hep B, adult</t>
  </si>
  <si>
    <t>Hep B, dialysis</t>
  </si>
  <si>
    <t>Hep B, unspecified formulation</t>
  </si>
  <si>
    <t>Hib (HbOC)</t>
  </si>
  <si>
    <t>Hib (PRP-D)</t>
  </si>
  <si>
    <t>Hib (PRP-OMP)</t>
  </si>
  <si>
    <t>Hib (PRP-T)</t>
  </si>
  <si>
    <t>Hib-Hep B</t>
  </si>
  <si>
    <t>Hib, unspecified formulation</t>
  </si>
  <si>
    <t>HIV</t>
  </si>
  <si>
    <t>HPV, bivalent</t>
  </si>
  <si>
    <t>HPV, quadrivalent</t>
  </si>
  <si>
    <t>HPV, unspecified formulation</t>
  </si>
  <si>
    <t>IG</t>
  </si>
  <si>
    <t>IG, unspecified formulation</t>
  </si>
  <si>
    <t>IGIV</t>
  </si>
  <si>
    <t>Influenza, high dose seasonal</t>
  </si>
  <si>
    <t>influenza, live, intranasal</t>
  </si>
  <si>
    <t>influenza, live, intranasal, quadrivalent</t>
  </si>
  <si>
    <t>Influenza, seasonal, injectable</t>
  </si>
  <si>
    <t>Influenza, seasonal, injectable, preservative free</t>
  </si>
  <si>
    <t>influenza, seasonal, intradermal, preservative free</t>
  </si>
  <si>
    <t>influenza, split (incl. purified surface antigen)</t>
  </si>
  <si>
    <t>influenza, unspecified formulation</t>
  </si>
  <si>
    <t>influenza, whole</t>
  </si>
  <si>
    <t>IPV</t>
  </si>
  <si>
    <t>Japanese Encephalitis IM</t>
  </si>
  <si>
    <t>Japanese encephalitis SC</t>
  </si>
  <si>
    <t>Japanese Encephalitis, unspecified formulation</t>
  </si>
  <si>
    <t>Lyme disease</t>
  </si>
  <si>
    <t>M/R</t>
  </si>
  <si>
    <t>measles</t>
  </si>
  <si>
    <t>meningococcal C conjugate</t>
  </si>
  <si>
    <t xml:space="preserve">Meningococcal C/Y-HIB PRP </t>
  </si>
  <si>
    <t>meningococcal MCV4, unspecified formulation</t>
  </si>
  <si>
    <t>Meningococcal MCV4O</t>
  </si>
  <si>
    <t>meningococcal MCV4P</t>
  </si>
  <si>
    <t>meningococcal MPSV4</t>
  </si>
  <si>
    <t>meningococcal, unspecified formulation</t>
  </si>
  <si>
    <t>MMR</t>
  </si>
  <si>
    <t>MMRV</t>
  </si>
  <si>
    <t>mumps</t>
  </si>
  <si>
    <t>Novel influenza-H1N1-09</t>
  </si>
  <si>
    <t>Novel Influenza-H1N1-09, all formulations</t>
  </si>
  <si>
    <t>Novel Influenza-H1N1-09, nasal</t>
  </si>
  <si>
    <t>Novel influenza-H1N1-09, preservative-free</t>
  </si>
  <si>
    <t>OPV</t>
  </si>
  <si>
    <t>parainfluenza-3</t>
  </si>
  <si>
    <t>pertussis</t>
  </si>
  <si>
    <t>plague</t>
  </si>
  <si>
    <t>Pneumococcal conjugate PCV 13</t>
  </si>
  <si>
    <t>pneumococcal conjugate PCV 7</t>
  </si>
  <si>
    <t>pneumococcal polysaccharide PPV23</t>
  </si>
  <si>
    <t>pneumococcal, unspecified formulation</t>
  </si>
  <si>
    <t>polio, unspecified formulation</t>
  </si>
  <si>
    <t>rabies, intradermal injection</t>
  </si>
  <si>
    <t>rabies, intramuscular injection</t>
  </si>
  <si>
    <t>rabies, unspecified formulation</t>
  </si>
  <si>
    <t>RIG</t>
  </si>
  <si>
    <t>rotavirus, monovalent</t>
  </si>
  <si>
    <t>rotavirus, pentavalent</t>
  </si>
  <si>
    <t>rotavirus, tetravalent</t>
  </si>
  <si>
    <t>rotavirus, unspecified formulation</t>
  </si>
  <si>
    <t>RSV-IGIV</t>
  </si>
  <si>
    <t>RSV-MAb</t>
  </si>
  <si>
    <t>RSV-Mab (new)</t>
  </si>
  <si>
    <t>rubella</t>
  </si>
  <si>
    <t>rubella/mumps</t>
  </si>
  <si>
    <t>Staphylococcus bacterio lysate</t>
  </si>
  <si>
    <t>Td (adult)</t>
  </si>
  <si>
    <t>Td (adult) preservative free</t>
  </si>
  <si>
    <t>Td (adult), adsorbed</t>
  </si>
  <si>
    <t>Td(adult) unspecified formulation</t>
  </si>
  <si>
    <t>Tdap</t>
  </si>
  <si>
    <t>tetanus toxoid, adsorbed</t>
  </si>
  <si>
    <t>tetanus toxoid, not adsorbed</t>
  </si>
  <si>
    <t>tetanus toxoid, unspecified formulation</t>
  </si>
  <si>
    <t>tick-borne encephalitis</t>
  </si>
  <si>
    <t>TIG</t>
  </si>
  <si>
    <t>tularemia vaccine</t>
  </si>
  <si>
    <t>typhoid, oral</t>
  </si>
  <si>
    <t>typhoid, parenteral</t>
  </si>
  <si>
    <t>typhoid, parenteral, AKD (U.S. military)</t>
  </si>
  <si>
    <t>typhoid, unspecified formulation</t>
  </si>
  <si>
    <t>typhoid, ViCPs</t>
  </si>
  <si>
    <t>typhus, historical</t>
  </si>
  <si>
    <t>vaccinia (smallpox)</t>
  </si>
  <si>
    <t>vaccinia (smallpox) diluted</t>
  </si>
  <si>
    <t>vaccinia immune globulin</t>
  </si>
  <si>
    <t>varicella</t>
  </si>
  <si>
    <t>VEE, inactivated</t>
  </si>
  <si>
    <t>VEE, live</t>
  </si>
  <si>
    <t>VEE, unspecified formulation</t>
  </si>
  <si>
    <t>VZIG</t>
  </si>
  <si>
    <t>VZIG (IND)</t>
  </si>
  <si>
    <t>yellow fever</t>
  </si>
  <si>
    <t>zoster</t>
  </si>
  <si>
    <t>09</t>
  </si>
  <si>
    <t>10</t>
  </si>
  <si>
    <t>100</t>
  </si>
  <si>
    <t>101</t>
  </si>
  <si>
    <t>104</t>
  </si>
  <si>
    <t>106</t>
  </si>
  <si>
    <t>110</t>
  </si>
  <si>
    <t>111</t>
  </si>
  <si>
    <t>113</t>
  </si>
  <si>
    <t>114</t>
  </si>
  <si>
    <t>115</t>
  </si>
  <si>
    <t>116</t>
  </si>
  <si>
    <t>118</t>
  </si>
  <si>
    <t>119</t>
  </si>
  <si>
    <t>120</t>
  </si>
  <si>
    <t>121</t>
  </si>
  <si>
    <t>130</t>
  </si>
  <si>
    <t>133</t>
  </si>
  <si>
    <t>134</t>
  </si>
  <si>
    <t>135</t>
  </si>
  <si>
    <t>136</t>
  </si>
  <si>
    <t>140</t>
  </si>
  <si>
    <t>141</t>
  </si>
  <si>
    <t>18</t>
  </si>
  <si>
    <t>19</t>
  </si>
  <si>
    <t>20</t>
  </si>
  <si>
    <t>21</t>
  </si>
  <si>
    <t>24</t>
  </si>
  <si>
    <t>25</t>
  </si>
  <si>
    <t>28</t>
  </si>
  <si>
    <t>32</t>
  </si>
  <si>
    <t>33</t>
  </si>
  <si>
    <t>35</t>
  </si>
  <si>
    <t>37</t>
  </si>
  <si>
    <t>39</t>
  </si>
  <si>
    <t>43</t>
  </si>
  <si>
    <t>44</t>
  </si>
  <si>
    <t>46</t>
  </si>
  <si>
    <t>48</t>
  </si>
  <si>
    <t>49</t>
  </si>
  <si>
    <t>50</t>
  </si>
  <si>
    <t>51</t>
  </si>
  <si>
    <t>52</t>
  </si>
  <si>
    <t>53</t>
  </si>
  <si>
    <t>62</t>
  </si>
  <si>
    <t>75</t>
  </si>
  <si>
    <t>83</t>
  </si>
  <si>
    <t>94</t>
  </si>
  <si>
    <t>148</t>
  </si>
  <si>
    <t>149</t>
  </si>
  <si>
    <t>143</t>
  </si>
  <si>
    <t>M-M-R II</t>
  </si>
  <si>
    <t>ATTENUVAX</t>
  </si>
  <si>
    <t>MERUVAX II</t>
  </si>
  <si>
    <t>ENGERIX B-PEDS</t>
  </si>
  <si>
    <t>RECOMBIVAX-PEDS</t>
  </si>
  <si>
    <t>TD(GENERIC)</t>
  </si>
  <si>
    <t>IPOL</t>
  </si>
  <si>
    <t>PREVNAR 7</t>
  </si>
  <si>
    <t>TYPHIM VI</t>
  </si>
  <si>
    <t>TWINRIX</t>
  </si>
  <si>
    <t>DAPTACEL</t>
  </si>
  <si>
    <t>PEDIARIX</t>
  </si>
  <si>
    <t>FLUMIST</t>
  </si>
  <si>
    <t>DECAVAC</t>
  </si>
  <si>
    <t>MENACTRA</t>
  </si>
  <si>
    <t>ADACEL</t>
  </si>
  <si>
    <t>BOOSTRIX</t>
  </si>
  <si>
    <t>ROTATEQ</t>
  </si>
  <si>
    <t>CERVARIX</t>
  </si>
  <si>
    <t>ROTARIX</t>
  </si>
  <si>
    <t>PENTACEL</t>
  </si>
  <si>
    <t>ZOSTAVAX</t>
  </si>
  <si>
    <t>KINRIX</t>
  </si>
  <si>
    <t>PREVNAR 13</t>
  </si>
  <si>
    <t>IXIARO</t>
  </si>
  <si>
    <t>FLUZONE-HIGH DOSE</t>
  </si>
  <si>
    <t>MENVEO</t>
  </si>
  <si>
    <t>Afluria, preservative free</t>
  </si>
  <si>
    <t>AGRIFLU</t>
  </si>
  <si>
    <t>FLUARIX</t>
  </si>
  <si>
    <t>FLUVIRIN-PRESERVATIVE FREE</t>
  </si>
  <si>
    <t>FLUZONE-PRESERVATIVE FREE</t>
  </si>
  <si>
    <t>AFLURIA</t>
  </si>
  <si>
    <t>FLULAVAL</t>
  </si>
  <si>
    <t>FLUVIRIN</t>
  </si>
  <si>
    <t>FLUZONE</t>
  </si>
  <si>
    <t>IMOVAX</t>
  </si>
  <si>
    <t>RABAVERT</t>
  </si>
  <si>
    <t>MYCOBAX</t>
  </si>
  <si>
    <t>TICE BCG</t>
  </si>
  <si>
    <t>INFANRIX</t>
  </si>
  <si>
    <t>TRIPEDIA</t>
  </si>
  <si>
    <t>VARIVAX</t>
  </si>
  <si>
    <t>BIOTHRAX</t>
  </si>
  <si>
    <t>VIVOTIF BERNA</t>
  </si>
  <si>
    <t>DT(GENERIC)</t>
  </si>
  <si>
    <t>MENOMUNE</t>
  </si>
  <si>
    <t>PNEUMOVAX 23</t>
  </si>
  <si>
    <t>TETANUS TOXOID (GENERIC)</t>
  </si>
  <si>
    <t>YF-VAX</t>
  </si>
  <si>
    <t>JE-VAX</t>
  </si>
  <si>
    <t>ENGERIX-B-ADULT</t>
  </si>
  <si>
    <t>RECOMBIVAX-ADULT</t>
  </si>
  <si>
    <t>RECOMBIVAX-DIALYSIS</t>
  </si>
  <si>
    <t>PROHIBIT</t>
  </si>
  <si>
    <t>ACTHIB</t>
  </si>
  <si>
    <t>HIBERIX</t>
  </si>
  <si>
    <t>PEDVAXHIB</t>
  </si>
  <si>
    <t>TRIHIBIT</t>
  </si>
  <si>
    <t>COMVAX</t>
  </si>
  <si>
    <t>HAVRIX-ADULT</t>
  </si>
  <si>
    <t>VAQTA-ADULT</t>
  </si>
  <si>
    <t>TYPHOID-AKD</t>
  </si>
  <si>
    <t>GARDASIL</t>
  </si>
  <si>
    <t>ACAM2000</t>
  </si>
  <si>
    <t>HAVRIX-PEDS</t>
  </si>
  <si>
    <t>VAQTA-PEDS</t>
  </si>
  <si>
    <t>PROQUAD</t>
  </si>
  <si>
    <t>Tenivac</t>
  </si>
  <si>
    <t>MENHIBRIX</t>
  </si>
  <si>
    <t xml:space="preserve">Flumist quadrivalent </t>
  </si>
  <si>
    <t xml:space="preserve">Adenovirus types 4 and 7 </t>
  </si>
  <si>
    <t>CVX</t>
  </si>
  <si>
    <t>MSD</t>
  </si>
  <si>
    <t>SKB</t>
  </si>
  <si>
    <t>MBL</t>
  </si>
  <si>
    <t>PMC</t>
  </si>
  <si>
    <t>WAL</t>
  </si>
  <si>
    <t>MED</t>
  </si>
  <si>
    <t>PFR</t>
  </si>
  <si>
    <t>INT</t>
  </si>
  <si>
    <t>NOV</t>
  </si>
  <si>
    <t>CSL</t>
  </si>
  <si>
    <t>OTC</t>
  </si>
  <si>
    <t>NAV</t>
  </si>
  <si>
    <t>MIP</t>
  </si>
  <si>
    <t>BPC</t>
  </si>
  <si>
    <t>JPN</t>
  </si>
  <si>
    <t>CHI</t>
  </si>
  <si>
    <t>USA</t>
  </si>
  <si>
    <t>ACA</t>
  </si>
  <si>
    <t>BRR</t>
  </si>
  <si>
    <t>AB</t>
  </si>
  <si>
    <t>Abbott Laboratories</t>
  </si>
  <si>
    <t>Acambis, Inc</t>
  </si>
  <si>
    <t>AD</t>
  </si>
  <si>
    <t>Adams Laboratories, Inc.</t>
  </si>
  <si>
    <t>ALP</t>
  </si>
  <si>
    <t>Alpha Therapeutic Corporation</t>
  </si>
  <si>
    <t>AR</t>
  </si>
  <si>
    <t>Armour</t>
  </si>
  <si>
    <t>AVB</t>
  </si>
  <si>
    <t>Aventis Behring L.L.C.</t>
  </si>
  <si>
    <t>AVI</t>
  </si>
  <si>
    <t>Aviron</t>
  </si>
  <si>
    <t>BA</t>
  </si>
  <si>
    <t>Baxter Healthcare Corporation-inactive</t>
  </si>
  <si>
    <t>BAH</t>
  </si>
  <si>
    <t>Baxter Healthcare Corporation</t>
  </si>
  <si>
    <t>BAY</t>
  </si>
  <si>
    <t>Bayer Corporation</t>
  </si>
  <si>
    <t>BP</t>
  </si>
  <si>
    <t>Berna Products</t>
  </si>
  <si>
    <t>Berna Products Corporation</t>
  </si>
  <si>
    <t>BTP</t>
  </si>
  <si>
    <t>Biotest Pharmaceuticals Corporation</t>
  </si>
  <si>
    <t>Emergent BioDefense Operations Lansing</t>
  </si>
  <si>
    <t>CSL Behring, Inc</t>
  </si>
  <si>
    <t>CNJ</t>
  </si>
  <si>
    <t>Cangene Corporation</t>
  </si>
  <si>
    <t>CMP</t>
  </si>
  <si>
    <t>Celltech Medeva Pharmaceuticals</t>
  </si>
  <si>
    <t>CEN</t>
  </si>
  <si>
    <t>Centeon L.L.C.</t>
  </si>
  <si>
    <t>Chiron Corporation</t>
  </si>
  <si>
    <t>CON</t>
  </si>
  <si>
    <t>Connaught</t>
  </si>
  <si>
    <t>DVC</t>
  </si>
  <si>
    <t>DynPort Vaccine Company, LLC</t>
  </si>
  <si>
    <t>EVN</t>
  </si>
  <si>
    <t>Evans Medical Limited</t>
  </si>
  <si>
    <t>GEO</t>
  </si>
  <si>
    <t>GeoVax Labs, Inc.</t>
  </si>
  <si>
    <t>GlaxoSmithKline</t>
  </si>
  <si>
    <t>GRE</t>
  </si>
  <si>
    <t>Greer Laboratories, Inc.</t>
  </si>
  <si>
    <t>IAG</t>
  </si>
  <si>
    <t>Immuno International AG</t>
  </si>
  <si>
    <t>IUS</t>
  </si>
  <si>
    <t>Immuno-U.S., Inc.</t>
  </si>
  <si>
    <t>Intercell Biomedical</t>
  </si>
  <si>
    <t>KGC</t>
  </si>
  <si>
    <t>Korea Green Cross Corporation</t>
  </si>
  <si>
    <t>LED</t>
  </si>
  <si>
    <t>Lederle</t>
  </si>
  <si>
    <t>Massachusetts Biologic Laboratories</t>
  </si>
  <si>
    <t>MA</t>
  </si>
  <si>
    <t>Massachusetts Public Health Biologic Laboratories</t>
  </si>
  <si>
    <t>MedImmune, Inc.</t>
  </si>
  <si>
    <t>Merck and Co., Inc.</t>
  </si>
  <si>
    <t>Merieux</t>
  </si>
  <si>
    <t>MIL</t>
  </si>
  <si>
    <t>Miles</t>
  </si>
  <si>
    <t>NAB</t>
  </si>
  <si>
    <t>NABI</t>
  </si>
  <si>
    <t>NYB</t>
  </si>
  <si>
    <t>New York Blood Center</t>
  </si>
  <si>
    <t>North American Vaccine, Inc.</t>
  </si>
  <si>
    <t>Novartis Pharmaceutical Corporation</t>
  </si>
  <si>
    <t>NVX</t>
  </si>
  <si>
    <t>Novavax, Inc.</t>
  </si>
  <si>
    <t>Organon Teknika Corporation</t>
  </si>
  <si>
    <t>ORT</t>
  </si>
  <si>
    <t>Ortho-clinical Diagnostics</t>
  </si>
  <si>
    <t>PD</t>
  </si>
  <si>
    <t>Parkedale Pharmaceuticals</t>
  </si>
  <si>
    <t>PWJ</t>
  </si>
  <si>
    <t>PowderJect Pharmaceuticals</t>
  </si>
  <si>
    <t>PRX</t>
  </si>
  <si>
    <t>Praxis Biologics</t>
  </si>
  <si>
    <t>The Research Foundation for Microbial Diseases of Osaka University (BIKEN)</t>
  </si>
  <si>
    <t>sanofi pasteur</t>
  </si>
  <si>
    <t>SCL</t>
  </si>
  <si>
    <t>Sclavo, Inc.</t>
  </si>
  <si>
    <t>SOL</t>
  </si>
  <si>
    <t>Solvay Pharmaceuticals</t>
  </si>
  <si>
    <t>SI</t>
  </si>
  <si>
    <t>Swiss Serum and Vaccine Inst.</t>
  </si>
  <si>
    <t>TAL</t>
  </si>
  <si>
    <t>Talecris Biotherapeutics</t>
  </si>
  <si>
    <t>United States Army Medical Research and Material Command</t>
  </si>
  <si>
    <t>VXG</t>
  </si>
  <si>
    <t>VaxGen</t>
  </si>
  <si>
    <t>WA</t>
  </si>
  <si>
    <t>Wyeth-Ayerst</t>
  </si>
  <si>
    <t>Wyeth</t>
  </si>
  <si>
    <t>ZLB</t>
  </si>
  <si>
    <t>ZLB Behring</t>
  </si>
  <si>
    <t>Other manufacturer</t>
  </si>
  <si>
    <t>UNK</t>
  </si>
  <si>
    <t>Unknown manufacturer</t>
  </si>
  <si>
    <t>AKR</t>
  </si>
  <si>
    <t>Akorn, Inc</t>
  </si>
  <si>
    <t>Pfizer, Inc</t>
  </si>
  <si>
    <t>Barr Laboratories</t>
  </si>
  <si>
    <t>JNJ</t>
  </si>
  <si>
    <t>Johnson and Johnson</t>
  </si>
  <si>
    <t>90701</t>
  </si>
  <si>
    <t>90281</t>
  </si>
  <si>
    <t>90283</t>
  </si>
  <si>
    <t>90287</t>
  </si>
  <si>
    <t>90291</t>
  </si>
  <si>
    <t>90296</t>
  </si>
  <si>
    <t>90371</t>
  </si>
  <si>
    <t>90375</t>
  </si>
  <si>
    <t>90376</t>
  </si>
  <si>
    <t>90378</t>
  </si>
  <si>
    <t>90379</t>
  </si>
  <si>
    <t>90389</t>
  </si>
  <si>
    <t>90393</t>
  </si>
  <si>
    <t>90396</t>
  </si>
  <si>
    <t>90476</t>
  </si>
  <si>
    <t>90477</t>
  </si>
  <si>
    <t>90581</t>
  </si>
  <si>
    <t>90585</t>
  </si>
  <si>
    <t>90632</t>
  </si>
  <si>
    <t>90633</t>
  </si>
  <si>
    <t>90634</t>
  </si>
  <si>
    <t>90636</t>
  </si>
  <si>
    <t>90644</t>
  </si>
  <si>
    <t>90645</t>
  </si>
  <si>
    <t>90646</t>
  </si>
  <si>
    <t>90647</t>
  </si>
  <si>
    <t>90648</t>
  </si>
  <si>
    <t>90649</t>
  </si>
  <si>
    <t>90650</t>
  </si>
  <si>
    <t>90654</t>
  </si>
  <si>
    <t>90655</t>
  </si>
  <si>
    <t>90656</t>
  </si>
  <si>
    <t>90657</t>
  </si>
  <si>
    <t>90658</t>
  </si>
  <si>
    <t>90660</t>
  </si>
  <si>
    <t>90662</t>
  </si>
  <si>
    <t>90665</t>
  </si>
  <si>
    <t>90669</t>
  </si>
  <si>
    <t>90670</t>
  </si>
  <si>
    <t>90672</t>
  </si>
  <si>
    <t>90675</t>
  </si>
  <si>
    <t>90676</t>
  </si>
  <si>
    <t>90680</t>
  </si>
  <si>
    <t>90681</t>
  </si>
  <si>
    <t>90685</t>
  </si>
  <si>
    <t>90686</t>
  </si>
  <si>
    <t>90690</t>
  </si>
  <si>
    <t>90691</t>
  </si>
  <si>
    <t>90692</t>
  </si>
  <si>
    <t>90693</t>
  </si>
  <si>
    <t>90696</t>
  </si>
  <si>
    <t>90698</t>
  </si>
  <si>
    <t>90700</t>
  </si>
  <si>
    <t>90702</t>
  </si>
  <si>
    <t>90703</t>
  </si>
  <si>
    <t>90704</t>
  </si>
  <si>
    <t>90705</t>
  </si>
  <si>
    <t>90706</t>
  </si>
  <si>
    <t>90707</t>
  </si>
  <si>
    <t>90708</t>
  </si>
  <si>
    <t>90710</t>
  </si>
  <si>
    <t>90712</t>
  </si>
  <si>
    <t>90713</t>
  </si>
  <si>
    <t>90714</t>
  </si>
  <si>
    <t>90715</t>
  </si>
  <si>
    <t>90716</t>
  </si>
  <si>
    <t>90717</t>
  </si>
  <si>
    <t>90718</t>
  </si>
  <si>
    <t>90720</t>
  </si>
  <si>
    <t>90721</t>
  </si>
  <si>
    <t>90723</t>
  </si>
  <si>
    <t>90725</t>
  </si>
  <si>
    <t>90727</t>
  </si>
  <si>
    <t>90732</t>
  </si>
  <si>
    <t>90733</t>
  </si>
  <si>
    <t>90734</t>
  </si>
  <si>
    <t>90735</t>
  </si>
  <si>
    <t>90736</t>
  </si>
  <si>
    <t>90738</t>
  </si>
  <si>
    <t>90740</t>
  </si>
  <si>
    <t>90743</t>
  </si>
  <si>
    <t>90744</t>
  </si>
  <si>
    <t>90746</t>
  </si>
  <si>
    <t>90747</t>
  </si>
  <si>
    <t>90748</t>
  </si>
  <si>
    <t>Meningococcal C/Y-HIB PRP</t>
  </si>
  <si>
    <t>CPT</t>
  </si>
  <si>
    <t>BDL</t>
  </si>
  <si>
    <t>BR</t>
  </si>
  <si>
    <t>C</t>
  </si>
  <si>
    <t>RH</t>
  </si>
  <si>
    <t>ADDRESS TYPE</t>
  </si>
  <si>
    <t>VAC HISTORICAL</t>
  </si>
  <si>
    <t>VAC ADMIN</t>
  </si>
  <si>
    <t>Firm/Business</t>
  </si>
  <si>
    <t xml:space="preserve">Bad address </t>
  </si>
  <si>
    <t>Birth delivery location</t>
  </si>
  <si>
    <t>Residence at birth</t>
  </si>
  <si>
    <t>Current or temporary</t>
  </si>
  <si>
    <t xml:space="preserve">Country of origin </t>
  </si>
  <si>
    <t>Home</t>
  </si>
  <si>
    <t xml:space="preserve">Legal address </t>
  </si>
  <si>
    <t>Mailing</t>
  </si>
  <si>
    <t xml:space="preserve">Birth (nee) </t>
  </si>
  <si>
    <t>Office</t>
  </si>
  <si>
    <t>Permanent</t>
  </si>
  <si>
    <t xml:space="preserve">Registry home </t>
  </si>
  <si>
    <t>HL70190</t>
  </si>
  <si>
    <t>NAME TYPE</t>
  </si>
  <si>
    <t>D</t>
  </si>
  <si>
    <t>Alias name</t>
  </si>
  <si>
    <t>Legal name</t>
  </si>
  <si>
    <t>Display name</t>
  </si>
  <si>
    <t>Maiden name</t>
  </si>
  <si>
    <t>Adopted name</t>
  </si>
  <si>
    <t>Name at birth</t>
  </si>
  <si>
    <t>Name of partner/spouse</t>
  </si>
  <si>
    <t>Unspecified</t>
  </si>
  <si>
    <t>HL70200</t>
  </si>
  <si>
    <t>TEL USE CODE</t>
  </si>
  <si>
    <t>ASN</t>
  </si>
  <si>
    <t>BPN</t>
  </si>
  <si>
    <t>EMR</t>
  </si>
  <si>
    <t>NET</t>
  </si>
  <si>
    <t>ORN</t>
  </si>
  <si>
    <t>PRN</t>
  </si>
  <si>
    <t>VHN</t>
  </si>
  <si>
    <t>WPN</t>
  </si>
  <si>
    <t>Answering service number</t>
  </si>
  <si>
    <t>Beeper number</t>
  </si>
  <si>
    <t>Emergency number</t>
  </si>
  <si>
    <t>Network (email) address</t>
  </si>
  <si>
    <t>Other residence number</t>
  </si>
  <si>
    <t>Primary residence number</t>
  </si>
  <si>
    <t>Vacation home number</t>
  </si>
  <si>
    <t>Work number</t>
  </si>
  <si>
    <t>HL70201</t>
  </si>
  <si>
    <t>TEL EQUIPMENT TYPE</t>
  </si>
  <si>
    <t>CP</t>
  </si>
  <si>
    <t>FX</t>
  </si>
  <si>
    <t>Internet</t>
  </si>
  <si>
    <t>MD</t>
  </si>
  <si>
    <t>PH</t>
  </si>
  <si>
    <t>TDD</t>
  </si>
  <si>
    <t>TTY</t>
  </si>
  <si>
    <t>X.400</t>
  </si>
  <si>
    <t>Beeper</t>
  </si>
  <si>
    <t>Cellular phone</t>
  </si>
  <si>
    <t>Fax</t>
  </si>
  <si>
    <t>Internet address</t>
  </si>
  <si>
    <t>Modem</t>
  </si>
  <si>
    <t>Telephone</t>
  </si>
  <si>
    <t>Telecommunications Device for the Deaf</t>
  </si>
  <si>
    <t>Teletypewriter</t>
  </si>
  <si>
    <t>X.400 email address</t>
  </si>
  <si>
    <t>HL70202</t>
  </si>
  <si>
    <t xml:space="preserve">AN </t>
  </si>
  <si>
    <t xml:space="preserve">Account number </t>
  </si>
  <si>
    <t xml:space="preserve">ANC </t>
  </si>
  <si>
    <t xml:space="preserve">Account number Creditor </t>
  </si>
  <si>
    <t xml:space="preserve">AND </t>
  </si>
  <si>
    <t xml:space="preserve">Account number debitor </t>
  </si>
  <si>
    <t xml:space="preserve">APRN </t>
  </si>
  <si>
    <t xml:space="preserve">Advanced Practice Registered Nurse number </t>
  </si>
  <si>
    <t xml:space="preserve">AM </t>
  </si>
  <si>
    <t xml:space="preserve">American Express </t>
  </si>
  <si>
    <t xml:space="preserve">ANON </t>
  </si>
  <si>
    <t xml:space="preserve">Anonymous identifier </t>
  </si>
  <si>
    <t xml:space="preserve">BA </t>
  </si>
  <si>
    <t xml:space="preserve">Bank Account Number </t>
  </si>
  <si>
    <t xml:space="preserve">BC </t>
  </si>
  <si>
    <t xml:space="preserve">Bank Card Number </t>
  </si>
  <si>
    <t xml:space="preserve">BR </t>
  </si>
  <si>
    <t xml:space="preserve">Birth registry number </t>
  </si>
  <si>
    <t xml:space="preserve">BRN </t>
  </si>
  <si>
    <t xml:space="preserve">Breed Registry Number </t>
  </si>
  <si>
    <t xml:space="preserve">CC </t>
  </si>
  <si>
    <t xml:space="preserve">Cost Center number </t>
  </si>
  <si>
    <t xml:space="preserve">CY </t>
  </si>
  <si>
    <t xml:space="preserve">County number </t>
  </si>
  <si>
    <t xml:space="preserve">DDS </t>
  </si>
  <si>
    <t xml:space="preserve">Dentist license number </t>
  </si>
  <si>
    <t xml:space="preserve">DI </t>
  </si>
  <si>
    <t xml:space="preserve">Diner_s Club card </t>
  </si>
  <si>
    <t xml:space="preserve">DS </t>
  </si>
  <si>
    <t xml:space="preserve">Discover Card </t>
  </si>
  <si>
    <t xml:space="preserve">DN </t>
  </si>
  <si>
    <t xml:space="preserve">Doctor number </t>
  </si>
  <si>
    <t xml:space="preserve">DR </t>
  </si>
  <si>
    <t xml:space="preserve">Donor Registration Number </t>
  </si>
  <si>
    <t xml:space="preserve">DL </t>
  </si>
  <si>
    <t xml:space="preserve">Driver_s license number </t>
  </si>
  <si>
    <t xml:space="preserve">DEA </t>
  </si>
  <si>
    <t xml:space="preserve">Drug Enforcement Administration registration number </t>
  </si>
  <si>
    <t xml:space="preserve">DFN </t>
  </si>
  <si>
    <t xml:space="preserve">Drug Furnishing or prescriptive authority Number </t>
  </si>
  <si>
    <t xml:space="preserve">EI </t>
  </si>
  <si>
    <t xml:space="preserve">Employee number </t>
  </si>
  <si>
    <t xml:space="preserve">EN </t>
  </si>
  <si>
    <t xml:space="preserve">Employer number </t>
  </si>
  <si>
    <t xml:space="preserve">FI </t>
  </si>
  <si>
    <t xml:space="preserve">Facility ID </t>
  </si>
  <si>
    <t xml:space="preserve">GL </t>
  </si>
  <si>
    <t xml:space="preserve">General ledger number </t>
  </si>
  <si>
    <t xml:space="preserve">GN </t>
  </si>
  <si>
    <t xml:space="preserve">Guarantor external identifier </t>
  </si>
  <si>
    <t xml:space="preserve">GI </t>
  </si>
  <si>
    <t xml:space="preserve">Guarantor internal identifier </t>
  </si>
  <si>
    <t xml:space="preserve">HC </t>
  </si>
  <si>
    <t xml:space="preserve">Health Card Number </t>
  </si>
  <si>
    <t xml:space="preserve">IND </t>
  </si>
  <si>
    <t xml:space="preserve">Indigenous/Aboriginal </t>
  </si>
  <si>
    <t xml:space="preserve">JHN </t>
  </si>
  <si>
    <t xml:space="preserve">Jurisdictional health number (Canada) </t>
  </si>
  <si>
    <t xml:space="preserve">LI </t>
  </si>
  <si>
    <t xml:space="preserve">Labor and industries number </t>
  </si>
  <si>
    <t xml:space="preserve">LN </t>
  </si>
  <si>
    <t xml:space="preserve">License number </t>
  </si>
  <si>
    <t xml:space="preserve">PE </t>
  </si>
  <si>
    <t xml:space="preserve">Living Subject Enterprise Number </t>
  </si>
  <si>
    <t xml:space="preserve">LR </t>
  </si>
  <si>
    <t xml:space="preserve">Local Registry ID </t>
  </si>
  <si>
    <t xml:space="preserve">MS </t>
  </si>
  <si>
    <t xml:space="preserve">MasterCard </t>
  </si>
  <si>
    <t xml:space="preserve">MD </t>
  </si>
  <si>
    <t xml:space="preserve">Medical License number </t>
  </si>
  <si>
    <t xml:space="preserve">MR </t>
  </si>
  <si>
    <t xml:space="preserve">Medical record number </t>
  </si>
  <si>
    <t xml:space="preserve">UPIN </t>
  </si>
  <si>
    <t xml:space="preserve">Medicare/CMS (formerly HCFA)_s Universal Physician Identification numbers </t>
  </si>
  <si>
    <t xml:space="preserve">MB </t>
  </si>
  <si>
    <t xml:space="preserve">Member Number </t>
  </si>
  <si>
    <t xml:space="preserve">MCN </t>
  </si>
  <si>
    <t xml:space="preserve">Microchip Number </t>
  </si>
  <si>
    <t xml:space="preserve">MI </t>
  </si>
  <si>
    <t xml:space="preserve">Military ID number </t>
  </si>
  <si>
    <t xml:space="preserve">NE </t>
  </si>
  <si>
    <t xml:space="preserve">National employer identifier </t>
  </si>
  <si>
    <t xml:space="preserve">NH </t>
  </si>
  <si>
    <t xml:space="preserve">National Health Plan Identifier </t>
  </si>
  <si>
    <t xml:space="preserve">NII </t>
  </si>
  <si>
    <t xml:space="preserve">National Insurance Organization Identifier </t>
  </si>
  <si>
    <t xml:space="preserve">NIIP </t>
  </si>
  <si>
    <t xml:space="preserve">National Insurance Payor Identifier (Payor) </t>
  </si>
  <si>
    <t xml:space="preserve">NPI </t>
  </si>
  <si>
    <t xml:space="preserve">National provider identifier </t>
  </si>
  <si>
    <t xml:space="preserve">NI </t>
  </si>
  <si>
    <t xml:space="preserve">National unique individual identifier </t>
  </si>
  <si>
    <t xml:space="preserve">NP </t>
  </si>
  <si>
    <t xml:space="preserve">Nurse practitioner number </t>
  </si>
  <si>
    <t xml:space="preserve">OD </t>
  </si>
  <si>
    <t xml:space="preserve">Optometrist license number </t>
  </si>
  <si>
    <t xml:space="preserve">XX </t>
  </si>
  <si>
    <t xml:space="preserve">Organization identifier </t>
  </si>
  <si>
    <t xml:space="preserve">DO </t>
  </si>
  <si>
    <t xml:space="preserve">Osteopathic License number </t>
  </si>
  <si>
    <t xml:space="preserve">PPN </t>
  </si>
  <si>
    <t xml:space="preserve">Passport number </t>
  </si>
  <si>
    <t xml:space="preserve">PT </t>
  </si>
  <si>
    <t xml:space="preserve">Patient external identifier </t>
  </si>
  <si>
    <t xml:space="preserve">PI </t>
  </si>
  <si>
    <t xml:space="preserve">Patient internal identifier </t>
  </si>
  <si>
    <t xml:space="preserve">MA </t>
  </si>
  <si>
    <t xml:space="preserve">Patient Medicaid number </t>
  </si>
  <si>
    <t xml:space="preserve">MC </t>
  </si>
  <si>
    <t xml:space="preserve">Patient's Medicare number </t>
  </si>
  <si>
    <t xml:space="preserve">PCN </t>
  </si>
  <si>
    <t xml:space="preserve">Penitentiary/correctional institution Number </t>
  </si>
  <si>
    <t xml:space="preserve">PEN </t>
  </si>
  <si>
    <t xml:space="preserve">Pension Number </t>
  </si>
  <si>
    <t xml:space="preserve">PRC </t>
  </si>
  <si>
    <t xml:space="preserve">Permanent Resident Card Number </t>
  </si>
  <si>
    <t xml:space="preserve">PN </t>
  </si>
  <si>
    <t xml:space="preserve">Person number </t>
  </si>
  <si>
    <t xml:space="preserve">RPH </t>
  </si>
  <si>
    <t xml:space="preserve">Pharmacist license number </t>
  </si>
  <si>
    <t xml:space="preserve">PA </t>
  </si>
  <si>
    <t xml:space="preserve">Physician Assistant number </t>
  </si>
  <si>
    <t xml:space="preserve">DPM </t>
  </si>
  <si>
    <t xml:space="preserve">Podiatrist license number </t>
  </si>
  <si>
    <t xml:space="preserve">MCD </t>
  </si>
  <si>
    <t xml:space="preserve">Practitioner Medicaid number </t>
  </si>
  <si>
    <t xml:space="preserve">MCR </t>
  </si>
  <si>
    <t xml:space="preserve">Practitioner Medicare number </t>
  </si>
  <si>
    <t xml:space="preserve">PRN </t>
  </si>
  <si>
    <t xml:space="preserve">Provider number </t>
  </si>
  <si>
    <t xml:space="preserve">QA </t>
  </si>
  <si>
    <t xml:space="preserve">QA number </t>
  </si>
  <si>
    <t xml:space="preserve">RR </t>
  </si>
  <si>
    <t xml:space="preserve">Railroad Retirement number </t>
  </si>
  <si>
    <t xml:space="preserve">RRI </t>
  </si>
  <si>
    <t xml:space="preserve">Regional registry ID </t>
  </si>
  <si>
    <t xml:space="preserve">RN </t>
  </si>
  <si>
    <t xml:space="preserve">Registered Nurse Number </t>
  </si>
  <si>
    <t xml:space="preserve">RI </t>
  </si>
  <si>
    <t xml:space="preserve">Resource identifier </t>
  </si>
  <si>
    <t xml:space="preserve">SS </t>
  </si>
  <si>
    <t xml:space="preserve">Social Security number </t>
  </si>
  <si>
    <t xml:space="preserve">SPM </t>
  </si>
  <si>
    <t xml:space="preserve">Specimen Identifier </t>
  </si>
  <si>
    <t xml:space="preserve">SID </t>
  </si>
  <si>
    <t xml:space="preserve">SL </t>
  </si>
  <si>
    <t xml:space="preserve">State license </t>
  </si>
  <si>
    <t xml:space="preserve">SR </t>
  </si>
  <si>
    <t xml:space="preserve">State registry ID </t>
  </si>
  <si>
    <t xml:space="preserve">SN </t>
  </si>
  <si>
    <t xml:space="preserve">Subscriber Number </t>
  </si>
  <si>
    <t xml:space="preserve">TAX </t>
  </si>
  <si>
    <t xml:space="preserve">Tax ID number </t>
  </si>
  <si>
    <t xml:space="preserve">ANT </t>
  </si>
  <si>
    <t xml:space="preserve">Temporary Account Number </t>
  </si>
  <si>
    <t xml:space="preserve">PNT </t>
  </si>
  <si>
    <t xml:space="preserve">Temporary Living Subject Number </t>
  </si>
  <si>
    <t xml:space="preserve">MRT </t>
  </si>
  <si>
    <t xml:space="preserve">Temporary Medical Record Number </t>
  </si>
  <si>
    <t xml:space="preserve">TN </t>
  </si>
  <si>
    <t xml:space="preserve">Treaty Number/ (Canada) </t>
  </si>
  <si>
    <t xml:space="preserve">U </t>
  </si>
  <si>
    <t xml:space="preserve">Unspecified identifier </t>
  </si>
  <si>
    <t xml:space="preserve">VS </t>
  </si>
  <si>
    <t xml:space="preserve">VISA </t>
  </si>
  <si>
    <t xml:space="preserve">VN </t>
  </si>
  <si>
    <t xml:space="preserve">Visit number </t>
  </si>
  <si>
    <t xml:space="preserve">WC </t>
  </si>
  <si>
    <t xml:space="preserve">WIC identifier </t>
  </si>
  <si>
    <t xml:space="preserve">WCN </t>
  </si>
  <si>
    <t xml:space="preserve">Workers_ Comp Number </t>
  </si>
  <si>
    <t>ID TYPE</t>
  </si>
  <si>
    <t>NNMEX</t>
  </si>
  <si>
    <t>National Person Identifier for Mexico</t>
  </si>
  <si>
    <t>HL70203</t>
  </si>
  <si>
    <t>NNCAN</t>
  </si>
  <si>
    <t>National Person Identifier for Canada</t>
  </si>
  <si>
    <t>PUBLICITY CODE</t>
  </si>
  <si>
    <t>No reminder/recall</t>
  </si>
  <si>
    <t>Reminder/recall - any method</t>
  </si>
  <si>
    <t>Reminder/recall - no calls</t>
  </si>
  <si>
    <t>Reminder only - any method</t>
  </si>
  <si>
    <t>Reminder only - no calls</t>
  </si>
  <si>
    <t>Recall only - any method</t>
  </si>
  <si>
    <t>Recall only - no calls</t>
  </si>
  <si>
    <t>Reminder/recall - to provider</t>
  </si>
  <si>
    <t>Reminder to provider</t>
  </si>
  <si>
    <t>Only reminder to provider, no recall</t>
  </si>
  <si>
    <t>11</t>
  </si>
  <si>
    <t>Recall to provider</t>
  </si>
  <si>
    <t>12</t>
  </si>
  <si>
    <t>Only recall to provider, no reminder</t>
  </si>
  <si>
    <t>HL70215</t>
  </si>
  <si>
    <t>COUNTY CODE</t>
  </si>
  <si>
    <t xml:space="preserve">45001 </t>
  </si>
  <si>
    <t xml:space="preserve">Abbeville </t>
  </si>
  <si>
    <t xml:space="preserve">Abbeville, SC </t>
  </si>
  <si>
    <t xml:space="preserve">Acadia, LA </t>
  </si>
  <si>
    <t xml:space="preserve">Accomack, VA </t>
  </si>
  <si>
    <t xml:space="preserve">Ada, ID </t>
  </si>
  <si>
    <t xml:space="preserve">Adair, KY </t>
  </si>
  <si>
    <t xml:space="preserve">Adair, IA </t>
  </si>
  <si>
    <t xml:space="preserve">Adair, MO </t>
  </si>
  <si>
    <t xml:space="preserve">Adair, OK </t>
  </si>
  <si>
    <t xml:space="preserve">Adams, ND </t>
  </si>
  <si>
    <t xml:space="preserve">Adams, OH </t>
  </si>
  <si>
    <t xml:space="preserve">Adams, NE </t>
  </si>
  <si>
    <t xml:space="preserve">Adams, PA </t>
  </si>
  <si>
    <t xml:space="preserve">Adams, IA </t>
  </si>
  <si>
    <t xml:space="preserve">Adams, MS </t>
  </si>
  <si>
    <t xml:space="preserve">Adams, ID </t>
  </si>
  <si>
    <t>HL70289</t>
  </si>
  <si>
    <t>VA</t>
  </si>
  <si>
    <t>KY</t>
  </si>
  <si>
    <t>IA</t>
  </si>
  <si>
    <t>OK</t>
  </si>
  <si>
    <t>ND</t>
  </si>
  <si>
    <t>OH</t>
  </si>
  <si>
    <t>NE</t>
  </si>
  <si>
    <t>PA</t>
  </si>
  <si>
    <t>MS</t>
  </si>
  <si>
    <t>abk</t>
  </si>
  <si>
    <t>Abkhazian</t>
  </si>
  <si>
    <t>ace</t>
  </si>
  <si>
    <t>Achinese</t>
  </si>
  <si>
    <t>ach</t>
  </si>
  <si>
    <t>Acoli</t>
  </si>
  <si>
    <t>ada</t>
  </si>
  <si>
    <t>Adangme</t>
  </si>
  <si>
    <t>ady</t>
  </si>
  <si>
    <t>Adyghe; Adygei</t>
  </si>
  <si>
    <t>aar</t>
  </si>
  <si>
    <t>Afar</t>
  </si>
  <si>
    <t>afh</t>
  </si>
  <si>
    <t>Afrihili</t>
  </si>
  <si>
    <t>afr</t>
  </si>
  <si>
    <t>Afrikaans</t>
  </si>
  <si>
    <t>afa</t>
  </si>
  <si>
    <t>Afro-Asiatic (Other)</t>
  </si>
  <si>
    <t>ain</t>
  </si>
  <si>
    <t>Ainu</t>
  </si>
  <si>
    <t>aka</t>
  </si>
  <si>
    <t>Akan</t>
  </si>
  <si>
    <t>akk</t>
  </si>
  <si>
    <t>Akkadian</t>
  </si>
  <si>
    <t>alb</t>
  </si>
  <si>
    <t>Albanian</t>
  </si>
  <si>
    <t>ale</t>
  </si>
  <si>
    <t>Aleut</t>
  </si>
  <si>
    <t>alg</t>
  </si>
  <si>
    <t>Algonquian languages</t>
  </si>
  <si>
    <t>tut</t>
  </si>
  <si>
    <t>Altaic (Other)</t>
  </si>
  <si>
    <t>amh</t>
  </si>
  <si>
    <t>Amharic</t>
  </si>
  <si>
    <t>anp</t>
  </si>
  <si>
    <t>Angika</t>
  </si>
  <si>
    <t>apa</t>
  </si>
  <si>
    <t>Apache languages</t>
  </si>
  <si>
    <t>ara</t>
  </si>
  <si>
    <t>Arabic</t>
  </si>
  <si>
    <t>arg</t>
  </si>
  <si>
    <t>Aragonese</t>
  </si>
  <si>
    <t>arp</t>
  </si>
  <si>
    <t>Arapaho</t>
  </si>
  <si>
    <t>arw</t>
  </si>
  <si>
    <t>Arawak</t>
  </si>
  <si>
    <t>arm</t>
  </si>
  <si>
    <t>Armenian</t>
  </si>
  <si>
    <t>rup</t>
  </si>
  <si>
    <t>Aromanian; Arumanian; Macedo-Romanian</t>
  </si>
  <si>
    <t>art</t>
  </si>
  <si>
    <t>Artificial (Other)</t>
  </si>
  <si>
    <t>asm</t>
  </si>
  <si>
    <t>Assamese</t>
  </si>
  <si>
    <t>ast</t>
  </si>
  <si>
    <t>Asturian; Bable; Leonese; Asturleonese</t>
  </si>
  <si>
    <t>ath</t>
  </si>
  <si>
    <t>Athapascan languages</t>
  </si>
  <si>
    <t>aus</t>
  </si>
  <si>
    <t>Australian languages</t>
  </si>
  <si>
    <t>map</t>
  </si>
  <si>
    <t>Austronesian (Other)</t>
  </si>
  <si>
    <t>ava</t>
  </si>
  <si>
    <t>Avaric</t>
  </si>
  <si>
    <t>ave</t>
  </si>
  <si>
    <t>Avestan</t>
  </si>
  <si>
    <t>awa</t>
  </si>
  <si>
    <t>Awadhi</t>
  </si>
  <si>
    <t>aym</t>
  </si>
  <si>
    <t>Aymara</t>
  </si>
  <si>
    <t>aze</t>
  </si>
  <si>
    <t>Azerbaijani</t>
  </si>
  <si>
    <t>ban</t>
  </si>
  <si>
    <t>Balinese</t>
  </si>
  <si>
    <t>bat</t>
  </si>
  <si>
    <t>Baltic (Other)</t>
  </si>
  <si>
    <t>bal</t>
  </si>
  <si>
    <t>Baluchi</t>
  </si>
  <si>
    <t>bam</t>
  </si>
  <si>
    <t>Bambara</t>
  </si>
  <si>
    <t>bai</t>
  </si>
  <si>
    <t>Bamileke languages</t>
  </si>
  <si>
    <t>bad</t>
  </si>
  <si>
    <t>Banda languages</t>
  </si>
  <si>
    <t>bnt</t>
  </si>
  <si>
    <t>Bantu (Other)</t>
  </si>
  <si>
    <t>bas</t>
  </si>
  <si>
    <t>Basa</t>
  </si>
  <si>
    <t>bak</t>
  </si>
  <si>
    <t>Bashkir</t>
  </si>
  <si>
    <t>baq</t>
  </si>
  <si>
    <t>Basque</t>
  </si>
  <si>
    <t>btk</t>
  </si>
  <si>
    <t>Batak languages</t>
  </si>
  <si>
    <t>bej</t>
  </si>
  <si>
    <t>Beja; Bedawiyet</t>
  </si>
  <si>
    <t>bel</t>
  </si>
  <si>
    <t>Belarusian</t>
  </si>
  <si>
    <t>bem</t>
  </si>
  <si>
    <t>Bemba</t>
  </si>
  <si>
    <t>ben</t>
  </si>
  <si>
    <t>Bengali</t>
  </si>
  <si>
    <t>ber</t>
  </si>
  <si>
    <t>Berber (Other)</t>
  </si>
  <si>
    <t>bho</t>
  </si>
  <si>
    <t>Bhojpuri</t>
  </si>
  <si>
    <t>bih</t>
  </si>
  <si>
    <t>Bihari</t>
  </si>
  <si>
    <t>bik</t>
  </si>
  <si>
    <t>Bikol</t>
  </si>
  <si>
    <t>bin</t>
  </si>
  <si>
    <t>Bini; Edo</t>
  </si>
  <si>
    <t>bis</t>
  </si>
  <si>
    <t>Bislama</t>
  </si>
  <si>
    <t>byn</t>
  </si>
  <si>
    <t>Blin; Bilin</t>
  </si>
  <si>
    <t>zbl</t>
  </si>
  <si>
    <t>Blissymbols; Blissymbolics; Bliss</t>
  </si>
  <si>
    <t>nob</t>
  </si>
  <si>
    <t>Bokmål, Norwegian; Norwegian Bokmål</t>
  </si>
  <si>
    <t>bos</t>
  </si>
  <si>
    <t>Bosnian</t>
  </si>
  <si>
    <t>bra</t>
  </si>
  <si>
    <t>Braj</t>
  </si>
  <si>
    <t>bre</t>
  </si>
  <si>
    <t>Breton</t>
  </si>
  <si>
    <t>bug</t>
  </si>
  <si>
    <t>Buginese</t>
  </si>
  <si>
    <t>bul</t>
  </si>
  <si>
    <t>Bulgarian</t>
  </si>
  <si>
    <t>bua</t>
  </si>
  <si>
    <t>Buriat</t>
  </si>
  <si>
    <t>bur</t>
  </si>
  <si>
    <t>Burmese</t>
  </si>
  <si>
    <t>cad</t>
  </si>
  <si>
    <t>Caddo</t>
  </si>
  <si>
    <t>cat</t>
  </si>
  <si>
    <t>Catalan; Valencian</t>
  </si>
  <si>
    <t>cau</t>
  </si>
  <si>
    <t>Caucasian (Other)</t>
  </si>
  <si>
    <t>ceb</t>
  </si>
  <si>
    <t>Cebuano</t>
  </si>
  <si>
    <t>cel</t>
  </si>
  <si>
    <t>Celtic (Other)</t>
  </si>
  <si>
    <t>cai</t>
  </si>
  <si>
    <t>Central American Indian (Other)</t>
  </si>
  <si>
    <t>khm</t>
  </si>
  <si>
    <t>Central Khmer</t>
  </si>
  <si>
    <t>chg</t>
  </si>
  <si>
    <t>Chagatai</t>
  </si>
  <si>
    <t>cmc</t>
  </si>
  <si>
    <t>Chamic languages</t>
  </si>
  <si>
    <t>cha</t>
  </si>
  <si>
    <t>Chamorro</t>
  </si>
  <si>
    <t>che</t>
  </si>
  <si>
    <t>Chechen</t>
  </si>
  <si>
    <t>chr</t>
  </si>
  <si>
    <t>Cherokee</t>
  </si>
  <si>
    <t>chy</t>
  </si>
  <si>
    <t>Cheyenne</t>
  </si>
  <si>
    <t>chb</t>
  </si>
  <si>
    <t>Chibcha</t>
  </si>
  <si>
    <t>nya</t>
  </si>
  <si>
    <t>Chichewa; Chewa; Nyanja</t>
  </si>
  <si>
    <t>chi</t>
  </si>
  <si>
    <t>Chinese</t>
  </si>
  <si>
    <t>chn</t>
  </si>
  <si>
    <t>Chinook jargon</t>
  </si>
  <si>
    <t>chp</t>
  </si>
  <si>
    <t>Chipewyan; Dene Suline</t>
  </si>
  <si>
    <t>cho</t>
  </si>
  <si>
    <t>Choctaw</t>
  </si>
  <si>
    <t>chu</t>
  </si>
  <si>
    <t>Church Slavic; Old Slavonic; Church Slavonic; Old Bulgarian; Old Church 
Slavonic</t>
  </si>
  <si>
    <t>chk</t>
  </si>
  <si>
    <t>Chuukese</t>
  </si>
  <si>
    <t>chv</t>
  </si>
  <si>
    <t>Chuvash</t>
  </si>
  <si>
    <t>nwc</t>
  </si>
  <si>
    <t>Classical Newari; Old Newari; Classical Nepal Bhasa</t>
  </si>
  <si>
    <t>syc</t>
  </si>
  <si>
    <t>Classical Syriac</t>
  </si>
  <si>
    <t>cop</t>
  </si>
  <si>
    <t>Coptic</t>
  </si>
  <si>
    <t>cor</t>
  </si>
  <si>
    <t>Cornish</t>
  </si>
  <si>
    <t>cos</t>
  </si>
  <si>
    <t>Corsican</t>
  </si>
  <si>
    <t>cre</t>
  </si>
  <si>
    <t>Cree</t>
  </si>
  <si>
    <t>mus</t>
  </si>
  <si>
    <t>Creek</t>
  </si>
  <si>
    <t>crp</t>
  </si>
  <si>
    <t>Creoles and pidgins (Other)</t>
  </si>
  <si>
    <t>cpe</t>
  </si>
  <si>
    <t>Creoles and pidgins, English based (Other)</t>
  </si>
  <si>
    <t>cpf</t>
  </si>
  <si>
    <t>Creoles and pidgins, French-based (Other)</t>
  </si>
  <si>
    <t>cpp</t>
  </si>
  <si>
    <t>Creoles and pidgins, Portuguese-based (Other)</t>
  </si>
  <si>
    <t>crh</t>
  </si>
  <si>
    <t>Crimean Tatar; Crimean Turkish</t>
  </si>
  <si>
    <t>hrv</t>
  </si>
  <si>
    <t>Croatian</t>
  </si>
  <si>
    <t>cus</t>
  </si>
  <si>
    <t>Cushitic (Other)</t>
  </si>
  <si>
    <t>cze</t>
  </si>
  <si>
    <t>Czech</t>
  </si>
  <si>
    <t>dak</t>
  </si>
  <si>
    <t>Dakota</t>
  </si>
  <si>
    <t>dan</t>
  </si>
  <si>
    <t>Danish</t>
  </si>
  <si>
    <t>dar</t>
  </si>
  <si>
    <t>Dargwa</t>
  </si>
  <si>
    <t>del</t>
  </si>
  <si>
    <t>Delaware</t>
  </si>
  <si>
    <t>din</t>
  </si>
  <si>
    <t>Dinka</t>
  </si>
  <si>
    <t>div</t>
  </si>
  <si>
    <t>Divehi; Dhivehi; Maldivian</t>
  </si>
  <si>
    <t>doi</t>
  </si>
  <si>
    <t>Dogri</t>
  </si>
  <si>
    <t>dgr</t>
  </si>
  <si>
    <t>Dogrib</t>
  </si>
  <si>
    <t>dra</t>
  </si>
  <si>
    <t>Dravidian (Other)</t>
  </si>
  <si>
    <t>dua</t>
  </si>
  <si>
    <t>Duala</t>
  </si>
  <si>
    <t>dum</t>
  </si>
  <si>
    <t>Dutch, Middle (ca.1050-1350)</t>
  </si>
  <si>
    <t>dut</t>
  </si>
  <si>
    <t>Dutch; Flemish</t>
  </si>
  <si>
    <t>dyu</t>
  </si>
  <si>
    <t>Dyula</t>
  </si>
  <si>
    <t>dzo</t>
  </si>
  <si>
    <t>Dzongkha</t>
  </si>
  <si>
    <t>frs</t>
  </si>
  <si>
    <t>Eastern Frisian</t>
  </si>
  <si>
    <t>efi</t>
  </si>
  <si>
    <t>Efik</t>
  </si>
  <si>
    <t>egy</t>
  </si>
  <si>
    <t>Egyptian (Ancient)</t>
  </si>
  <si>
    <t>eka</t>
  </si>
  <si>
    <t>Ekajuk</t>
  </si>
  <si>
    <t>elx</t>
  </si>
  <si>
    <t>Elamite</t>
  </si>
  <si>
    <t>eng</t>
  </si>
  <si>
    <t>English</t>
  </si>
  <si>
    <t>enm</t>
  </si>
  <si>
    <t>English, Middle (1100-1500)</t>
  </si>
  <si>
    <t>ang</t>
  </si>
  <si>
    <t>English, Old (ca.450-1100)</t>
  </si>
  <si>
    <t>myv</t>
  </si>
  <si>
    <t>Erzya</t>
  </si>
  <si>
    <t>epo</t>
  </si>
  <si>
    <t>Esperanto</t>
  </si>
  <si>
    <t>est</t>
  </si>
  <si>
    <t>Estonian</t>
  </si>
  <si>
    <t>ewe</t>
  </si>
  <si>
    <t>Ewe</t>
  </si>
  <si>
    <t>ewo</t>
  </si>
  <si>
    <t>Ewondo</t>
  </si>
  <si>
    <t>fan</t>
  </si>
  <si>
    <t>Fang</t>
  </si>
  <si>
    <t>fat</t>
  </si>
  <si>
    <t>Fanti</t>
  </si>
  <si>
    <t>fao</t>
  </si>
  <si>
    <t>Faroese</t>
  </si>
  <si>
    <t>fij</t>
  </si>
  <si>
    <t>Fijian</t>
  </si>
  <si>
    <t>fil</t>
  </si>
  <si>
    <t>Filipino; Pilipino</t>
  </si>
  <si>
    <t>fin</t>
  </si>
  <si>
    <t>Finnish</t>
  </si>
  <si>
    <t>fiu</t>
  </si>
  <si>
    <t>Finno-Ugrian (Other)</t>
  </si>
  <si>
    <t>fon</t>
  </si>
  <si>
    <t>Fon</t>
  </si>
  <si>
    <t>fre</t>
  </si>
  <si>
    <t>French</t>
  </si>
  <si>
    <t>frm</t>
  </si>
  <si>
    <t>French, Middle (ca.1400-1600)</t>
  </si>
  <si>
    <t>fro</t>
  </si>
  <si>
    <t>French, Old (842-ca.1400)</t>
  </si>
  <si>
    <t>fur</t>
  </si>
  <si>
    <t>Friulian</t>
  </si>
  <si>
    <t>ful</t>
  </si>
  <si>
    <t>Fulah</t>
  </si>
  <si>
    <t>gaa</t>
  </si>
  <si>
    <t>Ga</t>
  </si>
  <si>
    <t>gla</t>
  </si>
  <si>
    <t>Gaelic; Scottish Gaelic</t>
  </si>
  <si>
    <t>car</t>
  </si>
  <si>
    <t>Galibi Carib</t>
  </si>
  <si>
    <t>glg</t>
  </si>
  <si>
    <t>Galician</t>
  </si>
  <si>
    <t>lug</t>
  </si>
  <si>
    <t>Ganda</t>
  </si>
  <si>
    <t>gay</t>
  </si>
  <si>
    <t>Gayo</t>
  </si>
  <si>
    <t>gba</t>
  </si>
  <si>
    <t>Gbaya</t>
  </si>
  <si>
    <t>gez</t>
  </si>
  <si>
    <t>Geez</t>
  </si>
  <si>
    <t>geo</t>
  </si>
  <si>
    <t>Georgian</t>
  </si>
  <si>
    <t>ger</t>
  </si>
  <si>
    <t>German</t>
  </si>
  <si>
    <t>gmh</t>
  </si>
  <si>
    <t>German, Middle High (ca.1050-1500)</t>
  </si>
  <si>
    <t>goh</t>
  </si>
  <si>
    <t>German, Old High (ca.750-1050)</t>
  </si>
  <si>
    <t>gem</t>
  </si>
  <si>
    <t>Germanic (Other)</t>
  </si>
  <si>
    <t>gil</t>
  </si>
  <si>
    <t>Gilbertese</t>
  </si>
  <si>
    <t>gon</t>
  </si>
  <si>
    <t>Gondi</t>
  </si>
  <si>
    <t>gor</t>
  </si>
  <si>
    <t>Gorontalo</t>
  </si>
  <si>
    <t>got</t>
  </si>
  <si>
    <t>Gothic</t>
  </si>
  <si>
    <t>grb</t>
  </si>
  <si>
    <t>Grebo</t>
  </si>
  <si>
    <t>grc</t>
  </si>
  <si>
    <t>Greek, Ancient (to 1453)</t>
  </si>
  <si>
    <t>gre</t>
  </si>
  <si>
    <t>Greek, Modern (1453-)</t>
  </si>
  <si>
    <t>grn</t>
  </si>
  <si>
    <t>Guarani</t>
  </si>
  <si>
    <t>guj</t>
  </si>
  <si>
    <t>Gujarati</t>
  </si>
  <si>
    <t>gwi</t>
  </si>
  <si>
    <t>Gwich'in</t>
  </si>
  <si>
    <t>hai</t>
  </si>
  <si>
    <t>Haida</t>
  </si>
  <si>
    <t>hat</t>
  </si>
  <si>
    <t>Haitian; Haitian Creole</t>
  </si>
  <si>
    <t>hau</t>
  </si>
  <si>
    <t>Hausa</t>
  </si>
  <si>
    <t>haw</t>
  </si>
  <si>
    <t>Hawaiian</t>
  </si>
  <si>
    <t>heb</t>
  </si>
  <si>
    <t>Hebrew</t>
  </si>
  <si>
    <t>her</t>
  </si>
  <si>
    <t>Herero</t>
  </si>
  <si>
    <t>hil</t>
  </si>
  <si>
    <t>Hiligaynon</t>
  </si>
  <si>
    <t>him</t>
  </si>
  <si>
    <t>Himachali</t>
  </si>
  <si>
    <t>hin</t>
  </si>
  <si>
    <t>Hindi</t>
  </si>
  <si>
    <t>hmo</t>
  </si>
  <si>
    <t>Hiri Motu</t>
  </si>
  <si>
    <t>hit</t>
  </si>
  <si>
    <t>Hittite</t>
  </si>
  <si>
    <t>hmn</t>
  </si>
  <si>
    <t>Hmong</t>
  </si>
  <si>
    <t>hun</t>
  </si>
  <si>
    <t>Hungarian</t>
  </si>
  <si>
    <t>hup</t>
  </si>
  <si>
    <t>Hupa</t>
  </si>
  <si>
    <t>iba</t>
  </si>
  <si>
    <t>Iban</t>
  </si>
  <si>
    <t>ice</t>
  </si>
  <si>
    <t>Icelandic</t>
  </si>
  <si>
    <t>ido</t>
  </si>
  <si>
    <t>Ido</t>
  </si>
  <si>
    <t>ibo</t>
  </si>
  <si>
    <t>Igbo</t>
  </si>
  <si>
    <t>ijo</t>
  </si>
  <si>
    <t>Ijo languages</t>
  </si>
  <si>
    <t>ilo</t>
  </si>
  <si>
    <t>Iloko</t>
  </si>
  <si>
    <t>smn</t>
  </si>
  <si>
    <t>Inari Sami</t>
  </si>
  <si>
    <t>inc</t>
  </si>
  <si>
    <t>Indic (Other)</t>
  </si>
  <si>
    <t>ine</t>
  </si>
  <si>
    <t>Indo-European (Other)</t>
  </si>
  <si>
    <t>ind</t>
  </si>
  <si>
    <t>Indonesian</t>
  </si>
  <si>
    <t>inh</t>
  </si>
  <si>
    <t>Ingush</t>
  </si>
  <si>
    <t>ina</t>
  </si>
  <si>
    <t>Interlingua (International Auxiliary Language Association)</t>
  </si>
  <si>
    <t>ile</t>
  </si>
  <si>
    <t>Interlingue; Occidental</t>
  </si>
  <si>
    <t>iku</t>
  </si>
  <si>
    <t>Inuktitut</t>
  </si>
  <si>
    <t>ipk</t>
  </si>
  <si>
    <t>Inupiaq</t>
  </si>
  <si>
    <t>ira</t>
  </si>
  <si>
    <t>Iranian (Other)</t>
  </si>
  <si>
    <t>gle</t>
  </si>
  <si>
    <t>Irish</t>
  </si>
  <si>
    <t>mga</t>
  </si>
  <si>
    <t>Irish, Middle (900-1200)</t>
  </si>
  <si>
    <t>sga</t>
  </si>
  <si>
    <t>Irish, Old (to 900)</t>
  </si>
  <si>
    <t>iro</t>
  </si>
  <si>
    <t>Iroquoian languages</t>
  </si>
  <si>
    <t>ita</t>
  </si>
  <si>
    <t>Italian</t>
  </si>
  <si>
    <t>jpn</t>
  </si>
  <si>
    <t>Japanese</t>
  </si>
  <si>
    <t>jav</t>
  </si>
  <si>
    <t>Javanese</t>
  </si>
  <si>
    <t>jrb</t>
  </si>
  <si>
    <t>Judeo-Arabic</t>
  </si>
  <si>
    <t>jpr</t>
  </si>
  <si>
    <t>Judeo-Persian</t>
  </si>
  <si>
    <t>kbd</t>
  </si>
  <si>
    <t>Kabardian</t>
  </si>
  <si>
    <t>kab</t>
  </si>
  <si>
    <t>Kabyle</t>
  </si>
  <si>
    <t>kac</t>
  </si>
  <si>
    <t>Kachin; Jingpho</t>
  </si>
  <si>
    <t>kal</t>
  </si>
  <si>
    <t>Kalaallisut; Greenlandic</t>
  </si>
  <si>
    <t>xal</t>
  </si>
  <si>
    <t>Kalmyk; Oirat</t>
  </si>
  <si>
    <t>kam</t>
  </si>
  <si>
    <t>Kamba</t>
  </si>
  <si>
    <t>kan</t>
  </si>
  <si>
    <t>Kannada</t>
  </si>
  <si>
    <t>kau</t>
  </si>
  <si>
    <t>Kanuri</t>
  </si>
  <si>
    <t>krc</t>
  </si>
  <si>
    <t>Karachay-Balkar</t>
  </si>
  <si>
    <t>kaa</t>
  </si>
  <si>
    <t>Kara-Kalpak</t>
  </si>
  <si>
    <t>krl</t>
  </si>
  <si>
    <t>Karelian</t>
  </si>
  <si>
    <t>kar</t>
  </si>
  <si>
    <t>Karen languages</t>
  </si>
  <si>
    <t>kas</t>
  </si>
  <si>
    <t>Kashmiri</t>
  </si>
  <si>
    <t>csb</t>
  </si>
  <si>
    <t>Kashubian</t>
  </si>
  <si>
    <t>kaw</t>
  </si>
  <si>
    <t>Kawi</t>
  </si>
  <si>
    <t>kaz</t>
  </si>
  <si>
    <t>Kazakh</t>
  </si>
  <si>
    <t>kha</t>
  </si>
  <si>
    <t>Khasi</t>
  </si>
  <si>
    <t>khi</t>
  </si>
  <si>
    <t>Khoisan (Other)</t>
  </si>
  <si>
    <t>kho</t>
  </si>
  <si>
    <t>Khotanese</t>
  </si>
  <si>
    <t>kik</t>
  </si>
  <si>
    <t>Kikuyu; Gikuyu</t>
  </si>
  <si>
    <t>kmb</t>
  </si>
  <si>
    <t>Kimbundu</t>
  </si>
  <si>
    <t>kin</t>
  </si>
  <si>
    <t>Kinyarwanda</t>
  </si>
  <si>
    <t>kir</t>
  </si>
  <si>
    <t>Kirghiz; Kyrgyz</t>
  </si>
  <si>
    <t>tlh</t>
  </si>
  <si>
    <t>Klingon; tlhIngan-Hol</t>
  </si>
  <si>
    <t>kom</t>
  </si>
  <si>
    <t>Komi</t>
  </si>
  <si>
    <t>kon</t>
  </si>
  <si>
    <t>Kongo</t>
  </si>
  <si>
    <t>kok</t>
  </si>
  <si>
    <t>Konkani</t>
  </si>
  <si>
    <t>kor</t>
  </si>
  <si>
    <t>Korean</t>
  </si>
  <si>
    <t>kos</t>
  </si>
  <si>
    <t>Kosraean</t>
  </si>
  <si>
    <t>kpe</t>
  </si>
  <si>
    <t>Kpelle</t>
  </si>
  <si>
    <t>kro</t>
  </si>
  <si>
    <t>Kru languages</t>
  </si>
  <si>
    <t>kua</t>
  </si>
  <si>
    <t>Kuanyama; Kwanyama</t>
  </si>
  <si>
    <t>kum</t>
  </si>
  <si>
    <t>Kumyk</t>
  </si>
  <si>
    <t>kur</t>
  </si>
  <si>
    <t>Kurdish</t>
  </si>
  <si>
    <t>kru</t>
  </si>
  <si>
    <t>Kurukh</t>
  </si>
  <si>
    <t>kut</t>
  </si>
  <si>
    <t>Kutenai</t>
  </si>
  <si>
    <t>lad</t>
  </si>
  <si>
    <t>Ladino</t>
  </si>
  <si>
    <t>lah</t>
  </si>
  <si>
    <t>Lahnda</t>
  </si>
  <si>
    <t>lam</t>
  </si>
  <si>
    <t>Lamba</t>
  </si>
  <si>
    <t>day</t>
  </si>
  <si>
    <t>Land Dayak languages</t>
  </si>
  <si>
    <t>lao</t>
  </si>
  <si>
    <t>Lao</t>
  </si>
  <si>
    <t>lat</t>
  </si>
  <si>
    <t>Latin</t>
  </si>
  <si>
    <t>lav</t>
  </si>
  <si>
    <t>Latvian</t>
  </si>
  <si>
    <t>lez</t>
  </si>
  <si>
    <t>Lezghian</t>
  </si>
  <si>
    <t>lim</t>
  </si>
  <si>
    <t>Limburgan; Limburger; Limburgish</t>
  </si>
  <si>
    <t>lin</t>
  </si>
  <si>
    <t>Lingala</t>
  </si>
  <si>
    <t>lit</t>
  </si>
  <si>
    <t>Lithuanian</t>
  </si>
  <si>
    <t>jbo</t>
  </si>
  <si>
    <t>Lojban</t>
  </si>
  <si>
    <t>nds</t>
  </si>
  <si>
    <t>Low German; Low Saxon; German, Low; Saxon, Low</t>
  </si>
  <si>
    <t>dsb</t>
  </si>
  <si>
    <t>Lower Sorbian</t>
  </si>
  <si>
    <t>loz</t>
  </si>
  <si>
    <t>Lozi</t>
  </si>
  <si>
    <t>lub</t>
  </si>
  <si>
    <t>Luba-Katanga</t>
  </si>
  <si>
    <t>lua</t>
  </si>
  <si>
    <t>Luba-Lulua</t>
  </si>
  <si>
    <t>lui</t>
  </si>
  <si>
    <t>Luiseno</t>
  </si>
  <si>
    <t>smj</t>
  </si>
  <si>
    <t>Lule Sami</t>
  </si>
  <si>
    <t>lun</t>
  </si>
  <si>
    <t>Lunda</t>
  </si>
  <si>
    <t>luo</t>
  </si>
  <si>
    <t>Luo (Kenya and Tanzania)</t>
  </si>
  <si>
    <t>lus</t>
  </si>
  <si>
    <t>Lushai</t>
  </si>
  <si>
    <t>ltz</t>
  </si>
  <si>
    <t>Luxembourgish; Letzeburgesch</t>
  </si>
  <si>
    <t>mac</t>
  </si>
  <si>
    <t>Macedonian</t>
  </si>
  <si>
    <t>mad</t>
  </si>
  <si>
    <t>Madurese</t>
  </si>
  <si>
    <t>mag</t>
  </si>
  <si>
    <t>Magahi</t>
  </si>
  <si>
    <t>mai</t>
  </si>
  <si>
    <t>Maithili</t>
  </si>
  <si>
    <t>mak</t>
  </si>
  <si>
    <t>Makasar</t>
  </si>
  <si>
    <t>mlg</t>
  </si>
  <si>
    <t>Malagasy</t>
  </si>
  <si>
    <t>may</t>
  </si>
  <si>
    <t>Malay</t>
  </si>
  <si>
    <t>mal</t>
  </si>
  <si>
    <t>Malayalam</t>
  </si>
  <si>
    <t>mlt</t>
  </si>
  <si>
    <t>Maltese</t>
  </si>
  <si>
    <t>mnc</t>
  </si>
  <si>
    <t>Manchu</t>
  </si>
  <si>
    <t>mdr</t>
  </si>
  <si>
    <t>Mandar</t>
  </si>
  <si>
    <t>man</t>
  </si>
  <si>
    <t>Mandingo</t>
  </si>
  <si>
    <t>mni</t>
  </si>
  <si>
    <t>Manipuri</t>
  </si>
  <si>
    <t>mno</t>
  </si>
  <si>
    <t>Manobo languages</t>
  </si>
  <si>
    <t>glv</t>
  </si>
  <si>
    <t>Manx</t>
  </si>
  <si>
    <t>mao</t>
  </si>
  <si>
    <t>Maori</t>
  </si>
  <si>
    <t>arn</t>
  </si>
  <si>
    <t>Mapudungun; Mapuche</t>
  </si>
  <si>
    <t>mar</t>
  </si>
  <si>
    <t>Marathi</t>
  </si>
  <si>
    <t>chm</t>
  </si>
  <si>
    <t>Mari</t>
  </si>
  <si>
    <t>mah</t>
  </si>
  <si>
    <t>Marshallese</t>
  </si>
  <si>
    <t>mwr</t>
  </si>
  <si>
    <t>Marwari</t>
  </si>
  <si>
    <t>mas</t>
  </si>
  <si>
    <t>Masai</t>
  </si>
  <si>
    <t>myn</t>
  </si>
  <si>
    <t>Mayan languages</t>
  </si>
  <si>
    <t>men</t>
  </si>
  <si>
    <t>Mende</t>
  </si>
  <si>
    <t>mic</t>
  </si>
  <si>
    <t>Mi'kmaq; Micmac</t>
  </si>
  <si>
    <t>min</t>
  </si>
  <si>
    <t>Minangkabau</t>
  </si>
  <si>
    <t>mwl</t>
  </si>
  <si>
    <t>Mirandese</t>
  </si>
  <si>
    <t>moh</t>
  </si>
  <si>
    <t>Mohawk</t>
  </si>
  <si>
    <t>mdf</t>
  </si>
  <si>
    <t>Moksha</t>
  </si>
  <si>
    <t>mol</t>
  </si>
  <si>
    <t>Moldavian; Moldovan</t>
  </si>
  <si>
    <t>lol</t>
  </si>
  <si>
    <t>Mongo</t>
  </si>
  <si>
    <t>mon</t>
  </si>
  <si>
    <t>Mongolian</t>
  </si>
  <si>
    <t>mkh</t>
  </si>
  <si>
    <t>Mon-Khmer (Other)</t>
  </si>
  <si>
    <t>mos</t>
  </si>
  <si>
    <t>Mossi</t>
  </si>
  <si>
    <t>mul</t>
  </si>
  <si>
    <t>Multiple languages</t>
  </si>
  <si>
    <t>mun</t>
  </si>
  <si>
    <t>Munda languages</t>
  </si>
  <si>
    <t>nah</t>
  </si>
  <si>
    <t>Nahuatl languages</t>
  </si>
  <si>
    <t>nau</t>
  </si>
  <si>
    <t>Nauru</t>
  </si>
  <si>
    <t>nav</t>
  </si>
  <si>
    <t>Navajo; Navaho</t>
  </si>
  <si>
    <t>nde</t>
  </si>
  <si>
    <t>Ndebele, North; North Ndebele</t>
  </si>
  <si>
    <t>nbl</t>
  </si>
  <si>
    <t>Ndebele, South; South Ndebele</t>
  </si>
  <si>
    <t>ndo</t>
  </si>
  <si>
    <t>Ndonga</t>
  </si>
  <si>
    <t>nap</t>
  </si>
  <si>
    <t>Neapolitan</t>
  </si>
  <si>
    <t>new</t>
  </si>
  <si>
    <t>Nepal Bhasa; Newari</t>
  </si>
  <si>
    <t>nep</t>
  </si>
  <si>
    <t>Nepali</t>
  </si>
  <si>
    <t>nia</t>
  </si>
  <si>
    <t>Nias</t>
  </si>
  <si>
    <t>nic</t>
  </si>
  <si>
    <t>Niger-Kordofanian (Other)</t>
  </si>
  <si>
    <t>ssa</t>
  </si>
  <si>
    <t>Nilo-Saharan (Other)</t>
  </si>
  <si>
    <t>niu</t>
  </si>
  <si>
    <t>Niuean</t>
  </si>
  <si>
    <t>nqo</t>
  </si>
  <si>
    <t>N'Ko</t>
  </si>
  <si>
    <t>zxx</t>
  </si>
  <si>
    <t>No linguistic content; Not applicable</t>
  </si>
  <si>
    <t>nog</t>
  </si>
  <si>
    <t>Nogai</t>
  </si>
  <si>
    <t>non</t>
  </si>
  <si>
    <t>Norse, Old</t>
  </si>
  <si>
    <t>nai</t>
  </si>
  <si>
    <t>North American Indian</t>
  </si>
  <si>
    <t>frr</t>
  </si>
  <si>
    <t>Northern Frisian</t>
  </si>
  <si>
    <t>sme</t>
  </si>
  <si>
    <t>Northern Sami</t>
  </si>
  <si>
    <t>nor</t>
  </si>
  <si>
    <t>Norwegian</t>
  </si>
  <si>
    <t>nno</t>
  </si>
  <si>
    <t>Norwegian Nynorsk; Nynorsk, Norwegian</t>
  </si>
  <si>
    <t>nub</t>
  </si>
  <si>
    <t>Nubian languages</t>
  </si>
  <si>
    <t>nym</t>
  </si>
  <si>
    <t>Nyamwezi</t>
  </si>
  <si>
    <t>nyn</t>
  </si>
  <si>
    <t>Nyankole</t>
  </si>
  <si>
    <t>nyo</t>
  </si>
  <si>
    <t>Nyoro</t>
  </si>
  <si>
    <t>nzi</t>
  </si>
  <si>
    <t>Nzima</t>
  </si>
  <si>
    <t>oci</t>
  </si>
  <si>
    <t>Occitan (post 1500); Provençal</t>
  </si>
  <si>
    <t>arc</t>
  </si>
  <si>
    <t>Official Aramaic (700-300 BCE); Imperial Aramaic (700-300 BCE)</t>
  </si>
  <si>
    <t>oji</t>
  </si>
  <si>
    <t>Ojibwa</t>
  </si>
  <si>
    <t>ori</t>
  </si>
  <si>
    <t>Oriya</t>
  </si>
  <si>
    <t>orm</t>
  </si>
  <si>
    <t>Oromo</t>
  </si>
  <si>
    <t>osa</t>
  </si>
  <si>
    <t>Osage</t>
  </si>
  <si>
    <t>oss</t>
  </si>
  <si>
    <t>Ossetian; Ossetic</t>
  </si>
  <si>
    <t>oto</t>
  </si>
  <si>
    <t>Otomian languages</t>
  </si>
  <si>
    <t>pal</t>
  </si>
  <si>
    <t>Pahlavi</t>
  </si>
  <si>
    <t>pau</t>
  </si>
  <si>
    <t>Palauan</t>
  </si>
  <si>
    <t>pli</t>
  </si>
  <si>
    <t>Pali</t>
  </si>
  <si>
    <t>pam</t>
  </si>
  <si>
    <t>Pampanga; Kapampangan</t>
  </si>
  <si>
    <t>pag</t>
  </si>
  <si>
    <t>Pangasinan</t>
  </si>
  <si>
    <t>pan</t>
  </si>
  <si>
    <t>Panjabi; Punjabi</t>
  </si>
  <si>
    <t>pap</t>
  </si>
  <si>
    <t>Papiamento</t>
  </si>
  <si>
    <t>paa</t>
  </si>
  <si>
    <t>Papuan (Other)</t>
  </si>
  <si>
    <t>nso</t>
  </si>
  <si>
    <t>Pedi; Sepedi; Northern Sotho</t>
  </si>
  <si>
    <t>per</t>
  </si>
  <si>
    <t>Persian</t>
  </si>
  <si>
    <t>peo</t>
  </si>
  <si>
    <t>Persian, Old (ca.600-400 B.C.)</t>
  </si>
  <si>
    <t>phi</t>
  </si>
  <si>
    <t>Philippine (Other)</t>
  </si>
  <si>
    <t>phn</t>
  </si>
  <si>
    <t>Phoenician</t>
  </si>
  <si>
    <t>pon</t>
  </si>
  <si>
    <t>Pohnpeian</t>
  </si>
  <si>
    <t>pol</t>
  </si>
  <si>
    <t>Polish</t>
  </si>
  <si>
    <t>por</t>
  </si>
  <si>
    <t>Portuguese</t>
  </si>
  <si>
    <t>pra</t>
  </si>
  <si>
    <t>Prakrit languages</t>
  </si>
  <si>
    <t>pro</t>
  </si>
  <si>
    <t>Provençal, Old (to 1500)</t>
  </si>
  <si>
    <t>pus</t>
  </si>
  <si>
    <t>Pushto; Pashto</t>
  </si>
  <si>
    <t>que</t>
  </si>
  <si>
    <t>Quechua</t>
  </si>
  <si>
    <t>raj</t>
  </si>
  <si>
    <t>Rajasthani</t>
  </si>
  <si>
    <t>rap</t>
  </si>
  <si>
    <t>Rapanui</t>
  </si>
  <si>
    <t>rar</t>
  </si>
  <si>
    <t>Rarotongan; Cook Islands Maori</t>
  </si>
  <si>
    <t>qaa-qtz</t>
  </si>
  <si>
    <t>Reserved for local use</t>
  </si>
  <si>
    <t>roa</t>
  </si>
  <si>
    <t>Romance (Other)</t>
  </si>
  <si>
    <t>rum</t>
  </si>
  <si>
    <t>Romanian</t>
  </si>
  <si>
    <t>roh</t>
  </si>
  <si>
    <t>Romansh</t>
  </si>
  <si>
    <t>rom</t>
  </si>
  <si>
    <t>Romany</t>
  </si>
  <si>
    <t>run</t>
  </si>
  <si>
    <t>Rundi</t>
  </si>
  <si>
    <t>rus</t>
  </si>
  <si>
    <t>Russian</t>
  </si>
  <si>
    <t>sal</t>
  </si>
  <si>
    <t>Salishan languages</t>
  </si>
  <si>
    <t>sam</t>
  </si>
  <si>
    <t>Samaritan Aramaic</t>
  </si>
  <si>
    <t>smi</t>
  </si>
  <si>
    <t>Sami languages (Other)</t>
  </si>
  <si>
    <t>smo</t>
  </si>
  <si>
    <t>Samoan</t>
  </si>
  <si>
    <t>sad</t>
  </si>
  <si>
    <t>Sandawe</t>
  </si>
  <si>
    <t>sag</t>
  </si>
  <si>
    <t>Sango</t>
  </si>
  <si>
    <t>san</t>
  </si>
  <si>
    <t>Sanskrit</t>
  </si>
  <si>
    <t>sat</t>
  </si>
  <si>
    <t>Santali</t>
  </si>
  <si>
    <t>srd</t>
  </si>
  <si>
    <t>Sardinian</t>
  </si>
  <si>
    <t>sas</t>
  </si>
  <si>
    <t>Sasak</t>
  </si>
  <si>
    <t>sco</t>
  </si>
  <si>
    <t>Scots</t>
  </si>
  <si>
    <t>sel</t>
  </si>
  <si>
    <t>Selkup</t>
  </si>
  <si>
    <t>sem</t>
  </si>
  <si>
    <t>Semitic (Other)</t>
  </si>
  <si>
    <t>srp</t>
  </si>
  <si>
    <t>Serbian</t>
  </si>
  <si>
    <t>srr</t>
  </si>
  <si>
    <t>Serer</t>
  </si>
  <si>
    <t>shn</t>
  </si>
  <si>
    <t>Shan</t>
  </si>
  <si>
    <t>sna</t>
  </si>
  <si>
    <t>Shona</t>
  </si>
  <si>
    <t>iii</t>
  </si>
  <si>
    <t>Sichuan Yi; Nuosu</t>
  </si>
  <si>
    <t>scn</t>
  </si>
  <si>
    <t>Sicilian</t>
  </si>
  <si>
    <t>sid</t>
  </si>
  <si>
    <t>Sidamo</t>
  </si>
  <si>
    <t>sgn</t>
  </si>
  <si>
    <t>Sign Languages</t>
  </si>
  <si>
    <t>bla</t>
  </si>
  <si>
    <t>Siksika</t>
  </si>
  <si>
    <t>snd</t>
  </si>
  <si>
    <t>Sindhi</t>
  </si>
  <si>
    <t>sin</t>
  </si>
  <si>
    <t>Sinhala; Sinhalese</t>
  </si>
  <si>
    <t>sit</t>
  </si>
  <si>
    <t>Sino-Tibetan (Other)</t>
  </si>
  <si>
    <t>sio</t>
  </si>
  <si>
    <t>Siouan languages</t>
  </si>
  <si>
    <t>sms</t>
  </si>
  <si>
    <t>Skolt Sami</t>
  </si>
  <si>
    <t>den</t>
  </si>
  <si>
    <t>Slave (Athapascan)</t>
  </si>
  <si>
    <t>sla</t>
  </si>
  <si>
    <t>Slavic (Other)</t>
  </si>
  <si>
    <t>slo</t>
  </si>
  <si>
    <t>Slovak</t>
  </si>
  <si>
    <t>slv</t>
  </si>
  <si>
    <t>Slovenian</t>
  </si>
  <si>
    <t>sog</t>
  </si>
  <si>
    <t>Sogdian</t>
  </si>
  <si>
    <t>som</t>
  </si>
  <si>
    <t>Somali</t>
  </si>
  <si>
    <t>son</t>
  </si>
  <si>
    <t>Songhai languages</t>
  </si>
  <si>
    <t>snk</t>
  </si>
  <si>
    <t>Soninke</t>
  </si>
  <si>
    <t>wen</t>
  </si>
  <si>
    <t>Sorbian languages</t>
  </si>
  <si>
    <t>sot</t>
  </si>
  <si>
    <t>Sotho, Southern</t>
  </si>
  <si>
    <t>sai</t>
  </si>
  <si>
    <t>South American Indian (Other)</t>
  </si>
  <si>
    <t>alt</t>
  </si>
  <si>
    <t>Southern Altai</t>
  </si>
  <si>
    <t>sma</t>
  </si>
  <si>
    <t>Southern Sami</t>
  </si>
  <si>
    <t>spa</t>
  </si>
  <si>
    <t>Spanish; Castilian</t>
  </si>
  <si>
    <t>srn</t>
  </si>
  <si>
    <t>Sranan Tongo</t>
  </si>
  <si>
    <t>suk</t>
  </si>
  <si>
    <t>Sukuma</t>
  </si>
  <si>
    <t>sux</t>
  </si>
  <si>
    <t>Sumerian</t>
  </si>
  <si>
    <t>sun</t>
  </si>
  <si>
    <t>Sundanese</t>
  </si>
  <si>
    <t>sus</t>
  </si>
  <si>
    <t>Susu</t>
  </si>
  <si>
    <t>swa</t>
  </si>
  <si>
    <t>Swahili</t>
  </si>
  <si>
    <t>ssw</t>
  </si>
  <si>
    <t>Swati</t>
  </si>
  <si>
    <t>swe</t>
  </si>
  <si>
    <t>Swedish</t>
  </si>
  <si>
    <t>gsw</t>
  </si>
  <si>
    <t>Swiss German; Alemannic; Alsatian</t>
  </si>
  <si>
    <t>syr</t>
  </si>
  <si>
    <t>Syriac</t>
  </si>
  <si>
    <t>tgl</t>
  </si>
  <si>
    <t>Tagalog</t>
  </si>
  <si>
    <t>tah</t>
  </si>
  <si>
    <t>Tahitian</t>
  </si>
  <si>
    <t>tai</t>
  </si>
  <si>
    <t>Tai (Other)</t>
  </si>
  <si>
    <t>tgk</t>
  </si>
  <si>
    <t>Tajik</t>
  </si>
  <si>
    <t>tmh</t>
  </si>
  <si>
    <t>Tamashek</t>
  </si>
  <si>
    <t>tam</t>
  </si>
  <si>
    <t>Tamil</t>
  </si>
  <si>
    <t>tat</t>
  </si>
  <si>
    <t>Tatar</t>
  </si>
  <si>
    <t>tel</t>
  </si>
  <si>
    <t>Telugu</t>
  </si>
  <si>
    <t>ter</t>
  </si>
  <si>
    <t>Tereno</t>
  </si>
  <si>
    <t>tet</t>
  </si>
  <si>
    <t>Tetum</t>
  </si>
  <si>
    <t>tha</t>
  </si>
  <si>
    <t>Thai</t>
  </si>
  <si>
    <t>tib</t>
  </si>
  <si>
    <t>Tibetan</t>
  </si>
  <si>
    <t>tig</t>
  </si>
  <si>
    <t>Tigre</t>
  </si>
  <si>
    <t>tir</t>
  </si>
  <si>
    <t>Tigrinya</t>
  </si>
  <si>
    <t>tem</t>
  </si>
  <si>
    <t>Timne</t>
  </si>
  <si>
    <t>tiv</t>
  </si>
  <si>
    <t>Tiv</t>
  </si>
  <si>
    <t>tli</t>
  </si>
  <si>
    <t>Tlingit</t>
  </si>
  <si>
    <t>tpi</t>
  </si>
  <si>
    <t>Tok Pisin</t>
  </si>
  <si>
    <t>tkl</t>
  </si>
  <si>
    <t>Tokelau</t>
  </si>
  <si>
    <t>tog</t>
  </si>
  <si>
    <t>Tonga (Nyasa)</t>
  </si>
  <si>
    <t>ton</t>
  </si>
  <si>
    <t>Tonga (Tonga Islands)</t>
  </si>
  <si>
    <t>tsi</t>
  </si>
  <si>
    <t>Tsimshian</t>
  </si>
  <si>
    <t>tso</t>
  </si>
  <si>
    <t>Tsonga</t>
  </si>
  <si>
    <t>tsn</t>
  </si>
  <si>
    <t>Tswana</t>
  </si>
  <si>
    <t>tum</t>
  </si>
  <si>
    <t>Tumbuka</t>
  </si>
  <si>
    <t>tup</t>
  </si>
  <si>
    <t>Tupi languages</t>
  </si>
  <si>
    <t>tur</t>
  </si>
  <si>
    <t>Turkish</t>
  </si>
  <si>
    <t>ota</t>
  </si>
  <si>
    <t>Turkish, Ottoman (1500-1928)</t>
  </si>
  <si>
    <t>tuk</t>
  </si>
  <si>
    <t>Turkmen</t>
  </si>
  <si>
    <t>tvl</t>
  </si>
  <si>
    <t>Tuvalu</t>
  </si>
  <si>
    <t>tyv</t>
  </si>
  <si>
    <t>Tuvinian</t>
  </si>
  <si>
    <t>twi</t>
  </si>
  <si>
    <t>Twi</t>
  </si>
  <si>
    <t>udm</t>
  </si>
  <si>
    <t>Udmurt</t>
  </si>
  <si>
    <t>uga</t>
  </si>
  <si>
    <t>Ugaritic</t>
  </si>
  <si>
    <t>uig</t>
  </si>
  <si>
    <t>Uighur; Uyghur</t>
  </si>
  <si>
    <t>ukr</t>
  </si>
  <si>
    <t>Ukrainian</t>
  </si>
  <si>
    <t>umb</t>
  </si>
  <si>
    <t>Umbundu</t>
  </si>
  <si>
    <t>mis</t>
  </si>
  <si>
    <t>Uncoded languages</t>
  </si>
  <si>
    <t>und</t>
  </si>
  <si>
    <t>Undetermined</t>
  </si>
  <si>
    <t>hsb</t>
  </si>
  <si>
    <t>Upper Sorbian</t>
  </si>
  <si>
    <t>urd</t>
  </si>
  <si>
    <t>Urdu</t>
  </si>
  <si>
    <t>uzb</t>
  </si>
  <si>
    <t>Uzbek</t>
  </si>
  <si>
    <t>vai</t>
  </si>
  <si>
    <t>Vai</t>
  </si>
  <si>
    <t>ven</t>
  </si>
  <si>
    <t>Venda</t>
  </si>
  <si>
    <t>vie</t>
  </si>
  <si>
    <t>Vietnamese</t>
  </si>
  <si>
    <t>vol</t>
  </si>
  <si>
    <t>Volapük</t>
  </si>
  <si>
    <t>vot</t>
  </si>
  <si>
    <t>Votic</t>
  </si>
  <si>
    <t>wak</t>
  </si>
  <si>
    <t>Wakashan languages</t>
  </si>
  <si>
    <t>wal</t>
  </si>
  <si>
    <t>Walamo</t>
  </si>
  <si>
    <t>wln</t>
  </si>
  <si>
    <t>Walloon</t>
  </si>
  <si>
    <t>war</t>
  </si>
  <si>
    <t>Waray</t>
  </si>
  <si>
    <t>was</t>
  </si>
  <si>
    <t>Washo</t>
  </si>
  <si>
    <t>wel</t>
  </si>
  <si>
    <t>Welsh</t>
  </si>
  <si>
    <t>fry</t>
  </si>
  <si>
    <t>Western Frisian</t>
  </si>
  <si>
    <t>wol</t>
  </si>
  <si>
    <t>Wolof</t>
  </si>
  <si>
    <t>xho</t>
  </si>
  <si>
    <t>Xhosa</t>
  </si>
  <si>
    <t>sah</t>
  </si>
  <si>
    <t>Yakut</t>
  </si>
  <si>
    <t>yao</t>
  </si>
  <si>
    <t>Yao</t>
  </si>
  <si>
    <t>yap</t>
  </si>
  <si>
    <t>Yapese</t>
  </si>
  <si>
    <t>yid</t>
  </si>
  <si>
    <t>Yiddish</t>
  </si>
  <si>
    <t>yor</t>
  </si>
  <si>
    <t>Yoruba</t>
  </si>
  <si>
    <t>ypk</t>
  </si>
  <si>
    <t>Yupik languages</t>
  </si>
  <si>
    <t>znd</t>
  </si>
  <si>
    <t>Zande languages</t>
  </si>
  <si>
    <t>zap</t>
  </si>
  <si>
    <t>Zapotec</t>
  </si>
  <si>
    <t>zza</t>
  </si>
  <si>
    <t>Zaza; Dimili; Dimli; Kirdki; Kirmanjki; Zazaki</t>
  </si>
  <si>
    <t>zen</t>
  </si>
  <si>
    <t>Zenaga</t>
  </si>
  <si>
    <t>zha</t>
  </si>
  <si>
    <t>Zhuang; Chuang</t>
  </si>
  <si>
    <t>zul</t>
  </si>
  <si>
    <t>Zulu</t>
  </si>
  <si>
    <t>zun</t>
  </si>
  <si>
    <t>Zuni</t>
  </si>
  <si>
    <t>HL70396</t>
  </si>
  <si>
    <t>1006-6</t>
  </si>
  <si>
    <t>Abenaki</t>
  </si>
  <si>
    <t>1579-2</t>
  </si>
  <si>
    <t>Absentee Shawnee</t>
  </si>
  <si>
    <t>1490-2</t>
  </si>
  <si>
    <t>Acoma</t>
  </si>
  <si>
    <t>2126-1</t>
  </si>
  <si>
    <t>Afghanistani</t>
  </si>
  <si>
    <t>2060-2</t>
  </si>
  <si>
    <t>African</t>
  </si>
  <si>
    <t>2058-6</t>
  </si>
  <si>
    <t>African American</t>
  </si>
  <si>
    <t>1994-3</t>
  </si>
  <si>
    <t>Agdaagux</t>
  </si>
  <si>
    <t>1212-0</t>
  </si>
  <si>
    <t>Agua Caliente</t>
  </si>
  <si>
    <t>1045-4</t>
  </si>
  <si>
    <t>Agua Caliente Cahuilla</t>
  </si>
  <si>
    <t>1740-0</t>
  </si>
  <si>
    <t>Ahtna</t>
  </si>
  <si>
    <t>1654-3</t>
  </si>
  <si>
    <t>Ak-Chin</t>
  </si>
  <si>
    <t>1993-5</t>
  </si>
  <si>
    <t>Akhiok</t>
  </si>
  <si>
    <t>1897-8</t>
  </si>
  <si>
    <t>Akiachak</t>
  </si>
  <si>
    <t>1898-6</t>
  </si>
  <si>
    <t>Akiak</t>
  </si>
  <si>
    <t>2007-3</t>
  </si>
  <si>
    <t>Akutan</t>
  </si>
  <si>
    <t>1187-4</t>
  </si>
  <si>
    <t>Alabama Coushatta</t>
  </si>
  <si>
    <t>1194-0</t>
  </si>
  <si>
    <t>Alabama Creek</t>
  </si>
  <si>
    <t>1195-7</t>
  </si>
  <si>
    <t>Alabama Quassarte</t>
  </si>
  <si>
    <t>1899-4</t>
  </si>
  <si>
    <t>Alakanuk</t>
  </si>
  <si>
    <t>1383-9</t>
  </si>
  <si>
    <t>Alamo Navajo</t>
  </si>
  <si>
    <t>1744-2</t>
  </si>
  <si>
    <t>Alanvik</t>
  </si>
  <si>
    <t>1737-6</t>
  </si>
  <si>
    <t>Alaska Indian</t>
  </si>
  <si>
    <t>1735-0</t>
  </si>
  <si>
    <t>Alaska Native</t>
  </si>
  <si>
    <t>1739-2</t>
  </si>
  <si>
    <t>Alaskan Athabascan</t>
  </si>
  <si>
    <t>1741-8</t>
  </si>
  <si>
    <t>Alatna</t>
  </si>
  <si>
    <t>1900-0</t>
  </si>
  <si>
    <t>Aleknagik</t>
  </si>
  <si>
    <t>1966-1</t>
  </si>
  <si>
    <t>2008-1</t>
  </si>
  <si>
    <t>Aleut Corporation</t>
  </si>
  <si>
    <t>2009-9</t>
  </si>
  <si>
    <t>Aleutian</t>
  </si>
  <si>
    <t>2010-7</t>
  </si>
  <si>
    <t>Aleutian Islander</t>
  </si>
  <si>
    <t>1742-6</t>
  </si>
  <si>
    <t>Alexander</t>
  </si>
  <si>
    <t>1008-2</t>
  </si>
  <si>
    <t>Algonquian</t>
  </si>
  <si>
    <t>1743-4</t>
  </si>
  <si>
    <t>Allakaket</t>
  </si>
  <si>
    <t>1671-7</t>
  </si>
  <si>
    <t>Allen Canyon</t>
  </si>
  <si>
    <t>1688-1</t>
  </si>
  <si>
    <t>Alpine</t>
  </si>
  <si>
    <t>1392-0</t>
  </si>
  <si>
    <t>Alsea</t>
  </si>
  <si>
    <t>1968-7</t>
  </si>
  <si>
    <t>Alutiiq Aleut</t>
  </si>
  <si>
    <t>1845-7</t>
  </si>
  <si>
    <t>Ambler</t>
  </si>
  <si>
    <t>1004-1</t>
  </si>
  <si>
    <t>American Indian</t>
  </si>
  <si>
    <t>American Indian or Alaska Native</t>
  </si>
  <si>
    <t>1846-5</t>
  </si>
  <si>
    <t>Anaktuvuk</t>
  </si>
  <si>
    <t>1847-3</t>
  </si>
  <si>
    <t>Anaktuvuk Pass</t>
  </si>
  <si>
    <t>1901-8</t>
  </si>
  <si>
    <t>Andreafsky</t>
  </si>
  <si>
    <t>1814-3</t>
  </si>
  <si>
    <t>Angoon</t>
  </si>
  <si>
    <t>1902-6</t>
  </si>
  <si>
    <t>Aniak</t>
  </si>
  <si>
    <t>1745-9</t>
  </si>
  <si>
    <t>Anvik</t>
  </si>
  <si>
    <t>1010-8</t>
  </si>
  <si>
    <t>Apache</t>
  </si>
  <si>
    <t>2129-5</t>
  </si>
  <si>
    <t>Arab</t>
  </si>
  <si>
    <t>1021-5</t>
  </si>
  <si>
    <t>1746-7</t>
  </si>
  <si>
    <t>Arctic</t>
  </si>
  <si>
    <t>1849-9</t>
  </si>
  <si>
    <t>Arctic Slope Corporation</t>
  </si>
  <si>
    <t>1848-1</t>
  </si>
  <si>
    <t>Arctic Slope Inupiat</t>
  </si>
  <si>
    <t>1026-4</t>
  </si>
  <si>
    <t>Arikara</t>
  </si>
  <si>
    <t>1491-0</t>
  </si>
  <si>
    <t>Arizona Tewa</t>
  </si>
  <si>
    <t>2109-7</t>
  </si>
  <si>
    <t>1366-4</t>
  </si>
  <si>
    <t>Aroostook</t>
  </si>
  <si>
    <t>2029-7</t>
  </si>
  <si>
    <t>Asian Indian</t>
  </si>
  <si>
    <t>1028-0</t>
  </si>
  <si>
    <t>Assiniboine</t>
  </si>
  <si>
    <t>1030-6</t>
  </si>
  <si>
    <t>Assiniboine Sioux</t>
  </si>
  <si>
    <t>2119-6</t>
  </si>
  <si>
    <t>Assyrian</t>
  </si>
  <si>
    <t>2011-5</t>
  </si>
  <si>
    <t>Atka</t>
  </si>
  <si>
    <t>1903-4</t>
  </si>
  <si>
    <t>Atmautluak</t>
  </si>
  <si>
    <t>1850-7</t>
  </si>
  <si>
    <t>Atqasuk</t>
  </si>
  <si>
    <t>1265-8</t>
  </si>
  <si>
    <t>Atsina</t>
  </si>
  <si>
    <t>1234-4</t>
  </si>
  <si>
    <t>Attacapa</t>
  </si>
  <si>
    <t>1046-2</t>
  </si>
  <si>
    <t>Augustine</t>
  </si>
  <si>
    <t>1124-7</t>
  </si>
  <si>
    <t>Bad River</t>
  </si>
  <si>
    <t>2067-7</t>
  </si>
  <si>
    <t>Bahamian</t>
  </si>
  <si>
    <t>2030-5</t>
  </si>
  <si>
    <t>Bangladeshi</t>
  </si>
  <si>
    <t>1033-0</t>
  </si>
  <si>
    <t>Bannock</t>
  </si>
  <si>
    <t>2068-5</t>
  </si>
  <si>
    <t>Barbadian</t>
  </si>
  <si>
    <t>1712-9</t>
  </si>
  <si>
    <t>Barrio Libre</t>
  </si>
  <si>
    <t>1851-5</t>
  </si>
  <si>
    <t>Barrow</t>
  </si>
  <si>
    <t>1587-5</t>
  </si>
  <si>
    <t>Battle Mountain</t>
  </si>
  <si>
    <t>1125-4</t>
  </si>
  <si>
    <t>Bay Mills Chippewa</t>
  </si>
  <si>
    <t>1747-5</t>
  </si>
  <si>
    <t>Beaver</t>
  </si>
  <si>
    <t>2012-3</t>
  </si>
  <si>
    <t>Belkofski</t>
  </si>
  <si>
    <t>1852-3</t>
  </si>
  <si>
    <t>Bering Straits Inupiat</t>
  </si>
  <si>
    <t>1904-2</t>
  </si>
  <si>
    <t>Bethel</t>
  </si>
  <si>
    <t>2031-3</t>
  </si>
  <si>
    <t>Bhutanese</t>
  </si>
  <si>
    <t>1567-7</t>
  </si>
  <si>
    <t>Big Cypress</t>
  </si>
  <si>
    <t>1905-9</t>
  </si>
  <si>
    <t>Bill Moore's Slough</t>
  </si>
  <si>
    <t>1235-1</t>
  </si>
  <si>
    <t>Biloxi</t>
  </si>
  <si>
    <t>1748-3</t>
  </si>
  <si>
    <t>Birch Creek</t>
  </si>
  <si>
    <t>1417-5</t>
  </si>
  <si>
    <t>Bishop</t>
  </si>
  <si>
    <t>2056-0</t>
  </si>
  <si>
    <t>Black</t>
  </si>
  <si>
    <t>Black or African American</t>
  </si>
  <si>
    <t>1035-5</t>
  </si>
  <si>
    <t>Blackfeet</t>
  </si>
  <si>
    <t>1610-5</t>
  </si>
  <si>
    <t>Blackfoot Sioux</t>
  </si>
  <si>
    <t>1126-2</t>
  </si>
  <si>
    <t>Bois Forte</t>
  </si>
  <si>
    <t>2061-0</t>
  </si>
  <si>
    <t>Botswanan</t>
  </si>
  <si>
    <t>1853-1</t>
  </si>
  <si>
    <t>Brevig Mission</t>
  </si>
  <si>
    <t>1418-3</t>
  </si>
  <si>
    <t>Bridgeport</t>
  </si>
  <si>
    <t>1568-5</t>
  </si>
  <si>
    <t>Brighton</t>
  </si>
  <si>
    <t>1972-9</t>
  </si>
  <si>
    <t>Bristol Bay Aleut</t>
  </si>
  <si>
    <t>1906-7</t>
  </si>
  <si>
    <t>Bristol Bay Yupik</t>
  </si>
  <si>
    <t>1037-1</t>
  </si>
  <si>
    <t>Brotherton</t>
  </si>
  <si>
    <t>1611-3</t>
  </si>
  <si>
    <t>Brule Sioux</t>
  </si>
  <si>
    <t>1854-9</t>
  </si>
  <si>
    <t>Buckland</t>
  </si>
  <si>
    <t>2032-1</t>
  </si>
  <si>
    <t>1419-1</t>
  </si>
  <si>
    <t>Burns Paiute</t>
  </si>
  <si>
    <t>1039-7</t>
  </si>
  <si>
    <t>Burt Lake Band</t>
  </si>
  <si>
    <t>1127-0</t>
  </si>
  <si>
    <t>Burt Lake Chippewa</t>
  </si>
  <si>
    <t>1412-6</t>
  </si>
  <si>
    <t>Burt Lake Ottawa</t>
  </si>
  <si>
    <t>1047-0</t>
  </si>
  <si>
    <t>Cabazon</t>
  </si>
  <si>
    <t>1041-3</t>
  </si>
  <si>
    <t>1054-6</t>
  </si>
  <si>
    <t>Cahto</t>
  </si>
  <si>
    <t>1044-7</t>
  </si>
  <si>
    <t>Cahuilla</t>
  </si>
  <si>
    <t>1053-8</t>
  </si>
  <si>
    <t>California Tribes</t>
  </si>
  <si>
    <t>1907-5</t>
  </si>
  <si>
    <t>Calista Yupik</t>
  </si>
  <si>
    <t>2033-9</t>
  </si>
  <si>
    <t>Cambodian</t>
  </si>
  <si>
    <t>1223-7</t>
  </si>
  <si>
    <t>Campo</t>
  </si>
  <si>
    <t>1068-6</t>
  </si>
  <si>
    <t>Canadian and Latin American Indian</t>
  </si>
  <si>
    <t>1069-4</t>
  </si>
  <si>
    <t>Canadian Indian</t>
  </si>
  <si>
    <t>1384-7</t>
  </si>
  <si>
    <t>Canoncito Navajo</t>
  </si>
  <si>
    <t>1749-1</t>
  </si>
  <si>
    <t>Cantwell</t>
  </si>
  <si>
    <t>1224-5</t>
  </si>
  <si>
    <t>Capitan Grande</t>
  </si>
  <si>
    <t>2092-5</t>
  </si>
  <si>
    <t>Carolinian</t>
  </si>
  <si>
    <t>1689-9</t>
  </si>
  <si>
    <t>Carson</t>
  </si>
  <si>
    <t>1076-9</t>
  </si>
  <si>
    <t>Catawba</t>
  </si>
  <si>
    <t>1286-4</t>
  </si>
  <si>
    <t>Cayuga</t>
  </si>
  <si>
    <t>1078-5</t>
  </si>
  <si>
    <t>Cayuse</t>
  </si>
  <si>
    <t>1420-9</t>
  </si>
  <si>
    <t>Cedarville</t>
  </si>
  <si>
    <t>1393-8</t>
  </si>
  <si>
    <t>Celilo</t>
  </si>
  <si>
    <t>1070-2</t>
  </si>
  <si>
    <t>Central American Indian</t>
  </si>
  <si>
    <t>1815-0</t>
  </si>
  <si>
    <t>Central Council of Tlingit and Haida Tribes</t>
  </si>
  <si>
    <t>1465-4</t>
  </si>
  <si>
    <t>Central Pomo</t>
  </si>
  <si>
    <t>1750-9</t>
  </si>
  <si>
    <t>Chalkyitsik</t>
  </si>
  <si>
    <t>2088-3</t>
  </si>
  <si>
    <t>1908-3</t>
  </si>
  <si>
    <t>Chefornak</t>
  </si>
  <si>
    <t>1080-1</t>
  </si>
  <si>
    <t>Chehalis</t>
  </si>
  <si>
    <t>1082-7</t>
  </si>
  <si>
    <t>Chemakuan</t>
  </si>
  <si>
    <t>1086-8</t>
  </si>
  <si>
    <t>Chemehuevi</t>
  </si>
  <si>
    <t>1985-1</t>
  </si>
  <si>
    <t>Chenega</t>
  </si>
  <si>
    <t>1088-4</t>
  </si>
  <si>
    <t>1089-2</t>
  </si>
  <si>
    <t>Cherokee Alabama</t>
  </si>
  <si>
    <t>1100-7</t>
  </si>
  <si>
    <t>Cherokee Shawnee</t>
  </si>
  <si>
    <t>1090-0</t>
  </si>
  <si>
    <t>Cherokees of Northeast Alabama</t>
  </si>
  <si>
    <t>1091-8</t>
  </si>
  <si>
    <t>Cherokees of Southeast Alabama</t>
  </si>
  <si>
    <t>1909-1</t>
  </si>
  <si>
    <t>Chevak</t>
  </si>
  <si>
    <t>1102-3</t>
  </si>
  <si>
    <t>1612-1</t>
  </si>
  <si>
    <t>Cheyenne River Sioux</t>
  </si>
  <si>
    <t>1106-4</t>
  </si>
  <si>
    <t>Cheyenne-Arapaho</t>
  </si>
  <si>
    <t>1108-0</t>
  </si>
  <si>
    <t>Chickahominy</t>
  </si>
  <si>
    <t>1751-7</t>
  </si>
  <si>
    <t>Chickaloon</t>
  </si>
  <si>
    <t>1112-2</t>
  </si>
  <si>
    <t>Chickasaw</t>
  </si>
  <si>
    <t>1973-7</t>
  </si>
  <si>
    <t>Chignik</t>
  </si>
  <si>
    <t>2013-1</t>
  </si>
  <si>
    <t>Chignik Lagoon</t>
  </si>
  <si>
    <t>1974-5</t>
  </si>
  <si>
    <t>Chignik Lake</t>
  </si>
  <si>
    <t>1816-8</t>
  </si>
  <si>
    <t>Chilkat</t>
  </si>
  <si>
    <t>1817-6</t>
  </si>
  <si>
    <t>Chilkoot</t>
  </si>
  <si>
    <t>1055-3</t>
  </si>
  <si>
    <t>Chimariko</t>
  </si>
  <si>
    <t>2034-7</t>
  </si>
  <si>
    <t>1855-6</t>
  </si>
  <si>
    <t>Chinik</t>
  </si>
  <si>
    <t>1114-8</t>
  </si>
  <si>
    <t>Chinook</t>
  </si>
  <si>
    <t>1123-9</t>
  </si>
  <si>
    <t>Chippewa</t>
  </si>
  <si>
    <t>1150-2</t>
  </si>
  <si>
    <t>Chippewa Cree</t>
  </si>
  <si>
    <t>1011-6</t>
  </si>
  <si>
    <t>Chiricahua</t>
  </si>
  <si>
    <t>1752-5</t>
  </si>
  <si>
    <t>Chistochina</t>
  </si>
  <si>
    <t>1153-6</t>
  </si>
  <si>
    <t>Chitimacha</t>
  </si>
  <si>
    <t>1753-3</t>
  </si>
  <si>
    <t>Chitina</t>
  </si>
  <si>
    <t>1155-1</t>
  </si>
  <si>
    <t>1910-9</t>
  </si>
  <si>
    <t>Chuathbaluk</t>
  </si>
  <si>
    <t>1984-4</t>
  </si>
  <si>
    <t>Chugach Aleut</t>
  </si>
  <si>
    <t>1986-9</t>
  </si>
  <si>
    <t>Chugach Corporation</t>
  </si>
  <si>
    <t>1718-6</t>
  </si>
  <si>
    <t>Chukchansi</t>
  </si>
  <si>
    <t>1162-7</t>
  </si>
  <si>
    <t>Chumash</t>
  </si>
  <si>
    <t>2097-4</t>
  </si>
  <si>
    <t>1754-1</t>
  </si>
  <si>
    <t>Circle</t>
  </si>
  <si>
    <t>1479-5</t>
  </si>
  <si>
    <t>Citizen Band Potawatomi</t>
  </si>
  <si>
    <t>1911-7</t>
  </si>
  <si>
    <t>Clark's Point</t>
  </si>
  <si>
    <t>1115-5</t>
  </si>
  <si>
    <t>Clatsop</t>
  </si>
  <si>
    <t>1165-0</t>
  </si>
  <si>
    <t>Clear Lake</t>
  </si>
  <si>
    <t>1156-9</t>
  </si>
  <si>
    <t>Clifton Choctaw</t>
  </si>
  <si>
    <t>1056-1</t>
  </si>
  <si>
    <t>Coast Miwok</t>
  </si>
  <si>
    <t>1733-5</t>
  </si>
  <si>
    <t>Coast Yurok</t>
  </si>
  <si>
    <t>1492-8</t>
  </si>
  <si>
    <t>Cochiti</t>
  </si>
  <si>
    <t>1725-1</t>
  </si>
  <si>
    <t>Cocopah</t>
  </si>
  <si>
    <t>1167-6</t>
  </si>
  <si>
    <t>Coeur D'Alene</t>
  </si>
  <si>
    <t>1169-2</t>
  </si>
  <si>
    <t>Coharie</t>
  </si>
  <si>
    <t>1171-8</t>
  </si>
  <si>
    <t>Colorado River</t>
  </si>
  <si>
    <t>1394-6</t>
  </si>
  <si>
    <t>Columbia</t>
  </si>
  <si>
    <t>1116-3</t>
  </si>
  <si>
    <t>Columbia River Chinook</t>
  </si>
  <si>
    <t>1173-4</t>
  </si>
  <si>
    <t>Colville</t>
  </si>
  <si>
    <t>1175-9</t>
  </si>
  <si>
    <t>Comanche</t>
  </si>
  <si>
    <t>1755-8</t>
  </si>
  <si>
    <t>Cook Inlet</t>
  </si>
  <si>
    <t>1180-9</t>
  </si>
  <si>
    <t>Coos</t>
  </si>
  <si>
    <t>1178-3</t>
  </si>
  <si>
    <t>Coos, Lower Umpqua, Siuslaw</t>
  </si>
  <si>
    <t>1756-6</t>
  </si>
  <si>
    <t>Copper Center</t>
  </si>
  <si>
    <t>1757-4</t>
  </si>
  <si>
    <t>Copper River</t>
  </si>
  <si>
    <t>1182-5</t>
  </si>
  <si>
    <t>Coquilles</t>
  </si>
  <si>
    <t>1184-1</t>
  </si>
  <si>
    <t>Costanoan</t>
  </si>
  <si>
    <t>1856-4</t>
  </si>
  <si>
    <t>Council</t>
  </si>
  <si>
    <t>1186-6</t>
  </si>
  <si>
    <t>Coushatta</t>
  </si>
  <si>
    <t>1668-3</t>
  </si>
  <si>
    <t>Cow Creek Umpqua</t>
  </si>
  <si>
    <t>1189-0</t>
  </si>
  <si>
    <t>Cowlitz</t>
  </si>
  <si>
    <t>1818-4</t>
  </si>
  <si>
    <t>Craig</t>
  </si>
  <si>
    <t>1191-6</t>
  </si>
  <si>
    <t>1193-2</t>
  </si>
  <si>
    <t>1207-0</t>
  </si>
  <si>
    <t>Croatan</t>
  </si>
  <si>
    <t>1912-5</t>
  </si>
  <si>
    <t>Crooked Creek</t>
  </si>
  <si>
    <t>1209-6</t>
  </si>
  <si>
    <t>Crow</t>
  </si>
  <si>
    <t>1613-9</t>
  </si>
  <si>
    <t>Crow Creek Sioux</t>
  </si>
  <si>
    <t>1211-2</t>
  </si>
  <si>
    <t>Cupeno</t>
  </si>
  <si>
    <t>1225-2</t>
  </si>
  <si>
    <t>Cuyapaipe</t>
  </si>
  <si>
    <t>1614-7</t>
  </si>
  <si>
    <t>Dakota Sioux</t>
  </si>
  <si>
    <t>1857-2</t>
  </si>
  <si>
    <t>Deering</t>
  </si>
  <si>
    <t>1214-6</t>
  </si>
  <si>
    <t>1222-9</t>
  </si>
  <si>
    <t>Diegueno</t>
  </si>
  <si>
    <t>1057-9</t>
  </si>
  <si>
    <t>Digger</t>
  </si>
  <si>
    <t>1913-3</t>
  </si>
  <si>
    <t>Dillingham</t>
  </si>
  <si>
    <t>2070-1</t>
  </si>
  <si>
    <t>Dominica Islander</t>
  </si>
  <si>
    <t>2069-3</t>
  </si>
  <si>
    <t>Dominican</t>
  </si>
  <si>
    <t>1758-2</t>
  </si>
  <si>
    <t>Dot Lake</t>
  </si>
  <si>
    <t>1819-2</t>
  </si>
  <si>
    <t>Douglas</t>
  </si>
  <si>
    <t>1759-0</t>
  </si>
  <si>
    <t>Doyon</t>
  </si>
  <si>
    <t>1690-7</t>
  </si>
  <si>
    <t>Dresslerville</t>
  </si>
  <si>
    <t>1466-2</t>
  </si>
  <si>
    <t>Dry Creek</t>
  </si>
  <si>
    <t>1603-0</t>
  </si>
  <si>
    <t>Duck Valley</t>
  </si>
  <si>
    <t>1588-3</t>
  </si>
  <si>
    <t>Duckwater</t>
  </si>
  <si>
    <t>1519-8</t>
  </si>
  <si>
    <t>Duwamish</t>
  </si>
  <si>
    <t>1760-8</t>
  </si>
  <si>
    <t>Eagle</t>
  </si>
  <si>
    <t>1092-6</t>
  </si>
  <si>
    <t>Eastern Cherokee</t>
  </si>
  <si>
    <t>1109-8</t>
  </si>
  <si>
    <t>Eastern Chickahominy</t>
  </si>
  <si>
    <t>1196-5</t>
  </si>
  <si>
    <t>Eastern Creek</t>
  </si>
  <si>
    <t>1215-3</t>
  </si>
  <si>
    <t>Eastern Delaware</t>
  </si>
  <si>
    <t>1197-3</t>
  </si>
  <si>
    <t>Eastern Muscogee</t>
  </si>
  <si>
    <t>1467-0</t>
  </si>
  <si>
    <t>Eastern Pomo</t>
  </si>
  <si>
    <t>1580-0</t>
  </si>
  <si>
    <t>Eastern Shawnee</t>
  </si>
  <si>
    <t>1233-6</t>
  </si>
  <si>
    <t>Eastern Tribes</t>
  </si>
  <si>
    <t>1093-4</t>
  </si>
  <si>
    <t>Echota Cherokee</t>
  </si>
  <si>
    <t>1914-1</t>
  </si>
  <si>
    <t>Eek</t>
  </si>
  <si>
    <t>1975-2</t>
  </si>
  <si>
    <t>Egegik</t>
  </si>
  <si>
    <t>2120-4</t>
  </si>
  <si>
    <t>Egyptian</t>
  </si>
  <si>
    <t>1761-6</t>
  </si>
  <si>
    <t>Eklutna</t>
  </si>
  <si>
    <t>1915-8</t>
  </si>
  <si>
    <t>Ekuk</t>
  </si>
  <si>
    <t>1916-6</t>
  </si>
  <si>
    <t>Ekwok</t>
  </si>
  <si>
    <t>1858-0</t>
  </si>
  <si>
    <t>Elim</t>
  </si>
  <si>
    <t>1589-1</t>
  </si>
  <si>
    <t>Elko</t>
  </si>
  <si>
    <t>1590-9</t>
  </si>
  <si>
    <t>Ely</t>
  </si>
  <si>
    <t>1917-4</t>
  </si>
  <si>
    <t>Emmonak</t>
  </si>
  <si>
    <t>2110-5</t>
  </si>
  <si>
    <t>1987-7</t>
  </si>
  <si>
    <t>English Bay</t>
  </si>
  <si>
    <t>1840-8</t>
  </si>
  <si>
    <t>Eskimo</t>
  </si>
  <si>
    <t>1250-0</t>
  </si>
  <si>
    <t>Esselen</t>
  </si>
  <si>
    <t>2062-8</t>
  </si>
  <si>
    <t>Ethiopian</t>
  </si>
  <si>
    <t>1094-2</t>
  </si>
  <si>
    <t>Etowah Cherokee</t>
  </si>
  <si>
    <t>2108-9</t>
  </si>
  <si>
    <t>European</t>
  </si>
  <si>
    <t>1762-4</t>
  </si>
  <si>
    <t>Evansville</t>
  </si>
  <si>
    <t>1990-1</t>
  </si>
  <si>
    <t>Eyak</t>
  </si>
  <si>
    <t>1604-8</t>
  </si>
  <si>
    <t>Fallon</t>
  </si>
  <si>
    <t>2015-6</t>
  </si>
  <si>
    <t>False Pass</t>
  </si>
  <si>
    <t>2101-4</t>
  </si>
  <si>
    <t>2036-2</t>
  </si>
  <si>
    <t>Filipino</t>
  </si>
  <si>
    <t>1615-4</t>
  </si>
  <si>
    <t>Flandreau Santee</t>
  </si>
  <si>
    <t>1569-3</t>
  </si>
  <si>
    <t>Florida Seminole</t>
  </si>
  <si>
    <t>1128-8</t>
  </si>
  <si>
    <t>Fond du Lac</t>
  </si>
  <si>
    <t>1480-3</t>
  </si>
  <si>
    <t>Forest County</t>
  </si>
  <si>
    <t>1252-6</t>
  </si>
  <si>
    <t>Fort Belknap</t>
  </si>
  <si>
    <t>1254-2</t>
  </si>
  <si>
    <t>Fort Berthold</t>
  </si>
  <si>
    <t>1421-7</t>
  </si>
  <si>
    <t>Fort Bidwell</t>
  </si>
  <si>
    <t>1258-3</t>
  </si>
  <si>
    <t>Fort Hall</t>
  </si>
  <si>
    <t>1422-5</t>
  </si>
  <si>
    <t>Fort Independence</t>
  </si>
  <si>
    <t>1605-5</t>
  </si>
  <si>
    <t>Fort McDermitt</t>
  </si>
  <si>
    <t>1256-7</t>
  </si>
  <si>
    <t>Fort Mcdowell</t>
  </si>
  <si>
    <t>1616-2</t>
  </si>
  <si>
    <t>Fort Peck</t>
  </si>
  <si>
    <t>1031-4</t>
  </si>
  <si>
    <t>Fort Peck Assiniboine Sioux</t>
  </si>
  <si>
    <t>1012-4</t>
  </si>
  <si>
    <t>Fort Sill Apache</t>
  </si>
  <si>
    <t>1763-2</t>
  </si>
  <si>
    <t>Fort Yukon</t>
  </si>
  <si>
    <t>2111-3</t>
  </si>
  <si>
    <t>1071-0</t>
  </si>
  <si>
    <t>French American Indian</t>
  </si>
  <si>
    <t>1260-9</t>
  </si>
  <si>
    <t>Gabrieleno</t>
  </si>
  <si>
    <t>1764-0</t>
  </si>
  <si>
    <t>Gakona</t>
  </si>
  <si>
    <t>1765-7</t>
  </si>
  <si>
    <t>Galena</t>
  </si>
  <si>
    <t>1892-9</t>
  </si>
  <si>
    <t>Gambell</t>
  </si>
  <si>
    <t>1680-8</t>
  </si>
  <si>
    <t>Gay Head Wampanoag</t>
  </si>
  <si>
    <t>1236-9</t>
  </si>
  <si>
    <t>Georgetown (Eastern Tribes)</t>
  </si>
  <si>
    <t>1962-0</t>
  </si>
  <si>
    <t>Georgetown (Yupik-Eskimo)</t>
  </si>
  <si>
    <t>2112-1</t>
  </si>
  <si>
    <t>1655-0</t>
  </si>
  <si>
    <t>Gila Bend</t>
  </si>
  <si>
    <t>1457-1</t>
  </si>
  <si>
    <t>Gila River Pima-Maricopa</t>
  </si>
  <si>
    <t>1859-8</t>
  </si>
  <si>
    <t>Golovin</t>
  </si>
  <si>
    <t>1918-2</t>
  </si>
  <si>
    <t>Goodnews Bay</t>
  </si>
  <si>
    <t>1591-7</t>
  </si>
  <si>
    <t>Goshute</t>
  </si>
  <si>
    <t>1129-6</t>
  </si>
  <si>
    <t>Grand Portage</t>
  </si>
  <si>
    <t>1262-5</t>
  </si>
  <si>
    <t>Grand Ronde</t>
  </si>
  <si>
    <t>1130-4</t>
  </si>
  <si>
    <t>Grand Traverse Band of Ottawa/Chippewa</t>
  </si>
  <si>
    <t>1766-5</t>
  </si>
  <si>
    <t>Grayling</t>
  </si>
  <si>
    <t>1842-4</t>
  </si>
  <si>
    <t>Greenland Eskimo</t>
  </si>
  <si>
    <t>1264-1</t>
  </si>
  <si>
    <t>Gros Ventres</t>
  </si>
  <si>
    <t>2087-5</t>
  </si>
  <si>
    <t>Guamanian</t>
  </si>
  <si>
    <t>2086-7</t>
  </si>
  <si>
    <t>Guamanian or Chamorro</t>
  </si>
  <si>
    <t>1767-3</t>
  </si>
  <si>
    <t>Gulkana</t>
  </si>
  <si>
    <t>1820-0</t>
  </si>
  <si>
    <t>2071-9</t>
  </si>
  <si>
    <t>Haitian</t>
  </si>
  <si>
    <t>1267-4</t>
  </si>
  <si>
    <t>Haliwa</t>
  </si>
  <si>
    <t>1481-1</t>
  </si>
  <si>
    <t>Hannahville</t>
  </si>
  <si>
    <t>1726-9</t>
  </si>
  <si>
    <t>Havasupai</t>
  </si>
  <si>
    <t>1768-1</t>
  </si>
  <si>
    <t>Healy Lake</t>
  </si>
  <si>
    <t>1269-0</t>
  </si>
  <si>
    <t>Hidatsa</t>
  </si>
  <si>
    <t>2037-0</t>
  </si>
  <si>
    <t>1697-2</t>
  </si>
  <si>
    <t>Ho-chunk</t>
  </si>
  <si>
    <t>1083-5</t>
  </si>
  <si>
    <t>Hoh</t>
  </si>
  <si>
    <t>1570-1</t>
  </si>
  <si>
    <t>Hollywood Seminole</t>
  </si>
  <si>
    <t>1769-9</t>
  </si>
  <si>
    <t>Holy Cross</t>
  </si>
  <si>
    <t>1821-8</t>
  </si>
  <si>
    <t>Hoonah</t>
  </si>
  <si>
    <t>1271-6</t>
  </si>
  <si>
    <t>Hoopa</t>
  </si>
  <si>
    <t>1275-7</t>
  </si>
  <si>
    <t>Hoopa Extension</t>
  </si>
  <si>
    <t>1919-0</t>
  </si>
  <si>
    <t>Hooper Bay</t>
  </si>
  <si>
    <t>1493-6</t>
  </si>
  <si>
    <t>Hopi</t>
  </si>
  <si>
    <t>1277-3</t>
  </si>
  <si>
    <t>Houma</t>
  </si>
  <si>
    <t>1727-7</t>
  </si>
  <si>
    <t>Hualapai</t>
  </si>
  <si>
    <t>1770-7</t>
  </si>
  <si>
    <t>Hughes</t>
  </si>
  <si>
    <t>1482-9</t>
  </si>
  <si>
    <t>Huron Potawatomi</t>
  </si>
  <si>
    <t>1771-5</t>
  </si>
  <si>
    <t>Huslia</t>
  </si>
  <si>
    <t>1822-6</t>
  </si>
  <si>
    <t>Hydaburg</t>
  </si>
  <si>
    <t>1976-0</t>
  </si>
  <si>
    <t>Igiugig</t>
  </si>
  <si>
    <t>1772-3</t>
  </si>
  <si>
    <t>Iliamna</t>
  </si>
  <si>
    <t>1359-9</t>
  </si>
  <si>
    <t>Illinois Miami</t>
  </si>
  <si>
    <t>1279-9</t>
  </si>
  <si>
    <t>Inaja-Cosmit</t>
  </si>
  <si>
    <t>1860-6</t>
  </si>
  <si>
    <t>Inalik Diomede</t>
  </si>
  <si>
    <t>1442-3</t>
  </si>
  <si>
    <t>Indian Township</t>
  </si>
  <si>
    <t>1360-7</t>
  </si>
  <si>
    <t>Indiana Miami</t>
  </si>
  <si>
    <t>2038-8</t>
  </si>
  <si>
    <t>1861-4</t>
  </si>
  <si>
    <t>1844-0</t>
  </si>
  <si>
    <t>Inupiat Eskimo</t>
  </si>
  <si>
    <t>1281-5</t>
  </si>
  <si>
    <t>Iowa</t>
  </si>
  <si>
    <t>1282-3</t>
  </si>
  <si>
    <t>Iowa of Kansas-Nebraska</t>
  </si>
  <si>
    <t>1283-1</t>
  </si>
  <si>
    <t>Iowa of Oklahoma</t>
  </si>
  <si>
    <t>1552-9</t>
  </si>
  <si>
    <t>Iowa Sac and Fox</t>
  </si>
  <si>
    <t>1920-8</t>
  </si>
  <si>
    <t>Iqurmuit (Russian Mission)</t>
  </si>
  <si>
    <t>2121-2</t>
  </si>
  <si>
    <t>Iranian</t>
  </si>
  <si>
    <t>2122-0</t>
  </si>
  <si>
    <t>Iraqi</t>
  </si>
  <si>
    <t>2113-9</t>
  </si>
  <si>
    <t>1285-6</t>
  </si>
  <si>
    <t>Iroquois</t>
  </si>
  <si>
    <t>1494-4</t>
  </si>
  <si>
    <t>Isleta</t>
  </si>
  <si>
    <t>2127-9</t>
  </si>
  <si>
    <t>Israeili</t>
  </si>
  <si>
    <t>2114-7</t>
  </si>
  <si>
    <t>1977-8</t>
  </si>
  <si>
    <t>Ivanof Bay</t>
  </si>
  <si>
    <t>2048-7</t>
  </si>
  <si>
    <t>Iwo Jiman</t>
  </si>
  <si>
    <t>2072-7</t>
  </si>
  <si>
    <t>Jamaican</t>
  </si>
  <si>
    <t>1313-6</t>
  </si>
  <si>
    <t>Jamestown</t>
  </si>
  <si>
    <t>2039-6</t>
  </si>
  <si>
    <t>1495-1</t>
  </si>
  <si>
    <t>Jemez</t>
  </si>
  <si>
    <t>1157-7</t>
  </si>
  <si>
    <t>Jena Choctaw</t>
  </si>
  <si>
    <t>1013-2</t>
  </si>
  <si>
    <t>Jicarilla Apache</t>
  </si>
  <si>
    <t>1297-1</t>
  </si>
  <si>
    <t>Juaneno</t>
  </si>
  <si>
    <t>1423-3</t>
  </si>
  <si>
    <t>Kaibab</t>
  </si>
  <si>
    <t>1823-4</t>
  </si>
  <si>
    <t>Kake</t>
  </si>
  <si>
    <t>1862-2</t>
  </si>
  <si>
    <t>Kaktovik</t>
  </si>
  <si>
    <t>1395-3</t>
  </si>
  <si>
    <t>Kalapuya</t>
  </si>
  <si>
    <t>1299-7</t>
  </si>
  <si>
    <t>Kalispel</t>
  </si>
  <si>
    <t>1921-6</t>
  </si>
  <si>
    <t>Kalskag</t>
  </si>
  <si>
    <t>1773-1</t>
  </si>
  <si>
    <t>Kaltag</t>
  </si>
  <si>
    <t>1995-0</t>
  </si>
  <si>
    <t>Karluk</t>
  </si>
  <si>
    <t>1301-1</t>
  </si>
  <si>
    <t>Karuk</t>
  </si>
  <si>
    <t>1824-2</t>
  </si>
  <si>
    <t>Kasaan</t>
  </si>
  <si>
    <t>1468-8</t>
  </si>
  <si>
    <t>Kashia</t>
  </si>
  <si>
    <t>1922-4</t>
  </si>
  <si>
    <t>Kasigluk</t>
  </si>
  <si>
    <t>1117-1</t>
  </si>
  <si>
    <t>Kathlamet</t>
  </si>
  <si>
    <t>1303-7</t>
  </si>
  <si>
    <t>Kaw</t>
  </si>
  <si>
    <t>1058-7</t>
  </si>
  <si>
    <t>Kawaiisu</t>
  </si>
  <si>
    <t>1863-0</t>
  </si>
  <si>
    <t>Kawerak</t>
  </si>
  <si>
    <t>1825-9</t>
  </si>
  <si>
    <t>Kenaitze</t>
  </si>
  <si>
    <t>1496-9</t>
  </si>
  <si>
    <t>Keres</t>
  </si>
  <si>
    <t>1059-5</t>
  </si>
  <si>
    <t>Kern River</t>
  </si>
  <si>
    <t>1826-7</t>
  </si>
  <si>
    <t>Ketchikan</t>
  </si>
  <si>
    <t>1131-2</t>
  </si>
  <si>
    <t>Keweenaw</t>
  </si>
  <si>
    <t>1198-1</t>
  </si>
  <si>
    <t>Kialegee</t>
  </si>
  <si>
    <t>1864-8</t>
  </si>
  <si>
    <t>Kiana</t>
  </si>
  <si>
    <t>1305-2</t>
  </si>
  <si>
    <t>Kickapoo</t>
  </si>
  <si>
    <t>1520-6</t>
  </si>
  <si>
    <t>Kikiallus</t>
  </si>
  <si>
    <t>2014-9</t>
  </si>
  <si>
    <t>King Cove</t>
  </si>
  <si>
    <t>1978-6</t>
  </si>
  <si>
    <t>King Salmon</t>
  </si>
  <si>
    <t>1309-4</t>
  </si>
  <si>
    <t>Kiowa</t>
  </si>
  <si>
    <t>1923-2</t>
  </si>
  <si>
    <t>Kipnuk</t>
  </si>
  <si>
    <t>2096-6</t>
  </si>
  <si>
    <t>Kiribati</t>
  </si>
  <si>
    <t>1865-5</t>
  </si>
  <si>
    <t>Kivalina</t>
  </si>
  <si>
    <t>1312-8</t>
  </si>
  <si>
    <t>Klallam</t>
  </si>
  <si>
    <t>1317-7</t>
  </si>
  <si>
    <t>Klamath</t>
  </si>
  <si>
    <t>1827-5</t>
  </si>
  <si>
    <t>Klawock</t>
  </si>
  <si>
    <t>1774-9</t>
  </si>
  <si>
    <t>Kluti Kaah</t>
  </si>
  <si>
    <t>1775-6</t>
  </si>
  <si>
    <t>Knik</t>
  </si>
  <si>
    <t>1866-3</t>
  </si>
  <si>
    <t>Kobuk</t>
  </si>
  <si>
    <t>1996-8</t>
  </si>
  <si>
    <t>Kodiak</t>
  </si>
  <si>
    <t>1979-4</t>
  </si>
  <si>
    <t>Kokhanok</t>
  </si>
  <si>
    <t>1924-0</t>
  </si>
  <si>
    <t>Koliganek</t>
  </si>
  <si>
    <t>1925-7</t>
  </si>
  <si>
    <t>Kongiganak</t>
  </si>
  <si>
    <t>1992-7</t>
  </si>
  <si>
    <t>Koniag Aleut</t>
  </si>
  <si>
    <t>1319-3</t>
  </si>
  <si>
    <t>Konkow</t>
  </si>
  <si>
    <t>1321-9</t>
  </si>
  <si>
    <t>Kootenai</t>
  </si>
  <si>
    <t>2040-4</t>
  </si>
  <si>
    <t>2093-3</t>
  </si>
  <si>
    <t>1926-5</t>
  </si>
  <si>
    <t>Kotlik</t>
  </si>
  <si>
    <t>1867-1</t>
  </si>
  <si>
    <t>Kotzebue</t>
  </si>
  <si>
    <t>1868-9</t>
  </si>
  <si>
    <t>Koyuk</t>
  </si>
  <si>
    <t>1776-4</t>
  </si>
  <si>
    <t>Koyukuk</t>
  </si>
  <si>
    <t>1927-3</t>
  </si>
  <si>
    <t>Kwethluk</t>
  </si>
  <si>
    <t>1928-1</t>
  </si>
  <si>
    <t>Kwigillingok</t>
  </si>
  <si>
    <t>1869-7</t>
  </si>
  <si>
    <t>Kwiguk</t>
  </si>
  <si>
    <t>1332-6</t>
  </si>
  <si>
    <t>La Jolla</t>
  </si>
  <si>
    <t>1226-0</t>
  </si>
  <si>
    <t>La Posta</t>
  </si>
  <si>
    <t>1132-0</t>
  </si>
  <si>
    <t>Lac Courte Oreilles</t>
  </si>
  <si>
    <t>1133-8</t>
  </si>
  <si>
    <t>Lac du Flambeau</t>
  </si>
  <si>
    <t>1134-6</t>
  </si>
  <si>
    <t>Lac Vieux Desert Chippewa</t>
  </si>
  <si>
    <t>1497-7</t>
  </si>
  <si>
    <t>Laguna</t>
  </si>
  <si>
    <t>1777-2</t>
  </si>
  <si>
    <t>Lake Minchumina</t>
  </si>
  <si>
    <t>1135-3</t>
  </si>
  <si>
    <t>Lake Superior</t>
  </si>
  <si>
    <t>1617-0</t>
  </si>
  <si>
    <t>Lake Traverse Sioux</t>
  </si>
  <si>
    <t>2041-2</t>
  </si>
  <si>
    <t>Laotian</t>
  </si>
  <si>
    <t>1997-6</t>
  </si>
  <si>
    <t>Larsen Bay</t>
  </si>
  <si>
    <t>1424-1</t>
  </si>
  <si>
    <t>Las Vegas</t>
  </si>
  <si>
    <t>1323-5</t>
  </si>
  <si>
    <t>Lassik</t>
  </si>
  <si>
    <t>2123-8</t>
  </si>
  <si>
    <t>Lebanese</t>
  </si>
  <si>
    <t>1136-1</t>
  </si>
  <si>
    <t>Leech Lake</t>
  </si>
  <si>
    <t>1216-1</t>
  </si>
  <si>
    <t>Lenni-Lenape</t>
  </si>
  <si>
    <t>1929-9</t>
  </si>
  <si>
    <t>Levelock</t>
  </si>
  <si>
    <t>2063-6</t>
  </si>
  <si>
    <t>Liberian</t>
  </si>
  <si>
    <t>1778-0</t>
  </si>
  <si>
    <t>Lime</t>
  </si>
  <si>
    <t>1014-0</t>
  </si>
  <si>
    <t>Lipan Apache</t>
  </si>
  <si>
    <t>1137-9</t>
  </si>
  <si>
    <t>Little Shell Chippewa</t>
  </si>
  <si>
    <t>1425-8</t>
  </si>
  <si>
    <t>Lone Pine</t>
  </si>
  <si>
    <t>1325-0</t>
  </si>
  <si>
    <t>Long Island</t>
  </si>
  <si>
    <t>1048-8</t>
  </si>
  <si>
    <t>Los Coyotes</t>
  </si>
  <si>
    <t>1426-6</t>
  </si>
  <si>
    <t>Lovelock</t>
  </si>
  <si>
    <t>1618-8</t>
  </si>
  <si>
    <t>Lower Brule Sioux</t>
  </si>
  <si>
    <t>1314-4</t>
  </si>
  <si>
    <t>Lower Elwha</t>
  </si>
  <si>
    <t>1930-7</t>
  </si>
  <si>
    <t>Lower Kalskag</t>
  </si>
  <si>
    <t>1199-9</t>
  </si>
  <si>
    <t>Lower Muscogee</t>
  </si>
  <si>
    <t>1619-6</t>
  </si>
  <si>
    <t>Lower Sioux</t>
  </si>
  <si>
    <t>1521-4</t>
  </si>
  <si>
    <t>Lower Skagit</t>
  </si>
  <si>
    <t>1331-8</t>
  </si>
  <si>
    <t>1340-9</t>
  </si>
  <si>
    <t>Lumbee</t>
  </si>
  <si>
    <t>1342-5</t>
  </si>
  <si>
    <t>Lummi</t>
  </si>
  <si>
    <t>1200-5</t>
  </si>
  <si>
    <t>Machis Lower Creek Indian</t>
  </si>
  <si>
    <t>2052-9</t>
  </si>
  <si>
    <t>Madagascar</t>
  </si>
  <si>
    <t>1344-1</t>
  </si>
  <si>
    <t>Maidu</t>
  </si>
  <si>
    <t>1348-2</t>
  </si>
  <si>
    <t>Makah</t>
  </si>
  <si>
    <t>2042-0</t>
  </si>
  <si>
    <t>Malaysian</t>
  </si>
  <si>
    <t>2049-5</t>
  </si>
  <si>
    <t>Maldivian</t>
  </si>
  <si>
    <t>1427-4</t>
  </si>
  <si>
    <t>Malheur Paiute</t>
  </si>
  <si>
    <t>1350-8</t>
  </si>
  <si>
    <t>Maliseet</t>
  </si>
  <si>
    <t>1352-4</t>
  </si>
  <si>
    <t>Mandan</t>
  </si>
  <si>
    <t>1780-6</t>
  </si>
  <si>
    <t>Manley Hot Springs</t>
  </si>
  <si>
    <t>1931-5</t>
  </si>
  <si>
    <t>Manokotak</t>
  </si>
  <si>
    <t>1227-8</t>
  </si>
  <si>
    <t>Manzanita</t>
  </si>
  <si>
    <t>2089-1</t>
  </si>
  <si>
    <t>Mariana Islander</t>
  </si>
  <si>
    <t>1728-5</t>
  </si>
  <si>
    <t>Maricopa</t>
  </si>
  <si>
    <t>1932-3</t>
  </si>
  <si>
    <t>Marshall</t>
  </si>
  <si>
    <t>2090-9</t>
  </si>
  <si>
    <t>1454-8</t>
  </si>
  <si>
    <t>Marshantucket Pequot</t>
  </si>
  <si>
    <t>1889-5</t>
  </si>
  <si>
    <t>Mary's Igloo</t>
  </si>
  <si>
    <t>1681-6</t>
  </si>
  <si>
    <t>Mashpee Wampanoag</t>
  </si>
  <si>
    <t>1326-8</t>
  </si>
  <si>
    <t>Matinecock</t>
  </si>
  <si>
    <t>1354-0</t>
  </si>
  <si>
    <t>Mattaponi</t>
  </si>
  <si>
    <t>1060-3</t>
  </si>
  <si>
    <t>Mattole</t>
  </si>
  <si>
    <t>1870-5</t>
  </si>
  <si>
    <t>Mauneluk Inupiat</t>
  </si>
  <si>
    <t>1779-8</t>
  </si>
  <si>
    <t>Mcgrath</t>
  </si>
  <si>
    <t>1620-4</t>
  </si>
  <si>
    <t>Mdewakanton Sioux</t>
  </si>
  <si>
    <t>1933-1</t>
  </si>
  <si>
    <t>Mekoryuk</t>
  </si>
  <si>
    <t>2100-6</t>
  </si>
  <si>
    <t>Melanesian</t>
  </si>
  <si>
    <t>1356-5</t>
  </si>
  <si>
    <t>Menominee</t>
  </si>
  <si>
    <t>1781-4</t>
  </si>
  <si>
    <t>Mentasta Lake</t>
  </si>
  <si>
    <t>1228-6</t>
  </si>
  <si>
    <t>Mesa Grande</t>
  </si>
  <si>
    <t>1015-7</t>
  </si>
  <si>
    <t>Mescalero Apache</t>
  </si>
  <si>
    <t>1838-2</t>
  </si>
  <si>
    <t>Metlakatla</t>
  </si>
  <si>
    <t>1072-8</t>
  </si>
  <si>
    <t>Mexican American Indian</t>
  </si>
  <si>
    <t>1358-1</t>
  </si>
  <si>
    <t>Miami</t>
  </si>
  <si>
    <t>1363-1</t>
  </si>
  <si>
    <t>Miccosukee</t>
  </si>
  <si>
    <t>1413-4</t>
  </si>
  <si>
    <t>Michigan Ottawa</t>
  </si>
  <si>
    <t>1365-6</t>
  </si>
  <si>
    <t>Micmac</t>
  </si>
  <si>
    <t>2085-9</t>
  </si>
  <si>
    <t>Micronesian</t>
  </si>
  <si>
    <t>2118-8</t>
  </si>
  <si>
    <t>Middle Eastern or North African</t>
  </si>
  <si>
    <t>1138-7</t>
  </si>
  <si>
    <t>Mille Lacs</t>
  </si>
  <si>
    <t>1621-2</t>
  </si>
  <si>
    <t>Miniconjou</t>
  </si>
  <si>
    <t>1139-5</t>
  </si>
  <si>
    <t>Minnesota Chippewa</t>
  </si>
  <si>
    <t>1782-2</t>
  </si>
  <si>
    <t>Minto</t>
  </si>
  <si>
    <t>1368-0</t>
  </si>
  <si>
    <t>Mission Indians</t>
  </si>
  <si>
    <t>1158-5</t>
  </si>
  <si>
    <t>Mississippi Choctaw</t>
  </si>
  <si>
    <t>1553-7</t>
  </si>
  <si>
    <t>Missouri Sac and Fox</t>
  </si>
  <si>
    <t>1370-6</t>
  </si>
  <si>
    <t>Miwok</t>
  </si>
  <si>
    <t>1428-2</t>
  </si>
  <si>
    <t>Moapa</t>
  </si>
  <si>
    <t>1372-2</t>
  </si>
  <si>
    <t>Modoc</t>
  </si>
  <si>
    <t>1729-3</t>
  </si>
  <si>
    <t>Mohave</t>
  </si>
  <si>
    <t>1287-2</t>
  </si>
  <si>
    <t>1374-8</t>
  </si>
  <si>
    <t>Mohegan</t>
  </si>
  <si>
    <t>1396-1</t>
  </si>
  <si>
    <t>Molala</t>
  </si>
  <si>
    <t>1376-3</t>
  </si>
  <si>
    <t>Mono</t>
  </si>
  <si>
    <t>1327-6</t>
  </si>
  <si>
    <t>Montauk</t>
  </si>
  <si>
    <t>1237-7</t>
  </si>
  <si>
    <t>Moor</t>
  </si>
  <si>
    <t>1049-6</t>
  </si>
  <si>
    <t>Morongo</t>
  </si>
  <si>
    <t>1345-8</t>
  </si>
  <si>
    <t>Mountain Maidu</t>
  </si>
  <si>
    <t>1934-9</t>
  </si>
  <si>
    <t>Mountain Village</t>
  </si>
  <si>
    <t>1159-3</t>
  </si>
  <si>
    <t>Mowa Band of Choctaw</t>
  </si>
  <si>
    <t>1522-2</t>
  </si>
  <si>
    <t>Muckleshoot</t>
  </si>
  <si>
    <t>1217-9</t>
  </si>
  <si>
    <t>Munsee</t>
  </si>
  <si>
    <t>1935-6</t>
  </si>
  <si>
    <t>Naknek</t>
  </si>
  <si>
    <t>1498-5</t>
  </si>
  <si>
    <t>Nambe</t>
  </si>
  <si>
    <t>2064-4</t>
  </si>
  <si>
    <t>Namibian</t>
  </si>
  <si>
    <t>1871-3</t>
  </si>
  <si>
    <t>Nana Inupiat</t>
  </si>
  <si>
    <t>1238-5</t>
  </si>
  <si>
    <t>Nansemond</t>
  </si>
  <si>
    <t>1378-9</t>
  </si>
  <si>
    <t>Nanticoke</t>
  </si>
  <si>
    <t>1937-2</t>
  </si>
  <si>
    <t>Napakiak</t>
  </si>
  <si>
    <t>1938-0</t>
  </si>
  <si>
    <t>Napaskiak</t>
  </si>
  <si>
    <t>1936-4</t>
  </si>
  <si>
    <t>Napaumute</t>
  </si>
  <si>
    <t>1380-5</t>
  </si>
  <si>
    <t>Narragansett</t>
  </si>
  <si>
    <t>1239-3</t>
  </si>
  <si>
    <t>Natchez</t>
  </si>
  <si>
    <t>2079-2</t>
  </si>
  <si>
    <t>Native Hawaiian</t>
  </si>
  <si>
    <t>1240-1</t>
  </si>
  <si>
    <t>Nausu Waiwash</t>
  </si>
  <si>
    <t>1382-1</t>
  </si>
  <si>
    <t>Navajo</t>
  </si>
  <si>
    <t>1475-3</t>
  </si>
  <si>
    <t>Nebraska Ponca</t>
  </si>
  <si>
    <t>1698-0</t>
  </si>
  <si>
    <t>Nebraska Winnebago</t>
  </si>
  <si>
    <t>2016-4</t>
  </si>
  <si>
    <t>Nelson Lagoon</t>
  </si>
  <si>
    <t>1783-0</t>
  </si>
  <si>
    <t>Nenana</t>
  </si>
  <si>
    <t>2050-3</t>
  </si>
  <si>
    <t>Nepalese</t>
  </si>
  <si>
    <t>2104-8</t>
  </si>
  <si>
    <t>New Hebrides</t>
  </si>
  <si>
    <t>1940-6</t>
  </si>
  <si>
    <t>New Stuyahok</t>
  </si>
  <si>
    <t>1939-8</t>
  </si>
  <si>
    <t>Newhalen</t>
  </si>
  <si>
    <t>1941-4</t>
  </si>
  <si>
    <t>Newtok</t>
  </si>
  <si>
    <t>1387-0</t>
  </si>
  <si>
    <t>Nez Perce</t>
  </si>
  <si>
    <t>2065-1</t>
  </si>
  <si>
    <t>Nigerian</t>
  </si>
  <si>
    <t>1942-2</t>
  </si>
  <si>
    <t>Nightmute</t>
  </si>
  <si>
    <t>1784-8</t>
  </si>
  <si>
    <t>Nikolai</t>
  </si>
  <si>
    <t>2017-2</t>
  </si>
  <si>
    <t>Nikolski</t>
  </si>
  <si>
    <t>1785-5</t>
  </si>
  <si>
    <t>Ninilchik</t>
  </si>
  <si>
    <t>1241-9</t>
  </si>
  <si>
    <t>Nipmuc</t>
  </si>
  <si>
    <t>1346-6</t>
  </si>
  <si>
    <t>Nishinam</t>
  </si>
  <si>
    <t>1523-0</t>
  </si>
  <si>
    <t>Nisqually</t>
  </si>
  <si>
    <t>1872-1</t>
  </si>
  <si>
    <t>Noatak</t>
  </si>
  <si>
    <t>1389-6</t>
  </si>
  <si>
    <t>Nomalaki</t>
  </si>
  <si>
    <t>1873-9</t>
  </si>
  <si>
    <t>Nome</t>
  </si>
  <si>
    <t>1786-3</t>
  </si>
  <si>
    <t>Nondalton</t>
  </si>
  <si>
    <t>1524-8</t>
  </si>
  <si>
    <t>Nooksack</t>
  </si>
  <si>
    <t>1874-7</t>
  </si>
  <si>
    <t>Noorvik</t>
  </si>
  <si>
    <t>1022-3</t>
  </si>
  <si>
    <t>Northern Arapaho</t>
  </si>
  <si>
    <t>1095-9</t>
  </si>
  <si>
    <t>Northern Cherokee</t>
  </si>
  <si>
    <t>1103-1</t>
  </si>
  <si>
    <t>Northern Cheyenne</t>
  </si>
  <si>
    <t>1429-0</t>
  </si>
  <si>
    <t>Northern Paiute</t>
  </si>
  <si>
    <t>1469-6</t>
  </si>
  <si>
    <t>Northern Pomo</t>
  </si>
  <si>
    <t>1787-1</t>
  </si>
  <si>
    <t>Northway</t>
  </si>
  <si>
    <t>1391-2</t>
  </si>
  <si>
    <t>Northwest Tribes</t>
  </si>
  <si>
    <t>1875-4</t>
  </si>
  <si>
    <t>Nuiqsut</t>
  </si>
  <si>
    <t>1788-9</t>
  </si>
  <si>
    <t>Nulato</t>
  </si>
  <si>
    <t>1943-0</t>
  </si>
  <si>
    <t>Nunapitchukv</t>
  </si>
  <si>
    <t>1622-0</t>
  </si>
  <si>
    <t>Oglala Sioux</t>
  </si>
  <si>
    <t>2043-8</t>
  </si>
  <si>
    <t>Okinawan</t>
  </si>
  <si>
    <t>1016-5</t>
  </si>
  <si>
    <t>Oklahoma Apache</t>
  </si>
  <si>
    <t>1042-1</t>
  </si>
  <si>
    <t>Oklahoma Cado</t>
  </si>
  <si>
    <t>1160-1</t>
  </si>
  <si>
    <t>Oklahoma Choctaw</t>
  </si>
  <si>
    <t>1176-7</t>
  </si>
  <si>
    <t>Oklahoma Comanche</t>
  </si>
  <si>
    <t>1218-7</t>
  </si>
  <si>
    <t>Oklahoma Delaware</t>
  </si>
  <si>
    <t>1306-0</t>
  </si>
  <si>
    <t>Oklahoma Kickapoo</t>
  </si>
  <si>
    <t>1310-2</t>
  </si>
  <si>
    <t>Oklahoma Kiowa</t>
  </si>
  <si>
    <t>1361-5</t>
  </si>
  <si>
    <t>Oklahoma Miami</t>
  </si>
  <si>
    <t>1414-2</t>
  </si>
  <si>
    <t>Oklahoma Ottawa</t>
  </si>
  <si>
    <t>1446-4</t>
  </si>
  <si>
    <t>Oklahoma Pawnee</t>
  </si>
  <si>
    <t>1451-4</t>
  </si>
  <si>
    <t>Oklahoma Peoria</t>
  </si>
  <si>
    <t>1476-1</t>
  </si>
  <si>
    <t>Oklahoma Ponca</t>
  </si>
  <si>
    <t>1554-5</t>
  </si>
  <si>
    <t>Oklahoma Sac and Fox</t>
  </si>
  <si>
    <t>1571-9</t>
  </si>
  <si>
    <t>Oklahoma Seminole</t>
  </si>
  <si>
    <t>1998-4</t>
  </si>
  <si>
    <t>Old Harbor</t>
  </si>
  <si>
    <t>1403-5</t>
  </si>
  <si>
    <t>Omaha</t>
  </si>
  <si>
    <t>1288-0</t>
  </si>
  <si>
    <t>Oneida</t>
  </si>
  <si>
    <t>1289-8</t>
  </si>
  <si>
    <t>Onondaga</t>
  </si>
  <si>
    <t>1140-3</t>
  </si>
  <si>
    <t>Ontonagon</t>
  </si>
  <si>
    <t>1405-0</t>
  </si>
  <si>
    <t>Oregon Athabaskan</t>
  </si>
  <si>
    <t>1407-6</t>
  </si>
  <si>
    <t>1944-8</t>
  </si>
  <si>
    <t>Oscarville</t>
  </si>
  <si>
    <t>2500-7</t>
  </si>
  <si>
    <t>Other Pacific Islander</t>
  </si>
  <si>
    <t>1409-2</t>
  </si>
  <si>
    <t>Otoe-Missouria</t>
  </si>
  <si>
    <t>1411-8</t>
  </si>
  <si>
    <t>Ottawa</t>
  </si>
  <si>
    <t>1999-2</t>
  </si>
  <si>
    <t>Ouzinkie</t>
  </si>
  <si>
    <t>1430-8</t>
  </si>
  <si>
    <t>Owens Valley</t>
  </si>
  <si>
    <t>1416-7</t>
  </si>
  <si>
    <t>Paiute</t>
  </si>
  <si>
    <t>2044-6</t>
  </si>
  <si>
    <t>Pakistani</t>
  </si>
  <si>
    <t>1333-4</t>
  </si>
  <si>
    <t>Pala</t>
  </si>
  <si>
    <t>2091-7</t>
  </si>
  <si>
    <t>2124-6</t>
  </si>
  <si>
    <t>Palestinian</t>
  </si>
  <si>
    <t>1439-9</t>
  </si>
  <si>
    <t>Pamunkey</t>
  </si>
  <si>
    <t>1592-5</t>
  </si>
  <si>
    <t>Panamint</t>
  </si>
  <si>
    <t>2102-2</t>
  </si>
  <si>
    <t>Papua New Guinean</t>
  </si>
  <si>
    <t>1713-7</t>
  </si>
  <si>
    <t>Pascua Yaqui</t>
  </si>
  <si>
    <t>1441-5</t>
  </si>
  <si>
    <t>Passamaquoddy</t>
  </si>
  <si>
    <t>1242-7</t>
  </si>
  <si>
    <t>Paugussett</t>
  </si>
  <si>
    <t>2018-0</t>
  </si>
  <si>
    <t>Pauloff Harbor</t>
  </si>
  <si>
    <t>1334-2</t>
  </si>
  <si>
    <t>Pauma</t>
  </si>
  <si>
    <t>1445-6</t>
  </si>
  <si>
    <t>Pawnee</t>
  </si>
  <si>
    <t>1017-3</t>
  </si>
  <si>
    <t>Payson Apache</t>
  </si>
  <si>
    <t>1335-9</t>
  </si>
  <si>
    <t>Pechanga</t>
  </si>
  <si>
    <t>1789-7</t>
  </si>
  <si>
    <t>Pedro Bay</t>
  </si>
  <si>
    <t>1828-3</t>
  </si>
  <si>
    <t>Pelican</t>
  </si>
  <si>
    <t>1448-0</t>
  </si>
  <si>
    <t>Penobscot</t>
  </si>
  <si>
    <t>1450-6</t>
  </si>
  <si>
    <t>Peoria</t>
  </si>
  <si>
    <t>1453-0</t>
  </si>
  <si>
    <t>Pequot</t>
  </si>
  <si>
    <t>1980-2</t>
  </si>
  <si>
    <t>Perryville</t>
  </si>
  <si>
    <t>1829-1</t>
  </si>
  <si>
    <t>Petersburg</t>
  </si>
  <si>
    <t>1499-3</t>
  </si>
  <si>
    <t>Picuris</t>
  </si>
  <si>
    <t>1981-0</t>
  </si>
  <si>
    <t>Pilot Point</t>
  </si>
  <si>
    <t>1945-5</t>
  </si>
  <si>
    <t>Pilot Station</t>
  </si>
  <si>
    <t>1456-3</t>
  </si>
  <si>
    <t>Pima</t>
  </si>
  <si>
    <t>1623-8</t>
  </si>
  <si>
    <t>Pine Ridge Sioux</t>
  </si>
  <si>
    <t>1624-6</t>
  </si>
  <si>
    <t>Pipestone Sioux</t>
  </si>
  <si>
    <t>1500-8</t>
  </si>
  <si>
    <t>Piro</t>
  </si>
  <si>
    <t>1460-5</t>
  </si>
  <si>
    <t>Piscataway</t>
  </si>
  <si>
    <t>1462-1</t>
  </si>
  <si>
    <t>Pit River</t>
  </si>
  <si>
    <t>1946-3</t>
  </si>
  <si>
    <t>Pitkas Point</t>
  </si>
  <si>
    <t>1947-1</t>
  </si>
  <si>
    <t>Platinum</t>
  </si>
  <si>
    <t>1443-1</t>
  </si>
  <si>
    <t>Pleasant Point Passamaquoddy</t>
  </si>
  <si>
    <t>1201-3</t>
  </si>
  <si>
    <t>Poarch Band</t>
  </si>
  <si>
    <t>1243-5</t>
  </si>
  <si>
    <t>Pocomoke Acohonock</t>
  </si>
  <si>
    <t>2094-1</t>
  </si>
  <si>
    <t>1876-2</t>
  </si>
  <si>
    <t>Point Hope</t>
  </si>
  <si>
    <t>1877-0</t>
  </si>
  <si>
    <t>Point Lay</t>
  </si>
  <si>
    <t>1501-6</t>
  </si>
  <si>
    <t>Pojoaque</t>
  </si>
  <si>
    <t>1483-7</t>
  </si>
  <si>
    <t>Pokagon Potawatomi</t>
  </si>
  <si>
    <t>2115-4</t>
  </si>
  <si>
    <t>2078-4</t>
  </si>
  <si>
    <t>Polynesian</t>
  </si>
  <si>
    <t>1464-7</t>
  </si>
  <si>
    <t>Pomo</t>
  </si>
  <si>
    <t>1474-6</t>
  </si>
  <si>
    <t>Ponca</t>
  </si>
  <si>
    <t>1328-4</t>
  </si>
  <si>
    <t>Poospatuck</t>
  </si>
  <si>
    <t>1315-1</t>
  </si>
  <si>
    <t>Port Gamble Klallam</t>
  </si>
  <si>
    <t>1988-5</t>
  </si>
  <si>
    <t>Port Graham</t>
  </si>
  <si>
    <t>1982-8</t>
  </si>
  <si>
    <t>Port Heiden</t>
  </si>
  <si>
    <t>2000-8</t>
  </si>
  <si>
    <t>Port Lions</t>
  </si>
  <si>
    <t>1525-5</t>
  </si>
  <si>
    <t>Port Madison</t>
  </si>
  <si>
    <t>1948-9</t>
  </si>
  <si>
    <t>Portage Creek</t>
  </si>
  <si>
    <t>1478-7</t>
  </si>
  <si>
    <t>Potawatomi</t>
  </si>
  <si>
    <t>1487-8</t>
  </si>
  <si>
    <t>Powhatan</t>
  </si>
  <si>
    <t>1484-5</t>
  </si>
  <si>
    <t>Prairie Band</t>
  </si>
  <si>
    <t>1625-3</t>
  </si>
  <si>
    <t>Prairie Island Sioux</t>
  </si>
  <si>
    <t>1202-1</t>
  </si>
  <si>
    <t>Principal Creek Indian Nation</t>
  </si>
  <si>
    <t>1626-1</t>
  </si>
  <si>
    <t>Prior Lake Sioux</t>
  </si>
  <si>
    <t>1489-4</t>
  </si>
  <si>
    <t>Pueblo</t>
  </si>
  <si>
    <t>1518-0</t>
  </si>
  <si>
    <t>Puget Sound Salish</t>
  </si>
  <si>
    <t>1526-3</t>
  </si>
  <si>
    <t>Puyallup</t>
  </si>
  <si>
    <t>1431-6</t>
  </si>
  <si>
    <t>Pyramid Lake</t>
  </si>
  <si>
    <t>2019-8</t>
  </si>
  <si>
    <t>Qagan Toyagungin</t>
  </si>
  <si>
    <t>2020-6</t>
  </si>
  <si>
    <t>Qawalangin</t>
  </si>
  <si>
    <t>1541-2</t>
  </si>
  <si>
    <t>Quapaw</t>
  </si>
  <si>
    <t>1730-1</t>
  </si>
  <si>
    <t>Quechan</t>
  </si>
  <si>
    <t>1084-3</t>
  </si>
  <si>
    <t>Quileute</t>
  </si>
  <si>
    <t>1543-8</t>
  </si>
  <si>
    <t>Quinault</t>
  </si>
  <si>
    <t>1949-7</t>
  </si>
  <si>
    <t>Quinhagak</t>
  </si>
  <si>
    <t>1385-4</t>
  </si>
  <si>
    <t>Ramah Navajo</t>
  </si>
  <si>
    <t>1790-5</t>
  </si>
  <si>
    <t>Rampart</t>
  </si>
  <si>
    <t>1219-5</t>
  </si>
  <si>
    <t>Rampough Mountain</t>
  </si>
  <si>
    <t>1545-3</t>
  </si>
  <si>
    <t>Rappahannock</t>
  </si>
  <si>
    <t>1141-1</t>
  </si>
  <si>
    <t>Red Cliff Chippewa</t>
  </si>
  <si>
    <t>1950-5</t>
  </si>
  <si>
    <t>Red Devil</t>
  </si>
  <si>
    <t>1142-9</t>
  </si>
  <si>
    <t>Red Lake Chippewa</t>
  </si>
  <si>
    <t>1061-1</t>
  </si>
  <si>
    <t>Red Wood</t>
  </si>
  <si>
    <t>1547-9</t>
  </si>
  <si>
    <t>Reno-Sparks</t>
  </si>
  <si>
    <t>1151-0</t>
  </si>
  <si>
    <t>Rocky Boy's Chippewa Cree</t>
  </si>
  <si>
    <t>1627-9</t>
  </si>
  <si>
    <t>Rosebud Sioux</t>
  </si>
  <si>
    <t>1549-5</t>
  </si>
  <si>
    <t>Round Valley</t>
  </si>
  <si>
    <t>1791-3</t>
  </si>
  <si>
    <t>Ruby</t>
  </si>
  <si>
    <t>1593-3</t>
  </si>
  <si>
    <t>Ruby Valley</t>
  </si>
  <si>
    <t>1551-1</t>
  </si>
  <si>
    <t>Sac and Fox</t>
  </si>
  <si>
    <t>1143-7</t>
  </si>
  <si>
    <t>Saginaw Chippewa</t>
  </si>
  <si>
    <t>2095-8</t>
  </si>
  <si>
    <t>Saipanese</t>
  </si>
  <si>
    <t>1792-1</t>
  </si>
  <si>
    <t>Salamatof</t>
  </si>
  <si>
    <t>1556-0</t>
  </si>
  <si>
    <t>Salinan</t>
  </si>
  <si>
    <t>1558-6</t>
  </si>
  <si>
    <t>Salish</t>
  </si>
  <si>
    <t>1560-2</t>
  </si>
  <si>
    <t>Salish and Kootenai</t>
  </si>
  <si>
    <t>1458-9</t>
  </si>
  <si>
    <t>Salt River Pima-Maricopa</t>
  </si>
  <si>
    <t>1527-1</t>
  </si>
  <si>
    <t>Samish</t>
  </si>
  <si>
    <t>2080-0</t>
  </si>
  <si>
    <t>1018-1</t>
  </si>
  <si>
    <t>San Carlos Apache</t>
  </si>
  <si>
    <t>1502-4</t>
  </si>
  <si>
    <t>San Felipe</t>
  </si>
  <si>
    <t>1503-2</t>
  </si>
  <si>
    <t>San Ildefonso</t>
  </si>
  <si>
    <t>1506-5</t>
  </si>
  <si>
    <t>San Juan</t>
  </si>
  <si>
    <t>1505-7</t>
  </si>
  <si>
    <t>San Juan De</t>
  </si>
  <si>
    <t>1504-0</t>
  </si>
  <si>
    <t>San Juan Pueblo</t>
  </si>
  <si>
    <t>1432-4</t>
  </si>
  <si>
    <t>San Juan Southern Paiute</t>
  </si>
  <si>
    <t>1574-3</t>
  </si>
  <si>
    <t>San Manual</t>
  </si>
  <si>
    <t>1229-4</t>
  </si>
  <si>
    <t>San Pasqual</t>
  </si>
  <si>
    <t>1656-8</t>
  </si>
  <si>
    <t>San Xavier</t>
  </si>
  <si>
    <t>1220-3</t>
  </si>
  <si>
    <t>Sand Hill</t>
  </si>
  <si>
    <t>2023-0</t>
  </si>
  <si>
    <t>Sand Point</t>
  </si>
  <si>
    <t>1507-3</t>
  </si>
  <si>
    <t>Sandia</t>
  </si>
  <si>
    <t>1628-7</t>
  </si>
  <si>
    <t>Sans Arc Sioux</t>
  </si>
  <si>
    <t>1508-1</t>
  </si>
  <si>
    <t>Santa Ana</t>
  </si>
  <si>
    <t>1509-9</t>
  </si>
  <si>
    <t>Santa Clara</t>
  </si>
  <si>
    <t>1062-9</t>
  </si>
  <si>
    <t>Santa Rosa</t>
  </si>
  <si>
    <t>1050-4</t>
  </si>
  <si>
    <t>Santa Rosa Cahuilla</t>
  </si>
  <si>
    <t>1163-5</t>
  </si>
  <si>
    <t>Santa Ynez</t>
  </si>
  <si>
    <t>1230-2</t>
  </si>
  <si>
    <t>Santa Ysabel</t>
  </si>
  <si>
    <t>1629-5</t>
  </si>
  <si>
    <t>Santee Sioux</t>
  </si>
  <si>
    <t>1510-7</t>
  </si>
  <si>
    <t>Santo Domingo</t>
  </si>
  <si>
    <t>1528-9</t>
  </si>
  <si>
    <t>Sauk-Suiattle</t>
  </si>
  <si>
    <t>1145-2</t>
  </si>
  <si>
    <t>Sault Ste. Marie Chippewa</t>
  </si>
  <si>
    <t>1893-7</t>
  </si>
  <si>
    <t>Savoonga</t>
  </si>
  <si>
    <t>1830-9</t>
  </si>
  <si>
    <t>Saxman</t>
  </si>
  <si>
    <t>1952-1</t>
  </si>
  <si>
    <t>Scammon Bay</t>
  </si>
  <si>
    <t>1562-8</t>
  </si>
  <si>
    <t>Schaghticoke</t>
  </si>
  <si>
    <t>1564-4</t>
  </si>
  <si>
    <t>Scott Valley</t>
  </si>
  <si>
    <t>2116-2</t>
  </si>
  <si>
    <t>Scottish</t>
  </si>
  <si>
    <t>1470-4</t>
  </si>
  <si>
    <t>Scotts Valley</t>
  </si>
  <si>
    <t>1878-8</t>
  </si>
  <si>
    <t>Selawik</t>
  </si>
  <si>
    <t>1793-9</t>
  </si>
  <si>
    <t>Seldovia</t>
  </si>
  <si>
    <t>1657-6</t>
  </si>
  <si>
    <t>Sells</t>
  </si>
  <si>
    <t>1566-9</t>
  </si>
  <si>
    <t>Seminole</t>
  </si>
  <si>
    <t>1290-6</t>
  </si>
  <si>
    <t>Seneca</t>
  </si>
  <si>
    <t>1291-4</t>
  </si>
  <si>
    <t>Seneca Nation</t>
  </si>
  <si>
    <t>1292-2</t>
  </si>
  <si>
    <t>Seneca-Cayuga</t>
  </si>
  <si>
    <t>1573-5</t>
  </si>
  <si>
    <t>Serrano</t>
  </si>
  <si>
    <t>1329-2</t>
  </si>
  <si>
    <t>Setauket</t>
  </si>
  <si>
    <t>1795-4</t>
  </si>
  <si>
    <t>Shageluk</t>
  </si>
  <si>
    <t>1879-6</t>
  </si>
  <si>
    <t>Shaktoolik</t>
  </si>
  <si>
    <t>1576-8</t>
  </si>
  <si>
    <t>Shasta</t>
  </si>
  <si>
    <t>1578-4</t>
  </si>
  <si>
    <t>Shawnee</t>
  </si>
  <si>
    <t>1953-9</t>
  </si>
  <si>
    <t>Sheldon's Point</t>
  </si>
  <si>
    <t>1582-6</t>
  </si>
  <si>
    <t>Shinnecock</t>
  </si>
  <si>
    <t>1880-4</t>
  </si>
  <si>
    <t>Shishmaref</t>
  </si>
  <si>
    <t>1584-2</t>
  </si>
  <si>
    <t>Shoalwater Bay</t>
  </si>
  <si>
    <t>1586-7</t>
  </si>
  <si>
    <t>Shoshone</t>
  </si>
  <si>
    <t>1602-2</t>
  </si>
  <si>
    <t>Shoshone Paiute</t>
  </si>
  <si>
    <t>1881-2</t>
  </si>
  <si>
    <t>Shungnak</t>
  </si>
  <si>
    <t>1891-1</t>
  </si>
  <si>
    <t>Siberian Eskimo</t>
  </si>
  <si>
    <t>1894-5</t>
  </si>
  <si>
    <t>Siberian Yupik</t>
  </si>
  <si>
    <t>1607-1</t>
  </si>
  <si>
    <t>Siletz</t>
  </si>
  <si>
    <t>2051-1</t>
  </si>
  <si>
    <t>Singaporean</t>
  </si>
  <si>
    <t>1609-7</t>
  </si>
  <si>
    <t>Sioux</t>
  </si>
  <si>
    <t>1631-1</t>
  </si>
  <si>
    <t>Sisseton Sioux</t>
  </si>
  <si>
    <t>1630-3</t>
  </si>
  <si>
    <t>Sisseton-Wahpeton</t>
  </si>
  <si>
    <t>1831-7</t>
  </si>
  <si>
    <t>Sitka</t>
  </si>
  <si>
    <t>1643-6</t>
  </si>
  <si>
    <t>Siuslaw</t>
  </si>
  <si>
    <t>1529-7</t>
  </si>
  <si>
    <t>Skokomish</t>
  </si>
  <si>
    <t>1594-1</t>
  </si>
  <si>
    <t>Skull Valley</t>
  </si>
  <si>
    <t>1530-5</t>
  </si>
  <si>
    <t>Skykomish</t>
  </si>
  <si>
    <t>1794-7</t>
  </si>
  <si>
    <t>Slana</t>
  </si>
  <si>
    <t>1954-7</t>
  </si>
  <si>
    <t>Sleetmute</t>
  </si>
  <si>
    <t>1531-3</t>
  </si>
  <si>
    <t>Snohomish</t>
  </si>
  <si>
    <t>1532-1</t>
  </si>
  <si>
    <t>Snoqualmie</t>
  </si>
  <si>
    <t>1336-7</t>
  </si>
  <si>
    <t>Soboba</t>
  </si>
  <si>
    <t>1146-0</t>
  </si>
  <si>
    <t>Sokoagon Chippewa</t>
  </si>
  <si>
    <t>1882-0</t>
  </si>
  <si>
    <t>Solomon</t>
  </si>
  <si>
    <t>2103-0</t>
  </si>
  <si>
    <t>Solomon Islander</t>
  </si>
  <si>
    <t>1073-6</t>
  </si>
  <si>
    <t>South American Indian</t>
  </si>
  <si>
    <t>1595-8</t>
  </si>
  <si>
    <t>South Fork Shoshone</t>
  </si>
  <si>
    <t>2024-8</t>
  </si>
  <si>
    <t>South Naknek</t>
  </si>
  <si>
    <t>1811-9</t>
  </si>
  <si>
    <t>Southeast Alaska</t>
  </si>
  <si>
    <t>1244-3</t>
  </si>
  <si>
    <t>Southeastern Indians</t>
  </si>
  <si>
    <t>1023-1</t>
  </si>
  <si>
    <t>Southern Arapaho</t>
  </si>
  <si>
    <t>1104-9</t>
  </si>
  <si>
    <t>Southern Cheyenne</t>
  </si>
  <si>
    <t>1433-2</t>
  </si>
  <si>
    <t>Southern Paiute</t>
  </si>
  <si>
    <t>1074-4</t>
  </si>
  <si>
    <t>Spanish American Indian</t>
  </si>
  <si>
    <t>1632-9</t>
  </si>
  <si>
    <t>Spirit Lake Sioux</t>
  </si>
  <si>
    <t>1645-1</t>
  </si>
  <si>
    <t>Spokane</t>
  </si>
  <si>
    <t>1533-9</t>
  </si>
  <si>
    <t>Squaxin Island</t>
  </si>
  <si>
    <t>2045-3</t>
  </si>
  <si>
    <t>Sri Lankan</t>
  </si>
  <si>
    <t>1144-5</t>
  </si>
  <si>
    <t>St. Croix Chippewa</t>
  </si>
  <si>
    <t>2021-4</t>
  </si>
  <si>
    <t>St. George</t>
  </si>
  <si>
    <t>1963-8</t>
  </si>
  <si>
    <t>St. Mary's</t>
  </si>
  <si>
    <t>1951-3</t>
  </si>
  <si>
    <t>St. Michael</t>
  </si>
  <si>
    <t>2022-2</t>
  </si>
  <si>
    <t>St. Paul</t>
  </si>
  <si>
    <t>1633-7</t>
  </si>
  <si>
    <t>Standing Rock Sioux</t>
  </si>
  <si>
    <t>1203-9</t>
  </si>
  <si>
    <t>Star Clan of Muscogee Creeks</t>
  </si>
  <si>
    <t>1955-4</t>
  </si>
  <si>
    <t>Stebbins</t>
  </si>
  <si>
    <t>1534-7</t>
  </si>
  <si>
    <t>Steilacoom</t>
  </si>
  <si>
    <t>1796-2</t>
  </si>
  <si>
    <t>Stevens</t>
  </si>
  <si>
    <t>1647-7</t>
  </si>
  <si>
    <t>Stewart</t>
  </si>
  <si>
    <t>1535-4</t>
  </si>
  <si>
    <t>Stillaguamish</t>
  </si>
  <si>
    <t>1649-3</t>
  </si>
  <si>
    <t>Stockbridge</t>
  </si>
  <si>
    <t>1797-0</t>
  </si>
  <si>
    <t>Stony River</t>
  </si>
  <si>
    <t>1471-2</t>
  </si>
  <si>
    <t>Stonyford</t>
  </si>
  <si>
    <t>2002-4</t>
  </si>
  <si>
    <t>Sugpiaq</t>
  </si>
  <si>
    <t>1472-0</t>
  </si>
  <si>
    <t>Sulphur Bank</t>
  </si>
  <si>
    <t>1434-0</t>
  </si>
  <si>
    <t>Summit Lake</t>
  </si>
  <si>
    <t>2004-0</t>
  </si>
  <si>
    <t>Suqpigaq</t>
  </si>
  <si>
    <t>1536-2</t>
  </si>
  <si>
    <t>Suquamish</t>
  </si>
  <si>
    <t>1651-9</t>
  </si>
  <si>
    <t>Susanville</t>
  </si>
  <si>
    <t>1245-0</t>
  </si>
  <si>
    <t>Susquehanock</t>
  </si>
  <si>
    <t>1537-0</t>
  </si>
  <si>
    <t>Swinomish</t>
  </si>
  <si>
    <t>1231-0</t>
  </si>
  <si>
    <t>Sycuan</t>
  </si>
  <si>
    <t>2125-3</t>
  </si>
  <si>
    <t>Syrian</t>
  </si>
  <si>
    <t>1705-3</t>
  </si>
  <si>
    <t>Table Bluff</t>
  </si>
  <si>
    <t>1719-4</t>
  </si>
  <si>
    <t>Tachi</t>
  </si>
  <si>
    <t>2081-8</t>
  </si>
  <si>
    <t>2035-4</t>
  </si>
  <si>
    <t>Taiwanese</t>
  </si>
  <si>
    <t>1063-7</t>
  </si>
  <si>
    <t>Takelma</t>
  </si>
  <si>
    <t>1798-8</t>
  </si>
  <si>
    <t>Takotna</t>
  </si>
  <si>
    <t>1397-9</t>
  </si>
  <si>
    <t>Talakamish</t>
  </si>
  <si>
    <t>1799-6</t>
  </si>
  <si>
    <t>Tanacross</t>
  </si>
  <si>
    <t>1800-2</t>
  </si>
  <si>
    <t>Tanaina</t>
  </si>
  <si>
    <t>1801-0</t>
  </si>
  <si>
    <t>Tanana</t>
  </si>
  <si>
    <t>1802-8</t>
  </si>
  <si>
    <t>Tanana Chiefs</t>
  </si>
  <si>
    <t>1511-5</t>
  </si>
  <si>
    <t>Taos</t>
  </si>
  <si>
    <t>1969-5</t>
  </si>
  <si>
    <t>Tatitlek</t>
  </si>
  <si>
    <t>1803-6</t>
  </si>
  <si>
    <t>Tazlina</t>
  </si>
  <si>
    <t>1804-4</t>
  </si>
  <si>
    <t>Telida</t>
  </si>
  <si>
    <t>1883-8</t>
  </si>
  <si>
    <t>Teller</t>
  </si>
  <si>
    <t>1338-3</t>
  </si>
  <si>
    <t>Temecula</t>
  </si>
  <si>
    <t>1596-6</t>
  </si>
  <si>
    <t>Te-Moak Western Shoshone</t>
  </si>
  <si>
    <t>1832-5</t>
  </si>
  <si>
    <t>Tenakee Springs</t>
  </si>
  <si>
    <t>1398-7</t>
  </si>
  <si>
    <t>Tenino</t>
  </si>
  <si>
    <t>1512-3</t>
  </si>
  <si>
    <t>Tesuque</t>
  </si>
  <si>
    <t>1805-1</t>
  </si>
  <si>
    <t>Tetlin</t>
  </si>
  <si>
    <t>1634-5</t>
  </si>
  <si>
    <t>Teton Sioux</t>
  </si>
  <si>
    <t>1513-1</t>
  </si>
  <si>
    <t>Tewa</t>
  </si>
  <si>
    <t>1307-8</t>
  </si>
  <si>
    <t>Texas Kickapoo</t>
  </si>
  <si>
    <t>2046-1</t>
  </si>
  <si>
    <t>1204-7</t>
  </si>
  <si>
    <t>Thlopthlocco</t>
  </si>
  <si>
    <t>1514-9</t>
  </si>
  <si>
    <t>Tigua</t>
  </si>
  <si>
    <t>1399-5</t>
  </si>
  <si>
    <t>Tillamook</t>
  </si>
  <si>
    <t>1597-4</t>
  </si>
  <si>
    <t>Timbi-Sha Shoshone</t>
  </si>
  <si>
    <t>1833-3</t>
  </si>
  <si>
    <t>1813-5</t>
  </si>
  <si>
    <t>Tlingit-Haida</t>
  </si>
  <si>
    <t>2073-5</t>
  </si>
  <si>
    <t>Tobagoan</t>
  </si>
  <si>
    <t>1956-2</t>
  </si>
  <si>
    <t>Togiak</t>
  </si>
  <si>
    <t>1653-5</t>
  </si>
  <si>
    <t>Tohono O'Odham</t>
  </si>
  <si>
    <t>1806-9</t>
  </si>
  <si>
    <t>Tok</t>
  </si>
  <si>
    <t>2083-4</t>
  </si>
  <si>
    <t>Tokelauan</t>
  </si>
  <si>
    <t>1957-0</t>
  </si>
  <si>
    <t>Toksook</t>
  </si>
  <si>
    <t>1659-2</t>
  </si>
  <si>
    <t>Tolowa</t>
  </si>
  <si>
    <t>1293-0</t>
  </si>
  <si>
    <t>Tonawanda Seneca</t>
  </si>
  <si>
    <t>2082-6</t>
  </si>
  <si>
    <t>Tongan</t>
  </si>
  <si>
    <t>1661-8</t>
  </si>
  <si>
    <t>Tonkawa</t>
  </si>
  <si>
    <t>1051-2</t>
  </si>
  <si>
    <t>Torres-Martinez</t>
  </si>
  <si>
    <t>2074-3</t>
  </si>
  <si>
    <t>Trinidadian</t>
  </si>
  <si>
    <t>1272-4</t>
  </si>
  <si>
    <t>Trinity</t>
  </si>
  <si>
    <t>1837-4</t>
  </si>
  <si>
    <t>1205-4</t>
  </si>
  <si>
    <t>Tuckabachee</t>
  </si>
  <si>
    <t>1538-8</t>
  </si>
  <si>
    <t>Tulalip</t>
  </si>
  <si>
    <t>1720-2</t>
  </si>
  <si>
    <t>Tule River</t>
  </si>
  <si>
    <t>1958-8</t>
  </si>
  <si>
    <t>Tulukskak</t>
  </si>
  <si>
    <t>1246-8</t>
  </si>
  <si>
    <t>Tunica Biloxi</t>
  </si>
  <si>
    <t>1959-6</t>
  </si>
  <si>
    <t>Tuntutuliak</t>
  </si>
  <si>
    <t>1960-4</t>
  </si>
  <si>
    <t>Tununak</t>
  </si>
  <si>
    <t>1147-8</t>
  </si>
  <si>
    <t>Turtle Mountain</t>
  </si>
  <si>
    <t>1294-8</t>
  </si>
  <si>
    <t>Tuscarora</t>
  </si>
  <si>
    <t>1096-7</t>
  </si>
  <si>
    <t>Tuscola</t>
  </si>
  <si>
    <t>1337-5</t>
  </si>
  <si>
    <t>Twenty-Nine Palms</t>
  </si>
  <si>
    <t>1961-2</t>
  </si>
  <si>
    <t>Twin Hills</t>
  </si>
  <si>
    <t>1635-2</t>
  </si>
  <si>
    <t>Two Kettle Sioux</t>
  </si>
  <si>
    <t>1663-4</t>
  </si>
  <si>
    <t>Tygh</t>
  </si>
  <si>
    <t>1807-7</t>
  </si>
  <si>
    <t>Tyonek</t>
  </si>
  <si>
    <t>1970-3</t>
  </si>
  <si>
    <t>Ugashik</t>
  </si>
  <si>
    <t>1672-5</t>
  </si>
  <si>
    <t>Uintah Ute</t>
  </si>
  <si>
    <t>1665-9</t>
  </si>
  <si>
    <t>Umatilla</t>
  </si>
  <si>
    <t>1964-6</t>
  </si>
  <si>
    <t>Umkumiate</t>
  </si>
  <si>
    <t>1667-5</t>
  </si>
  <si>
    <t>Umpqua</t>
  </si>
  <si>
    <t>1884-6</t>
  </si>
  <si>
    <t>Unalakleet</t>
  </si>
  <si>
    <t>2025-5</t>
  </si>
  <si>
    <t>Unalaska</t>
  </si>
  <si>
    <t>2006-5</t>
  </si>
  <si>
    <t>Unangan Aleut</t>
  </si>
  <si>
    <t>2026-3</t>
  </si>
  <si>
    <t>Unga</t>
  </si>
  <si>
    <t>1097-5</t>
  </si>
  <si>
    <t>United Keetowah Band of Cherokee</t>
  </si>
  <si>
    <t>1118-9</t>
  </si>
  <si>
    <t>Upper Chinook</t>
  </si>
  <si>
    <t>1636-0</t>
  </si>
  <si>
    <t>Upper Sioux</t>
  </si>
  <si>
    <t>1539-6</t>
  </si>
  <si>
    <t>Upper Skagit</t>
  </si>
  <si>
    <t>1670-9</t>
  </si>
  <si>
    <t>Ute</t>
  </si>
  <si>
    <t>1673-3</t>
  </si>
  <si>
    <t>Ute Mountain Ute</t>
  </si>
  <si>
    <t>1435-7</t>
  </si>
  <si>
    <t>Utu Utu Gwaitu Paiute</t>
  </si>
  <si>
    <t>1808-5</t>
  </si>
  <si>
    <t>Venetie</t>
  </si>
  <si>
    <t>2047-9</t>
  </si>
  <si>
    <t>1247-6</t>
  </si>
  <si>
    <t>Waccamaw-Siousan</t>
  </si>
  <si>
    <t>1637-8</t>
  </si>
  <si>
    <t>Wahpekute Sioux</t>
  </si>
  <si>
    <t>1638-6</t>
  </si>
  <si>
    <t>Wahpeton Sioux</t>
  </si>
  <si>
    <t>1675-8</t>
  </si>
  <si>
    <t>Wailaki</t>
  </si>
  <si>
    <t>1885-3</t>
  </si>
  <si>
    <t>Wainwright</t>
  </si>
  <si>
    <t>1119-7</t>
  </si>
  <si>
    <t>Wakiakum Chinook</t>
  </si>
  <si>
    <t>1886-1</t>
  </si>
  <si>
    <t>Wales</t>
  </si>
  <si>
    <t>1436-5</t>
  </si>
  <si>
    <t>Walker River</t>
  </si>
  <si>
    <t>1677-4</t>
  </si>
  <si>
    <t>Walla-Walla</t>
  </si>
  <si>
    <t>1679-0</t>
  </si>
  <si>
    <t>Wampanoag</t>
  </si>
  <si>
    <t>1064-5</t>
  </si>
  <si>
    <t>Wappo</t>
  </si>
  <si>
    <t>1683-2</t>
  </si>
  <si>
    <t>Warm Springs</t>
  </si>
  <si>
    <t>1685-7</t>
  </si>
  <si>
    <t>Wascopum</t>
  </si>
  <si>
    <t>1598-2</t>
  </si>
  <si>
    <t>Washakie</t>
  </si>
  <si>
    <t>1687-3</t>
  </si>
  <si>
    <t>Washoe</t>
  </si>
  <si>
    <t>1639-4</t>
  </si>
  <si>
    <t>Wazhaza Sioux</t>
  </si>
  <si>
    <t>1400-1</t>
  </si>
  <si>
    <t>Wenatchee</t>
  </si>
  <si>
    <t>2075-0</t>
  </si>
  <si>
    <t>West Indian</t>
  </si>
  <si>
    <t>1098-3</t>
  </si>
  <si>
    <t>Western Cherokee</t>
  </si>
  <si>
    <t>1110-6</t>
  </si>
  <si>
    <t>Western Chickahominy</t>
  </si>
  <si>
    <t>1273-2</t>
  </si>
  <si>
    <t>Whilkut</t>
  </si>
  <si>
    <t>1148-6</t>
  </si>
  <si>
    <t>White Earth</t>
  </si>
  <si>
    <t>1887-9</t>
  </si>
  <si>
    <t>White Mountain</t>
  </si>
  <si>
    <t>1019-9</t>
  </si>
  <si>
    <t>White Mountain Apache</t>
  </si>
  <si>
    <t>1888-7</t>
  </si>
  <si>
    <t>White Mountain Inupiat</t>
  </si>
  <si>
    <t>1692-3</t>
  </si>
  <si>
    <t>Wichita</t>
  </si>
  <si>
    <t>1248-4</t>
  </si>
  <si>
    <t>Wicomico</t>
  </si>
  <si>
    <t>1120-5</t>
  </si>
  <si>
    <t>Willapa Chinook</t>
  </si>
  <si>
    <t>1694-9</t>
  </si>
  <si>
    <t>Wind River</t>
  </si>
  <si>
    <t>1024-9</t>
  </si>
  <si>
    <t>Wind River Arapaho</t>
  </si>
  <si>
    <t>1599-0</t>
  </si>
  <si>
    <t>Wind River Shoshone</t>
  </si>
  <si>
    <t>1696-4</t>
  </si>
  <si>
    <t>Winnebago</t>
  </si>
  <si>
    <t>1700-4</t>
  </si>
  <si>
    <t>Winnemucca</t>
  </si>
  <si>
    <t>1702-0</t>
  </si>
  <si>
    <t>Wintun</t>
  </si>
  <si>
    <t>1485-2</t>
  </si>
  <si>
    <t>Wisconsin Potawatomi</t>
  </si>
  <si>
    <t>1809-3</t>
  </si>
  <si>
    <t>Wiseman</t>
  </si>
  <si>
    <t>1121-3</t>
  </si>
  <si>
    <t>Wishram</t>
  </si>
  <si>
    <t>1704-6</t>
  </si>
  <si>
    <t>Wiyot</t>
  </si>
  <si>
    <t>1834-1</t>
  </si>
  <si>
    <t>Wrangell</t>
  </si>
  <si>
    <t>1295-5</t>
  </si>
  <si>
    <t>Wyandotte</t>
  </si>
  <si>
    <t>1401-9</t>
  </si>
  <si>
    <t>Yahooskin</t>
  </si>
  <si>
    <t>1707-9</t>
  </si>
  <si>
    <t>Yakama</t>
  </si>
  <si>
    <t>1709-5</t>
  </si>
  <si>
    <t>Yakama Cowlitz</t>
  </si>
  <si>
    <t>1835-8</t>
  </si>
  <si>
    <t>Yakutat</t>
  </si>
  <si>
    <t>1065-2</t>
  </si>
  <si>
    <t>Yana</t>
  </si>
  <si>
    <t>1640-2</t>
  </si>
  <si>
    <t>Yankton Sioux</t>
  </si>
  <si>
    <t>1641-0</t>
  </si>
  <si>
    <t>Yanktonai Sioux</t>
  </si>
  <si>
    <t>2098-2</t>
  </si>
  <si>
    <t>1711-1</t>
  </si>
  <si>
    <t>Yaqui</t>
  </si>
  <si>
    <t>1731-9</t>
  </si>
  <si>
    <t>Yavapai</t>
  </si>
  <si>
    <t>1715-2</t>
  </si>
  <si>
    <t>Yavapai Apache</t>
  </si>
  <si>
    <t>1437-3</t>
  </si>
  <si>
    <t>Yerington Paiute</t>
  </si>
  <si>
    <t>1717-8</t>
  </si>
  <si>
    <t>Yokuts</t>
  </si>
  <si>
    <t>1600-6</t>
  </si>
  <si>
    <t>Yomba</t>
  </si>
  <si>
    <t>1722-8</t>
  </si>
  <si>
    <t>Yuchi</t>
  </si>
  <si>
    <t>1066-0</t>
  </si>
  <si>
    <t>Yuki</t>
  </si>
  <si>
    <t>1724-4</t>
  </si>
  <si>
    <t>Yuman</t>
  </si>
  <si>
    <t>1896-0</t>
  </si>
  <si>
    <t>Yupik Eskimo</t>
  </si>
  <si>
    <t>1732-7</t>
  </si>
  <si>
    <t>Yurok</t>
  </si>
  <si>
    <t>2066-9</t>
  </si>
  <si>
    <t>Zairean</t>
  </si>
  <si>
    <t>1515-6</t>
  </si>
  <si>
    <t>Zia</t>
  </si>
  <si>
    <t>1516-4</t>
  </si>
  <si>
    <t>LANGUAGE FULL</t>
  </si>
  <si>
    <t>RACE FULL</t>
  </si>
  <si>
    <t xml:space="preserve">COMPLETION </t>
  </si>
  <si>
    <t>Complete</t>
  </si>
  <si>
    <t>RE</t>
  </si>
  <si>
    <t>Refused</t>
  </si>
  <si>
    <t>NA</t>
  </si>
  <si>
    <t>Not administered</t>
  </si>
  <si>
    <t>Partially administered</t>
  </si>
  <si>
    <t>HL70322</t>
  </si>
  <si>
    <t>ACTION</t>
  </si>
  <si>
    <t>Add</t>
  </si>
  <si>
    <t>Update</t>
  </si>
  <si>
    <t>Delete</t>
  </si>
  <si>
    <t>HL70323</t>
  </si>
  <si>
    <t>PN</t>
  </si>
  <si>
    <t>Advanced Practice Nurse</t>
  </si>
  <si>
    <t>AA</t>
  </si>
  <si>
    <t>Associate of Arts</t>
  </si>
  <si>
    <t>AS</t>
  </si>
  <si>
    <t>Associate of Science</t>
  </si>
  <si>
    <t>Bachelor of Arts</t>
  </si>
  <si>
    <t>Bachelor of Nursing</t>
  </si>
  <si>
    <t>BS</t>
  </si>
  <si>
    <t>Bachelor of Science</t>
  </si>
  <si>
    <t>BSN</t>
  </si>
  <si>
    <t>Bachelor of Science in Nursing</t>
  </si>
  <si>
    <t>CER</t>
  </si>
  <si>
    <t>Certificate</t>
  </si>
  <si>
    <t>CANP</t>
  </si>
  <si>
    <t>Certified Adult Nurse Practitioner</t>
  </si>
  <si>
    <t>CMA</t>
  </si>
  <si>
    <t>Certified Medical Assistant</t>
  </si>
  <si>
    <t>CNP</t>
  </si>
  <si>
    <t>Certified Nurse Practitioner</t>
  </si>
  <si>
    <t>CNM</t>
  </si>
  <si>
    <t>Certified Nurse Midwife</t>
  </si>
  <si>
    <t>CNA</t>
  </si>
  <si>
    <t>Certified Nurse’s Assistant</t>
  </si>
  <si>
    <t>CRN</t>
  </si>
  <si>
    <t>Certified Registered Nurse</t>
  </si>
  <si>
    <t>CNS</t>
  </si>
  <si>
    <t>Certified Nurse Specialist</t>
  </si>
  <si>
    <t>CPNP</t>
  </si>
  <si>
    <t>Certified Pediatric Nurse Practitioner</t>
  </si>
  <si>
    <t>DIP</t>
  </si>
  <si>
    <t>Diploma</t>
  </si>
  <si>
    <t>PHD</t>
  </si>
  <si>
    <t>Doctor of Philosophy</t>
  </si>
  <si>
    <t>Doctor of Medicine</t>
  </si>
  <si>
    <t>DO</t>
  </si>
  <si>
    <t>Doctor of Osteopathy</t>
  </si>
  <si>
    <t>EMT</t>
  </si>
  <si>
    <t>Emergency Medical Technician</t>
  </si>
  <si>
    <t>EMT-P</t>
  </si>
  <si>
    <t>Emergency Medical Technician – Paramedic</t>
  </si>
  <si>
    <t>FPNP</t>
  </si>
  <si>
    <t>Family Practice Nurse Practitioner</t>
  </si>
  <si>
    <t>HS</t>
  </si>
  <si>
    <t>High School Graduate</t>
  </si>
  <si>
    <t>JD</t>
  </si>
  <si>
    <t>Juris Doctor</t>
  </si>
  <si>
    <t>LPN</t>
  </si>
  <si>
    <t>Licensed Practical Nurse</t>
  </si>
  <si>
    <t>Master of Arts</t>
  </si>
  <si>
    <t>MBA</t>
  </si>
  <si>
    <t>Master of Business Administration</t>
  </si>
  <si>
    <t>MPH</t>
  </si>
  <si>
    <t>Master of Public Health</t>
  </si>
  <si>
    <t>Master of Science</t>
  </si>
  <si>
    <t>MSN</t>
  </si>
  <si>
    <t>Master of Science – Nursing</t>
  </si>
  <si>
    <t>MDA</t>
  </si>
  <si>
    <t>Medical Assistant</t>
  </si>
  <si>
    <t>MT</t>
  </si>
  <si>
    <t>Medical Technician</t>
  </si>
  <si>
    <t>NG</t>
  </si>
  <si>
    <t>Non-Graduate</t>
  </si>
  <si>
    <t>NP</t>
  </si>
  <si>
    <t>Nurse Practitioner</t>
  </si>
  <si>
    <t>PharmD</t>
  </si>
  <si>
    <t>Doctor of Pharmacy</t>
  </si>
  <si>
    <t>Physician Assistant</t>
  </si>
  <si>
    <t>PHN</t>
  </si>
  <si>
    <t>Public Health Nurse</t>
  </si>
  <si>
    <t>RMA</t>
  </si>
  <si>
    <t>Registered Medical Assistant</t>
  </si>
  <si>
    <t>Registered Nurse</t>
  </si>
  <si>
    <t>RPH</t>
  </si>
  <si>
    <t>Registered Pharmacist</t>
  </si>
  <si>
    <t>SEC</t>
  </si>
  <si>
    <t>Secretarial Certificate</t>
  </si>
  <si>
    <t>TS</t>
  </si>
  <si>
    <t>Trade School Graduate</t>
  </si>
  <si>
    <t>DEGREE</t>
  </si>
  <si>
    <t>HL70360</t>
  </si>
  <si>
    <t>HL70001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</si>
</sst>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49" fontId="0" fillId="0" borderId="0" xfId="0" quotePrefix="1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06"/>
  <sheetViews>
    <sheetView tabSelected="1" workbookViewId="0">
      <pane ySplit="1" topLeftCell="A2" activePane="bottomLeft" state="frozen"/>
      <selection pane="bottomLeft" activeCell="E18" sqref="E18"/>
    </sheetView>
  </sheetViews>
  <sheetFormatPr defaultRowHeight="15" x14ac:dyDescent="0.25"/>
  <cols>
    <col min="1" max="1" width="16.42578125" bestFit="1" customWidth="1"/>
    <col min="2" max="2" width="13.140625" style="2" customWidth="1"/>
    <col min="3" max="3" width="48.28515625" bestFit="1" customWidth="1"/>
    <col min="5" max="5" width="42.5703125" customWidth="1"/>
    <col min="6" max="6" width="9.7109375" bestFit="1" customWidth="1"/>
  </cols>
  <sheetData>
    <row r="1" spans="1:5" s="1" customFormat="1" x14ac:dyDescent="0.25">
      <c r="A1" s="1" t="s">
        <v>0</v>
      </c>
      <c r="B1" s="3" t="s">
        <v>2</v>
      </c>
      <c r="C1" s="1" t="s">
        <v>1</v>
      </c>
      <c r="D1" s="1" t="s">
        <v>31</v>
      </c>
      <c r="E1" s="1" t="s">
        <v>3</v>
      </c>
    </row>
    <row r="2" spans="1:5" x14ac:dyDescent="0.25">
      <c r="A2" t="s">
        <v>4</v>
      </c>
      <c r="B2" s="2" t="s">
        <v>5</v>
      </c>
      <c r="C2" t="s">
        <v>8</v>
      </c>
      <c r="D2" t="s">
        <v>3830</v>
      </c>
      <c r="E2" t="str">
        <f>A2&amp;"="&amp;B2&amp;","&amp;C2&amp;","&amp;D2</f>
        <v>SEX=F,Female,HL70001</v>
      </c>
    </row>
    <row r="3" spans="1:5" x14ac:dyDescent="0.25">
      <c r="A3" t="s">
        <v>4</v>
      </c>
      <c r="B3" s="2" t="s">
        <v>6</v>
      </c>
      <c r="C3" t="s">
        <v>9</v>
      </c>
      <c r="D3" t="s">
        <v>3830</v>
      </c>
      <c r="E3" t="str">
        <f t="shared" ref="E3:E75" si="0">A3&amp;"="&amp;B3&amp;","&amp;C3&amp;","&amp;D3</f>
        <v>SEX=M,Male,HL70001</v>
      </c>
    </row>
    <row r="4" spans="1:5" x14ac:dyDescent="0.25">
      <c r="A4" t="s">
        <v>4</v>
      </c>
      <c r="B4" s="2" t="s">
        <v>7</v>
      </c>
      <c r="C4" t="s">
        <v>10</v>
      </c>
      <c r="D4" t="s">
        <v>3830</v>
      </c>
      <c r="E4" t="str">
        <f t="shared" si="0"/>
        <v>SEX=U,Unknown/undifferentiated,HL70001</v>
      </c>
    </row>
    <row r="5" spans="1:5" x14ac:dyDescent="0.25">
      <c r="A5" t="s">
        <v>11</v>
      </c>
      <c r="B5" s="2" t="s">
        <v>12</v>
      </c>
      <c r="C5" t="s">
        <v>18</v>
      </c>
      <c r="D5" t="s">
        <v>36</v>
      </c>
      <c r="E5" t="str">
        <f t="shared" si="0"/>
        <v>RACE=1002-5,American Indian or Alaskan Native,HL70005</v>
      </c>
    </row>
    <row r="6" spans="1:5" x14ac:dyDescent="0.25">
      <c r="A6" t="s">
        <v>11</v>
      </c>
      <c r="B6" s="2" t="s">
        <v>13</v>
      </c>
      <c r="C6" t="s">
        <v>19</v>
      </c>
      <c r="D6" t="s">
        <v>36</v>
      </c>
      <c r="E6" t="str">
        <f t="shared" si="0"/>
        <v>RACE=2028-9,Asian,HL70005</v>
      </c>
    </row>
    <row r="7" spans="1:5" x14ac:dyDescent="0.25">
      <c r="A7" t="s">
        <v>11</v>
      </c>
      <c r="B7" s="2" t="s">
        <v>14</v>
      </c>
      <c r="C7" t="s">
        <v>20</v>
      </c>
      <c r="D7" t="s">
        <v>36</v>
      </c>
      <c r="E7" t="str">
        <f t="shared" si="0"/>
        <v>RACE=2076-8,Native Hawaiian or Other Pacific Islander,HL70005</v>
      </c>
    </row>
    <row r="8" spans="1:5" x14ac:dyDescent="0.25">
      <c r="A8" t="s">
        <v>11</v>
      </c>
      <c r="B8" s="2" t="s">
        <v>15</v>
      </c>
      <c r="C8" t="s">
        <v>21</v>
      </c>
      <c r="D8" t="s">
        <v>36</v>
      </c>
      <c r="E8" t="str">
        <f t="shared" si="0"/>
        <v>RACE=2054-5,Black or African-American,HL70005</v>
      </c>
    </row>
    <row r="9" spans="1:5" x14ac:dyDescent="0.25">
      <c r="A9" t="s">
        <v>11</v>
      </c>
      <c r="B9" s="2" t="s">
        <v>16</v>
      </c>
      <c r="C9" t="s">
        <v>22</v>
      </c>
      <c r="D9" t="s">
        <v>36</v>
      </c>
      <c r="E9" t="str">
        <f t="shared" si="0"/>
        <v>RACE=2106-3,White,HL70005</v>
      </c>
    </row>
    <row r="10" spans="1:5" x14ac:dyDescent="0.25">
      <c r="A10" t="s">
        <v>11</v>
      </c>
      <c r="B10" s="2" t="s">
        <v>17</v>
      </c>
      <c r="C10" t="s">
        <v>23</v>
      </c>
      <c r="D10" t="s">
        <v>36</v>
      </c>
      <c r="E10" t="str">
        <f t="shared" si="0"/>
        <v>RACE=2131-1,Other Race,HL70005</v>
      </c>
    </row>
    <row r="11" spans="1:5" x14ac:dyDescent="0.25">
      <c r="A11" t="s">
        <v>11</v>
      </c>
      <c r="C11" t="s">
        <v>24</v>
      </c>
      <c r="D11" t="s">
        <v>36</v>
      </c>
      <c r="E11" t="str">
        <f t="shared" si="0"/>
        <v>RACE=,Unknown/undetermined,HL70005</v>
      </c>
    </row>
    <row r="12" spans="1:5" x14ac:dyDescent="0.25">
      <c r="A12" t="s">
        <v>11</v>
      </c>
      <c r="B12" s="2" t="s">
        <v>102</v>
      </c>
      <c r="C12" t="s">
        <v>18</v>
      </c>
      <c r="D12" t="s">
        <v>36</v>
      </c>
      <c r="E12" t="str">
        <f t="shared" ref="E12:E17" si="1">A12&amp;"="&amp;B12&amp;","&amp;C12&amp;","&amp;D12</f>
        <v>RACE=I,American Indian or Alaskan Native,HL70005</v>
      </c>
    </row>
    <row r="13" spans="1:5" x14ac:dyDescent="0.25">
      <c r="A13" t="s">
        <v>11</v>
      </c>
      <c r="B13" s="2" t="s">
        <v>101</v>
      </c>
      <c r="C13" t="s">
        <v>118</v>
      </c>
      <c r="D13" t="s">
        <v>36</v>
      </c>
      <c r="E13" t="str">
        <f t="shared" si="1"/>
        <v>RACE=A,Asian or Pacific Islander,HL70005</v>
      </c>
    </row>
    <row r="14" spans="1:5" x14ac:dyDescent="0.25">
      <c r="A14" t="s">
        <v>11</v>
      </c>
      <c r="B14" s="2" t="s">
        <v>119</v>
      </c>
      <c r="C14" t="s">
        <v>21</v>
      </c>
      <c r="D14" t="s">
        <v>36</v>
      </c>
      <c r="E14" t="str">
        <f t="shared" si="1"/>
        <v>RACE=B,Black or African-American,HL70005</v>
      </c>
    </row>
    <row r="15" spans="1:5" x14ac:dyDescent="0.25">
      <c r="A15" t="s">
        <v>11</v>
      </c>
      <c r="B15" s="2" t="s">
        <v>120</v>
      </c>
      <c r="C15" t="s">
        <v>22</v>
      </c>
      <c r="D15" t="s">
        <v>36</v>
      </c>
      <c r="E15" t="str">
        <f t="shared" si="1"/>
        <v>RACE=W,White,HL70005</v>
      </c>
    </row>
    <row r="16" spans="1:5" x14ac:dyDescent="0.25">
      <c r="A16" t="s">
        <v>11</v>
      </c>
      <c r="B16" s="2" t="s">
        <v>121</v>
      </c>
      <c r="C16" t="s">
        <v>23</v>
      </c>
      <c r="D16" t="s">
        <v>36</v>
      </c>
      <c r="E16" t="str">
        <f t="shared" si="1"/>
        <v>RACE=O,Other Race,HL70005</v>
      </c>
    </row>
    <row r="17" spans="1:5" x14ac:dyDescent="0.25">
      <c r="A17" t="s">
        <v>11</v>
      </c>
      <c r="B17" s="2" t="s">
        <v>7</v>
      </c>
      <c r="C17" t="s">
        <v>24</v>
      </c>
      <c r="D17" t="s">
        <v>36</v>
      </c>
      <c r="E17" t="str">
        <f t="shared" si="1"/>
        <v>RACE=U,Unknown/undetermined,HL70005</v>
      </c>
    </row>
    <row r="18" spans="1:5" x14ac:dyDescent="0.25">
      <c r="A18" t="s">
        <v>25</v>
      </c>
      <c r="B18" s="2" t="s">
        <v>26</v>
      </c>
      <c r="C18" t="s">
        <v>28</v>
      </c>
      <c r="D18" t="s">
        <v>34</v>
      </c>
      <c r="E18" t="str">
        <f t="shared" ref="E18:E20" si="2">A18&amp;"="&amp;B18&amp;","&amp;C18&amp;","&amp;D18</f>
        <v>ETHNICITY=2135-2,Hispanic or Latino,CDCREC</v>
      </c>
    </row>
    <row r="19" spans="1:5" x14ac:dyDescent="0.25">
      <c r="A19" t="s">
        <v>25</v>
      </c>
      <c r="B19" s="2" t="s">
        <v>27</v>
      </c>
      <c r="C19" t="s">
        <v>29</v>
      </c>
      <c r="D19" t="s">
        <v>34</v>
      </c>
      <c r="E19" t="str">
        <f t="shared" si="2"/>
        <v>ETHNICITY=2186-5,not Hispanic or Latino,CDCREC</v>
      </c>
    </row>
    <row r="20" spans="1:5" x14ac:dyDescent="0.25">
      <c r="A20" t="s">
        <v>25</v>
      </c>
      <c r="C20" t="s">
        <v>30</v>
      </c>
      <c r="D20" t="s">
        <v>34</v>
      </c>
      <c r="E20" t="str">
        <f t="shared" si="2"/>
        <v>ETHNICITY=,Unknown,CDCREC</v>
      </c>
    </row>
    <row r="21" spans="1:5" x14ac:dyDescent="0.25">
      <c r="A21" t="s">
        <v>25</v>
      </c>
      <c r="B21" s="2" t="s">
        <v>26</v>
      </c>
      <c r="C21" t="s">
        <v>28</v>
      </c>
      <c r="D21" t="s">
        <v>35</v>
      </c>
      <c r="E21" t="str">
        <f t="shared" si="0"/>
        <v>ETHNICITY=2135-2,Hispanic or Latino,HL70189</v>
      </c>
    </row>
    <row r="22" spans="1:5" x14ac:dyDescent="0.25">
      <c r="A22" t="s">
        <v>25</v>
      </c>
      <c r="B22" s="2" t="s">
        <v>27</v>
      </c>
      <c r="C22" t="s">
        <v>29</v>
      </c>
      <c r="D22" t="s">
        <v>35</v>
      </c>
      <c r="E22" t="str">
        <f t="shared" si="0"/>
        <v>ETHNICITY=2186-5,not Hispanic or Latino,HL70189</v>
      </c>
    </row>
    <row r="23" spans="1:5" x14ac:dyDescent="0.25">
      <c r="A23" t="s">
        <v>25</v>
      </c>
      <c r="C23" t="s">
        <v>30</v>
      </c>
      <c r="D23" t="s">
        <v>35</v>
      </c>
      <c r="E23" t="str">
        <f t="shared" si="0"/>
        <v>ETHNICITY=,Unknown,HL70189</v>
      </c>
    </row>
    <row r="24" spans="1:5" x14ac:dyDescent="0.25">
      <c r="A24" t="s">
        <v>25</v>
      </c>
      <c r="B24" s="2" t="s">
        <v>32</v>
      </c>
      <c r="C24" t="s">
        <v>28</v>
      </c>
      <c r="D24" t="s">
        <v>35</v>
      </c>
      <c r="E24" t="str">
        <f t="shared" si="0"/>
        <v>ETHNICITY=H,Hispanic or Latino,HL70189</v>
      </c>
    </row>
    <row r="25" spans="1:5" x14ac:dyDescent="0.25">
      <c r="A25" t="s">
        <v>25</v>
      </c>
      <c r="B25" s="2" t="s">
        <v>33</v>
      </c>
      <c r="C25" t="s">
        <v>29</v>
      </c>
      <c r="D25" t="s">
        <v>35</v>
      </c>
      <c r="E25" t="str">
        <f t="shared" si="0"/>
        <v>ETHNICITY=N,not Hispanic or Latino,HL70189</v>
      </c>
    </row>
    <row r="26" spans="1:5" x14ac:dyDescent="0.25">
      <c r="A26" t="s">
        <v>25</v>
      </c>
      <c r="B26" s="2" t="s">
        <v>7</v>
      </c>
      <c r="C26" t="s">
        <v>30</v>
      </c>
      <c r="D26" t="s">
        <v>35</v>
      </c>
      <c r="E26" t="str">
        <f t="shared" si="0"/>
        <v>ETHNICITY=U,Unknown,HL70189</v>
      </c>
    </row>
    <row r="27" spans="1:5" x14ac:dyDescent="0.25">
      <c r="A27" t="s">
        <v>37</v>
      </c>
      <c r="B27" s="4" t="s">
        <v>38</v>
      </c>
      <c r="C27" t="s">
        <v>47</v>
      </c>
      <c r="D27" t="s">
        <v>56</v>
      </c>
      <c r="E27" t="str">
        <f t="shared" si="0"/>
        <v>HISTORICAL=00,New immunization record,NIP001</v>
      </c>
    </row>
    <row r="28" spans="1:5" x14ac:dyDescent="0.25">
      <c r="A28" t="s">
        <v>37</v>
      </c>
      <c r="B28" s="4" t="s">
        <v>39</v>
      </c>
      <c r="C28" t="s">
        <v>48</v>
      </c>
      <c r="D28" t="s">
        <v>56</v>
      </c>
      <c r="E28" t="str">
        <f t="shared" si="0"/>
        <v>HISTORICAL=01,Historical information - source unspecified,NIP001</v>
      </c>
    </row>
    <row r="29" spans="1:5" x14ac:dyDescent="0.25">
      <c r="A29" t="s">
        <v>37</v>
      </c>
      <c r="B29" s="4" t="s">
        <v>40</v>
      </c>
      <c r="C29" t="s">
        <v>49</v>
      </c>
      <c r="D29" t="s">
        <v>56</v>
      </c>
      <c r="E29" t="str">
        <f t="shared" si="0"/>
        <v>HISTORICAL=02,Historical information - from other provider,NIP001</v>
      </c>
    </row>
    <row r="30" spans="1:5" x14ac:dyDescent="0.25">
      <c r="A30" t="s">
        <v>37</v>
      </c>
      <c r="B30" s="4" t="s">
        <v>41</v>
      </c>
      <c r="C30" t="s">
        <v>50</v>
      </c>
      <c r="D30" t="s">
        <v>56</v>
      </c>
      <c r="E30" t="str">
        <f t="shared" si="0"/>
        <v>HISTORICAL=03,Historical information - from parent’s written record,NIP001</v>
      </c>
    </row>
    <row r="31" spans="1:5" x14ac:dyDescent="0.25">
      <c r="A31" t="s">
        <v>37</v>
      </c>
      <c r="B31" s="4" t="s">
        <v>42</v>
      </c>
      <c r="C31" t="s">
        <v>51</v>
      </c>
      <c r="D31" t="s">
        <v>56</v>
      </c>
      <c r="E31" t="str">
        <f t="shared" si="0"/>
        <v>HISTORICAL=04,Historical information - from parent’s recall,NIP001</v>
      </c>
    </row>
    <row r="32" spans="1:5" x14ac:dyDescent="0.25">
      <c r="A32" t="s">
        <v>37</v>
      </c>
      <c r="B32" s="4" t="s">
        <v>43</v>
      </c>
      <c r="C32" t="s">
        <v>52</v>
      </c>
      <c r="D32" t="s">
        <v>56</v>
      </c>
      <c r="E32" t="str">
        <f t="shared" si="0"/>
        <v>HISTORICAL=05,Historical information - from other registry,NIP001</v>
      </c>
    </row>
    <row r="33" spans="1:5" x14ac:dyDescent="0.25">
      <c r="A33" t="s">
        <v>37</v>
      </c>
      <c r="B33" s="4" t="s">
        <v>44</v>
      </c>
      <c r="C33" t="s">
        <v>53</v>
      </c>
      <c r="D33" t="s">
        <v>56</v>
      </c>
      <c r="E33" t="str">
        <f t="shared" si="0"/>
        <v>HISTORICAL=06,Historical information - from birth certificate,NIP001</v>
      </c>
    </row>
    <row r="34" spans="1:5" x14ac:dyDescent="0.25">
      <c r="A34" t="s">
        <v>37</v>
      </c>
      <c r="B34" s="4" t="s">
        <v>45</v>
      </c>
      <c r="C34" t="s">
        <v>54</v>
      </c>
      <c r="D34" t="s">
        <v>56</v>
      </c>
      <c r="E34" t="str">
        <f t="shared" si="0"/>
        <v>HISTORICAL=07,Historical information - from school record,NIP001</v>
      </c>
    </row>
    <row r="35" spans="1:5" x14ac:dyDescent="0.25">
      <c r="A35" t="s">
        <v>37</v>
      </c>
      <c r="B35" s="4" t="s">
        <v>46</v>
      </c>
      <c r="C35" t="s">
        <v>55</v>
      </c>
      <c r="D35" t="s">
        <v>56</v>
      </c>
      <c r="E35" t="str">
        <f t="shared" si="0"/>
        <v>HISTORICAL=08,Historical information - from public agency,NIP001</v>
      </c>
    </row>
    <row r="36" spans="1:5" x14ac:dyDescent="0.25">
      <c r="A36" t="s">
        <v>57</v>
      </c>
      <c r="B36" s="2" t="s">
        <v>67</v>
      </c>
      <c r="C36" t="s">
        <v>58</v>
      </c>
      <c r="D36" t="s">
        <v>66</v>
      </c>
      <c r="E36" t="str">
        <f t="shared" si="0"/>
        <v>VFC=V01,Not VFC eligible,HL70064</v>
      </c>
    </row>
    <row r="37" spans="1:5" x14ac:dyDescent="0.25">
      <c r="A37" t="s">
        <v>57</v>
      </c>
      <c r="B37" s="2" t="s">
        <v>68</v>
      </c>
      <c r="C37" t="s">
        <v>59</v>
      </c>
      <c r="D37" t="s">
        <v>66</v>
      </c>
      <c r="E37" t="str">
        <f t="shared" si="0"/>
        <v>VFC=V02,VFC eligible-Medicaid/Medicaid Managed Care,HL70064</v>
      </c>
    </row>
    <row r="38" spans="1:5" x14ac:dyDescent="0.25">
      <c r="A38" t="s">
        <v>57</v>
      </c>
      <c r="B38" s="2" t="s">
        <v>69</v>
      </c>
      <c r="C38" t="s">
        <v>60</v>
      </c>
      <c r="D38" t="s">
        <v>66</v>
      </c>
      <c r="E38" t="str">
        <f t="shared" si="0"/>
        <v>VFC=V03,VFC eligible- Uninsured,HL70064</v>
      </c>
    </row>
    <row r="39" spans="1:5" x14ac:dyDescent="0.25">
      <c r="A39" t="s">
        <v>57</v>
      </c>
      <c r="B39" s="2" t="s">
        <v>70</v>
      </c>
      <c r="C39" t="s">
        <v>61</v>
      </c>
      <c r="D39" t="s">
        <v>66</v>
      </c>
      <c r="E39" t="str">
        <f t="shared" si="0"/>
        <v>VFC=V04,VFC eligible- American Indian/Alaskan Native,HL70064</v>
      </c>
    </row>
    <row r="40" spans="1:5" x14ac:dyDescent="0.25">
      <c r="A40" t="s">
        <v>57</v>
      </c>
      <c r="B40" s="2" t="s">
        <v>71</v>
      </c>
      <c r="C40" t="s">
        <v>62</v>
      </c>
      <c r="D40" t="s">
        <v>66</v>
      </c>
      <c r="E40" t="str">
        <f t="shared" si="0"/>
        <v>VFC=V05,VFC eligible-Federally Qualified Health Center Patient (under-insured),HL70064</v>
      </c>
    </row>
    <row r="41" spans="1:5" x14ac:dyDescent="0.25">
      <c r="A41" t="s">
        <v>57</v>
      </c>
      <c r="B41" s="2" t="s">
        <v>72</v>
      </c>
      <c r="C41" t="s">
        <v>63</v>
      </c>
      <c r="D41" t="s">
        <v>66</v>
      </c>
      <c r="E41" t="str">
        <f t="shared" si="0"/>
        <v>VFC=V06,Deprecated [VFC eligible- State specific eligibility (e.g. S-CHIP plan)],HL70064</v>
      </c>
    </row>
    <row r="42" spans="1:5" x14ac:dyDescent="0.25">
      <c r="A42" t="s">
        <v>57</v>
      </c>
      <c r="B42" s="2" t="s">
        <v>73</v>
      </c>
      <c r="C42" t="s">
        <v>64</v>
      </c>
      <c r="D42" t="s">
        <v>66</v>
      </c>
      <c r="E42" t="str">
        <f t="shared" si="0"/>
        <v>VFC=V07,Local-specific eligibility,HL70064</v>
      </c>
    </row>
    <row r="43" spans="1:5" x14ac:dyDescent="0.25">
      <c r="A43" t="s">
        <v>57</v>
      </c>
      <c r="B43" s="2" t="s">
        <v>74</v>
      </c>
      <c r="C43" t="s">
        <v>65</v>
      </c>
      <c r="D43" t="s">
        <v>66</v>
      </c>
      <c r="E43" t="str">
        <f t="shared" si="0"/>
        <v>VFC=V08,Deprecated [Not VFC eligible-underinsured],HL70064</v>
      </c>
    </row>
    <row r="44" spans="1:5" x14ac:dyDescent="0.25">
      <c r="A44" t="s">
        <v>99</v>
      </c>
      <c r="B44" s="2">
        <v>409498004</v>
      </c>
      <c r="C44" t="s">
        <v>75</v>
      </c>
      <c r="D44" t="s">
        <v>76</v>
      </c>
      <c r="E44" t="str">
        <f t="shared" si="0"/>
        <v>HOD=409498004,Anthrax (disorder),SCT</v>
      </c>
    </row>
    <row r="45" spans="1:5" x14ac:dyDescent="0.25">
      <c r="A45" t="s">
        <v>99</v>
      </c>
      <c r="B45" s="2">
        <v>397428000</v>
      </c>
      <c r="C45" t="s">
        <v>77</v>
      </c>
      <c r="D45" t="s">
        <v>76</v>
      </c>
      <c r="E45" t="str">
        <f t="shared" si="0"/>
        <v>HOD=397428000,Diphtheria (disorder),SCT</v>
      </c>
    </row>
    <row r="46" spans="1:5" x14ac:dyDescent="0.25">
      <c r="A46" t="s">
        <v>99</v>
      </c>
      <c r="B46" s="2">
        <v>76902006</v>
      </c>
      <c r="C46" t="s">
        <v>78</v>
      </c>
      <c r="D46" t="s">
        <v>76</v>
      </c>
      <c r="E46" t="str">
        <f t="shared" si="0"/>
        <v>HOD=76902006,Tetanus (disorder),SCT</v>
      </c>
    </row>
    <row r="47" spans="1:5" x14ac:dyDescent="0.25">
      <c r="A47" t="s">
        <v>99</v>
      </c>
      <c r="B47" s="2">
        <v>27836007</v>
      </c>
      <c r="C47" t="s">
        <v>79</v>
      </c>
      <c r="D47" t="s">
        <v>76</v>
      </c>
      <c r="E47" t="str">
        <f t="shared" si="0"/>
        <v>HOD=27836007,Pertussis (disorder),SCT</v>
      </c>
    </row>
    <row r="48" spans="1:5" x14ac:dyDescent="0.25">
      <c r="A48" t="s">
        <v>99</v>
      </c>
      <c r="B48" s="2">
        <v>40468003</v>
      </c>
      <c r="C48" t="s">
        <v>80</v>
      </c>
      <c r="D48" t="s">
        <v>76</v>
      </c>
      <c r="E48" t="str">
        <f t="shared" si="0"/>
        <v>HOD=40468003,Viral hepatitis, type A (disorder),SCT</v>
      </c>
    </row>
    <row r="49" spans="1:5" x14ac:dyDescent="0.25">
      <c r="A49" t="s">
        <v>99</v>
      </c>
      <c r="B49" s="2">
        <v>66071002</v>
      </c>
      <c r="C49" t="s">
        <v>81</v>
      </c>
      <c r="D49" t="s">
        <v>76</v>
      </c>
      <c r="E49" t="str">
        <f t="shared" si="0"/>
        <v>HOD=66071002,Type B viral hepatitis (disorder),SCT</v>
      </c>
    </row>
    <row r="50" spans="1:5" x14ac:dyDescent="0.25">
      <c r="A50" t="s">
        <v>99</v>
      </c>
      <c r="B50" s="2">
        <v>91428005</v>
      </c>
      <c r="C50" t="s">
        <v>82</v>
      </c>
      <c r="D50" t="s">
        <v>76</v>
      </c>
      <c r="E50" t="str">
        <f t="shared" si="0"/>
        <v>HOD=91428005,Haemophilus influenzae infection (disorder),SCT</v>
      </c>
    </row>
    <row r="51" spans="1:5" x14ac:dyDescent="0.25">
      <c r="A51" t="s">
        <v>99</v>
      </c>
      <c r="B51" s="2">
        <v>240532009</v>
      </c>
      <c r="C51" t="s">
        <v>83</v>
      </c>
      <c r="D51" t="s">
        <v>76</v>
      </c>
      <c r="E51" t="str">
        <f t="shared" si="0"/>
        <v>HOD=240532009,Human papilloma virus infection (disorder),SCT</v>
      </c>
    </row>
    <row r="52" spans="1:5" x14ac:dyDescent="0.25">
      <c r="A52" t="s">
        <v>99</v>
      </c>
      <c r="B52" s="2">
        <v>6142004</v>
      </c>
      <c r="C52" t="s">
        <v>84</v>
      </c>
      <c r="D52" t="s">
        <v>76</v>
      </c>
      <c r="E52" t="str">
        <f t="shared" si="0"/>
        <v>HOD=6142004,Influenza (disorder),SCT</v>
      </c>
    </row>
    <row r="53" spans="1:5" x14ac:dyDescent="0.25">
      <c r="A53" t="s">
        <v>99</v>
      </c>
      <c r="B53" s="2">
        <v>52947006</v>
      </c>
      <c r="C53" t="s">
        <v>85</v>
      </c>
      <c r="D53" t="s">
        <v>76</v>
      </c>
      <c r="E53" t="str">
        <f t="shared" si="0"/>
        <v>HOD=52947006,Japanese encephalitis virus disease (disorder),SCT</v>
      </c>
    </row>
    <row r="54" spans="1:5" x14ac:dyDescent="0.25">
      <c r="A54" t="s">
        <v>99</v>
      </c>
      <c r="B54" s="2">
        <v>14189004</v>
      </c>
      <c r="C54" t="s">
        <v>86</v>
      </c>
      <c r="D54" t="s">
        <v>76</v>
      </c>
      <c r="E54" t="str">
        <f t="shared" si="0"/>
        <v>HOD=14189004,Measles (disorder),SCT</v>
      </c>
    </row>
    <row r="55" spans="1:5" x14ac:dyDescent="0.25">
      <c r="A55" t="s">
        <v>99</v>
      </c>
      <c r="B55" s="2">
        <v>36989005</v>
      </c>
      <c r="C55" t="s">
        <v>87</v>
      </c>
      <c r="D55" t="s">
        <v>76</v>
      </c>
      <c r="E55" t="str">
        <f t="shared" si="0"/>
        <v>HOD=36989005,Mumps (disorder),SCT</v>
      </c>
    </row>
    <row r="56" spans="1:5" x14ac:dyDescent="0.25">
      <c r="A56" t="s">
        <v>99</v>
      </c>
      <c r="B56" s="2">
        <v>36653000</v>
      </c>
      <c r="C56" t="s">
        <v>88</v>
      </c>
      <c r="D56" t="s">
        <v>76</v>
      </c>
      <c r="E56" t="str">
        <f t="shared" si="0"/>
        <v>HOD=36653000,Rubella (disorder),SCT</v>
      </c>
    </row>
    <row r="57" spans="1:5" x14ac:dyDescent="0.25">
      <c r="A57" t="s">
        <v>99</v>
      </c>
      <c r="B57" s="2">
        <v>23511006</v>
      </c>
      <c r="C57" t="s">
        <v>89</v>
      </c>
      <c r="D57" t="s">
        <v>76</v>
      </c>
      <c r="E57" t="str">
        <f t="shared" si="0"/>
        <v>HOD=23511006,Meningococcal infectious disease (disorder),SCT</v>
      </c>
    </row>
    <row r="58" spans="1:5" x14ac:dyDescent="0.25">
      <c r="A58" t="s">
        <v>99</v>
      </c>
      <c r="B58" s="2">
        <v>16814004</v>
      </c>
      <c r="C58" t="s">
        <v>90</v>
      </c>
      <c r="D58" t="s">
        <v>76</v>
      </c>
      <c r="E58" t="str">
        <f t="shared" si="0"/>
        <v>HOD=16814004,Pneumococcal infectious disease (disorder),SCT</v>
      </c>
    </row>
    <row r="59" spans="1:5" x14ac:dyDescent="0.25">
      <c r="A59" t="s">
        <v>99</v>
      </c>
      <c r="B59" s="2">
        <v>398102009</v>
      </c>
      <c r="C59" t="s">
        <v>91</v>
      </c>
      <c r="D59" t="s">
        <v>76</v>
      </c>
      <c r="E59" t="str">
        <f t="shared" si="0"/>
        <v>HOD=398102009,Acute poliomyelitis (disorder),SCT</v>
      </c>
    </row>
    <row r="60" spans="1:5" x14ac:dyDescent="0.25">
      <c r="A60" t="s">
        <v>99</v>
      </c>
      <c r="B60" s="2">
        <v>14168008</v>
      </c>
      <c r="C60" t="s">
        <v>92</v>
      </c>
      <c r="D60" t="s">
        <v>76</v>
      </c>
      <c r="E60" t="str">
        <f t="shared" si="0"/>
        <v>HOD=14168008,Rabies (disorder),SCT</v>
      </c>
    </row>
    <row r="61" spans="1:5" x14ac:dyDescent="0.25">
      <c r="A61" t="s">
        <v>99</v>
      </c>
      <c r="B61" s="2">
        <v>18624000</v>
      </c>
      <c r="C61" t="s">
        <v>93</v>
      </c>
      <c r="D61" t="s">
        <v>76</v>
      </c>
      <c r="E61" t="str">
        <f t="shared" si="0"/>
        <v>HOD=18624000,Disease due to Rotavirus (disorder),SCT</v>
      </c>
    </row>
    <row r="62" spans="1:5" x14ac:dyDescent="0.25">
      <c r="A62" t="s">
        <v>99</v>
      </c>
      <c r="B62" s="2">
        <v>4834000</v>
      </c>
      <c r="C62" t="s">
        <v>94</v>
      </c>
      <c r="D62" t="s">
        <v>76</v>
      </c>
      <c r="E62" t="str">
        <f t="shared" si="0"/>
        <v>HOD=4834000,Typhoid fever (disorder),SCT</v>
      </c>
    </row>
    <row r="63" spans="1:5" x14ac:dyDescent="0.25">
      <c r="A63" t="s">
        <v>99</v>
      </c>
      <c r="B63" s="2">
        <v>111852003</v>
      </c>
      <c r="C63" t="s">
        <v>95</v>
      </c>
      <c r="D63" t="s">
        <v>76</v>
      </c>
      <c r="E63" t="str">
        <f t="shared" si="0"/>
        <v>HOD=111852003,Vaccinia (disorder),SCT</v>
      </c>
    </row>
    <row r="64" spans="1:5" x14ac:dyDescent="0.25">
      <c r="A64" t="s">
        <v>99</v>
      </c>
      <c r="B64" s="2">
        <v>38907003</v>
      </c>
      <c r="C64" t="s">
        <v>96</v>
      </c>
      <c r="D64" t="s">
        <v>76</v>
      </c>
      <c r="E64" t="str">
        <f t="shared" si="0"/>
        <v>HOD=38907003,Varicella (disorder),SCT</v>
      </c>
    </row>
    <row r="65" spans="1:5" x14ac:dyDescent="0.25">
      <c r="A65" t="s">
        <v>99</v>
      </c>
      <c r="B65" s="2">
        <v>16541001</v>
      </c>
      <c r="C65" t="s">
        <v>97</v>
      </c>
      <c r="D65" t="s">
        <v>76</v>
      </c>
      <c r="E65" t="str">
        <f t="shared" si="0"/>
        <v>HOD=16541001,Yellow fever (disorder),SCT</v>
      </c>
    </row>
    <row r="66" spans="1:5" x14ac:dyDescent="0.25">
      <c r="A66" t="s">
        <v>99</v>
      </c>
      <c r="B66" s="2">
        <v>271511000</v>
      </c>
      <c r="C66" t="s">
        <v>98</v>
      </c>
      <c r="D66" t="s">
        <v>76</v>
      </c>
      <c r="E66" t="str">
        <f t="shared" si="0"/>
        <v>HOD=271511000,Hepatitis B immune (finding),SCT</v>
      </c>
    </row>
    <row r="67" spans="1:5" x14ac:dyDescent="0.25">
      <c r="A67" t="s">
        <v>100</v>
      </c>
      <c r="B67" s="2" t="s">
        <v>101</v>
      </c>
      <c r="C67" t="s">
        <v>105</v>
      </c>
      <c r="D67" t="s">
        <v>110</v>
      </c>
      <c r="E67" t="str">
        <f t="shared" si="0"/>
        <v>REGISTRY STATUS=A,Active,HL70441</v>
      </c>
    </row>
    <row r="68" spans="1:5" x14ac:dyDescent="0.25">
      <c r="A68" t="s">
        <v>100</v>
      </c>
      <c r="B68" s="2" t="s">
        <v>102</v>
      </c>
      <c r="C68" t="s">
        <v>106</v>
      </c>
      <c r="D68" t="s">
        <v>110</v>
      </c>
      <c r="E68" t="str">
        <f t="shared" si="0"/>
        <v>REGISTRY STATUS=I,Inactive--Unspecified,HL70441</v>
      </c>
    </row>
    <row r="69" spans="1:5" x14ac:dyDescent="0.25">
      <c r="A69" t="s">
        <v>100</v>
      </c>
      <c r="B69" s="2" t="s">
        <v>103</v>
      </c>
      <c r="C69" t="s">
        <v>107</v>
      </c>
      <c r="D69" t="s">
        <v>110</v>
      </c>
      <c r="E69" t="str">
        <f t="shared" si="0"/>
        <v>REGISTRY STATUS=L,Inactive-Lost to follow-up (cannot contact),HL70441</v>
      </c>
    </row>
    <row r="70" spans="1:5" x14ac:dyDescent="0.25">
      <c r="A70" t="s">
        <v>100</v>
      </c>
      <c r="B70" s="2" t="s">
        <v>6</v>
      </c>
      <c r="C70" t="s">
        <v>108</v>
      </c>
      <c r="D70" t="s">
        <v>110</v>
      </c>
      <c r="E70" t="str">
        <f t="shared" si="0"/>
        <v>REGISTRY STATUS=M,Inactive-Moved or gone elsewhere (transferred),HL70441</v>
      </c>
    </row>
    <row r="71" spans="1:5" x14ac:dyDescent="0.25">
      <c r="A71" t="s">
        <v>100</v>
      </c>
      <c r="B71" s="2" t="s">
        <v>104</v>
      </c>
      <c r="C71" t="s">
        <v>109</v>
      </c>
      <c r="D71" t="s">
        <v>110</v>
      </c>
      <c r="E71" t="str">
        <f t="shared" si="0"/>
        <v>REGISTRY STATUS=P,Inactive-Permanently inactive (do not re-activate or add new entries to this record),HL70441</v>
      </c>
    </row>
    <row r="72" spans="1:5" x14ac:dyDescent="0.25">
      <c r="A72" t="s">
        <v>100</v>
      </c>
      <c r="B72" s="2" t="s">
        <v>7</v>
      </c>
      <c r="C72" t="s">
        <v>30</v>
      </c>
      <c r="D72" t="s">
        <v>110</v>
      </c>
      <c r="E72" t="str">
        <f t="shared" si="0"/>
        <v>REGISTRY STATUS=U,Unknown,HL70441</v>
      </c>
    </row>
    <row r="73" spans="1:5" x14ac:dyDescent="0.25">
      <c r="A73" t="s">
        <v>111</v>
      </c>
      <c r="B73" s="4" t="s">
        <v>38</v>
      </c>
      <c r="C73" t="s">
        <v>112</v>
      </c>
      <c r="D73" t="s">
        <v>116</v>
      </c>
      <c r="E73" t="str">
        <f t="shared" si="0"/>
        <v>REFUSAL REASON=00,Parental decision,NIP002</v>
      </c>
    </row>
    <row r="74" spans="1:5" x14ac:dyDescent="0.25">
      <c r="A74" t="s">
        <v>111</v>
      </c>
      <c r="B74" s="4" t="s">
        <v>39</v>
      </c>
      <c r="C74" t="s">
        <v>113</v>
      </c>
      <c r="D74" t="s">
        <v>116</v>
      </c>
      <c r="E74" t="str">
        <f t="shared" si="0"/>
        <v>REFUSAL REASON=01,Religious exemption,NIP002</v>
      </c>
    </row>
    <row r="75" spans="1:5" x14ac:dyDescent="0.25">
      <c r="A75" t="s">
        <v>111</v>
      </c>
      <c r="B75" s="4" t="s">
        <v>40</v>
      </c>
      <c r="C75" t="s">
        <v>114</v>
      </c>
      <c r="D75" t="s">
        <v>116</v>
      </c>
      <c r="E75" t="str">
        <f t="shared" si="0"/>
        <v>REFUSAL REASON=02,Other,NIP002</v>
      </c>
    </row>
    <row r="76" spans="1:5" x14ac:dyDescent="0.25">
      <c r="A76" t="s">
        <v>111</v>
      </c>
      <c r="B76" s="4" t="s">
        <v>41</v>
      </c>
      <c r="C76" t="s">
        <v>115</v>
      </c>
      <c r="D76" t="s">
        <v>116</v>
      </c>
      <c r="E76" t="str">
        <f t="shared" ref="E76:E92" si="3">A76&amp;"="&amp;B76&amp;","&amp;C76&amp;","&amp;D76</f>
        <v>REFUSAL REASON=03,Patient decision,NIP002</v>
      </c>
    </row>
    <row r="77" spans="1:5" x14ac:dyDescent="0.25">
      <c r="A77" t="s">
        <v>122</v>
      </c>
      <c r="B77" s="2" t="s">
        <v>123</v>
      </c>
      <c r="C77" t="s">
        <v>138</v>
      </c>
      <c r="D77" t="s">
        <v>152</v>
      </c>
      <c r="E77" t="str">
        <f t="shared" si="3"/>
        <v>RELATIONSHIP=BRO,Brother,HL70063</v>
      </c>
    </row>
    <row r="78" spans="1:5" x14ac:dyDescent="0.25">
      <c r="A78" t="s">
        <v>122</v>
      </c>
      <c r="B78" s="2" t="s">
        <v>124</v>
      </c>
      <c r="C78" t="s">
        <v>139</v>
      </c>
      <c r="D78" t="s">
        <v>152</v>
      </c>
      <c r="E78" t="str">
        <f t="shared" si="3"/>
        <v>RELATIONSHIP=CGV,Care Giver,HL70063</v>
      </c>
    </row>
    <row r="79" spans="1:5" x14ac:dyDescent="0.25">
      <c r="A79" t="s">
        <v>122</v>
      </c>
      <c r="B79" s="2" t="s">
        <v>125</v>
      </c>
      <c r="C79" t="s">
        <v>140</v>
      </c>
      <c r="D79" t="s">
        <v>152</v>
      </c>
      <c r="E79" t="str">
        <f t="shared" si="3"/>
        <v>RELATIONSHIP=CHD,Child,HL70063</v>
      </c>
    </row>
    <row r="80" spans="1:5" x14ac:dyDescent="0.25">
      <c r="A80" t="s">
        <v>122</v>
      </c>
      <c r="B80" s="2" t="s">
        <v>126</v>
      </c>
      <c r="C80" t="s">
        <v>141</v>
      </c>
      <c r="D80" t="s">
        <v>152</v>
      </c>
      <c r="E80" t="str">
        <f t="shared" si="3"/>
        <v>RELATIONSHIP=FCH,Foster Child,HL70063</v>
      </c>
    </row>
    <row r="81" spans="1:5" x14ac:dyDescent="0.25">
      <c r="A81" t="s">
        <v>122</v>
      </c>
      <c r="B81" s="2" t="s">
        <v>127</v>
      </c>
      <c r="C81" t="s">
        <v>142</v>
      </c>
      <c r="D81" t="s">
        <v>152</v>
      </c>
      <c r="E81" t="str">
        <f t="shared" si="3"/>
        <v>RELATIONSHIP=FTH,Father,HL70063</v>
      </c>
    </row>
    <row r="82" spans="1:5" x14ac:dyDescent="0.25">
      <c r="A82" t="s">
        <v>122</v>
      </c>
      <c r="B82" s="2" t="s">
        <v>128</v>
      </c>
      <c r="C82" t="s">
        <v>143</v>
      </c>
      <c r="D82" t="s">
        <v>152</v>
      </c>
      <c r="E82" t="str">
        <f t="shared" si="3"/>
        <v>RELATIONSHIP=GRD,Guardian,HL70063</v>
      </c>
    </row>
    <row r="83" spans="1:5" x14ac:dyDescent="0.25">
      <c r="A83" t="s">
        <v>122</v>
      </c>
      <c r="B83" s="2" t="s">
        <v>129</v>
      </c>
      <c r="C83" t="s">
        <v>144</v>
      </c>
      <c r="D83" t="s">
        <v>152</v>
      </c>
      <c r="E83" t="str">
        <f t="shared" si="3"/>
        <v>RELATIONSHIP=GRP,Grand Parent,HL70063</v>
      </c>
    </row>
    <row r="84" spans="1:5" x14ac:dyDescent="0.25">
      <c r="A84" t="s">
        <v>122</v>
      </c>
      <c r="B84" s="2" t="s">
        <v>130</v>
      </c>
      <c r="C84" t="s">
        <v>145</v>
      </c>
      <c r="D84" t="s">
        <v>152</v>
      </c>
      <c r="E84" t="str">
        <f t="shared" si="3"/>
        <v>RELATIONSHIP=MTH,Mother,HL70063</v>
      </c>
    </row>
    <row r="85" spans="1:5" x14ac:dyDescent="0.25">
      <c r="A85" t="s">
        <v>122</v>
      </c>
      <c r="B85" s="2" t="s">
        <v>131</v>
      </c>
      <c r="C85" t="s">
        <v>114</v>
      </c>
      <c r="D85" t="s">
        <v>152</v>
      </c>
      <c r="E85" t="str">
        <f t="shared" si="3"/>
        <v>RELATIONSHIP=OTH,Other,HL70063</v>
      </c>
    </row>
    <row r="86" spans="1:5" x14ac:dyDescent="0.25">
      <c r="A86" t="s">
        <v>122</v>
      </c>
      <c r="B86" s="2" t="s">
        <v>132</v>
      </c>
      <c r="C86" t="s">
        <v>146</v>
      </c>
      <c r="D86" t="s">
        <v>152</v>
      </c>
      <c r="E86" t="str">
        <f t="shared" si="3"/>
        <v>RELATIONSHIP=PAR,Parent,HL70063</v>
      </c>
    </row>
    <row r="87" spans="1:5" x14ac:dyDescent="0.25">
      <c r="A87" t="s">
        <v>122</v>
      </c>
      <c r="B87" s="2" t="s">
        <v>133</v>
      </c>
      <c r="C87" t="s">
        <v>147</v>
      </c>
      <c r="D87" t="s">
        <v>152</v>
      </c>
      <c r="E87" t="str">
        <f t="shared" si="3"/>
        <v>RELATIONSHIP=SCH,Step Child,HL70063</v>
      </c>
    </row>
    <row r="88" spans="1:5" x14ac:dyDescent="0.25">
      <c r="A88" t="s">
        <v>122</v>
      </c>
      <c r="B88" s="2" t="s">
        <v>134</v>
      </c>
      <c r="C88" t="s">
        <v>148</v>
      </c>
      <c r="D88" t="s">
        <v>152</v>
      </c>
      <c r="E88" t="str">
        <f t="shared" si="3"/>
        <v>RELATIONSHIP=SEL,Self,HL70063</v>
      </c>
    </row>
    <row r="89" spans="1:5" x14ac:dyDescent="0.25">
      <c r="A89" t="s">
        <v>122</v>
      </c>
      <c r="B89" s="2" t="s">
        <v>135</v>
      </c>
      <c r="C89" t="s">
        <v>149</v>
      </c>
      <c r="D89" t="s">
        <v>152</v>
      </c>
      <c r="E89" t="str">
        <f t="shared" si="3"/>
        <v>RELATIONSHIP=SIB,Sibling,HL70063</v>
      </c>
    </row>
    <row r="90" spans="1:5" x14ac:dyDescent="0.25">
      <c r="A90" t="s">
        <v>122</v>
      </c>
      <c r="B90" s="2" t="s">
        <v>136</v>
      </c>
      <c r="C90" t="s">
        <v>150</v>
      </c>
      <c r="D90" t="s">
        <v>152</v>
      </c>
      <c r="E90" t="str">
        <f t="shared" si="3"/>
        <v>RELATIONSHIP=SIS,Sister,HL70063</v>
      </c>
    </row>
    <row r="91" spans="1:5" x14ac:dyDescent="0.25">
      <c r="A91" t="s">
        <v>122</v>
      </c>
      <c r="B91" s="2" t="s">
        <v>137</v>
      </c>
      <c r="C91" t="s">
        <v>151</v>
      </c>
      <c r="D91" t="s">
        <v>152</v>
      </c>
      <c r="E91" t="str">
        <f t="shared" si="3"/>
        <v>RELATIONSHIP=SPO,Spouse,HL70063</v>
      </c>
    </row>
    <row r="92" spans="1:5" x14ac:dyDescent="0.25">
      <c r="A92" t="s">
        <v>153</v>
      </c>
      <c r="B92" s="2" t="s">
        <v>154</v>
      </c>
      <c r="C92" t="s">
        <v>170</v>
      </c>
      <c r="D92" t="s">
        <v>180</v>
      </c>
      <c r="E92" t="str">
        <f t="shared" si="3"/>
        <v>BODY ROUTE=C28161,Intramuscular ,HL70162</v>
      </c>
    </row>
    <row r="93" spans="1:5" x14ac:dyDescent="0.25">
      <c r="A93" t="s">
        <v>153</v>
      </c>
      <c r="B93" s="2" t="s">
        <v>155</v>
      </c>
      <c r="C93" t="s">
        <v>171</v>
      </c>
      <c r="D93" t="s">
        <v>180</v>
      </c>
      <c r="E93" t="str">
        <f t="shared" ref="E93:E107" si="4">A93&amp;"="&amp;B93&amp;","&amp;C93&amp;","&amp;D93</f>
        <v>BODY ROUTE=C38238,Intradermal ,HL70162</v>
      </c>
    </row>
    <row r="94" spans="1:5" x14ac:dyDescent="0.25">
      <c r="A94" t="s">
        <v>153</v>
      </c>
      <c r="B94" s="2" t="s">
        <v>156</v>
      </c>
      <c r="C94" t="s">
        <v>172</v>
      </c>
      <c r="D94" t="s">
        <v>180</v>
      </c>
      <c r="E94" t="str">
        <f t="shared" si="4"/>
        <v>BODY ROUTE=C38276,Intravenous ,HL70162</v>
      </c>
    </row>
    <row r="95" spans="1:5" x14ac:dyDescent="0.25">
      <c r="A95" t="s">
        <v>153</v>
      </c>
      <c r="B95" s="2" t="s">
        <v>157</v>
      </c>
      <c r="C95" t="s">
        <v>173</v>
      </c>
      <c r="D95" t="s">
        <v>180</v>
      </c>
      <c r="E95" t="str">
        <f t="shared" si="4"/>
        <v>BODY ROUTE=C38284,Nasal ,HL70162</v>
      </c>
    </row>
    <row r="96" spans="1:5" x14ac:dyDescent="0.25">
      <c r="A96" t="s">
        <v>153</v>
      </c>
      <c r="B96" s="2" t="s">
        <v>158</v>
      </c>
      <c r="C96" t="s">
        <v>174</v>
      </c>
      <c r="D96" t="s">
        <v>180</v>
      </c>
      <c r="E96" t="str">
        <f t="shared" si="4"/>
        <v>BODY ROUTE=C38288,Oral ,HL70162</v>
      </c>
    </row>
    <row r="97" spans="1:5" x14ac:dyDescent="0.25">
      <c r="A97" t="s">
        <v>153</v>
      </c>
      <c r="B97" s="2" t="s">
        <v>159</v>
      </c>
      <c r="C97" t="s">
        <v>175</v>
      </c>
      <c r="D97" t="s">
        <v>180</v>
      </c>
      <c r="E97" t="str">
        <f t="shared" si="4"/>
        <v>BODY ROUTE=C38299,Subcutaneous ,HL70162</v>
      </c>
    </row>
    <row r="98" spans="1:5" x14ac:dyDescent="0.25">
      <c r="A98" t="s">
        <v>153</v>
      </c>
      <c r="B98" s="2" t="s">
        <v>160</v>
      </c>
      <c r="C98" t="s">
        <v>176</v>
      </c>
      <c r="D98" t="s">
        <v>180</v>
      </c>
      <c r="E98" t="str">
        <f t="shared" si="4"/>
        <v>BODY ROUTE=C38305,Transdermal ,HL70162</v>
      </c>
    </row>
    <row r="99" spans="1:5" x14ac:dyDescent="0.25">
      <c r="A99" t="s">
        <v>153</v>
      </c>
      <c r="B99" s="2" t="s">
        <v>161</v>
      </c>
      <c r="C99" t="s">
        <v>177</v>
      </c>
      <c r="D99" t="s">
        <v>180</v>
      </c>
      <c r="E99" t="str">
        <f t="shared" si="4"/>
        <v>BODY ROUTE=C38676,Percutaneous ,HL70162</v>
      </c>
    </row>
    <row r="100" spans="1:5" x14ac:dyDescent="0.25">
      <c r="A100" t="s">
        <v>153</v>
      </c>
      <c r="B100" s="2" t="s">
        <v>162</v>
      </c>
      <c r="C100" t="s">
        <v>171</v>
      </c>
      <c r="D100" t="s">
        <v>180</v>
      </c>
      <c r="E100" t="str">
        <f t="shared" si="4"/>
        <v>BODY ROUTE=ID,Intradermal ,HL70162</v>
      </c>
    </row>
    <row r="101" spans="1:5" x14ac:dyDescent="0.25">
      <c r="A101" t="s">
        <v>153</v>
      </c>
      <c r="B101" s="2" t="s">
        <v>163</v>
      </c>
      <c r="C101" t="s">
        <v>170</v>
      </c>
      <c r="D101" t="s">
        <v>180</v>
      </c>
      <c r="E101" t="str">
        <f t="shared" si="4"/>
        <v>BODY ROUTE=IM,Intramuscular ,HL70162</v>
      </c>
    </row>
    <row r="102" spans="1:5" x14ac:dyDescent="0.25">
      <c r="A102" t="s">
        <v>153</v>
      </c>
      <c r="B102" s="2" t="s">
        <v>164</v>
      </c>
      <c r="C102" t="s">
        <v>178</v>
      </c>
      <c r="D102" t="s">
        <v>180</v>
      </c>
      <c r="E102" t="str">
        <f t="shared" si="4"/>
        <v>BODY ROUTE=IN,Intranasal,HL70162</v>
      </c>
    </row>
    <row r="103" spans="1:5" x14ac:dyDescent="0.25">
      <c r="A103" t="s">
        <v>153</v>
      </c>
      <c r="B103" s="2" t="s">
        <v>165</v>
      </c>
      <c r="C103" t="s">
        <v>172</v>
      </c>
      <c r="D103" t="s">
        <v>180</v>
      </c>
      <c r="E103" t="str">
        <f t="shared" si="4"/>
        <v>BODY ROUTE=IV,Intravenous ,HL70162</v>
      </c>
    </row>
    <row r="104" spans="1:5" x14ac:dyDescent="0.25">
      <c r="A104" t="s">
        <v>153</v>
      </c>
      <c r="B104" s="2" t="s">
        <v>166</v>
      </c>
      <c r="C104" t="s">
        <v>173</v>
      </c>
      <c r="D104" t="s">
        <v>180</v>
      </c>
      <c r="E104" t="str">
        <f t="shared" si="4"/>
        <v>BODY ROUTE=NS,Nasal ,HL70162</v>
      </c>
    </row>
    <row r="105" spans="1:5" x14ac:dyDescent="0.25">
      <c r="A105" t="s">
        <v>153</v>
      </c>
      <c r="B105" s="2" t="s">
        <v>131</v>
      </c>
      <c r="C105" t="s">
        <v>179</v>
      </c>
      <c r="D105" t="s">
        <v>180</v>
      </c>
      <c r="E105" t="str">
        <f t="shared" si="4"/>
        <v>BODY ROUTE=OTH,Other/Miscellaneous ,HL70162</v>
      </c>
    </row>
    <row r="106" spans="1:5" x14ac:dyDescent="0.25">
      <c r="A106" t="s">
        <v>153</v>
      </c>
      <c r="B106" s="2" t="s">
        <v>167</v>
      </c>
      <c r="C106" t="s">
        <v>174</v>
      </c>
      <c r="D106" t="s">
        <v>180</v>
      </c>
      <c r="E106" t="str">
        <f t="shared" si="4"/>
        <v>BODY ROUTE=PO,Oral ,HL70162</v>
      </c>
    </row>
    <row r="107" spans="1:5" x14ac:dyDescent="0.25">
      <c r="A107" t="s">
        <v>153</v>
      </c>
      <c r="B107" s="2" t="s">
        <v>168</v>
      </c>
      <c r="C107" t="s">
        <v>175</v>
      </c>
      <c r="D107" t="s">
        <v>180</v>
      </c>
      <c r="E107" t="str">
        <f t="shared" si="4"/>
        <v>BODY ROUTE=SC,Subcutaneous ,HL70162</v>
      </c>
    </row>
    <row r="108" spans="1:5" x14ac:dyDescent="0.25">
      <c r="A108" t="s">
        <v>153</v>
      </c>
      <c r="B108" s="2" t="s">
        <v>169</v>
      </c>
      <c r="C108" t="s">
        <v>176</v>
      </c>
      <c r="D108" t="s">
        <v>180</v>
      </c>
      <c r="E108" t="str">
        <f t="shared" ref="E108:E109" si="5">A108&amp;"="&amp;B108&amp;","&amp;C108&amp;","&amp;D108</f>
        <v>BODY ROUTE=TD,Transdermal ,HL70162</v>
      </c>
    </row>
    <row r="109" spans="1:5" x14ac:dyDescent="0.25">
      <c r="A109" t="s">
        <v>181</v>
      </c>
      <c r="B109" s="2" t="s">
        <v>199</v>
      </c>
      <c r="C109" t="s">
        <v>182</v>
      </c>
      <c r="D109" t="s">
        <v>215</v>
      </c>
      <c r="E109" t="str">
        <f t="shared" si="5"/>
        <v>BODY SITE=LA,Left Upper Arm ,HL70163</v>
      </c>
    </row>
    <row r="110" spans="1:5" x14ac:dyDescent="0.25">
      <c r="A110" t="s">
        <v>181</v>
      </c>
      <c r="B110" s="2" t="s">
        <v>200</v>
      </c>
      <c r="C110" t="s">
        <v>183</v>
      </c>
      <c r="D110" t="s">
        <v>215</v>
      </c>
      <c r="E110" t="str">
        <f t="shared" ref="E110:E141" si="6">A110&amp;"="&amp;B110&amp;","&amp;C110&amp;","&amp;D110</f>
        <v>BODY SITE=LD,Left Deltoid ,HL70163</v>
      </c>
    </row>
    <row r="111" spans="1:5" x14ac:dyDescent="0.25">
      <c r="A111" t="s">
        <v>181</v>
      </c>
      <c r="B111" s="2" t="s">
        <v>201</v>
      </c>
      <c r="C111" t="s">
        <v>184</v>
      </c>
      <c r="D111" t="s">
        <v>215</v>
      </c>
      <c r="E111" t="str">
        <f t="shared" si="6"/>
        <v>BODY SITE=LG,Left Gluteous Medius ,HL70163</v>
      </c>
    </row>
    <row r="112" spans="1:5" x14ac:dyDescent="0.25">
      <c r="A112" t="s">
        <v>181</v>
      </c>
      <c r="B112" s="2" t="s">
        <v>202</v>
      </c>
      <c r="C112" t="s">
        <v>185</v>
      </c>
      <c r="D112" t="s">
        <v>215</v>
      </c>
      <c r="E112" t="str">
        <f t="shared" si="6"/>
        <v>BODY SITE=LLFA,Left Lower Forearm ,HL70163</v>
      </c>
    </row>
    <row r="113" spans="1:5" x14ac:dyDescent="0.25">
      <c r="A113" t="s">
        <v>181</v>
      </c>
      <c r="B113" s="2" t="s">
        <v>203</v>
      </c>
      <c r="C113" t="s">
        <v>186</v>
      </c>
      <c r="D113" t="s">
        <v>215</v>
      </c>
      <c r="E113" t="str">
        <f t="shared" si="6"/>
        <v>BODY SITE=LT,Left Thigh ,HL70163</v>
      </c>
    </row>
    <row r="114" spans="1:5" x14ac:dyDescent="0.25">
      <c r="A114" t="s">
        <v>181</v>
      </c>
      <c r="B114" s="2" t="s">
        <v>204</v>
      </c>
      <c r="C114" t="s">
        <v>187</v>
      </c>
      <c r="D114" t="s">
        <v>215</v>
      </c>
      <c r="E114" t="str">
        <f t="shared" si="6"/>
        <v>BODY SITE=LVL,Left Vastus Lateralis ,HL70163</v>
      </c>
    </row>
    <row r="115" spans="1:5" x14ac:dyDescent="0.25">
      <c r="A115" t="s">
        <v>181</v>
      </c>
      <c r="B115" s="2" t="s">
        <v>205</v>
      </c>
      <c r="C115" t="s">
        <v>188</v>
      </c>
      <c r="D115" t="s">
        <v>215</v>
      </c>
      <c r="E115" t="str">
        <f t="shared" si="6"/>
        <v>BODY SITE=RA,Right Upper Arm ,HL70163</v>
      </c>
    </row>
    <row r="116" spans="1:5" x14ac:dyDescent="0.25">
      <c r="A116" t="s">
        <v>181</v>
      </c>
      <c r="B116" s="2" t="s">
        <v>206</v>
      </c>
      <c r="C116" t="s">
        <v>189</v>
      </c>
      <c r="D116" t="s">
        <v>215</v>
      </c>
      <c r="E116" t="str">
        <f t="shared" si="6"/>
        <v>BODY SITE=RD,Right Deltoid ,HL70163</v>
      </c>
    </row>
    <row r="117" spans="1:5" x14ac:dyDescent="0.25">
      <c r="A117" t="s">
        <v>181</v>
      </c>
      <c r="B117" s="2" t="s">
        <v>207</v>
      </c>
      <c r="C117" t="s">
        <v>190</v>
      </c>
      <c r="D117" t="s">
        <v>215</v>
      </c>
      <c r="E117" t="str">
        <f t="shared" si="6"/>
        <v>BODY SITE=RG,Right Gluteous Medius ,HL70163</v>
      </c>
    </row>
    <row r="118" spans="1:5" x14ac:dyDescent="0.25">
      <c r="A118" t="s">
        <v>181</v>
      </c>
      <c r="B118" s="2" t="s">
        <v>208</v>
      </c>
      <c r="C118" t="s">
        <v>191</v>
      </c>
      <c r="D118" t="s">
        <v>215</v>
      </c>
      <c r="E118" t="str">
        <f t="shared" si="6"/>
        <v>BODY SITE=RLFA,Right Lower Forearm ,HL70163</v>
      </c>
    </row>
    <row r="119" spans="1:5" x14ac:dyDescent="0.25">
      <c r="A119" t="s">
        <v>181</v>
      </c>
      <c r="B119" s="2" t="s">
        <v>209</v>
      </c>
      <c r="C119" t="s">
        <v>192</v>
      </c>
      <c r="D119" t="s">
        <v>215</v>
      </c>
      <c r="E119" t="str">
        <f t="shared" si="6"/>
        <v>BODY SITE=RT,Right Thigh ,HL70163</v>
      </c>
    </row>
    <row r="120" spans="1:5" x14ac:dyDescent="0.25">
      <c r="A120" t="s">
        <v>181</v>
      </c>
      <c r="B120" s="2" t="s">
        <v>210</v>
      </c>
      <c r="C120" t="s">
        <v>193</v>
      </c>
      <c r="D120" t="s">
        <v>215</v>
      </c>
      <c r="E120" t="str">
        <f t="shared" si="6"/>
        <v>BODY SITE=RVL,Right Vastus Lateralis ,HL70163</v>
      </c>
    </row>
    <row r="121" spans="1:5" x14ac:dyDescent="0.25">
      <c r="A121" t="s">
        <v>181</v>
      </c>
      <c r="B121" s="2" t="s">
        <v>211</v>
      </c>
      <c r="C121" t="s">
        <v>194</v>
      </c>
      <c r="D121" t="s">
        <v>215</v>
      </c>
      <c r="E121" t="str">
        <f t="shared" si="6"/>
        <v>BODY SITE=BN,Bilateral Nares,HL70163</v>
      </c>
    </row>
    <row r="122" spans="1:5" x14ac:dyDescent="0.25">
      <c r="A122" t="s">
        <v>181</v>
      </c>
      <c r="B122" s="2" t="s">
        <v>199</v>
      </c>
      <c r="C122" t="s">
        <v>195</v>
      </c>
      <c r="D122" t="s">
        <v>215</v>
      </c>
      <c r="E122" t="str">
        <f t="shared" si="6"/>
        <v>BODY SITE=LA,Left Arm,HL70163</v>
      </c>
    </row>
    <row r="123" spans="1:5" x14ac:dyDescent="0.25">
      <c r="A123" t="s">
        <v>181</v>
      </c>
      <c r="B123" s="2" t="s">
        <v>212</v>
      </c>
      <c r="C123" t="s">
        <v>196</v>
      </c>
      <c r="D123" t="s">
        <v>215</v>
      </c>
      <c r="E123" t="str">
        <f t="shared" si="6"/>
        <v>BODY SITE=MO,Mouth,HL70163</v>
      </c>
    </row>
    <row r="124" spans="1:5" x14ac:dyDescent="0.25">
      <c r="A124" t="s">
        <v>181</v>
      </c>
      <c r="B124" s="2" t="s">
        <v>213</v>
      </c>
      <c r="C124" t="s">
        <v>197</v>
      </c>
      <c r="D124" t="s">
        <v>215</v>
      </c>
      <c r="E124" t="str">
        <f t="shared" si="6"/>
        <v>BODY SITE=LN,Left Nares,HL70163</v>
      </c>
    </row>
    <row r="125" spans="1:5" x14ac:dyDescent="0.25">
      <c r="A125" t="s">
        <v>181</v>
      </c>
      <c r="B125" s="2" t="s">
        <v>214</v>
      </c>
      <c r="C125" t="s">
        <v>198</v>
      </c>
      <c r="D125" t="s">
        <v>215</v>
      </c>
      <c r="E125" t="str">
        <f t="shared" si="6"/>
        <v>BODY SITE=RN,Right Nares,HL70163</v>
      </c>
    </row>
    <row r="126" spans="1:5" x14ac:dyDescent="0.25">
      <c r="A126" t="s">
        <v>686</v>
      </c>
      <c r="B126" s="2">
        <v>143</v>
      </c>
      <c r="C126" t="s">
        <v>217</v>
      </c>
      <c r="D126" t="s">
        <v>469</v>
      </c>
      <c r="E126" t="str">
        <f t="shared" si="6"/>
        <v>VAC HISTORICAL=143,Adenovirus types 4 and 7,CVX</v>
      </c>
    </row>
    <row r="127" spans="1:5" x14ac:dyDescent="0.25">
      <c r="A127" t="s">
        <v>686</v>
      </c>
      <c r="B127" s="2">
        <v>54</v>
      </c>
      <c r="C127" t="s">
        <v>218</v>
      </c>
      <c r="D127" t="s">
        <v>469</v>
      </c>
      <c r="E127" t="str">
        <f t="shared" si="6"/>
        <v>VAC HISTORICAL=54,adenovirus, type 4,CVX</v>
      </c>
    </row>
    <row r="128" spans="1:5" x14ac:dyDescent="0.25">
      <c r="A128" t="s">
        <v>686</v>
      </c>
      <c r="B128" s="2">
        <v>55</v>
      </c>
      <c r="C128" t="s">
        <v>219</v>
      </c>
      <c r="D128" t="s">
        <v>469</v>
      </c>
      <c r="E128" t="str">
        <f t="shared" si="6"/>
        <v>VAC HISTORICAL=55,adenovirus, type 7,CVX</v>
      </c>
    </row>
    <row r="129" spans="1:5" x14ac:dyDescent="0.25">
      <c r="A129" t="s">
        <v>686</v>
      </c>
      <c r="B129" s="2">
        <v>82</v>
      </c>
      <c r="C129" t="s">
        <v>220</v>
      </c>
      <c r="D129" t="s">
        <v>469</v>
      </c>
      <c r="E129" t="str">
        <f t="shared" si="6"/>
        <v>VAC HISTORICAL=82,adenovirus, unspecified formulation,CVX</v>
      </c>
    </row>
    <row r="130" spans="1:5" x14ac:dyDescent="0.25">
      <c r="A130" t="s">
        <v>686</v>
      </c>
      <c r="B130" s="2">
        <v>24</v>
      </c>
      <c r="C130" t="s">
        <v>221</v>
      </c>
      <c r="D130" t="s">
        <v>469</v>
      </c>
      <c r="E130" t="str">
        <f t="shared" si="6"/>
        <v>VAC HISTORICAL=24,anthrax,CVX</v>
      </c>
    </row>
    <row r="131" spans="1:5" x14ac:dyDescent="0.25">
      <c r="A131" t="s">
        <v>686</v>
      </c>
      <c r="B131" s="2">
        <v>19</v>
      </c>
      <c r="C131" t="s">
        <v>222</v>
      </c>
      <c r="D131" t="s">
        <v>469</v>
      </c>
      <c r="E131" t="str">
        <f t="shared" si="6"/>
        <v>VAC HISTORICAL=19,BCG,CVX</v>
      </c>
    </row>
    <row r="132" spans="1:5" x14ac:dyDescent="0.25">
      <c r="A132" t="s">
        <v>686</v>
      </c>
      <c r="B132" s="2">
        <v>27</v>
      </c>
      <c r="C132" t="s">
        <v>223</v>
      </c>
      <c r="D132" t="s">
        <v>469</v>
      </c>
      <c r="E132" t="str">
        <f t="shared" si="6"/>
        <v>VAC HISTORICAL=27,botulinum antitoxin,CVX</v>
      </c>
    </row>
    <row r="133" spans="1:5" x14ac:dyDescent="0.25">
      <c r="A133" t="s">
        <v>686</v>
      </c>
      <c r="B133" s="2">
        <v>26</v>
      </c>
      <c r="C133" t="s">
        <v>224</v>
      </c>
      <c r="D133" t="s">
        <v>469</v>
      </c>
      <c r="E133" t="str">
        <f t="shared" si="6"/>
        <v>VAC HISTORICAL=26,cholera,CVX</v>
      </c>
    </row>
    <row r="134" spans="1:5" x14ac:dyDescent="0.25">
      <c r="A134" t="s">
        <v>686</v>
      </c>
      <c r="B134" s="2">
        <v>29</v>
      </c>
      <c r="C134" t="s">
        <v>225</v>
      </c>
      <c r="D134" t="s">
        <v>469</v>
      </c>
      <c r="E134" t="str">
        <f t="shared" si="6"/>
        <v>VAC HISTORICAL=29,CMVIG,CVX</v>
      </c>
    </row>
    <row r="135" spans="1:5" x14ac:dyDescent="0.25">
      <c r="A135" t="s">
        <v>686</v>
      </c>
      <c r="B135" s="2">
        <v>12</v>
      </c>
      <c r="C135" t="s">
        <v>226</v>
      </c>
      <c r="D135" t="s">
        <v>469</v>
      </c>
      <c r="E135" t="str">
        <f t="shared" si="6"/>
        <v>VAC HISTORICAL=12,diphtheria antitoxin,CVX</v>
      </c>
    </row>
    <row r="136" spans="1:5" x14ac:dyDescent="0.25">
      <c r="A136" t="s">
        <v>686</v>
      </c>
      <c r="B136" s="2">
        <v>28</v>
      </c>
      <c r="C136" t="s">
        <v>227</v>
      </c>
      <c r="D136" t="s">
        <v>469</v>
      </c>
      <c r="E136" t="str">
        <f t="shared" si="6"/>
        <v>VAC HISTORICAL=28,DT (pediatric),CVX</v>
      </c>
    </row>
    <row r="137" spans="1:5" x14ac:dyDescent="0.25">
      <c r="A137" t="s">
        <v>686</v>
      </c>
      <c r="B137" s="2">
        <v>20</v>
      </c>
      <c r="C137" t="s">
        <v>228</v>
      </c>
      <c r="D137" t="s">
        <v>469</v>
      </c>
      <c r="E137" t="str">
        <f t="shared" si="6"/>
        <v>VAC HISTORICAL=20,DTaP,CVX</v>
      </c>
    </row>
    <row r="138" spans="1:5" x14ac:dyDescent="0.25">
      <c r="A138" t="s">
        <v>686</v>
      </c>
      <c r="B138" s="2">
        <v>106</v>
      </c>
      <c r="C138" t="s">
        <v>234</v>
      </c>
      <c r="D138" t="s">
        <v>469</v>
      </c>
      <c r="E138" t="str">
        <f t="shared" si="6"/>
        <v>VAC HISTORICAL=106,DTaP, 5 pertussis antigens,CVX</v>
      </c>
    </row>
    <row r="139" spans="1:5" x14ac:dyDescent="0.25">
      <c r="A139" t="s">
        <v>686</v>
      </c>
      <c r="B139" s="2">
        <v>107</v>
      </c>
      <c r="C139" t="s">
        <v>235</v>
      </c>
      <c r="D139" t="s">
        <v>469</v>
      </c>
      <c r="E139" t="str">
        <f t="shared" si="6"/>
        <v>VAC HISTORICAL=107,DTaP, unspecified formulation,CVX</v>
      </c>
    </row>
    <row r="140" spans="1:5" x14ac:dyDescent="0.25">
      <c r="A140" t="s">
        <v>686</v>
      </c>
      <c r="B140" s="2">
        <v>146</v>
      </c>
      <c r="C140" t="s">
        <v>236</v>
      </c>
      <c r="D140" t="s">
        <v>469</v>
      </c>
      <c r="E140" t="str">
        <f t="shared" si="6"/>
        <v>VAC HISTORICAL=146,DTaP,IPV,Hib,HepB,CVX</v>
      </c>
    </row>
    <row r="141" spans="1:5" x14ac:dyDescent="0.25">
      <c r="A141" t="s">
        <v>686</v>
      </c>
      <c r="B141" s="2">
        <v>110</v>
      </c>
      <c r="C141" t="s">
        <v>229</v>
      </c>
      <c r="D141" t="s">
        <v>469</v>
      </c>
      <c r="E141" t="str">
        <f t="shared" si="6"/>
        <v>VAC HISTORICAL=110,DTaP-Hep B-IPV,CVX</v>
      </c>
    </row>
    <row r="142" spans="1:5" x14ac:dyDescent="0.25">
      <c r="A142" t="s">
        <v>686</v>
      </c>
      <c r="B142" s="2">
        <v>50</v>
      </c>
      <c r="C142" t="s">
        <v>230</v>
      </c>
      <c r="D142" t="s">
        <v>469</v>
      </c>
      <c r="E142" t="str">
        <f t="shared" ref="E142:E173" si="7">A142&amp;"="&amp;B142&amp;","&amp;C142&amp;","&amp;D142</f>
        <v>VAC HISTORICAL=50,DTaP-Hib,CVX</v>
      </c>
    </row>
    <row r="143" spans="1:5" x14ac:dyDescent="0.25">
      <c r="A143" t="s">
        <v>686</v>
      </c>
      <c r="B143" s="2">
        <v>120</v>
      </c>
      <c r="C143" t="s">
        <v>231</v>
      </c>
      <c r="D143" t="s">
        <v>469</v>
      </c>
      <c r="E143" t="str">
        <f t="shared" si="7"/>
        <v>VAC HISTORICAL=120,DTaP-Hib-IPV,CVX</v>
      </c>
    </row>
    <row r="144" spans="1:5" x14ac:dyDescent="0.25">
      <c r="A144" t="s">
        <v>686</v>
      </c>
      <c r="B144" s="2">
        <v>130</v>
      </c>
      <c r="C144" t="s">
        <v>232</v>
      </c>
      <c r="D144" t="s">
        <v>469</v>
      </c>
      <c r="E144" t="str">
        <f t="shared" si="7"/>
        <v>VAC HISTORICAL=130,DTaP-IPV,CVX</v>
      </c>
    </row>
    <row r="145" spans="1:5" x14ac:dyDescent="0.25">
      <c r="A145" t="s">
        <v>686</v>
      </c>
      <c r="B145" s="2">
        <v>132</v>
      </c>
      <c r="C145" t="s">
        <v>233</v>
      </c>
      <c r="D145" t="s">
        <v>469</v>
      </c>
      <c r="E145" t="str">
        <f t="shared" si="7"/>
        <v>VAC HISTORICAL=132,DTaP-IPV-HIB-HEP B, historical,CVX</v>
      </c>
    </row>
    <row r="146" spans="1:5" x14ac:dyDescent="0.25">
      <c r="A146" t="s">
        <v>686</v>
      </c>
      <c r="B146" s="4" t="s">
        <v>39</v>
      </c>
      <c r="C146" t="s">
        <v>237</v>
      </c>
      <c r="D146" t="s">
        <v>469</v>
      </c>
      <c r="E146" t="str">
        <f t="shared" si="7"/>
        <v>VAC HISTORICAL=01,DTP,CVX</v>
      </c>
    </row>
    <row r="147" spans="1:5" x14ac:dyDescent="0.25">
      <c r="A147" t="s">
        <v>686</v>
      </c>
      <c r="B147" s="2">
        <v>22</v>
      </c>
      <c r="C147" t="s">
        <v>238</v>
      </c>
      <c r="D147" t="s">
        <v>469</v>
      </c>
      <c r="E147" t="str">
        <f t="shared" si="7"/>
        <v>VAC HISTORICAL=22,DTP-Hib,CVX</v>
      </c>
    </row>
    <row r="148" spans="1:5" x14ac:dyDescent="0.25">
      <c r="A148" t="s">
        <v>686</v>
      </c>
      <c r="B148" s="2">
        <v>102</v>
      </c>
      <c r="C148" t="s">
        <v>239</v>
      </c>
      <c r="D148" t="s">
        <v>469</v>
      </c>
      <c r="E148" t="str">
        <f t="shared" si="7"/>
        <v>VAC HISTORICAL=102,DTP-Hib-Hep B,CVX</v>
      </c>
    </row>
    <row r="149" spans="1:5" x14ac:dyDescent="0.25">
      <c r="A149" t="s">
        <v>686</v>
      </c>
      <c r="B149" s="2">
        <v>30</v>
      </c>
      <c r="C149" t="s">
        <v>240</v>
      </c>
      <c r="D149" t="s">
        <v>469</v>
      </c>
      <c r="E149" t="str">
        <f t="shared" si="7"/>
        <v>VAC HISTORICAL=30,HBIG,CVX</v>
      </c>
    </row>
    <row r="150" spans="1:5" x14ac:dyDescent="0.25">
      <c r="A150" t="s">
        <v>686</v>
      </c>
      <c r="B150" s="2">
        <v>52</v>
      </c>
      <c r="C150" t="s">
        <v>242</v>
      </c>
      <c r="D150" t="s">
        <v>469</v>
      </c>
      <c r="E150" t="str">
        <f t="shared" si="7"/>
        <v>VAC HISTORICAL=52,Hep A, adult,CVX</v>
      </c>
    </row>
    <row r="151" spans="1:5" x14ac:dyDescent="0.25">
      <c r="A151" t="s">
        <v>686</v>
      </c>
      <c r="B151" s="2">
        <v>83</v>
      </c>
      <c r="C151" t="s">
        <v>243</v>
      </c>
      <c r="D151" t="s">
        <v>469</v>
      </c>
      <c r="E151" t="str">
        <f t="shared" si="7"/>
        <v>VAC HISTORICAL=83,Hep A, ped/adol, 2 dose,CVX</v>
      </c>
    </row>
    <row r="152" spans="1:5" x14ac:dyDescent="0.25">
      <c r="A152" t="s">
        <v>686</v>
      </c>
      <c r="B152" s="2">
        <v>84</v>
      </c>
      <c r="C152" t="s">
        <v>244</v>
      </c>
      <c r="D152" t="s">
        <v>469</v>
      </c>
      <c r="E152" t="str">
        <f t="shared" si="7"/>
        <v>VAC HISTORICAL=84,Hep A, ped/adol, 3 dose,CVX</v>
      </c>
    </row>
    <row r="153" spans="1:5" x14ac:dyDescent="0.25">
      <c r="A153" t="s">
        <v>686</v>
      </c>
      <c r="B153" s="2">
        <v>31</v>
      </c>
      <c r="C153" t="s">
        <v>245</v>
      </c>
      <c r="D153" t="s">
        <v>469</v>
      </c>
      <c r="E153" t="str">
        <f t="shared" si="7"/>
        <v>VAC HISTORICAL=31,Hep A, pediatric, unspecified formulation,CVX</v>
      </c>
    </row>
    <row r="154" spans="1:5" x14ac:dyDescent="0.25">
      <c r="A154" t="s">
        <v>686</v>
      </c>
      <c r="B154" s="2">
        <v>85</v>
      </c>
      <c r="C154" t="s">
        <v>246</v>
      </c>
      <c r="D154" t="s">
        <v>469</v>
      </c>
      <c r="E154" t="str">
        <f t="shared" si="7"/>
        <v>VAC HISTORICAL=85,Hep A, unspecified formulation,CVX</v>
      </c>
    </row>
    <row r="155" spans="1:5" x14ac:dyDescent="0.25">
      <c r="A155" t="s">
        <v>686</v>
      </c>
      <c r="B155" s="2">
        <v>104</v>
      </c>
      <c r="C155" t="s">
        <v>241</v>
      </c>
      <c r="D155" t="s">
        <v>469</v>
      </c>
      <c r="E155" t="str">
        <f t="shared" si="7"/>
        <v>VAC HISTORICAL=104,Hep A-Hep B,CVX</v>
      </c>
    </row>
    <row r="156" spans="1:5" x14ac:dyDescent="0.25">
      <c r="A156" t="s">
        <v>686</v>
      </c>
      <c r="B156" s="4" t="s">
        <v>46</v>
      </c>
      <c r="C156" t="s">
        <v>247</v>
      </c>
      <c r="D156" t="s">
        <v>469</v>
      </c>
      <c r="E156" t="str">
        <f t="shared" si="7"/>
        <v>VAC HISTORICAL=08,Hep B, adolescent or pediatric,CVX</v>
      </c>
    </row>
    <row r="157" spans="1:5" x14ac:dyDescent="0.25">
      <c r="A157" t="s">
        <v>686</v>
      </c>
      <c r="B157" s="2">
        <v>42</v>
      </c>
      <c r="C157" t="s">
        <v>248</v>
      </c>
      <c r="D157" t="s">
        <v>469</v>
      </c>
      <c r="E157" t="str">
        <f t="shared" si="7"/>
        <v>VAC HISTORICAL=42,Hep B, adolescent/high risk infant,CVX</v>
      </c>
    </row>
    <row r="158" spans="1:5" x14ac:dyDescent="0.25">
      <c r="A158" t="s">
        <v>686</v>
      </c>
      <c r="B158" s="2">
        <v>43</v>
      </c>
      <c r="C158" t="s">
        <v>249</v>
      </c>
      <c r="D158" t="s">
        <v>469</v>
      </c>
      <c r="E158" t="str">
        <f t="shared" si="7"/>
        <v>VAC HISTORICAL=43,Hep B, adult,CVX</v>
      </c>
    </row>
    <row r="159" spans="1:5" x14ac:dyDescent="0.25">
      <c r="A159" t="s">
        <v>686</v>
      </c>
      <c r="B159" s="2">
        <v>44</v>
      </c>
      <c r="C159" t="s">
        <v>250</v>
      </c>
      <c r="D159" t="s">
        <v>469</v>
      </c>
      <c r="E159" t="str">
        <f t="shared" si="7"/>
        <v>VAC HISTORICAL=44,Hep B, dialysis,CVX</v>
      </c>
    </row>
    <row r="160" spans="1:5" x14ac:dyDescent="0.25">
      <c r="A160" t="s">
        <v>686</v>
      </c>
      <c r="B160" s="2">
        <v>45</v>
      </c>
      <c r="C160" t="s">
        <v>251</v>
      </c>
      <c r="D160" t="s">
        <v>469</v>
      </c>
      <c r="E160" t="str">
        <f t="shared" si="7"/>
        <v>VAC HISTORICAL=45,Hep B, unspecified formulation,CVX</v>
      </c>
    </row>
    <row r="161" spans="1:5" x14ac:dyDescent="0.25">
      <c r="A161" t="s">
        <v>686</v>
      </c>
      <c r="B161" s="2">
        <v>47</v>
      </c>
      <c r="C161" t="s">
        <v>252</v>
      </c>
      <c r="D161" t="s">
        <v>469</v>
      </c>
      <c r="E161" t="str">
        <f t="shared" si="7"/>
        <v>VAC HISTORICAL=47,Hib (HbOC),CVX</v>
      </c>
    </row>
    <row r="162" spans="1:5" x14ac:dyDescent="0.25">
      <c r="A162" t="s">
        <v>686</v>
      </c>
      <c r="B162" s="2">
        <v>46</v>
      </c>
      <c r="C162" t="s">
        <v>253</v>
      </c>
      <c r="D162" t="s">
        <v>469</v>
      </c>
      <c r="E162" t="str">
        <f t="shared" si="7"/>
        <v>VAC HISTORICAL=46,Hib (PRP-D),CVX</v>
      </c>
    </row>
    <row r="163" spans="1:5" x14ac:dyDescent="0.25">
      <c r="A163" t="s">
        <v>686</v>
      </c>
      <c r="B163" s="2">
        <v>49</v>
      </c>
      <c r="C163" t="s">
        <v>254</v>
      </c>
      <c r="D163" t="s">
        <v>469</v>
      </c>
      <c r="E163" t="str">
        <f t="shared" si="7"/>
        <v>VAC HISTORICAL=49,Hib (PRP-OMP),CVX</v>
      </c>
    </row>
    <row r="164" spans="1:5" x14ac:dyDescent="0.25">
      <c r="A164" t="s">
        <v>686</v>
      </c>
      <c r="B164" s="2">
        <v>48</v>
      </c>
      <c r="C164" t="s">
        <v>255</v>
      </c>
      <c r="D164" t="s">
        <v>469</v>
      </c>
      <c r="E164" t="str">
        <f t="shared" si="7"/>
        <v>VAC HISTORICAL=48,Hib (PRP-T),CVX</v>
      </c>
    </row>
    <row r="165" spans="1:5" x14ac:dyDescent="0.25">
      <c r="A165" t="s">
        <v>686</v>
      </c>
      <c r="B165" s="2">
        <v>17</v>
      </c>
      <c r="C165" t="s">
        <v>257</v>
      </c>
      <c r="D165" t="s">
        <v>469</v>
      </c>
      <c r="E165" t="str">
        <f t="shared" si="7"/>
        <v>VAC HISTORICAL=17,Hib, unspecified formulation,CVX</v>
      </c>
    </row>
    <row r="166" spans="1:5" x14ac:dyDescent="0.25">
      <c r="A166" t="s">
        <v>686</v>
      </c>
      <c r="B166" s="2">
        <v>51</v>
      </c>
      <c r="C166" t="s">
        <v>256</v>
      </c>
      <c r="D166" t="s">
        <v>469</v>
      </c>
      <c r="E166" t="str">
        <f t="shared" si="7"/>
        <v>VAC HISTORICAL=51,Hib-Hep B,CVX</v>
      </c>
    </row>
    <row r="167" spans="1:5" x14ac:dyDescent="0.25">
      <c r="A167" t="s">
        <v>686</v>
      </c>
      <c r="B167" s="2">
        <v>61</v>
      </c>
      <c r="C167" t="s">
        <v>258</v>
      </c>
      <c r="D167" t="s">
        <v>469</v>
      </c>
      <c r="E167" t="str">
        <f t="shared" si="7"/>
        <v>VAC HISTORICAL=61,HIV,CVX</v>
      </c>
    </row>
    <row r="168" spans="1:5" x14ac:dyDescent="0.25">
      <c r="A168" t="s">
        <v>686</v>
      </c>
      <c r="B168" s="2">
        <v>118</v>
      </c>
      <c r="C168" t="s">
        <v>259</v>
      </c>
      <c r="D168" t="s">
        <v>469</v>
      </c>
      <c r="E168" t="str">
        <f t="shared" si="7"/>
        <v>VAC HISTORICAL=118,HPV, bivalent,CVX</v>
      </c>
    </row>
    <row r="169" spans="1:5" x14ac:dyDescent="0.25">
      <c r="A169" t="s">
        <v>686</v>
      </c>
      <c r="B169" s="2">
        <v>62</v>
      </c>
      <c r="C169" t="s">
        <v>260</v>
      </c>
      <c r="D169" t="s">
        <v>469</v>
      </c>
      <c r="E169" t="str">
        <f t="shared" si="7"/>
        <v>VAC HISTORICAL=62,HPV, quadrivalent,CVX</v>
      </c>
    </row>
    <row r="170" spans="1:5" x14ac:dyDescent="0.25">
      <c r="A170" t="s">
        <v>686</v>
      </c>
      <c r="B170" s="2">
        <v>137</v>
      </c>
      <c r="C170" t="s">
        <v>261</v>
      </c>
      <c r="D170" t="s">
        <v>469</v>
      </c>
      <c r="E170" t="str">
        <f t="shared" si="7"/>
        <v>VAC HISTORICAL=137,HPV, unspecified formulation,CVX</v>
      </c>
    </row>
    <row r="171" spans="1:5" x14ac:dyDescent="0.25">
      <c r="A171" t="s">
        <v>686</v>
      </c>
      <c r="B171" s="2">
        <v>86</v>
      </c>
      <c r="C171" t="s">
        <v>262</v>
      </c>
      <c r="D171" t="s">
        <v>469</v>
      </c>
      <c r="E171" t="str">
        <f t="shared" si="7"/>
        <v>VAC HISTORICAL=86,IG,CVX</v>
      </c>
    </row>
    <row r="172" spans="1:5" x14ac:dyDescent="0.25">
      <c r="A172" t="s">
        <v>686</v>
      </c>
      <c r="B172" s="2">
        <v>14</v>
      </c>
      <c r="C172" t="s">
        <v>263</v>
      </c>
      <c r="D172" t="s">
        <v>469</v>
      </c>
      <c r="E172" t="str">
        <f t="shared" si="7"/>
        <v>VAC HISTORICAL=14,IG, unspecified formulation,CVX</v>
      </c>
    </row>
    <row r="173" spans="1:5" x14ac:dyDescent="0.25">
      <c r="A173" t="s">
        <v>686</v>
      </c>
      <c r="B173" s="2">
        <v>87</v>
      </c>
      <c r="C173" t="s">
        <v>264</v>
      </c>
      <c r="D173" t="s">
        <v>469</v>
      </c>
      <c r="E173" t="str">
        <f t="shared" si="7"/>
        <v>VAC HISTORICAL=87,IGIV,CVX</v>
      </c>
    </row>
    <row r="174" spans="1:5" x14ac:dyDescent="0.25">
      <c r="A174" t="s">
        <v>686</v>
      </c>
      <c r="B174" s="2">
        <v>135</v>
      </c>
      <c r="C174" t="s">
        <v>265</v>
      </c>
      <c r="D174" t="s">
        <v>469</v>
      </c>
      <c r="E174" t="str">
        <f t="shared" ref="E174:E237" si="8">A174&amp;"="&amp;B174&amp;","&amp;C174&amp;","&amp;D174</f>
        <v>VAC HISTORICAL=135,Influenza, high dose seasonal,CVX</v>
      </c>
    </row>
    <row r="175" spans="1:5" x14ac:dyDescent="0.25">
      <c r="A175" t="s">
        <v>686</v>
      </c>
      <c r="B175" s="2">
        <v>111</v>
      </c>
      <c r="C175" t="s">
        <v>266</v>
      </c>
      <c r="D175" t="s">
        <v>469</v>
      </c>
      <c r="E175" t="str">
        <f t="shared" si="8"/>
        <v>VAC HISTORICAL=111,influenza, live, intranasal,CVX</v>
      </c>
    </row>
    <row r="176" spans="1:5" x14ac:dyDescent="0.25">
      <c r="A176" t="s">
        <v>686</v>
      </c>
      <c r="B176" s="2">
        <v>149</v>
      </c>
      <c r="C176" t="s">
        <v>267</v>
      </c>
      <c r="D176" t="s">
        <v>469</v>
      </c>
      <c r="E176" t="str">
        <f t="shared" si="8"/>
        <v>VAC HISTORICAL=149,influenza, live, intranasal, quadrivalent,CVX</v>
      </c>
    </row>
    <row r="177" spans="1:5" x14ac:dyDescent="0.25">
      <c r="A177" t="s">
        <v>686</v>
      </c>
      <c r="B177" s="2">
        <v>141</v>
      </c>
      <c r="C177" t="s">
        <v>268</v>
      </c>
      <c r="D177" t="s">
        <v>469</v>
      </c>
      <c r="E177" t="str">
        <f t="shared" si="8"/>
        <v>VAC HISTORICAL=141,Influenza, seasonal, injectable,CVX</v>
      </c>
    </row>
    <row r="178" spans="1:5" x14ac:dyDescent="0.25">
      <c r="A178" t="s">
        <v>686</v>
      </c>
      <c r="B178" s="2">
        <v>140</v>
      </c>
      <c r="C178" t="s">
        <v>269</v>
      </c>
      <c r="D178" t="s">
        <v>469</v>
      </c>
      <c r="E178" t="str">
        <f t="shared" si="8"/>
        <v>VAC HISTORICAL=140,Influenza, seasonal, injectable, preservative free,CVX</v>
      </c>
    </row>
    <row r="179" spans="1:5" x14ac:dyDescent="0.25">
      <c r="A179" t="s">
        <v>686</v>
      </c>
      <c r="B179" s="2">
        <v>144</v>
      </c>
      <c r="C179" t="s">
        <v>270</v>
      </c>
      <c r="D179" t="s">
        <v>469</v>
      </c>
      <c r="E179" t="str">
        <f t="shared" si="8"/>
        <v>VAC HISTORICAL=144,influenza, seasonal, intradermal, preservative free,CVX</v>
      </c>
    </row>
    <row r="180" spans="1:5" x14ac:dyDescent="0.25">
      <c r="A180" t="s">
        <v>686</v>
      </c>
      <c r="B180" s="2">
        <v>15</v>
      </c>
      <c r="C180" t="s">
        <v>271</v>
      </c>
      <c r="D180" t="s">
        <v>469</v>
      </c>
      <c r="E180" t="str">
        <f t="shared" si="8"/>
        <v>VAC HISTORICAL=15,influenza, split (incl. purified surface antigen),CVX</v>
      </c>
    </row>
    <row r="181" spans="1:5" x14ac:dyDescent="0.25">
      <c r="A181" t="s">
        <v>686</v>
      </c>
      <c r="B181" s="2">
        <v>88</v>
      </c>
      <c r="C181" t="s">
        <v>272</v>
      </c>
      <c r="D181" t="s">
        <v>469</v>
      </c>
      <c r="E181" t="str">
        <f t="shared" si="8"/>
        <v>VAC HISTORICAL=88,influenza, unspecified formulation,CVX</v>
      </c>
    </row>
    <row r="182" spans="1:5" x14ac:dyDescent="0.25">
      <c r="A182" t="s">
        <v>686</v>
      </c>
      <c r="B182" s="2">
        <v>16</v>
      </c>
      <c r="C182" t="s">
        <v>273</v>
      </c>
      <c r="D182" t="s">
        <v>469</v>
      </c>
      <c r="E182" t="str">
        <f t="shared" si="8"/>
        <v>VAC HISTORICAL=16,influenza, whole,CVX</v>
      </c>
    </row>
    <row r="183" spans="1:5" x14ac:dyDescent="0.25">
      <c r="A183" t="s">
        <v>686</v>
      </c>
      <c r="B183" s="2">
        <v>10</v>
      </c>
      <c r="C183" t="s">
        <v>274</v>
      </c>
      <c r="D183" t="s">
        <v>469</v>
      </c>
      <c r="E183" t="str">
        <f t="shared" si="8"/>
        <v>VAC HISTORICAL=10,IPV,CVX</v>
      </c>
    </row>
    <row r="184" spans="1:5" x14ac:dyDescent="0.25">
      <c r="A184" t="s">
        <v>686</v>
      </c>
      <c r="B184" s="2">
        <v>134</v>
      </c>
      <c r="C184" t="s">
        <v>275</v>
      </c>
      <c r="D184" t="s">
        <v>469</v>
      </c>
      <c r="E184" t="str">
        <f t="shared" si="8"/>
        <v>VAC HISTORICAL=134,Japanese Encephalitis IM,CVX</v>
      </c>
    </row>
    <row r="185" spans="1:5" x14ac:dyDescent="0.25">
      <c r="A185" t="s">
        <v>686</v>
      </c>
      <c r="B185" s="2">
        <v>39</v>
      </c>
      <c r="C185" t="s">
        <v>276</v>
      </c>
      <c r="D185" t="s">
        <v>469</v>
      </c>
      <c r="E185" t="str">
        <f t="shared" si="8"/>
        <v>VAC HISTORICAL=39,Japanese encephalitis SC,CVX</v>
      </c>
    </row>
    <row r="186" spans="1:5" x14ac:dyDescent="0.25">
      <c r="A186" t="s">
        <v>686</v>
      </c>
      <c r="B186" s="2">
        <v>129</v>
      </c>
      <c r="C186" t="s">
        <v>277</v>
      </c>
      <c r="D186" t="s">
        <v>469</v>
      </c>
      <c r="E186" t="str">
        <f t="shared" si="8"/>
        <v>VAC HISTORICAL=129,Japanese Encephalitis, unspecified formulation,CVX</v>
      </c>
    </row>
    <row r="187" spans="1:5" x14ac:dyDescent="0.25">
      <c r="A187" t="s">
        <v>686</v>
      </c>
      <c r="B187" s="2">
        <v>66</v>
      </c>
      <c r="C187" t="s">
        <v>278</v>
      </c>
      <c r="D187" t="s">
        <v>469</v>
      </c>
      <c r="E187" t="str">
        <f t="shared" si="8"/>
        <v>VAC HISTORICAL=66,Lyme disease,CVX</v>
      </c>
    </row>
    <row r="188" spans="1:5" x14ac:dyDescent="0.25">
      <c r="A188" t="s">
        <v>686</v>
      </c>
      <c r="B188" s="4" t="s">
        <v>42</v>
      </c>
      <c r="C188" t="s">
        <v>279</v>
      </c>
      <c r="D188" t="s">
        <v>469</v>
      </c>
      <c r="E188" t="str">
        <f t="shared" si="8"/>
        <v>VAC HISTORICAL=04,M/R,CVX</v>
      </c>
    </row>
    <row r="189" spans="1:5" x14ac:dyDescent="0.25">
      <c r="A189" t="s">
        <v>686</v>
      </c>
      <c r="B189" s="4" t="s">
        <v>43</v>
      </c>
      <c r="C189" t="s">
        <v>280</v>
      </c>
      <c r="D189" t="s">
        <v>469</v>
      </c>
      <c r="E189" t="str">
        <f t="shared" si="8"/>
        <v>VAC HISTORICAL=05,measles,CVX</v>
      </c>
    </row>
    <row r="190" spans="1:5" x14ac:dyDescent="0.25">
      <c r="A190" t="s">
        <v>686</v>
      </c>
      <c r="B190" s="2">
        <v>103</v>
      </c>
      <c r="C190" t="s">
        <v>281</v>
      </c>
      <c r="D190" t="s">
        <v>469</v>
      </c>
      <c r="E190" t="str">
        <f t="shared" si="8"/>
        <v>VAC HISTORICAL=103,meningococcal C conjugate,CVX</v>
      </c>
    </row>
    <row r="191" spans="1:5" x14ac:dyDescent="0.25">
      <c r="A191" t="s">
        <v>686</v>
      </c>
      <c r="B191" s="2">
        <v>148</v>
      </c>
      <c r="C191" t="s">
        <v>282</v>
      </c>
      <c r="D191" t="s">
        <v>469</v>
      </c>
      <c r="E191" t="str">
        <f t="shared" si="8"/>
        <v>VAC HISTORICAL=148,Meningococcal C/Y-HIB PRP ,CVX</v>
      </c>
    </row>
    <row r="192" spans="1:5" x14ac:dyDescent="0.25">
      <c r="A192" t="s">
        <v>686</v>
      </c>
      <c r="B192" s="2">
        <v>147</v>
      </c>
      <c r="C192" t="s">
        <v>283</v>
      </c>
      <c r="D192" t="s">
        <v>469</v>
      </c>
      <c r="E192" t="str">
        <f t="shared" si="8"/>
        <v>VAC HISTORICAL=147,meningococcal MCV4, unspecified formulation,CVX</v>
      </c>
    </row>
    <row r="193" spans="1:5" x14ac:dyDescent="0.25">
      <c r="A193" t="s">
        <v>686</v>
      </c>
      <c r="B193" s="2">
        <v>136</v>
      </c>
      <c r="C193" t="s">
        <v>284</v>
      </c>
      <c r="D193" t="s">
        <v>469</v>
      </c>
      <c r="E193" t="str">
        <f t="shared" si="8"/>
        <v>VAC HISTORICAL=136,Meningococcal MCV4O,CVX</v>
      </c>
    </row>
    <row r="194" spans="1:5" x14ac:dyDescent="0.25">
      <c r="A194" t="s">
        <v>686</v>
      </c>
      <c r="B194" s="2">
        <v>114</v>
      </c>
      <c r="C194" t="s">
        <v>285</v>
      </c>
      <c r="D194" t="s">
        <v>469</v>
      </c>
      <c r="E194" t="str">
        <f t="shared" si="8"/>
        <v>VAC HISTORICAL=114,meningococcal MCV4P,CVX</v>
      </c>
    </row>
    <row r="195" spans="1:5" x14ac:dyDescent="0.25">
      <c r="A195" t="s">
        <v>686</v>
      </c>
      <c r="B195" s="2">
        <v>32</v>
      </c>
      <c r="C195" t="s">
        <v>286</v>
      </c>
      <c r="D195" t="s">
        <v>469</v>
      </c>
      <c r="E195" t="str">
        <f t="shared" si="8"/>
        <v>VAC HISTORICAL=32,meningococcal MPSV4,CVX</v>
      </c>
    </row>
    <row r="196" spans="1:5" x14ac:dyDescent="0.25">
      <c r="A196" t="s">
        <v>686</v>
      </c>
      <c r="B196" s="2">
        <v>108</v>
      </c>
      <c r="C196" t="s">
        <v>287</v>
      </c>
      <c r="D196" t="s">
        <v>469</v>
      </c>
      <c r="E196" t="str">
        <f t="shared" si="8"/>
        <v>VAC HISTORICAL=108,meningococcal, unspecified formulation,CVX</v>
      </c>
    </row>
    <row r="197" spans="1:5" x14ac:dyDescent="0.25">
      <c r="A197" t="s">
        <v>686</v>
      </c>
      <c r="B197" s="4" t="s">
        <v>41</v>
      </c>
      <c r="C197" t="s">
        <v>288</v>
      </c>
      <c r="D197" t="s">
        <v>469</v>
      </c>
      <c r="E197" t="str">
        <f t="shared" si="8"/>
        <v>VAC HISTORICAL=03,MMR,CVX</v>
      </c>
    </row>
    <row r="198" spans="1:5" x14ac:dyDescent="0.25">
      <c r="A198" t="s">
        <v>686</v>
      </c>
      <c r="B198" s="2">
        <v>94</v>
      </c>
      <c r="C198" t="s">
        <v>289</v>
      </c>
      <c r="D198" t="s">
        <v>469</v>
      </c>
      <c r="E198" t="str">
        <f t="shared" si="8"/>
        <v>VAC HISTORICAL=94,MMRV,CVX</v>
      </c>
    </row>
    <row r="199" spans="1:5" x14ac:dyDescent="0.25">
      <c r="A199" t="s">
        <v>686</v>
      </c>
      <c r="B199" s="4" t="s">
        <v>45</v>
      </c>
      <c r="C199" t="s">
        <v>290</v>
      </c>
      <c r="D199" t="s">
        <v>469</v>
      </c>
      <c r="E199" t="str">
        <f t="shared" si="8"/>
        <v>VAC HISTORICAL=07,mumps,CVX</v>
      </c>
    </row>
    <row r="200" spans="1:5" x14ac:dyDescent="0.25">
      <c r="A200" t="s">
        <v>686</v>
      </c>
      <c r="B200" s="2">
        <v>127</v>
      </c>
      <c r="C200" t="s">
        <v>291</v>
      </c>
      <c r="D200" t="s">
        <v>469</v>
      </c>
      <c r="E200" t="str">
        <f t="shared" si="8"/>
        <v>VAC HISTORICAL=127,Novel influenza-H1N1-09,CVX</v>
      </c>
    </row>
    <row r="201" spans="1:5" x14ac:dyDescent="0.25">
      <c r="A201" t="s">
        <v>686</v>
      </c>
      <c r="B201" s="2">
        <v>128</v>
      </c>
      <c r="C201" t="s">
        <v>292</v>
      </c>
      <c r="D201" t="s">
        <v>469</v>
      </c>
      <c r="E201" t="str">
        <f t="shared" si="8"/>
        <v>VAC HISTORICAL=128,Novel Influenza-H1N1-09, all formulations,CVX</v>
      </c>
    </row>
    <row r="202" spans="1:5" x14ac:dyDescent="0.25">
      <c r="A202" t="s">
        <v>686</v>
      </c>
      <c r="B202" s="2">
        <v>125</v>
      </c>
      <c r="C202" t="s">
        <v>293</v>
      </c>
      <c r="D202" t="s">
        <v>469</v>
      </c>
      <c r="E202" t="str">
        <f t="shared" si="8"/>
        <v>VAC HISTORICAL=125,Novel Influenza-H1N1-09, nasal,CVX</v>
      </c>
    </row>
    <row r="203" spans="1:5" x14ac:dyDescent="0.25">
      <c r="A203" t="s">
        <v>686</v>
      </c>
      <c r="B203" s="2">
        <v>126</v>
      </c>
      <c r="C203" t="s">
        <v>294</v>
      </c>
      <c r="D203" t="s">
        <v>469</v>
      </c>
      <c r="E203" t="str">
        <f t="shared" si="8"/>
        <v>VAC HISTORICAL=126,Novel influenza-H1N1-09, preservative-free,CVX</v>
      </c>
    </row>
    <row r="204" spans="1:5" x14ac:dyDescent="0.25">
      <c r="A204" t="s">
        <v>686</v>
      </c>
      <c r="B204" s="4" t="s">
        <v>40</v>
      </c>
      <c r="C204" t="s">
        <v>295</v>
      </c>
      <c r="D204" t="s">
        <v>469</v>
      </c>
      <c r="E204" t="str">
        <f t="shared" si="8"/>
        <v>VAC HISTORICAL=02,OPV,CVX</v>
      </c>
    </row>
    <row r="205" spans="1:5" x14ac:dyDescent="0.25">
      <c r="A205" t="s">
        <v>686</v>
      </c>
      <c r="B205" s="2">
        <v>69</v>
      </c>
      <c r="C205" t="s">
        <v>296</v>
      </c>
      <c r="D205" t="s">
        <v>469</v>
      </c>
      <c r="E205" t="str">
        <f t="shared" si="8"/>
        <v>VAC HISTORICAL=69,parainfluenza-3,CVX</v>
      </c>
    </row>
    <row r="206" spans="1:5" x14ac:dyDescent="0.25">
      <c r="A206" t="s">
        <v>686</v>
      </c>
      <c r="B206" s="2">
        <v>11</v>
      </c>
      <c r="C206" t="s">
        <v>297</v>
      </c>
      <c r="D206" t="s">
        <v>469</v>
      </c>
      <c r="E206" t="str">
        <f t="shared" si="8"/>
        <v>VAC HISTORICAL=11,pertussis,CVX</v>
      </c>
    </row>
    <row r="207" spans="1:5" x14ac:dyDescent="0.25">
      <c r="A207" t="s">
        <v>686</v>
      </c>
      <c r="B207" s="2">
        <v>23</v>
      </c>
      <c r="C207" t="s">
        <v>298</v>
      </c>
      <c r="D207" t="s">
        <v>469</v>
      </c>
      <c r="E207" t="str">
        <f t="shared" si="8"/>
        <v>VAC HISTORICAL=23,plague,CVX</v>
      </c>
    </row>
    <row r="208" spans="1:5" x14ac:dyDescent="0.25">
      <c r="A208" t="s">
        <v>686</v>
      </c>
      <c r="B208" s="2">
        <v>133</v>
      </c>
      <c r="C208" t="s">
        <v>299</v>
      </c>
      <c r="D208" t="s">
        <v>469</v>
      </c>
      <c r="E208" t="str">
        <f t="shared" si="8"/>
        <v>VAC HISTORICAL=133,Pneumococcal conjugate PCV 13,CVX</v>
      </c>
    </row>
    <row r="209" spans="1:5" x14ac:dyDescent="0.25">
      <c r="A209" t="s">
        <v>686</v>
      </c>
      <c r="B209" s="2">
        <v>100</v>
      </c>
      <c r="C209" t="s">
        <v>300</v>
      </c>
      <c r="D209" t="s">
        <v>469</v>
      </c>
      <c r="E209" t="str">
        <f t="shared" si="8"/>
        <v>VAC HISTORICAL=100,pneumococcal conjugate PCV 7,CVX</v>
      </c>
    </row>
    <row r="210" spans="1:5" x14ac:dyDescent="0.25">
      <c r="A210" t="s">
        <v>686</v>
      </c>
      <c r="B210" s="2">
        <v>33</v>
      </c>
      <c r="C210" t="s">
        <v>301</v>
      </c>
      <c r="D210" t="s">
        <v>469</v>
      </c>
      <c r="E210" t="str">
        <f t="shared" si="8"/>
        <v>VAC HISTORICAL=33,pneumococcal polysaccharide PPV23,CVX</v>
      </c>
    </row>
    <row r="211" spans="1:5" x14ac:dyDescent="0.25">
      <c r="A211" t="s">
        <v>686</v>
      </c>
      <c r="B211" s="2">
        <v>109</v>
      </c>
      <c r="C211" t="s">
        <v>302</v>
      </c>
      <c r="D211" t="s">
        <v>469</v>
      </c>
      <c r="E211" t="str">
        <f t="shared" si="8"/>
        <v>VAC HISTORICAL=109,pneumococcal, unspecified formulation,CVX</v>
      </c>
    </row>
    <row r="212" spans="1:5" x14ac:dyDescent="0.25">
      <c r="A212" t="s">
        <v>686</v>
      </c>
      <c r="B212" s="2">
        <v>89</v>
      </c>
      <c r="C212" t="s">
        <v>303</v>
      </c>
      <c r="D212" t="s">
        <v>469</v>
      </c>
      <c r="E212" t="str">
        <f t="shared" si="8"/>
        <v>VAC HISTORICAL=89,polio, unspecified formulation,CVX</v>
      </c>
    </row>
    <row r="213" spans="1:5" x14ac:dyDescent="0.25">
      <c r="A213" t="s">
        <v>686</v>
      </c>
      <c r="B213" s="2">
        <v>40</v>
      </c>
      <c r="C213" t="s">
        <v>304</v>
      </c>
      <c r="D213" t="s">
        <v>469</v>
      </c>
      <c r="E213" t="str">
        <f t="shared" si="8"/>
        <v>VAC HISTORICAL=40,rabies, intradermal injection,CVX</v>
      </c>
    </row>
    <row r="214" spans="1:5" x14ac:dyDescent="0.25">
      <c r="A214" t="s">
        <v>686</v>
      </c>
      <c r="B214" s="2">
        <v>18</v>
      </c>
      <c r="C214" t="s">
        <v>305</v>
      </c>
      <c r="D214" t="s">
        <v>469</v>
      </c>
      <c r="E214" t="str">
        <f t="shared" si="8"/>
        <v>VAC HISTORICAL=18,rabies, intramuscular injection,CVX</v>
      </c>
    </row>
    <row r="215" spans="1:5" x14ac:dyDescent="0.25">
      <c r="A215" t="s">
        <v>686</v>
      </c>
      <c r="B215" s="2">
        <v>90</v>
      </c>
      <c r="C215" t="s">
        <v>306</v>
      </c>
      <c r="D215" t="s">
        <v>469</v>
      </c>
      <c r="E215" t="str">
        <f t="shared" si="8"/>
        <v>VAC HISTORICAL=90,rabies, unspecified formulation,CVX</v>
      </c>
    </row>
    <row r="216" spans="1:5" x14ac:dyDescent="0.25">
      <c r="A216" t="s">
        <v>686</v>
      </c>
      <c r="B216" s="2">
        <v>34</v>
      </c>
      <c r="C216" t="s">
        <v>307</v>
      </c>
      <c r="D216" t="s">
        <v>469</v>
      </c>
      <c r="E216" t="str">
        <f t="shared" si="8"/>
        <v>VAC HISTORICAL=34,RIG,CVX</v>
      </c>
    </row>
    <row r="217" spans="1:5" x14ac:dyDescent="0.25">
      <c r="A217" t="s">
        <v>686</v>
      </c>
      <c r="B217" s="2">
        <v>119</v>
      </c>
      <c r="C217" t="s">
        <v>308</v>
      </c>
      <c r="D217" t="s">
        <v>469</v>
      </c>
      <c r="E217" t="str">
        <f t="shared" si="8"/>
        <v>VAC HISTORICAL=119,rotavirus, monovalent,CVX</v>
      </c>
    </row>
    <row r="218" spans="1:5" x14ac:dyDescent="0.25">
      <c r="A218" t="s">
        <v>686</v>
      </c>
      <c r="B218" s="2">
        <v>116</v>
      </c>
      <c r="C218" t="s">
        <v>309</v>
      </c>
      <c r="D218" t="s">
        <v>469</v>
      </c>
      <c r="E218" t="str">
        <f t="shared" si="8"/>
        <v>VAC HISTORICAL=116,rotavirus, pentavalent,CVX</v>
      </c>
    </row>
    <row r="219" spans="1:5" x14ac:dyDescent="0.25">
      <c r="A219" t="s">
        <v>686</v>
      </c>
      <c r="B219" s="2">
        <v>74</v>
      </c>
      <c r="C219" t="s">
        <v>310</v>
      </c>
      <c r="D219" t="s">
        <v>469</v>
      </c>
      <c r="E219" t="str">
        <f t="shared" si="8"/>
        <v>VAC HISTORICAL=74,rotavirus, tetravalent,CVX</v>
      </c>
    </row>
    <row r="220" spans="1:5" x14ac:dyDescent="0.25">
      <c r="A220" t="s">
        <v>686</v>
      </c>
      <c r="B220" s="2">
        <v>122</v>
      </c>
      <c r="C220" t="s">
        <v>311</v>
      </c>
      <c r="D220" t="s">
        <v>469</v>
      </c>
      <c r="E220" t="str">
        <f t="shared" si="8"/>
        <v>VAC HISTORICAL=122,rotavirus, unspecified formulation,CVX</v>
      </c>
    </row>
    <row r="221" spans="1:5" x14ac:dyDescent="0.25">
      <c r="A221" t="s">
        <v>686</v>
      </c>
      <c r="B221" s="2">
        <v>71</v>
      </c>
      <c r="C221" t="s">
        <v>312</v>
      </c>
      <c r="D221" t="s">
        <v>469</v>
      </c>
      <c r="E221" t="str">
        <f t="shared" si="8"/>
        <v>VAC HISTORICAL=71,RSV-IGIV,CVX</v>
      </c>
    </row>
    <row r="222" spans="1:5" x14ac:dyDescent="0.25">
      <c r="A222" t="s">
        <v>686</v>
      </c>
      <c r="B222" s="2">
        <v>93</v>
      </c>
      <c r="C222" t="s">
        <v>313</v>
      </c>
      <c r="D222" t="s">
        <v>469</v>
      </c>
      <c r="E222" t="str">
        <f t="shared" si="8"/>
        <v>VAC HISTORICAL=93,RSV-MAb,CVX</v>
      </c>
    </row>
    <row r="223" spans="1:5" x14ac:dyDescent="0.25">
      <c r="A223" t="s">
        <v>686</v>
      </c>
      <c r="B223" s="2">
        <v>145</v>
      </c>
      <c r="C223" t="s">
        <v>314</v>
      </c>
      <c r="D223" t="s">
        <v>469</v>
      </c>
      <c r="E223" t="str">
        <f t="shared" si="8"/>
        <v>VAC HISTORICAL=145,RSV-Mab (new),CVX</v>
      </c>
    </row>
    <row r="224" spans="1:5" x14ac:dyDescent="0.25">
      <c r="A224" t="s">
        <v>686</v>
      </c>
      <c r="B224" s="4" t="s">
        <v>44</v>
      </c>
      <c r="C224" t="s">
        <v>315</v>
      </c>
      <c r="D224" t="s">
        <v>469</v>
      </c>
      <c r="E224" t="str">
        <f t="shared" si="8"/>
        <v>VAC HISTORICAL=06,rubella,CVX</v>
      </c>
    </row>
    <row r="225" spans="1:5" x14ac:dyDescent="0.25">
      <c r="A225" t="s">
        <v>686</v>
      </c>
      <c r="B225" s="2">
        <v>38</v>
      </c>
      <c r="C225" t="s">
        <v>316</v>
      </c>
      <c r="D225" t="s">
        <v>469</v>
      </c>
      <c r="E225" t="str">
        <f t="shared" si="8"/>
        <v>VAC HISTORICAL=38,rubella/mumps,CVX</v>
      </c>
    </row>
    <row r="226" spans="1:5" x14ac:dyDescent="0.25">
      <c r="A226" t="s">
        <v>686</v>
      </c>
      <c r="B226" s="2">
        <v>76</v>
      </c>
      <c r="C226" t="s">
        <v>317</v>
      </c>
      <c r="D226" t="s">
        <v>469</v>
      </c>
      <c r="E226" t="str">
        <f t="shared" si="8"/>
        <v>VAC HISTORICAL=76,Staphylococcus bacterio lysate,CVX</v>
      </c>
    </row>
    <row r="227" spans="1:5" x14ac:dyDescent="0.25">
      <c r="A227" t="s">
        <v>686</v>
      </c>
      <c r="B227" s="2">
        <v>138</v>
      </c>
      <c r="C227" t="s">
        <v>318</v>
      </c>
      <c r="D227" t="s">
        <v>469</v>
      </c>
      <c r="E227" t="str">
        <f t="shared" si="8"/>
        <v>VAC HISTORICAL=138,Td (adult),CVX</v>
      </c>
    </row>
    <row r="228" spans="1:5" x14ac:dyDescent="0.25">
      <c r="A228" t="s">
        <v>686</v>
      </c>
      <c r="B228" s="2">
        <v>113</v>
      </c>
      <c r="C228" t="s">
        <v>319</v>
      </c>
      <c r="D228" t="s">
        <v>469</v>
      </c>
      <c r="E228" t="str">
        <f t="shared" si="8"/>
        <v>VAC HISTORICAL=113,Td (adult) preservative free,CVX</v>
      </c>
    </row>
    <row r="229" spans="1:5" x14ac:dyDescent="0.25">
      <c r="A229" t="s">
        <v>686</v>
      </c>
      <c r="B229" s="4" t="s">
        <v>346</v>
      </c>
      <c r="C229" t="s">
        <v>320</v>
      </c>
      <c r="D229" t="s">
        <v>469</v>
      </c>
      <c r="E229" t="str">
        <f t="shared" si="8"/>
        <v>VAC HISTORICAL=09,Td (adult), adsorbed,CVX</v>
      </c>
    </row>
    <row r="230" spans="1:5" x14ac:dyDescent="0.25">
      <c r="A230" t="s">
        <v>686</v>
      </c>
      <c r="B230" s="2">
        <v>139</v>
      </c>
      <c r="C230" t="s">
        <v>321</v>
      </c>
      <c r="D230" t="s">
        <v>469</v>
      </c>
      <c r="E230" t="str">
        <f t="shared" si="8"/>
        <v>VAC HISTORICAL=139,Td(adult) unspecified formulation,CVX</v>
      </c>
    </row>
    <row r="231" spans="1:5" x14ac:dyDescent="0.25">
      <c r="A231" t="s">
        <v>686</v>
      </c>
      <c r="B231" s="2">
        <v>115</v>
      </c>
      <c r="C231" t="s">
        <v>322</v>
      </c>
      <c r="D231" t="s">
        <v>469</v>
      </c>
      <c r="E231" t="str">
        <f t="shared" si="8"/>
        <v>VAC HISTORICAL=115,Tdap,CVX</v>
      </c>
    </row>
    <row r="232" spans="1:5" x14ac:dyDescent="0.25">
      <c r="A232" t="s">
        <v>686</v>
      </c>
      <c r="B232" s="2">
        <v>35</v>
      </c>
      <c r="C232" t="s">
        <v>323</v>
      </c>
      <c r="D232" t="s">
        <v>469</v>
      </c>
      <c r="E232" t="str">
        <f t="shared" si="8"/>
        <v>VAC HISTORICAL=35,tetanus toxoid, adsorbed,CVX</v>
      </c>
    </row>
    <row r="233" spans="1:5" x14ac:dyDescent="0.25">
      <c r="A233" t="s">
        <v>686</v>
      </c>
      <c r="B233" s="2">
        <v>142</v>
      </c>
      <c r="C233" t="s">
        <v>324</v>
      </c>
      <c r="D233" t="s">
        <v>469</v>
      </c>
      <c r="E233" t="str">
        <f t="shared" si="8"/>
        <v>VAC HISTORICAL=142,tetanus toxoid, not adsorbed,CVX</v>
      </c>
    </row>
    <row r="234" spans="1:5" x14ac:dyDescent="0.25">
      <c r="A234" t="s">
        <v>686</v>
      </c>
      <c r="B234" s="2">
        <v>112</v>
      </c>
      <c r="C234" t="s">
        <v>325</v>
      </c>
      <c r="D234" t="s">
        <v>469</v>
      </c>
      <c r="E234" t="str">
        <f t="shared" si="8"/>
        <v>VAC HISTORICAL=112,tetanus toxoid, unspecified formulation,CVX</v>
      </c>
    </row>
    <row r="235" spans="1:5" x14ac:dyDescent="0.25">
      <c r="A235" t="s">
        <v>686</v>
      </c>
      <c r="B235" s="2">
        <v>77</v>
      </c>
      <c r="C235" t="s">
        <v>326</v>
      </c>
      <c r="D235" t="s">
        <v>469</v>
      </c>
      <c r="E235" t="str">
        <f t="shared" si="8"/>
        <v>VAC HISTORICAL=77,tick-borne encephalitis,CVX</v>
      </c>
    </row>
    <row r="236" spans="1:5" x14ac:dyDescent="0.25">
      <c r="A236" t="s">
        <v>686</v>
      </c>
      <c r="B236" s="2">
        <v>13</v>
      </c>
      <c r="C236" t="s">
        <v>327</v>
      </c>
      <c r="D236" t="s">
        <v>469</v>
      </c>
      <c r="E236" t="str">
        <f t="shared" si="8"/>
        <v>VAC HISTORICAL=13,TIG,CVX</v>
      </c>
    </row>
    <row r="237" spans="1:5" x14ac:dyDescent="0.25">
      <c r="A237" t="s">
        <v>686</v>
      </c>
      <c r="B237" s="2">
        <v>78</v>
      </c>
      <c r="C237" t="s">
        <v>328</v>
      </c>
      <c r="D237" t="s">
        <v>469</v>
      </c>
      <c r="E237" t="str">
        <f t="shared" si="8"/>
        <v>VAC HISTORICAL=78,tularemia vaccine,CVX</v>
      </c>
    </row>
    <row r="238" spans="1:5" x14ac:dyDescent="0.25">
      <c r="A238" t="s">
        <v>686</v>
      </c>
      <c r="B238" s="2">
        <v>25</v>
      </c>
      <c r="C238" t="s">
        <v>329</v>
      </c>
      <c r="D238" t="s">
        <v>469</v>
      </c>
      <c r="E238" t="str">
        <f t="shared" ref="E238:E254" si="9">A238&amp;"="&amp;B238&amp;","&amp;C238&amp;","&amp;D238</f>
        <v>VAC HISTORICAL=25,typhoid, oral,CVX</v>
      </c>
    </row>
    <row r="239" spans="1:5" x14ac:dyDescent="0.25">
      <c r="A239" t="s">
        <v>686</v>
      </c>
      <c r="B239" s="2">
        <v>41</v>
      </c>
      <c r="C239" t="s">
        <v>330</v>
      </c>
      <c r="D239" t="s">
        <v>469</v>
      </c>
      <c r="E239" t="str">
        <f t="shared" si="9"/>
        <v>VAC HISTORICAL=41,typhoid, parenteral,CVX</v>
      </c>
    </row>
    <row r="240" spans="1:5" x14ac:dyDescent="0.25">
      <c r="A240" t="s">
        <v>686</v>
      </c>
      <c r="B240" s="2">
        <v>53</v>
      </c>
      <c r="C240" t="s">
        <v>331</v>
      </c>
      <c r="D240" t="s">
        <v>469</v>
      </c>
      <c r="E240" t="str">
        <f t="shared" si="9"/>
        <v>VAC HISTORICAL=53,typhoid, parenteral, AKD (U.S. military),CVX</v>
      </c>
    </row>
    <row r="241" spans="1:6" x14ac:dyDescent="0.25">
      <c r="A241" t="s">
        <v>686</v>
      </c>
      <c r="B241" s="2">
        <v>91</v>
      </c>
      <c r="C241" t="s">
        <v>332</v>
      </c>
      <c r="D241" t="s">
        <v>469</v>
      </c>
      <c r="E241" t="str">
        <f t="shared" si="9"/>
        <v>VAC HISTORICAL=91,typhoid, unspecified formulation,CVX</v>
      </c>
    </row>
    <row r="242" spans="1:6" x14ac:dyDescent="0.25">
      <c r="A242" t="s">
        <v>686</v>
      </c>
      <c r="B242" s="2">
        <v>101</v>
      </c>
      <c r="C242" t="s">
        <v>333</v>
      </c>
      <c r="D242" t="s">
        <v>469</v>
      </c>
      <c r="E242" t="str">
        <f t="shared" si="9"/>
        <v>VAC HISTORICAL=101,typhoid, ViCPs,CVX</v>
      </c>
    </row>
    <row r="243" spans="1:6" x14ac:dyDescent="0.25">
      <c r="A243" t="s">
        <v>686</v>
      </c>
      <c r="B243" s="2">
        <v>131</v>
      </c>
      <c r="C243" t="s">
        <v>334</v>
      </c>
      <c r="D243" t="s">
        <v>469</v>
      </c>
      <c r="E243" t="str">
        <f t="shared" si="9"/>
        <v>VAC HISTORICAL=131,typhus, historical,CVX</v>
      </c>
    </row>
    <row r="244" spans="1:6" x14ac:dyDescent="0.25">
      <c r="A244" t="s">
        <v>686</v>
      </c>
      <c r="B244" s="2">
        <v>75</v>
      </c>
      <c r="C244" t="s">
        <v>335</v>
      </c>
      <c r="D244" t="s">
        <v>469</v>
      </c>
      <c r="E244" t="str">
        <f t="shared" si="9"/>
        <v>VAC HISTORICAL=75,vaccinia (smallpox),CVX</v>
      </c>
    </row>
    <row r="245" spans="1:6" x14ac:dyDescent="0.25">
      <c r="A245" t="s">
        <v>686</v>
      </c>
      <c r="B245" s="2">
        <v>105</v>
      </c>
      <c r="C245" t="s">
        <v>336</v>
      </c>
      <c r="D245" t="s">
        <v>469</v>
      </c>
      <c r="E245" t="str">
        <f t="shared" si="9"/>
        <v>VAC HISTORICAL=105,vaccinia (smallpox) diluted,CVX</v>
      </c>
    </row>
    <row r="246" spans="1:6" x14ac:dyDescent="0.25">
      <c r="A246" t="s">
        <v>686</v>
      </c>
      <c r="B246" s="2">
        <v>79</v>
      </c>
      <c r="C246" t="s">
        <v>337</v>
      </c>
      <c r="D246" t="s">
        <v>469</v>
      </c>
      <c r="E246" t="str">
        <f t="shared" si="9"/>
        <v>VAC HISTORICAL=79,vaccinia immune globulin,CVX</v>
      </c>
    </row>
    <row r="247" spans="1:6" x14ac:dyDescent="0.25">
      <c r="A247" t="s">
        <v>686</v>
      </c>
      <c r="B247" s="2">
        <v>21</v>
      </c>
      <c r="C247" t="s">
        <v>338</v>
      </c>
      <c r="D247" t="s">
        <v>469</v>
      </c>
      <c r="E247" t="str">
        <f t="shared" si="9"/>
        <v>VAC HISTORICAL=21,varicella,CVX</v>
      </c>
    </row>
    <row r="248" spans="1:6" x14ac:dyDescent="0.25">
      <c r="A248" t="s">
        <v>686</v>
      </c>
      <c r="B248" s="2">
        <v>81</v>
      </c>
      <c r="C248" t="s">
        <v>339</v>
      </c>
      <c r="D248" t="s">
        <v>469</v>
      </c>
      <c r="E248" t="str">
        <f t="shared" si="9"/>
        <v>VAC HISTORICAL=81,VEE, inactivated,CVX</v>
      </c>
    </row>
    <row r="249" spans="1:6" x14ac:dyDescent="0.25">
      <c r="A249" t="s">
        <v>686</v>
      </c>
      <c r="B249" s="2">
        <v>80</v>
      </c>
      <c r="C249" t="s">
        <v>340</v>
      </c>
      <c r="D249" t="s">
        <v>469</v>
      </c>
      <c r="E249" t="str">
        <f t="shared" si="9"/>
        <v>VAC HISTORICAL=80,VEE, live,CVX</v>
      </c>
    </row>
    <row r="250" spans="1:6" x14ac:dyDescent="0.25">
      <c r="A250" t="s">
        <v>686</v>
      </c>
      <c r="B250" s="2">
        <v>92</v>
      </c>
      <c r="C250" t="s">
        <v>341</v>
      </c>
      <c r="D250" t="s">
        <v>469</v>
      </c>
      <c r="E250" t="str">
        <f t="shared" si="9"/>
        <v>VAC HISTORICAL=92,VEE, unspecified formulation,CVX</v>
      </c>
    </row>
    <row r="251" spans="1:6" x14ac:dyDescent="0.25">
      <c r="A251" t="s">
        <v>686</v>
      </c>
      <c r="B251" s="2">
        <v>36</v>
      </c>
      <c r="C251" t="s">
        <v>342</v>
      </c>
      <c r="D251" t="s">
        <v>469</v>
      </c>
      <c r="E251" t="str">
        <f t="shared" si="9"/>
        <v>VAC HISTORICAL=36,VZIG,CVX</v>
      </c>
    </row>
    <row r="252" spans="1:6" x14ac:dyDescent="0.25">
      <c r="A252" t="s">
        <v>686</v>
      </c>
      <c r="B252" s="2">
        <v>117</v>
      </c>
      <c r="C252" t="s">
        <v>343</v>
      </c>
      <c r="D252" t="s">
        <v>469</v>
      </c>
      <c r="E252" t="str">
        <f t="shared" si="9"/>
        <v>VAC HISTORICAL=117,VZIG (IND),CVX</v>
      </c>
    </row>
    <row r="253" spans="1:6" x14ac:dyDescent="0.25">
      <c r="A253" t="s">
        <v>686</v>
      </c>
      <c r="B253" s="2">
        <v>37</v>
      </c>
      <c r="C253" t="s">
        <v>344</v>
      </c>
      <c r="D253" t="s">
        <v>469</v>
      </c>
      <c r="E253" t="str">
        <f t="shared" si="9"/>
        <v>VAC HISTORICAL=37,yellow fever,CVX</v>
      </c>
    </row>
    <row r="254" spans="1:6" x14ac:dyDescent="0.25">
      <c r="A254" t="s">
        <v>686</v>
      </c>
      <c r="B254" s="2">
        <v>121</v>
      </c>
      <c r="C254" t="s">
        <v>345</v>
      </c>
      <c r="D254" t="s">
        <v>469</v>
      </c>
      <c r="E254" t="str">
        <f t="shared" si="9"/>
        <v>VAC HISTORICAL=121,zoster,CVX</v>
      </c>
    </row>
    <row r="255" spans="1:6" x14ac:dyDescent="0.25">
      <c r="A255" t="s">
        <v>687</v>
      </c>
      <c r="B255" s="2" t="s">
        <v>41</v>
      </c>
      <c r="C255" t="s">
        <v>397</v>
      </c>
      <c r="D255" t="s">
        <v>470</v>
      </c>
      <c r="E255" t="str">
        <f t="shared" ref="E255:E310" si="10">A255&amp;"="&amp;B255&amp;","&amp;C255&amp;","&amp;D255</f>
        <v>VAC ADMIN=03,M-M-R II,MSD</v>
      </c>
      <c r="F255" s="5"/>
    </row>
    <row r="256" spans="1:6" x14ac:dyDescent="0.25">
      <c r="A256" t="s">
        <v>687</v>
      </c>
      <c r="B256" s="2" t="s">
        <v>43</v>
      </c>
      <c r="C256" t="s">
        <v>398</v>
      </c>
      <c r="D256" t="s">
        <v>470</v>
      </c>
      <c r="E256" t="str">
        <f t="shared" si="10"/>
        <v>VAC ADMIN=05,ATTENUVAX,MSD</v>
      </c>
      <c r="F256" s="5"/>
    </row>
    <row r="257" spans="1:6" x14ac:dyDescent="0.25">
      <c r="A257" t="s">
        <v>687</v>
      </c>
      <c r="B257" s="2" t="s">
        <v>44</v>
      </c>
      <c r="C257" t="s">
        <v>399</v>
      </c>
      <c r="D257" t="s">
        <v>470</v>
      </c>
      <c r="E257" t="str">
        <f t="shared" si="10"/>
        <v>VAC ADMIN=06,MERUVAX II,MSD</v>
      </c>
      <c r="F257" s="5"/>
    </row>
    <row r="258" spans="1:6" x14ac:dyDescent="0.25">
      <c r="A258" t="s">
        <v>687</v>
      </c>
      <c r="B258" s="2" t="s">
        <v>46</v>
      </c>
      <c r="C258" t="s">
        <v>400</v>
      </c>
      <c r="D258" t="s">
        <v>471</v>
      </c>
      <c r="E258" t="str">
        <f t="shared" si="10"/>
        <v>VAC ADMIN=08,ENGERIX B-PEDS,SKB</v>
      </c>
      <c r="F258" s="5"/>
    </row>
    <row r="259" spans="1:6" x14ac:dyDescent="0.25">
      <c r="A259" t="s">
        <v>687</v>
      </c>
      <c r="B259" s="2" t="s">
        <v>46</v>
      </c>
      <c r="C259" t="s">
        <v>401</v>
      </c>
      <c r="D259" t="s">
        <v>470</v>
      </c>
      <c r="E259" t="str">
        <f t="shared" si="10"/>
        <v>VAC ADMIN=08,RECOMBIVAX-PEDS,MSD</v>
      </c>
      <c r="F259" s="5"/>
    </row>
    <row r="260" spans="1:6" x14ac:dyDescent="0.25">
      <c r="A260" t="s">
        <v>687</v>
      </c>
      <c r="B260" s="2" t="s">
        <v>346</v>
      </c>
      <c r="C260" t="s">
        <v>402</v>
      </c>
      <c r="D260" t="s">
        <v>472</v>
      </c>
      <c r="E260" t="str">
        <f t="shared" si="10"/>
        <v>VAC ADMIN=09,TD(GENERIC),MBL</v>
      </c>
      <c r="F260" s="5"/>
    </row>
    <row r="261" spans="1:6" x14ac:dyDescent="0.25">
      <c r="A261" t="s">
        <v>687</v>
      </c>
      <c r="B261" s="2" t="s">
        <v>347</v>
      </c>
      <c r="C261" t="s">
        <v>403</v>
      </c>
      <c r="D261" t="s">
        <v>473</v>
      </c>
      <c r="E261" t="str">
        <f t="shared" si="10"/>
        <v>VAC ADMIN=10,IPOL,PMC</v>
      </c>
      <c r="F261" s="5"/>
    </row>
    <row r="262" spans="1:6" x14ac:dyDescent="0.25">
      <c r="A262" t="s">
        <v>687</v>
      </c>
      <c r="B262" s="2" t="s">
        <v>348</v>
      </c>
      <c r="C262" t="s">
        <v>404</v>
      </c>
      <c r="D262" t="s">
        <v>474</v>
      </c>
      <c r="E262" t="str">
        <f t="shared" si="10"/>
        <v>VAC ADMIN=100,PREVNAR 7,WAL</v>
      </c>
      <c r="F262" s="5"/>
    </row>
    <row r="263" spans="1:6" x14ac:dyDescent="0.25">
      <c r="A263" t="s">
        <v>687</v>
      </c>
      <c r="B263" s="2" t="s">
        <v>349</v>
      </c>
      <c r="C263" t="s">
        <v>405</v>
      </c>
      <c r="D263" t="s">
        <v>473</v>
      </c>
      <c r="E263" t="str">
        <f t="shared" si="10"/>
        <v>VAC ADMIN=101,TYPHIM VI,PMC</v>
      </c>
      <c r="F263" s="5"/>
    </row>
    <row r="264" spans="1:6" x14ac:dyDescent="0.25">
      <c r="A264" t="s">
        <v>687</v>
      </c>
      <c r="B264" s="2" t="s">
        <v>350</v>
      </c>
      <c r="C264" t="s">
        <v>406</v>
      </c>
      <c r="D264" t="s">
        <v>471</v>
      </c>
      <c r="E264" t="str">
        <f t="shared" si="10"/>
        <v>VAC ADMIN=104,TWINRIX,SKB</v>
      </c>
      <c r="F264" s="5"/>
    </row>
    <row r="265" spans="1:6" x14ac:dyDescent="0.25">
      <c r="A265" t="s">
        <v>687</v>
      </c>
      <c r="B265" s="2" t="s">
        <v>351</v>
      </c>
      <c r="C265" t="s">
        <v>407</v>
      </c>
      <c r="D265" t="s">
        <v>473</v>
      </c>
      <c r="E265" t="str">
        <f t="shared" si="10"/>
        <v>VAC ADMIN=106,DAPTACEL,PMC</v>
      </c>
      <c r="F265" s="5"/>
    </row>
    <row r="266" spans="1:6" x14ac:dyDescent="0.25">
      <c r="A266" t="s">
        <v>687</v>
      </c>
      <c r="B266" s="2" t="s">
        <v>352</v>
      </c>
      <c r="C266" t="s">
        <v>408</v>
      </c>
      <c r="D266" t="s">
        <v>471</v>
      </c>
      <c r="E266" t="str">
        <f t="shared" si="10"/>
        <v>VAC ADMIN=110,PEDIARIX,SKB</v>
      </c>
      <c r="F266" s="5"/>
    </row>
    <row r="267" spans="1:6" x14ac:dyDescent="0.25">
      <c r="A267" t="s">
        <v>687</v>
      </c>
      <c r="B267" s="2" t="s">
        <v>353</v>
      </c>
      <c r="C267" t="s">
        <v>409</v>
      </c>
      <c r="D267" t="s">
        <v>475</v>
      </c>
      <c r="E267" t="str">
        <f t="shared" si="10"/>
        <v>VAC ADMIN=111,FLUMIST,MED</v>
      </c>
      <c r="F267" s="5"/>
    </row>
    <row r="268" spans="1:6" x14ac:dyDescent="0.25">
      <c r="A268" t="s">
        <v>687</v>
      </c>
      <c r="B268" s="2" t="s">
        <v>354</v>
      </c>
      <c r="C268" t="s">
        <v>410</v>
      </c>
      <c r="D268" t="s">
        <v>473</v>
      </c>
      <c r="E268" t="str">
        <f t="shared" si="10"/>
        <v>VAC ADMIN=113,DECAVAC,PMC</v>
      </c>
      <c r="F268" s="5"/>
    </row>
    <row r="269" spans="1:6" x14ac:dyDescent="0.25">
      <c r="A269" t="s">
        <v>687</v>
      </c>
      <c r="B269" s="2" t="s">
        <v>355</v>
      </c>
      <c r="C269" t="s">
        <v>411</v>
      </c>
      <c r="D269" t="s">
        <v>473</v>
      </c>
      <c r="E269" t="str">
        <f t="shared" si="10"/>
        <v>VAC ADMIN=114,MENACTRA,PMC</v>
      </c>
      <c r="F269" s="5"/>
    </row>
    <row r="270" spans="1:6" x14ac:dyDescent="0.25">
      <c r="A270" t="s">
        <v>687</v>
      </c>
      <c r="B270" s="2" t="s">
        <v>356</v>
      </c>
      <c r="C270" t="s">
        <v>412</v>
      </c>
      <c r="D270" t="s">
        <v>473</v>
      </c>
      <c r="E270" t="str">
        <f t="shared" si="10"/>
        <v>VAC ADMIN=115,ADACEL,PMC</v>
      </c>
      <c r="F270" s="5"/>
    </row>
    <row r="271" spans="1:6" x14ac:dyDescent="0.25">
      <c r="A271" t="s">
        <v>687</v>
      </c>
      <c r="B271" s="2" t="s">
        <v>356</v>
      </c>
      <c r="C271" t="s">
        <v>413</v>
      </c>
      <c r="D271" t="s">
        <v>471</v>
      </c>
      <c r="E271" t="str">
        <f t="shared" si="10"/>
        <v>VAC ADMIN=115,BOOSTRIX,SKB</v>
      </c>
      <c r="F271" s="5"/>
    </row>
    <row r="272" spans="1:6" x14ac:dyDescent="0.25">
      <c r="A272" t="s">
        <v>687</v>
      </c>
      <c r="B272" s="2" t="s">
        <v>357</v>
      </c>
      <c r="C272" t="s">
        <v>414</v>
      </c>
      <c r="D272" t="s">
        <v>470</v>
      </c>
      <c r="E272" t="str">
        <f t="shared" si="10"/>
        <v>VAC ADMIN=116,ROTATEQ,MSD</v>
      </c>
      <c r="F272" s="5"/>
    </row>
    <row r="273" spans="1:6" x14ac:dyDescent="0.25">
      <c r="A273" t="s">
        <v>687</v>
      </c>
      <c r="B273" s="2" t="s">
        <v>358</v>
      </c>
      <c r="C273" t="s">
        <v>415</v>
      </c>
      <c r="D273" t="s">
        <v>471</v>
      </c>
      <c r="E273" t="str">
        <f t="shared" si="10"/>
        <v>VAC ADMIN=118,CERVARIX,SKB</v>
      </c>
      <c r="F273" s="5"/>
    </row>
    <row r="274" spans="1:6" x14ac:dyDescent="0.25">
      <c r="A274" t="s">
        <v>687</v>
      </c>
      <c r="B274" s="2" t="s">
        <v>359</v>
      </c>
      <c r="C274" t="s">
        <v>416</v>
      </c>
      <c r="D274" t="s">
        <v>471</v>
      </c>
      <c r="E274" t="str">
        <f t="shared" si="10"/>
        <v>VAC ADMIN=119,ROTARIX,SKB</v>
      </c>
      <c r="F274" s="5"/>
    </row>
    <row r="275" spans="1:6" x14ac:dyDescent="0.25">
      <c r="A275" t="s">
        <v>687</v>
      </c>
      <c r="B275" s="2" t="s">
        <v>360</v>
      </c>
      <c r="C275" t="s">
        <v>417</v>
      </c>
      <c r="D275" t="s">
        <v>473</v>
      </c>
      <c r="E275" t="str">
        <f t="shared" si="10"/>
        <v>VAC ADMIN=120,PENTACEL,PMC</v>
      </c>
      <c r="F275" s="5"/>
    </row>
    <row r="276" spans="1:6" x14ac:dyDescent="0.25">
      <c r="A276" t="s">
        <v>687</v>
      </c>
      <c r="B276" s="2" t="s">
        <v>361</v>
      </c>
      <c r="C276" t="s">
        <v>418</v>
      </c>
      <c r="D276" t="s">
        <v>470</v>
      </c>
      <c r="E276" t="str">
        <f t="shared" si="10"/>
        <v>VAC ADMIN=121,ZOSTAVAX,MSD</v>
      </c>
      <c r="F276" s="5"/>
    </row>
    <row r="277" spans="1:6" x14ac:dyDescent="0.25">
      <c r="A277" t="s">
        <v>687</v>
      </c>
      <c r="B277" s="2" t="s">
        <v>362</v>
      </c>
      <c r="C277" t="s">
        <v>419</v>
      </c>
      <c r="D277" t="s">
        <v>471</v>
      </c>
      <c r="E277" t="str">
        <f t="shared" si="10"/>
        <v>VAC ADMIN=130,KINRIX,SKB</v>
      </c>
      <c r="F277" s="5"/>
    </row>
    <row r="278" spans="1:6" x14ac:dyDescent="0.25">
      <c r="A278" t="s">
        <v>687</v>
      </c>
      <c r="B278" s="2" t="s">
        <v>363</v>
      </c>
      <c r="C278" t="s">
        <v>420</v>
      </c>
      <c r="D278" t="s">
        <v>476</v>
      </c>
      <c r="E278" t="str">
        <f t="shared" si="10"/>
        <v>VAC ADMIN=133,PREVNAR 13,PFR</v>
      </c>
      <c r="F278" s="5"/>
    </row>
    <row r="279" spans="1:6" x14ac:dyDescent="0.25">
      <c r="A279" t="s">
        <v>687</v>
      </c>
      <c r="B279" s="2" t="s">
        <v>363</v>
      </c>
      <c r="C279" t="s">
        <v>420</v>
      </c>
      <c r="D279" t="s">
        <v>474</v>
      </c>
      <c r="E279" t="str">
        <f t="shared" si="10"/>
        <v>VAC ADMIN=133,PREVNAR 13,WAL</v>
      </c>
      <c r="F279" s="5"/>
    </row>
    <row r="280" spans="1:6" x14ac:dyDescent="0.25">
      <c r="A280" t="s">
        <v>687</v>
      </c>
      <c r="B280" s="2" t="s">
        <v>364</v>
      </c>
      <c r="C280" t="s">
        <v>421</v>
      </c>
      <c r="D280" t="s">
        <v>477</v>
      </c>
      <c r="E280" t="str">
        <f t="shared" si="10"/>
        <v>VAC ADMIN=134,IXIARO,INT</v>
      </c>
      <c r="F280" s="5"/>
    </row>
    <row r="281" spans="1:6" x14ac:dyDescent="0.25">
      <c r="A281" t="s">
        <v>687</v>
      </c>
      <c r="B281" s="2" t="s">
        <v>365</v>
      </c>
      <c r="C281" t="s">
        <v>422</v>
      </c>
      <c r="D281" t="s">
        <v>473</v>
      </c>
      <c r="E281" t="str">
        <f t="shared" si="10"/>
        <v>VAC ADMIN=135,FLUZONE-HIGH DOSE,PMC</v>
      </c>
      <c r="F281" s="5"/>
    </row>
    <row r="282" spans="1:6" x14ac:dyDescent="0.25">
      <c r="A282" t="s">
        <v>687</v>
      </c>
      <c r="B282" s="2" t="s">
        <v>366</v>
      </c>
      <c r="C282" t="s">
        <v>423</v>
      </c>
      <c r="D282" t="s">
        <v>478</v>
      </c>
      <c r="E282" t="str">
        <f t="shared" si="10"/>
        <v>VAC ADMIN=136,MENVEO,NOV</v>
      </c>
      <c r="F282" s="5"/>
    </row>
    <row r="283" spans="1:6" x14ac:dyDescent="0.25">
      <c r="A283" t="s">
        <v>687</v>
      </c>
      <c r="B283" s="2" t="s">
        <v>367</v>
      </c>
      <c r="C283" t="s">
        <v>424</v>
      </c>
      <c r="D283" t="s">
        <v>479</v>
      </c>
      <c r="E283" t="str">
        <f t="shared" si="10"/>
        <v>VAC ADMIN=140,Afluria, preservative free,CSL</v>
      </c>
      <c r="F283" s="5"/>
    </row>
    <row r="284" spans="1:6" x14ac:dyDescent="0.25">
      <c r="A284" t="s">
        <v>687</v>
      </c>
      <c r="B284" s="2" t="s">
        <v>367</v>
      </c>
      <c r="C284" t="s">
        <v>425</v>
      </c>
      <c r="D284" t="s">
        <v>478</v>
      </c>
      <c r="E284" t="str">
        <f t="shared" si="10"/>
        <v>VAC ADMIN=140,AGRIFLU,NOV</v>
      </c>
      <c r="F284" s="5"/>
    </row>
    <row r="285" spans="1:6" x14ac:dyDescent="0.25">
      <c r="A285" t="s">
        <v>687</v>
      </c>
      <c r="B285" s="2" t="s">
        <v>367</v>
      </c>
      <c r="C285" t="s">
        <v>426</v>
      </c>
      <c r="D285" t="s">
        <v>471</v>
      </c>
      <c r="E285" t="str">
        <f t="shared" si="10"/>
        <v>VAC ADMIN=140,FLUARIX,SKB</v>
      </c>
      <c r="F285" s="5"/>
    </row>
    <row r="286" spans="1:6" x14ac:dyDescent="0.25">
      <c r="A286" t="s">
        <v>687</v>
      </c>
      <c r="B286" s="2" t="s">
        <v>367</v>
      </c>
      <c r="C286" t="s">
        <v>427</v>
      </c>
      <c r="D286" t="s">
        <v>478</v>
      </c>
      <c r="E286" t="str">
        <f t="shared" si="10"/>
        <v>VAC ADMIN=140,FLUVIRIN-PRESERVATIVE FREE,NOV</v>
      </c>
      <c r="F286" s="5"/>
    </row>
    <row r="287" spans="1:6" x14ac:dyDescent="0.25">
      <c r="A287" t="s">
        <v>687</v>
      </c>
      <c r="B287" s="2" t="s">
        <v>367</v>
      </c>
      <c r="C287" t="s">
        <v>428</v>
      </c>
      <c r="D287" t="s">
        <v>473</v>
      </c>
      <c r="E287" t="str">
        <f t="shared" si="10"/>
        <v>VAC ADMIN=140,FLUZONE-PRESERVATIVE FREE,PMC</v>
      </c>
      <c r="F287" s="5"/>
    </row>
    <row r="288" spans="1:6" x14ac:dyDescent="0.25">
      <c r="A288" t="s">
        <v>687</v>
      </c>
      <c r="B288" s="2" t="s">
        <v>368</v>
      </c>
      <c r="C288" t="s">
        <v>429</v>
      </c>
      <c r="D288" t="s">
        <v>479</v>
      </c>
      <c r="E288" t="str">
        <f t="shared" si="10"/>
        <v>VAC ADMIN=141,AFLURIA,CSL</v>
      </c>
      <c r="F288" s="5"/>
    </row>
    <row r="289" spans="1:6" x14ac:dyDescent="0.25">
      <c r="A289" t="s">
        <v>687</v>
      </c>
      <c r="B289" s="2" t="s">
        <v>368</v>
      </c>
      <c r="C289" t="s">
        <v>430</v>
      </c>
      <c r="D289" t="s">
        <v>471</v>
      </c>
      <c r="E289" t="str">
        <f t="shared" si="10"/>
        <v>VAC ADMIN=141,FLULAVAL,SKB</v>
      </c>
      <c r="F289" s="5"/>
    </row>
    <row r="290" spans="1:6" x14ac:dyDescent="0.25">
      <c r="A290" t="s">
        <v>687</v>
      </c>
      <c r="B290" s="2" t="s">
        <v>368</v>
      </c>
      <c r="C290" t="s">
        <v>431</v>
      </c>
      <c r="D290" t="s">
        <v>478</v>
      </c>
      <c r="E290" t="str">
        <f t="shared" si="10"/>
        <v>VAC ADMIN=141,FLUVIRIN,NOV</v>
      </c>
      <c r="F290" s="5"/>
    </row>
    <row r="291" spans="1:6" x14ac:dyDescent="0.25">
      <c r="A291" t="s">
        <v>687</v>
      </c>
      <c r="B291" s="2" t="s">
        <v>368</v>
      </c>
      <c r="C291" t="s">
        <v>432</v>
      </c>
      <c r="D291" t="s">
        <v>473</v>
      </c>
      <c r="E291" t="str">
        <f t="shared" si="10"/>
        <v>VAC ADMIN=141,FLUZONE,PMC</v>
      </c>
      <c r="F291" s="5"/>
    </row>
    <row r="292" spans="1:6" x14ac:dyDescent="0.25">
      <c r="A292" t="s">
        <v>687</v>
      </c>
      <c r="B292" s="2" t="s">
        <v>369</v>
      </c>
      <c r="C292" t="s">
        <v>433</v>
      </c>
      <c r="D292" t="s">
        <v>473</v>
      </c>
      <c r="E292" t="str">
        <f t="shared" si="10"/>
        <v>VAC ADMIN=18,IMOVAX,PMC</v>
      </c>
      <c r="F292" s="5"/>
    </row>
    <row r="293" spans="1:6" x14ac:dyDescent="0.25">
      <c r="A293" t="s">
        <v>687</v>
      </c>
      <c r="B293" s="2" t="s">
        <v>369</v>
      </c>
      <c r="C293" t="s">
        <v>434</v>
      </c>
      <c r="D293" t="s">
        <v>478</v>
      </c>
      <c r="E293" t="str">
        <f t="shared" si="10"/>
        <v>VAC ADMIN=18,RABAVERT,NOV</v>
      </c>
      <c r="F293" s="5"/>
    </row>
    <row r="294" spans="1:6" x14ac:dyDescent="0.25">
      <c r="A294" t="s">
        <v>687</v>
      </c>
      <c r="B294" s="2" t="s">
        <v>370</v>
      </c>
      <c r="C294" t="s">
        <v>435</v>
      </c>
      <c r="D294" t="s">
        <v>473</v>
      </c>
      <c r="E294" t="str">
        <f t="shared" si="10"/>
        <v>VAC ADMIN=19,MYCOBAX,PMC</v>
      </c>
      <c r="F294" s="5"/>
    </row>
    <row r="295" spans="1:6" x14ac:dyDescent="0.25">
      <c r="A295" t="s">
        <v>687</v>
      </c>
      <c r="B295" s="2" t="s">
        <v>370</v>
      </c>
      <c r="C295" t="s">
        <v>436</v>
      </c>
      <c r="D295" t="s">
        <v>480</v>
      </c>
      <c r="E295" t="str">
        <f t="shared" si="10"/>
        <v>VAC ADMIN=19,TICE BCG,OTC</v>
      </c>
      <c r="F295" s="5"/>
    </row>
    <row r="296" spans="1:6" x14ac:dyDescent="0.25">
      <c r="A296" t="s">
        <v>687</v>
      </c>
      <c r="B296" s="2" t="s">
        <v>371</v>
      </c>
      <c r="C296" t="s">
        <v>437</v>
      </c>
      <c r="D296" t="s">
        <v>471</v>
      </c>
      <c r="E296" t="str">
        <f t="shared" si="10"/>
        <v>VAC ADMIN=20,INFANRIX,SKB</v>
      </c>
      <c r="F296" s="5"/>
    </row>
    <row r="297" spans="1:6" x14ac:dyDescent="0.25">
      <c r="A297" t="s">
        <v>687</v>
      </c>
      <c r="B297" s="2" t="s">
        <v>371</v>
      </c>
      <c r="C297" t="s">
        <v>438</v>
      </c>
      <c r="D297" t="s">
        <v>473</v>
      </c>
      <c r="E297" t="str">
        <f t="shared" si="10"/>
        <v>VAC ADMIN=20,TRIPEDIA,PMC</v>
      </c>
      <c r="F297" s="5"/>
    </row>
    <row r="298" spans="1:6" x14ac:dyDescent="0.25">
      <c r="A298" t="s">
        <v>687</v>
      </c>
      <c r="B298" s="2" t="s">
        <v>372</v>
      </c>
      <c r="C298" t="s">
        <v>439</v>
      </c>
      <c r="D298" t="s">
        <v>470</v>
      </c>
      <c r="E298" t="str">
        <f t="shared" si="10"/>
        <v>VAC ADMIN=21,VARIVAX,MSD</v>
      </c>
      <c r="F298" s="5"/>
    </row>
    <row r="299" spans="1:6" x14ac:dyDescent="0.25">
      <c r="A299" t="s">
        <v>687</v>
      </c>
      <c r="B299" s="2" t="s">
        <v>373</v>
      </c>
      <c r="C299" t="s">
        <v>440</v>
      </c>
      <c r="D299" t="s">
        <v>482</v>
      </c>
      <c r="E299" t="str">
        <f t="shared" si="10"/>
        <v>VAC ADMIN=24,BIOTHRAX,MIP</v>
      </c>
      <c r="F299" s="5"/>
    </row>
    <row r="300" spans="1:6" x14ac:dyDescent="0.25">
      <c r="A300" t="s">
        <v>687</v>
      </c>
      <c r="B300" s="2" t="s">
        <v>374</v>
      </c>
      <c r="C300" t="s">
        <v>441</v>
      </c>
      <c r="D300" t="s">
        <v>483</v>
      </c>
      <c r="E300" t="str">
        <f t="shared" si="10"/>
        <v>VAC ADMIN=25,VIVOTIF BERNA,BPC</v>
      </c>
      <c r="F300" s="5"/>
    </row>
    <row r="301" spans="1:6" x14ac:dyDescent="0.25">
      <c r="A301" t="s">
        <v>687</v>
      </c>
      <c r="B301" s="2" t="s">
        <v>375</v>
      </c>
      <c r="C301" t="s">
        <v>442</v>
      </c>
      <c r="D301" t="s">
        <v>473</v>
      </c>
      <c r="E301" t="str">
        <f t="shared" si="10"/>
        <v>VAC ADMIN=28,DT(GENERIC),PMC</v>
      </c>
      <c r="F301" s="5"/>
    </row>
    <row r="302" spans="1:6" x14ac:dyDescent="0.25">
      <c r="A302" t="s">
        <v>687</v>
      </c>
      <c r="B302" s="2" t="s">
        <v>376</v>
      </c>
      <c r="C302" t="s">
        <v>443</v>
      </c>
      <c r="D302" t="s">
        <v>473</v>
      </c>
      <c r="E302" t="str">
        <f t="shared" si="10"/>
        <v>VAC ADMIN=32,MENOMUNE,PMC</v>
      </c>
      <c r="F302" s="5"/>
    </row>
    <row r="303" spans="1:6" x14ac:dyDescent="0.25">
      <c r="A303" t="s">
        <v>687</v>
      </c>
      <c r="B303" s="2" t="s">
        <v>377</v>
      </c>
      <c r="C303" t="s">
        <v>444</v>
      </c>
      <c r="D303" t="s">
        <v>470</v>
      </c>
      <c r="E303" t="str">
        <f t="shared" si="10"/>
        <v>VAC ADMIN=33,PNEUMOVAX 23,MSD</v>
      </c>
      <c r="F303" s="5"/>
    </row>
    <row r="304" spans="1:6" x14ac:dyDescent="0.25">
      <c r="A304" t="s">
        <v>687</v>
      </c>
      <c r="B304" s="2" t="s">
        <v>378</v>
      </c>
      <c r="C304" t="s">
        <v>445</v>
      </c>
      <c r="D304" t="s">
        <v>473</v>
      </c>
      <c r="E304" t="str">
        <f t="shared" si="10"/>
        <v>VAC ADMIN=35,TETANUS TOXOID (GENERIC),PMC</v>
      </c>
      <c r="F304" s="5"/>
    </row>
    <row r="305" spans="1:6" x14ac:dyDescent="0.25">
      <c r="A305" t="s">
        <v>687</v>
      </c>
      <c r="B305" s="2" t="s">
        <v>379</v>
      </c>
      <c r="C305" t="s">
        <v>446</v>
      </c>
      <c r="D305" t="s">
        <v>473</v>
      </c>
      <c r="E305" t="str">
        <f t="shared" si="10"/>
        <v>VAC ADMIN=37,YF-VAX,PMC</v>
      </c>
      <c r="F305" s="5"/>
    </row>
    <row r="306" spans="1:6" x14ac:dyDescent="0.25">
      <c r="A306" t="s">
        <v>687</v>
      </c>
      <c r="B306" s="2" t="s">
        <v>380</v>
      </c>
      <c r="C306" t="s">
        <v>447</v>
      </c>
      <c r="D306" t="s">
        <v>484</v>
      </c>
      <c r="E306" t="str">
        <f t="shared" si="10"/>
        <v>VAC ADMIN=39,JE-VAX,JPN</v>
      </c>
      <c r="F306" s="5"/>
    </row>
    <row r="307" spans="1:6" x14ac:dyDescent="0.25">
      <c r="A307" t="s">
        <v>687</v>
      </c>
      <c r="B307" s="2" t="s">
        <v>381</v>
      </c>
      <c r="C307" t="s">
        <v>448</v>
      </c>
      <c r="D307" t="s">
        <v>471</v>
      </c>
      <c r="E307" t="str">
        <f t="shared" si="10"/>
        <v>VAC ADMIN=43,ENGERIX-B-ADULT,SKB</v>
      </c>
      <c r="F307" s="5"/>
    </row>
    <row r="308" spans="1:6" x14ac:dyDescent="0.25">
      <c r="A308" t="s">
        <v>687</v>
      </c>
      <c r="B308" s="2" t="s">
        <v>381</v>
      </c>
      <c r="C308" t="s">
        <v>449</v>
      </c>
      <c r="D308" t="s">
        <v>470</v>
      </c>
      <c r="E308" t="str">
        <f t="shared" si="10"/>
        <v>VAC ADMIN=43,RECOMBIVAX-ADULT,MSD</v>
      </c>
      <c r="F308" s="5"/>
    </row>
    <row r="309" spans="1:6" x14ac:dyDescent="0.25">
      <c r="A309" t="s">
        <v>687</v>
      </c>
      <c r="B309" s="2" t="s">
        <v>382</v>
      </c>
      <c r="C309" t="s">
        <v>450</v>
      </c>
      <c r="D309" t="s">
        <v>470</v>
      </c>
      <c r="E309" t="str">
        <f t="shared" si="10"/>
        <v>VAC ADMIN=44,RECOMBIVAX-DIALYSIS,MSD</v>
      </c>
      <c r="F309" s="5"/>
    </row>
    <row r="310" spans="1:6" x14ac:dyDescent="0.25">
      <c r="A310" t="s">
        <v>687</v>
      </c>
      <c r="B310" s="2" t="s">
        <v>383</v>
      </c>
      <c r="C310" t="s">
        <v>451</v>
      </c>
      <c r="D310" t="s">
        <v>473</v>
      </c>
      <c r="E310" t="str">
        <f t="shared" si="10"/>
        <v>VAC ADMIN=46,PROHIBIT,PMC</v>
      </c>
      <c r="F310" s="5"/>
    </row>
    <row r="311" spans="1:6" x14ac:dyDescent="0.25">
      <c r="A311" t="s">
        <v>687</v>
      </c>
      <c r="B311" s="2" t="s">
        <v>384</v>
      </c>
      <c r="C311" t="s">
        <v>452</v>
      </c>
      <c r="D311" t="s">
        <v>473</v>
      </c>
      <c r="E311" t="str">
        <f t="shared" ref="E311:E371" si="11">A311&amp;"="&amp;B311&amp;","&amp;C311&amp;","&amp;D311</f>
        <v>VAC ADMIN=48,ACTHIB,PMC</v>
      </c>
      <c r="F311" s="5"/>
    </row>
    <row r="312" spans="1:6" x14ac:dyDescent="0.25">
      <c r="A312" t="s">
        <v>687</v>
      </c>
      <c r="B312" s="2" t="s">
        <v>384</v>
      </c>
      <c r="C312" t="s">
        <v>453</v>
      </c>
      <c r="D312" t="s">
        <v>471</v>
      </c>
      <c r="E312" t="str">
        <f t="shared" si="11"/>
        <v>VAC ADMIN=48,HIBERIX,SKB</v>
      </c>
      <c r="F312" s="5"/>
    </row>
    <row r="313" spans="1:6" x14ac:dyDescent="0.25">
      <c r="A313" t="s">
        <v>687</v>
      </c>
      <c r="B313" s="2" t="s">
        <v>385</v>
      </c>
      <c r="C313" t="s">
        <v>454</v>
      </c>
      <c r="D313" t="s">
        <v>470</v>
      </c>
      <c r="E313" t="str">
        <f t="shared" si="11"/>
        <v>VAC ADMIN=49,PEDVAXHIB,MSD</v>
      </c>
      <c r="F313" s="5"/>
    </row>
    <row r="314" spans="1:6" x14ac:dyDescent="0.25">
      <c r="A314" t="s">
        <v>687</v>
      </c>
      <c r="B314" s="2" t="s">
        <v>386</v>
      </c>
      <c r="C314" t="s">
        <v>455</v>
      </c>
      <c r="D314" t="s">
        <v>473</v>
      </c>
      <c r="E314" t="str">
        <f t="shared" si="11"/>
        <v>VAC ADMIN=50,TRIHIBIT,PMC</v>
      </c>
      <c r="F314" s="5"/>
    </row>
    <row r="315" spans="1:6" x14ac:dyDescent="0.25">
      <c r="A315" t="s">
        <v>687</v>
      </c>
      <c r="B315" s="2" t="s">
        <v>387</v>
      </c>
      <c r="C315" t="s">
        <v>456</v>
      </c>
      <c r="D315" t="s">
        <v>470</v>
      </c>
      <c r="E315" t="str">
        <f t="shared" si="11"/>
        <v>VAC ADMIN=51,COMVAX,MSD</v>
      </c>
      <c r="F315" s="5"/>
    </row>
    <row r="316" spans="1:6" x14ac:dyDescent="0.25">
      <c r="A316" t="s">
        <v>687</v>
      </c>
      <c r="B316" s="2" t="s">
        <v>388</v>
      </c>
      <c r="C316" t="s">
        <v>457</v>
      </c>
      <c r="D316" t="s">
        <v>471</v>
      </c>
      <c r="E316" t="str">
        <f t="shared" si="11"/>
        <v>VAC ADMIN=52,HAVRIX-ADULT,SKB</v>
      </c>
      <c r="F316" s="5"/>
    </row>
    <row r="317" spans="1:6" x14ac:dyDescent="0.25">
      <c r="A317" t="s">
        <v>687</v>
      </c>
      <c r="B317" s="2" t="s">
        <v>388</v>
      </c>
      <c r="C317" t="s">
        <v>458</v>
      </c>
      <c r="D317" t="s">
        <v>470</v>
      </c>
      <c r="E317" t="str">
        <f t="shared" si="11"/>
        <v>VAC ADMIN=52,VAQTA-ADULT,MSD</v>
      </c>
      <c r="F317" s="5"/>
    </row>
    <row r="318" spans="1:6" x14ac:dyDescent="0.25">
      <c r="A318" t="s">
        <v>687</v>
      </c>
      <c r="B318" s="2" t="s">
        <v>389</v>
      </c>
      <c r="C318" t="s">
        <v>459</v>
      </c>
      <c r="D318" t="s">
        <v>486</v>
      </c>
      <c r="E318" t="str">
        <f t="shared" si="11"/>
        <v>VAC ADMIN=53,TYPHOID-AKD,USA</v>
      </c>
      <c r="F318" s="5"/>
    </row>
    <row r="319" spans="1:6" x14ac:dyDescent="0.25">
      <c r="A319" t="s">
        <v>687</v>
      </c>
      <c r="B319" s="2" t="s">
        <v>390</v>
      </c>
      <c r="C319" t="s">
        <v>460</v>
      </c>
      <c r="D319" t="s">
        <v>470</v>
      </c>
      <c r="E319" t="str">
        <f t="shared" si="11"/>
        <v>VAC ADMIN=62,GARDASIL,MSD</v>
      </c>
      <c r="F319" s="5"/>
    </row>
    <row r="320" spans="1:6" x14ac:dyDescent="0.25">
      <c r="A320" t="s">
        <v>687</v>
      </c>
      <c r="B320" s="2" t="s">
        <v>391</v>
      </c>
      <c r="C320" t="s">
        <v>461</v>
      </c>
      <c r="D320" t="s">
        <v>473</v>
      </c>
      <c r="E320" t="str">
        <f t="shared" si="11"/>
        <v>VAC ADMIN=75,ACAM2000,PMC</v>
      </c>
      <c r="F320" s="5"/>
    </row>
    <row r="321" spans="1:6" x14ac:dyDescent="0.25">
      <c r="A321" t="s">
        <v>687</v>
      </c>
      <c r="B321" s="2" t="s">
        <v>392</v>
      </c>
      <c r="C321" t="s">
        <v>462</v>
      </c>
      <c r="D321" t="s">
        <v>471</v>
      </c>
      <c r="E321" t="str">
        <f t="shared" si="11"/>
        <v>VAC ADMIN=83,HAVRIX-PEDS,SKB</v>
      </c>
      <c r="F321" s="5"/>
    </row>
    <row r="322" spans="1:6" x14ac:dyDescent="0.25">
      <c r="A322" t="s">
        <v>687</v>
      </c>
      <c r="B322" s="2" t="s">
        <v>392</v>
      </c>
      <c r="C322" t="s">
        <v>463</v>
      </c>
      <c r="D322" t="s">
        <v>470</v>
      </c>
      <c r="E322" t="str">
        <f t="shared" si="11"/>
        <v>VAC ADMIN=83,VAQTA-PEDS,MSD</v>
      </c>
      <c r="F322" s="5"/>
    </row>
    <row r="323" spans="1:6" x14ac:dyDescent="0.25">
      <c r="A323" t="s">
        <v>687</v>
      </c>
      <c r="B323" s="2" t="s">
        <v>393</v>
      </c>
      <c r="C323" t="s">
        <v>464</v>
      </c>
      <c r="D323" t="s">
        <v>470</v>
      </c>
      <c r="E323" t="str">
        <f t="shared" si="11"/>
        <v>VAC ADMIN=94,PROQUAD,MSD</v>
      </c>
      <c r="F323" s="5"/>
    </row>
    <row r="324" spans="1:6" x14ac:dyDescent="0.25">
      <c r="A324" t="s">
        <v>687</v>
      </c>
      <c r="B324" s="2" t="s">
        <v>354</v>
      </c>
      <c r="C324" t="s">
        <v>465</v>
      </c>
      <c r="D324" t="s">
        <v>473</v>
      </c>
      <c r="E324" t="str">
        <f t="shared" si="11"/>
        <v>VAC ADMIN=113,Tenivac,PMC</v>
      </c>
      <c r="F324" s="5"/>
    </row>
    <row r="325" spans="1:6" x14ac:dyDescent="0.25">
      <c r="A325" t="s">
        <v>687</v>
      </c>
      <c r="B325" s="2" t="s">
        <v>394</v>
      </c>
      <c r="C325" t="s">
        <v>466</v>
      </c>
      <c r="D325" t="s">
        <v>471</v>
      </c>
      <c r="E325" t="str">
        <f t="shared" si="11"/>
        <v>VAC ADMIN=148,MENHIBRIX,SKB</v>
      </c>
      <c r="F325" s="5"/>
    </row>
    <row r="326" spans="1:6" x14ac:dyDescent="0.25">
      <c r="A326" t="s">
        <v>687</v>
      </c>
      <c r="B326" s="2" t="s">
        <v>395</v>
      </c>
      <c r="C326" t="s">
        <v>467</v>
      </c>
      <c r="D326" t="s">
        <v>475</v>
      </c>
      <c r="E326" t="str">
        <f t="shared" si="11"/>
        <v>VAC ADMIN=149,Flumist quadrivalent ,MED</v>
      </c>
      <c r="F326" s="5"/>
    </row>
    <row r="327" spans="1:6" x14ac:dyDescent="0.25">
      <c r="A327" t="s">
        <v>687</v>
      </c>
      <c r="B327" s="2" t="s">
        <v>396</v>
      </c>
      <c r="C327" t="s">
        <v>468</v>
      </c>
      <c r="D327" t="s">
        <v>488</v>
      </c>
      <c r="E327" t="str">
        <f t="shared" si="11"/>
        <v>VAC ADMIN=143,Adenovirus types 4 and 7 ,BRR</v>
      </c>
      <c r="F327" s="5"/>
    </row>
    <row r="328" spans="1:6" x14ac:dyDescent="0.25">
      <c r="A328" t="s">
        <v>216</v>
      </c>
      <c r="B328" s="2" t="s">
        <v>489</v>
      </c>
      <c r="C328" t="s">
        <v>490</v>
      </c>
      <c r="D328" t="s">
        <v>216</v>
      </c>
      <c r="E328" t="str">
        <f t="shared" si="11"/>
        <v>MVX=AB,Abbott Laboratories,MVX</v>
      </c>
    </row>
    <row r="329" spans="1:6" x14ac:dyDescent="0.25">
      <c r="A329" t="s">
        <v>216</v>
      </c>
      <c r="B329" s="2" t="s">
        <v>487</v>
      </c>
      <c r="C329" t="s">
        <v>491</v>
      </c>
      <c r="D329" t="s">
        <v>216</v>
      </c>
      <c r="E329" t="str">
        <f t="shared" si="11"/>
        <v>MVX=ACA,Acambis, Inc,MVX</v>
      </c>
    </row>
    <row r="330" spans="1:6" x14ac:dyDescent="0.25">
      <c r="A330" t="s">
        <v>216</v>
      </c>
      <c r="B330" s="2" t="s">
        <v>492</v>
      </c>
      <c r="C330" t="s">
        <v>493</v>
      </c>
      <c r="D330" t="s">
        <v>216</v>
      </c>
      <c r="E330" t="str">
        <f t="shared" si="11"/>
        <v>MVX=AD,Adams Laboratories, Inc.,MVX</v>
      </c>
    </row>
    <row r="331" spans="1:6" x14ac:dyDescent="0.25">
      <c r="A331" t="s">
        <v>216</v>
      </c>
      <c r="B331" s="2" t="s">
        <v>494</v>
      </c>
      <c r="C331" t="s">
        <v>495</v>
      </c>
      <c r="D331" t="s">
        <v>216</v>
      </c>
      <c r="E331" t="str">
        <f t="shared" si="11"/>
        <v>MVX=ALP,Alpha Therapeutic Corporation,MVX</v>
      </c>
    </row>
    <row r="332" spans="1:6" x14ac:dyDescent="0.25">
      <c r="A332" t="s">
        <v>216</v>
      </c>
      <c r="B332" s="2" t="s">
        <v>496</v>
      </c>
      <c r="C332" t="s">
        <v>497</v>
      </c>
      <c r="D332" t="s">
        <v>216</v>
      </c>
      <c r="E332" t="str">
        <f t="shared" si="11"/>
        <v>MVX=AR,Armour,MVX</v>
      </c>
    </row>
    <row r="333" spans="1:6" x14ac:dyDescent="0.25">
      <c r="A333" t="s">
        <v>216</v>
      </c>
      <c r="B333" s="2" t="s">
        <v>498</v>
      </c>
      <c r="C333" t="s">
        <v>499</v>
      </c>
      <c r="D333" t="s">
        <v>216</v>
      </c>
      <c r="E333" t="str">
        <f t="shared" si="11"/>
        <v>MVX=AVB,Aventis Behring L.L.C.,MVX</v>
      </c>
    </row>
    <row r="334" spans="1:6" x14ac:dyDescent="0.25">
      <c r="A334" t="s">
        <v>216</v>
      </c>
      <c r="B334" s="2" t="s">
        <v>500</v>
      </c>
      <c r="C334" t="s">
        <v>501</v>
      </c>
      <c r="D334" t="s">
        <v>216</v>
      </c>
      <c r="E334" t="str">
        <f t="shared" si="11"/>
        <v>MVX=AVI,Aviron,MVX</v>
      </c>
    </row>
    <row r="335" spans="1:6" x14ac:dyDescent="0.25">
      <c r="A335" t="s">
        <v>216</v>
      </c>
      <c r="B335" s="2" t="s">
        <v>502</v>
      </c>
      <c r="C335" t="s">
        <v>503</v>
      </c>
      <c r="D335" t="s">
        <v>216</v>
      </c>
      <c r="E335" t="str">
        <f t="shared" si="11"/>
        <v>MVX=BA,Baxter Healthcare Corporation-inactive,MVX</v>
      </c>
    </row>
    <row r="336" spans="1:6" x14ac:dyDescent="0.25">
      <c r="A336" t="s">
        <v>216</v>
      </c>
      <c r="B336" s="2" t="s">
        <v>504</v>
      </c>
      <c r="C336" t="s">
        <v>505</v>
      </c>
      <c r="D336" t="s">
        <v>216</v>
      </c>
      <c r="E336" t="str">
        <f t="shared" si="11"/>
        <v>MVX=BAH,Baxter Healthcare Corporation,MVX</v>
      </c>
    </row>
    <row r="337" spans="1:5" x14ac:dyDescent="0.25">
      <c r="A337" t="s">
        <v>216</v>
      </c>
      <c r="B337" s="2" t="s">
        <v>506</v>
      </c>
      <c r="C337" t="s">
        <v>507</v>
      </c>
      <c r="D337" t="s">
        <v>216</v>
      </c>
      <c r="E337" t="str">
        <f t="shared" si="11"/>
        <v>MVX=BAY,Bayer Corporation,MVX</v>
      </c>
    </row>
    <row r="338" spans="1:5" x14ac:dyDescent="0.25">
      <c r="A338" t="s">
        <v>216</v>
      </c>
      <c r="B338" s="2" t="s">
        <v>508</v>
      </c>
      <c r="C338" t="s">
        <v>509</v>
      </c>
      <c r="D338" t="s">
        <v>216</v>
      </c>
      <c r="E338" t="str">
        <f t="shared" si="11"/>
        <v>MVX=BP,Berna Products,MVX</v>
      </c>
    </row>
    <row r="339" spans="1:5" x14ac:dyDescent="0.25">
      <c r="A339" t="s">
        <v>216</v>
      </c>
      <c r="B339" s="2" t="s">
        <v>483</v>
      </c>
      <c r="C339" t="s">
        <v>510</v>
      </c>
      <c r="D339" t="s">
        <v>216</v>
      </c>
      <c r="E339" t="str">
        <f t="shared" si="11"/>
        <v>MVX=BPC,Berna Products Corporation,MVX</v>
      </c>
    </row>
    <row r="340" spans="1:5" x14ac:dyDescent="0.25">
      <c r="A340" t="s">
        <v>216</v>
      </c>
      <c r="B340" s="2" t="s">
        <v>511</v>
      </c>
      <c r="C340" t="s">
        <v>512</v>
      </c>
      <c r="D340" t="s">
        <v>216</v>
      </c>
      <c r="E340" t="str">
        <f t="shared" si="11"/>
        <v>MVX=BTP,Biotest Pharmaceuticals Corporation,MVX</v>
      </c>
    </row>
    <row r="341" spans="1:5" x14ac:dyDescent="0.25">
      <c r="A341" t="s">
        <v>216</v>
      </c>
      <c r="B341" s="2" t="s">
        <v>482</v>
      </c>
      <c r="C341" t="s">
        <v>513</v>
      </c>
      <c r="D341" t="s">
        <v>216</v>
      </c>
      <c r="E341" t="str">
        <f t="shared" si="11"/>
        <v>MVX=MIP,Emergent BioDefense Operations Lansing,MVX</v>
      </c>
    </row>
    <row r="342" spans="1:5" x14ac:dyDescent="0.25">
      <c r="A342" t="s">
        <v>216</v>
      </c>
      <c r="B342" s="2" t="s">
        <v>479</v>
      </c>
      <c r="C342" t="s">
        <v>514</v>
      </c>
      <c r="D342" t="s">
        <v>216</v>
      </c>
      <c r="E342" t="str">
        <f t="shared" si="11"/>
        <v>MVX=CSL,CSL Behring, Inc,MVX</v>
      </c>
    </row>
    <row r="343" spans="1:5" x14ac:dyDescent="0.25">
      <c r="A343" t="s">
        <v>216</v>
      </c>
      <c r="B343" s="2" t="s">
        <v>515</v>
      </c>
      <c r="C343" t="s">
        <v>516</v>
      </c>
      <c r="D343" t="s">
        <v>216</v>
      </c>
      <c r="E343" t="str">
        <f t="shared" si="11"/>
        <v>MVX=CNJ,Cangene Corporation,MVX</v>
      </c>
    </row>
    <row r="344" spans="1:5" x14ac:dyDescent="0.25">
      <c r="A344" t="s">
        <v>216</v>
      </c>
      <c r="B344" s="2" t="s">
        <v>517</v>
      </c>
      <c r="C344" t="s">
        <v>518</v>
      </c>
      <c r="D344" t="s">
        <v>216</v>
      </c>
      <c r="E344" t="str">
        <f t="shared" si="11"/>
        <v>MVX=CMP,Celltech Medeva Pharmaceuticals,MVX</v>
      </c>
    </row>
    <row r="345" spans="1:5" x14ac:dyDescent="0.25">
      <c r="A345" t="s">
        <v>216</v>
      </c>
      <c r="B345" s="2" t="s">
        <v>519</v>
      </c>
      <c r="C345" t="s">
        <v>520</v>
      </c>
      <c r="D345" t="s">
        <v>216</v>
      </c>
      <c r="E345" t="str">
        <f t="shared" si="11"/>
        <v>MVX=CEN,Centeon L.L.C.,MVX</v>
      </c>
    </row>
    <row r="346" spans="1:5" x14ac:dyDescent="0.25">
      <c r="A346" t="s">
        <v>216</v>
      </c>
      <c r="B346" s="2" t="s">
        <v>485</v>
      </c>
      <c r="C346" t="s">
        <v>521</v>
      </c>
      <c r="D346" t="s">
        <v>216</v>
      </c>
      <c r="E346" t="str">
        <f t="shared" si="11"/>
        <v>MVX=CHI,Chiron Corporation,MVX</v>
      </c>
    </row>
    <row r="347" spans="1:5" x14ac:dyDescent="0.25">
      <c r="A347" t="s">
        <v>216</v>
      </c>
      <c r="B347" s="2" t="s">
        <v>522</v>
      </c>
      <c r="C347" t="s">
        <v>523</v>
      </c>
      <c r="D347" t="s">
        <v>216</v>
      </c>
      <c r="E347" t="str">
        <f t="shared" si="11"/>
        <v>MVX=CON,Connaught,MVX</v>
      </c>
    </row>
    <row r="348" spans="1:5" x14ac:dyDescent="0.25">
      <c r="A348" t="s">
        <v>216</v>
      </c>
      <c r="B348" s="2" t="s">
        <v>524</v>
      </c>
      <c r="C348" t="s">
        <v>525</v>
      </c>
      <c r="D348" t="s">
        <v>216</v>
      </c>
      <c r="E348" t="str">
        <f t="shared" si="11"/>
        <v>MVX=DVC,DynPort Vaccine Company, LLC,MVX</v>
      </c>
    </row>
    <row r="349" spans="1:5" x14ac:dyDescent="0.25">
      <c r="A349" t="s">
        <v>216</v>
      </c>
      <c r="B349" s="2" t="s">
        <v>526</v>
      </c>
      <c r="C349" t="s">
        <v>527</v>
      </c>
      <c r="D349" t="s">
        <v>216</v>
      </c>
      <c r="E349" t="str">
        <f t="shared" si="11"/>
        <v>MVX=EVN,Evans Medical Limited,MVX</v>
      </c>
    </row>
    <row r="350" spans="1:5" x14ac:dyDescent="0.25">
      <c r="A350" t="s">
        <v>216</v>
      </c>
      <c r="B350" s="2" t="s">
        <v>528</v>
      </c>
      <c r="C350" t="s">
        <v>529</v>
      </c>
      <c r="D350" t="s">
        <v>216</v>
      </c>
      <c r="E350" t="str">
        <f t="shared" si="11"/>
        <v>MVX=GEO,GeoVax Labs, Inc.,MVX</v>
      </c>
    </row>
    <row r="351" spans="1:5" x14ac:dyDescent="0.25">
      <c r="A351" t="s">
        <v>216</v>
      </c>
      <c r="B351" s="2" t="s">
        <v>471</v>
      </c>
      <c r="C351" t="s">
        <v>530</v>
      </c>
      <c r="D351" t="s">
        <v>216</v>
      </c>
      <c r="E351" t="str">
        <f t="shared" si="11"/>
        <v>MVX=SKB,GlaxoSmithKline,MVX</v>
      </c>
    </row>
    <row r="352" spans="1:5" x14ac:dyDescent="0.25">
      <c r="A352" t="s">
        <v>216</v>
      </c>
      <c r="B352" s="2" t="s">
        <v>531</v>
      </c>
      <c r="C352" t="s">
        <v>532</v>
      </c>
      <c r="D352" t="s">
        <v>216</v>
      </c>
      <c r="E352" t="str">
        <f t="shared" si="11"/>
        <v>MVX=GRE,Greer Laboratories, Inc.,MVX</v>
      </c>
    </row>
    <row r="353" spans="1:5" x14ac:dyDescent="0.25">
      <c r="A353" t="s">
        <v>216</v>
      </c>
      <c r="B353" s="2" t="s">
        <v>533</v>
      </c>
      <c r="C353" t="s">
        <v>534</v>
      </c>
      <c r="D353" t="s">
        <v>216</v>
      </c>
      <c r="E353" t="str">
        <f t="shared" si="11"/>
        <v>MVX=IAG,Immuno International AG,MVX</v>
      </c>
    </row>
    <row r="354" spans="1:5" x14ac:dyDescent="0.25">
      <c r="A354" t="s">
        <v>216</v>
      </c>
      <c r="B354" s="2" t="s">
        <v>535</v>
      </c>
      <c r="C354" t="s">
        <v>536</v>
      </c>
      <c r="D354" t="s">
        <v>216</v>
      </c>
      <c r="E354" t="str">
        <f t="shared" si="11"/>
        <v>MVX=IUS,Immuno-U.S., Inc.,MVX</v>
      </c>
    </row>
    <row r="355" spans="1:5" x14ac:dyDescent="0.25">
      <c r="A355" t="s">
        <v>216</v>
      </c>
      <c r="B355" s="2" t="s">
        <v>477</v>
      </c>
      <c r="C355" t="s">
        <v>537</v>
      </c>
      <c r="D355" t="s">
        <v>216</v>
      </c>
      <c r="E355" t="str">
        <f t="shared" si="11"/>
        <v>MVX=INT,Intercell Biomedical,MVX</v>
      </c>
    </row>
    <row r="356" spans="1:5" x14ac:dyDescent="0.25">
      <c r="A356" t="s">
        <v>216</v>
      </c>
      <c r="B356" s="2" t="s">
        <v>538</v>
      </c>
      <c r="C356" t="s">
        <v>539</v>
      </c>
      <c r="D356" t="s">
        <v>216</v>
      </c>
      <c r="E356" t="str">
        <f t="shared" si="11"/>
        <v>MVX=KGC,Korea Green Cross Corporation,MVX</v>
      </c>
    </row>
    <row r="357" spans="1:5" x14ac:dyDescent="0.25">
      <c r="A357" t="s">
        <v>216</v>
      </c>
      <c r="B357" s="2" t="s">
        <v>540</v>
      </c>
      <c r="C357" t="s">
        <v>541</v>
      </c>
      <c r="D357" t="s">
        <v>216</v>
      </c>
      <c r="E357" t="str">
        <f t="shared" si="11"/>
        <v>MVX=LED,Lederle,MVX</v>
      </c>
    </row>
    <row r="358" spans="1:5" x14ac:dyDescent="0.25">
      <c r="A358" t="s">
        <v>216</v>
      </c>
      <c r="B358" s="2" t="s">
        <v>472</v>
      </c>
      <c r="C358" t="s">
        <v>542</v>
      </c>
      <c r="D358" t="s">
        <v>216</v>
      </c>
      <c r="E358" t="str">
        <f t="shared" si="11"/>
        <v>MVX=MBL,Massachusetts Biologic Laboratories,MVX</v>
      </c>
    </row>
    <row r="359" spans="1:5" x14ac:dyDescent="0.25">
      <c r="A359" t="s">
        <v>216</v>
      </c>
      <c r="B359" s="2" t="s">
        <v>543</v>
      </c>
      <c r="C359" t="s">
        <v>544</v>
      </c>
      <c r="D359" t="s">
        <v>216</v>
      </c>
      <c r="E359" t="str">
        <f t="shared" si="11"/>
        <v>MVX=MA,Massachusetts Public Health Biologic Laboratories,MVX</v>
      </c>
    </row>
    <row r="360" spans="1:5" x14ac:dyDescent="0.25">
      <c r="A360" t="s">
        <v>216</v>
      </c>
      <c r="B360" s="2" t="s">
        <v>475</v>
      </c>
      <c r="C360" t="s">
        <v>545</v>
      </c>
      <c r="D360" t="s">
        <v>216</v>
      </c>
      <c r="E360" t="str">
        <f t="shared" si="11"/>
        <v>MVX=MED,MedImmune, Inc.,MVX</v>
      </c>
    </row>
    <row r="361" spans="1:5" x14ac:dyDescent="0.25">
      <c r="A361" t="s">
        <v>216</v>
      </c>
      <c r="B361" s="2" t="s">
        <v>470</v>
      </c>
      <c r="C361" t="s">
        <v>546</v>
      </c>
      <c r="D361" t="s">
        <v>216</v>
      </c>
      <c r="E361" t="str">
        <f t="shared" si="11"/>
        <v>MVX=MSD,Merck and Co., Inc.,MVX</v>
      </c>
    </row>
    <row r="362" spans="1:5" x14ac:dyDescent="0.25">
      <c r="A362" t="s">
        <v>216</v>
      </c>
      <c r="B362" s="2" t="s">
        <v>163</v>
      </c>
      <c r="C362" t="s">
        <v>547</v>
      </c>
      <c r="D362" t="s">
        <v>216</v>
      </c>
      <c r="E362" t="str">
        <f t="shared" si="11"/>
        <v>MVX=IM,Merieux,MVX</v>
      </c>
    </row>
    <row r="363" spans="1:5" x14ac:dyDescent="0.25">
      <c r="A363" t="s">
        <v>216</v>
      </c>
      <c r="B363" s="2" t="s">
        <v>548</v>
      </c>
      <c r="C363" t="s">
        <v>549</v>
      </c>
      <c r="D363" t="s">
        <v>216</v>
      </c>
      <c r="E363" t="str">
        <f t="shared" si="11"/>
        <v>MVX=MIL,Miles,MVX</v>
      </c>
    </row>
    <row r="364" spans="1:5" x14ac:dyDescent="0.25">
      <c r="A364" t="s">
        <v>216</v>
      </c>
      <c r="B364" s="2" t="s">
        <v>550</v>
      </c>
      <c r="C364" t="s">
        <v>551</v>
      </c>
      <c r="D364" t="s">
        <v>216</v>
      </c>
      <c r="E364" t="str">
        <f t="shared" si="11"/>
        <v>MVX=NAB,NABI,MVX</v>
      </c>
    </row>
    <row r="365" spans="1:5" x14ac:dyDescent="0.25">
      <c r="A365" t="s">
        <v>216</v>
      </c>
      <c r="B365" s="2" t="s">
        <v>552</v>
      </c>
      <c r="C365" t="s">
        <v>553</v>
      </c>
      <c r="D365" t="s">
        <v>216</v>
      </c>
      <c r="E365" t="str">
        <f t="shared" si="11"/>
        <v>MVX=NYB,New York Blood Center,MVX</v>
      </c>
    </row>
    <row r="366" spans="1:5" x14ac:dyDescent="0.25">
      <c r="A366" t="s">
        <v>216</v>
      </c>
      <c r="B366" s="2" t="s">
        <v>481</v>
      </c>
      <c r="C366" t="s">
        <v>554</v>
      </c>
      <c r="D366" t="s">
        <v>216</v>
      </c>
      <c r="E366" t="str">
        <f t="shared" si="11"/>
        <v>MVX=NAV,North American Vaccine, Inc.,MVX</v>
      </c>
    </row>
    <row r="367" spans="1:5" x14ac:dyDescent="0.25">
      <c r="A367" t="s">
        <v>216</v>
      </c>
      <c r="B367" s="2" t="s">
        <v>478</v>
      </c>
      <c r="C367" t="s">
        <v>555</v>
      </c>
      <c r="D367" t="s">
        <v>216</v>
      </c>
      <c r="E367" t="str">
        <f t="shared" si="11"/>
        <v>MVX=NOV,Novartis Pharmaceutical Corporation,MVX</v>
      </c>
    </row>
    <row r="368" spans="1:5" x14ac:dyDescent="0.25">
      <c r="A368" t="s">
        <v>216</v>
      </c>
      <c r="B368" s="2" t="s">
        <v>556</v>
      </c>
      <c r="C368" t="s">
        <v>557</v>
      </c>
      <c r="D368" t="s">
        <v>216</v>
      </c>
      <c r="E368" t="str">
        <f t="shared" si="11"/>
        <v>MVX=NVX,Novavax, Inc.,MVX</v>
      </c>
    </row>
    <row r="369" spans="1:5" x14ac:dyDescent="0.25">
      <c r="A369" t="s">
        <v>216</v>
      </c>
      <c r="B369" s="2" t="s">
        <v>480</v>
      </c>
      <c r="C369" t="s">
        <v>558</v>
      </c>
      <c r="D369" t="s">
        <v>216</v>
      </c>
      <c r="E369" t="str">
        <f t="shared" si="11"/>
        <v>MVX=OTC,Organon Teknika Corporation,MVX</v>
      </c>
    </row>
    <row r="370" spans="1:5" x14ac:dyDescent="0.25">
      <c r="A370" t="s">
        <v>216</v>
      </c>
      <c r="B370" s="2" t="s">
        <v>559</v>
      </c>
      <c r="C370" t="s">
        <v>560</v>
      </c>
      <c r="D370" t="s">
        <v>216</v>
      </c>
      <c r="E370" t="str">
        <f t="shared" si="11"/>
        <v>MVX=ORT,Ortho-clinical Diagnostics,MVX</v>
      </c>
    </row>
    <row r="371" spans="1:5" x14ac:dyDescent="0.25">
      <c r="A371" t="s">
        <v>216</v>
      </c>
      <c r="B371" s="2" t="s">
        <v>561</v>
      </c>
      <c r="C371" t="s">
        <v>562</v>
      </c>
      <c r="D371" t="s">
        <v>216</v>
      </c>
      <c r="E371" t="str">
        <f t="shared" si="11"/>
        <v>MVX=PD,Parkedale Pharmaceuticals,MVX</v>
      </c>
    </row>
    <row r="372" spans="1:5" x14ac:dyDescent="0.25">
      <c r="A372" t="s">
        <v>216</v>
      </c>
      <c r="B372" s="2" t="s">
        <v>563</v>
      </c>
      <c r="C372" t="s">
        <v>564</v>
      </c>
      <c r="D372" t="s">
        <v>216</v>
      </c>
      <c r="E372" t="str">
        <f t="shared" ref="E372:E391" si="12">A372&amp;"="&amp;B372&amp;","&amp;C372&amp;","&amp;D372</f>
        <v>MVX=PWJ,PowderJect Pharmaceuticals,MVX</v>
      </c>
    </row>
    <row r="373" spans="1:5" x14ac:dyDescent="0.25">
      <c r="A373" t="s">
        <v>216</v>
      </c>
      <c r="B373" s="2" t="s">
        <v>565</v>
      </c>
      <c r="C373" t="s">
        <v>566</v>
      </c>
      <c r="D373" t="s">
        <v>216</v>
      </c>
      <c r="E373" t="str">
        <f t="shared" si="12"/>
        <v>MVX=PRX,Praxis Biologics,MVX</v>
      </c>
    </row>
    <row r="374" spans="1:5" x14ac:dyDescent="0.25">
      <c r="A374" t="s">
        <v>216</v>
      </c>
      <c r="B374" s="2" t="s">
        <v>484</v>
      </c>
      <c r="C374" t="s">
        <v>567</v>
      </c>
      <c r="D374" t="s">
        <v>216</v>
      </c>
      <c r="E374" t="str">
        <f t="shared" si="12"/>
        <v>MVX=JPN,The Research Foundation for Microbial Diseases of Osaka University (BIKEN),MVX</v>
      </c>
    </row>
    <row r="375" spans="1:5" x14ac:dyDescent="0.25">
      <c r="A375" t="s">
        <v>216</v>
      </c>
      <c r="B375" s="2" t="s">
        <v>473</v>
      </c>
      <c r="C375" t="s">
        <v>568</v>
      </c>
      <c r="D375" t="s">
        <v>216</v>
      </c>
      <c r="E375" t="str">
        <f t="shared" si="12"/>
        <v>MVX=PMC,sanofi pasteur,MVX</v>
      </c>
    </row>
    <row r="376" spans="1:5" x14ac:dyDescent="0.25">
      <c r="A376" t="s">
        <v>216</v>
      </c>
      <c r="B376" s="2" t="s">
        <v>569</v>
      </c>
      <c r="C376" t="s">
        <v>570</v>
      </c>
      <c r="D376" t="s">
        <v>216</v>
      </c>
      <c r="E376" t="str">
        <f t="shared" si="12"/>
        <v>MVX=SCL,Sclavo, Inc.,MVX</v>
      </c>
    </row>
    <row r="377" spans="1:5" x14ac:dyDescent="0.25">
      <c r="A377" t="s">
        <v>216</v>
      </c>
      <c r="B377" s="2" t="s">
        <v>571</v>
      </c>
      <c r="C377" t="s">
        <v>572</v>
      </c>
      <c r="D377" t="s">
        <v>216</v>
      </c>
      <c r="E377" t="str">
        <f t="shared" si="12"/>
        <v>MVX=SOL,Solvay Pharmaceuticals,MVX</v>
      </c>
    </row>
    <row r="378" spans="1:5" x14ac:dyDescent="0.25">
      <c r="A378" t="s">
        <v>216</v>
      </c>
      <c r="B378" s="2" t="s">
        <v>573</v>
      </c>
      <c r="C378" t="s">
        <v>574</v>
      </c>
      <c r="D378" t="s">
        <v>216</v>
      </c>
      <c r="E378" t="str">
        <f t="shared" si="12"/>
        <v>MVX=SI,Swiss Serum and Vaccine Inst.,MVX</v>
      </c>
    </row>
    <row r="379" spans="1:5" x14ac:dyDescent="0.25">
      <c r="A379" t="s">
        <v>216</v>
      </c>
      <c r="B379" s="2" t="s">
        <v>575</v>
      </c>
      <c r="C379" t="s">
        <v>576</v>
      </c>
      <c r="D379" t="s">
        <v>216</v>
      </c>
      <c r="E379" t="str">
        <f t="shared" si="12"/>
        <v>MVX=TAL,Talecris Biotherapeutics,MVX</v>
      </c>
    </row>
    <row r="380" spans="1:5" x14ac:dyDescent="0.25">
      <c r="A380" t="s">
        <v>216</v>
      </c>
      <c r="B380" s="2" t="s">
        <v>486</v>
      </c>
      <c r="C380" t="s">
        <v>577</v>
      </c>
      <c r="D380" t="s">
        <v>216</v>
      </c>
      <c r="E380" t="str">
        <f t="shared" si="12"/>
        <v>MVX=USA,United States Army Medical Research and Material Command,MVX</v>
      </c>
    </row>
    <row r="381" spans="1:5" x14ac:dyDescent="0.25">
      <c r="A381" t="s">
        <v>216</v>
      </c>
      <c r="B381" s="2" t="s">
        <v>578</v>
      </c>
      <c r="C381" t="s">
        <v>579</v>
      </c>
      <c r="D381" t="s">
        <v>216</v>
      </c>
      <c r="E381" t="str">
        <f t="shared" si="12"/>
        <v>MVX=VXG,VaxGen,MVX</v>
      </c>
    </row>
    <row r="382" spans="1:5" x14ac:dyDescent="0.25">
      <c r="A382" t="s">
        <v>216</v>
      </c>
      <c r="B382" s="2" t="s">
        <v>580</v>
      </c>
      <c r="C382" t="s">
        <v>581</v>
      </c>
      <c r="D382" t="s">
        <v>216</v>
      </c>
      <c r="E382" t="str">
        <f t="shared" si="12"/>
        <v>MVX=WA,Wyeth-Ayerst,MVX</v>
      </c>
    </row>
    <row r="383" spans="1:5" x14ac:dyDescent="0.25">
      <c r="A383" t="s">
        <v>216</v>
      </c>
      <c r="B383" s="2" t="s">
        <v>474</v>
      </c>
      <c r="C383" t="s">
        <v>582</v>
      </c>
      <c r="D383" t="s">
        <v>216</v>
      </c>
      <c r="E383" t="str">
        <f t="shared" si="12"/>
        <v>MVX=WAL,Wyeth,MVX</v>
      </c>
    </row>
    <row r="384" spans="1:5" x14ac:dyDescent="0.25">
      <c r="A384" t="s">
        <v>216</v>
      </c>
      <c r="B384" s="2" t="s">
        <v>583</v>
      </c>
      <c r="C384" t="s">
        <v>584</v>
      </c>
      <c r="D384" t="s">
        <v>216</v>
      </c>
      <c r="E384" t="str">
        <f t="shared" si="12"/>
        <v>MVX=ZLB,ZLB Behring,MVX</v>
      </c>
    </row>
    <row r="385" spans="1:6" x14ac:dyDescent="0.25">
      <c r="A385" t="s">
        <v>216</v>
      </c>
      <c r="B385" s="2" t="s">
        <v>131</v>
      </c>
      <c r="C385" t="s">
        <v>585</v>
      </c>
      <c r="D385" t="s">
        <v>216</v>
      </c>
      <c r="E385" t="str">
        <f t="shared" si="12"/>
        <v>MVX=OTH,Other manufacturer,MVX</v>
      </c>
    </row>
    <row r="386" spans="1:6" x14ac:dyDescent="0.25">
      <c r="A386" t="s">
        <v>216</v>
      </c>
      <c r="B386" s="2" t="s">
        <v>586</v>
      </c>
      <c r="C386" t="s">
        <v>587</v>
      </c>
      <c r="D386" t="s">
        <v>216</v>
      </c>
      <c r="E386" t="str">
        <f t="shared" si="12"/>
        <v>MVX=UNK,Unknown manufacturer,MVX</v>
      </c>
    </row>
    <row r="387" spans="1:6" x14ac:dyDescent="0.25">
      <c r="A387" t="s">
        <v>216</v>
      </c>
      <c r="B387" s="2" t="s">
        <v>588</v>
      </c>
      <c r="C387" t="s">
        <v>589</v>
      </c>
      <c r="D387" t="s">
        <v>216</v>
      </c>
      <c r="E387" t="str">
        <f t="shared" si="12"/>
        <v>MVX=AKR,Akorn, Inc,MVX</v>
      </c>
    </row>
    <row r="388" spans="1:6" x14ac:dyDescent="0.25">
      <c r="A388" t="s">
        <v>216</v>
      </c>
      <c r="B388" s="2" t="s">
        <v>476</v>
      </c>
      <c r="C388" t="s">
        <v>590</v>
      </c>
      <c r="D388" t="s">
        <v>216</v>
      </c>
      <c r="E388" t="str">
        <f t="shared" si="12"/>
        <v>MVX=PFR,Pfizer, Inc,MVX</v>
      </c>
    </row>
    <row r="389" spans="1:6" x14ac:dyDescent="0.25">
      <c r="A389" t="s">
        <v>216</v>
      </c>
      <c r="B389" s="2" t="s">
        <v>488</v>
      </c>
      <c r="C389" t="s">
        <v>591</v>
      </c>
      <c r="D389" t="s">
        <v>216</v>
      </c>
      <c r="E389" t="str">
        <f t="shared" si="12"/>
        <v>MVX=BRR,Barr Laboratories,MVX</v>
      </c>
    </row>
    <row r="390" spans="1:6" x14ac:dyDescent="0.25">
      <c r="A390" t="s">
        <v>216</v>
      </c>
      <c r="B390" s="2" t="s">
        <v>592</v>
      </c>
      <c r="C390" t="s">
        <v>593</v>
      </c>
      <c r="D390" t="s">
        <v>216</v>
      </c>
      <c r="E390" t="str">
        <f t="shared" si="12"/>
        <v>MVX=JNJ,Johnson and Johnson,MVX</v>
      </c>
    </row>
    <row r="391" spans="1:6" x14ac:dyDescent="0.25">
      <c r="A391" t="s">
        <v>686</v>
      </c>
      <c r="B391" s="2" t="s">
        <v>594</v>
      </c>
      <c r="C391" t="s">
        <v>237</v>
      </c>
      <c r="D391" t="s">
        <v>680</v>
      </c>
      <c r="E391" t="str">
        <f t="shared" si="12"/>
        <v>VAC HISTORICAL=90701,DTP,CPT</v>
      </c>
      <c r="F391" s="5"/>
    </row>
    <row r="392" spans="1:6" x14ac:dyDescent="0.25">
      <c r="A392" t="s">
        <v>686</v>
      </c>
      <c r="B392" s="2" t="s">
        <v>595</v>
      </c>
      <c r="C392" t="s">
        <v>262</v>
      </c>
      <c r="D392" t="s">
        <v>680</v>
      </c>
      <c r="E392" t="str">
        <f t="shared" ref="E392:E429" si="13">A392&amp;"="&amp;B392&amp;","&amp;C392&amp;","&amp;D392</f>
        <v>VAC HISTORICAL=90281,IG,CPT</v>
      </c>
      <c r="F392" s="5"/>
    </row>
    <row r="393" spans="1:6" x14ac:dyDescent="0.25">
      <c r="A393" t="s">
        <v>686</v>
      </c>
      <c r="B393" s="2" t="s">
        <v>596</v>
      </c>
      <c r="C393" t="s">
        <v>264</v>
      </c>
      <c r="D393" t="s">
        <v>680</v>
      </c>
      <c r="E393" t="str">
        <f t="shared" si="13"/>
        <v>VAC HISTORICAL=90283,IGIV,CPT</v>
      </c>
      <c r="F393" s="5"/>
    </row>
    <row r="394" spans="1:6" x14ac:dyDescent="0.25">
      <c r="A394" t="s">
        <v>686</v>
      </c>
      <c r="B394" s="2" t="s">
        <v>597</v>
      </c>
      <c r="C394" t="s">
        <v>223</v>
      </c>
      <c r="D394" t="s">
        <v>680</v>
      </c>
      <c r="E394" t="str">
        <f t="shared" si="13"/>
        <v>VAC HISTORICAL=90287,botulinum antitoxin,CPT</v>
      </c>
      <c r="F394" s="5"/>
    </row>
    <row r="395" spans="1:6" x14ac:dyDescent="0.25">
      <c r="A395" t="s">
        <v>686</v>
      </c>
      <c r="B395" s="2" t="s">
        <v>598</v>
      </c>
      <c r="C395" t="s">
        <v>225</v>
      </c>
      <c r="D395" t="s">
        <v>680</v>
      </c>
      <c r="E395" t="str">
        <f t="shared" si="13"/>
        <v>VAC HISTORICAL=90291,CMVIG,CPT</v>
      </c>
      <c r="F395" s="5"/>
    </row>
    <row r="396" spans="1:6" x14ac:dyDescent="0.25">
      <c r="A396" t="s">
        <v>686</v>
      </c>
      <c r="B396" s="2" t="s">
        <v>599</v>
      </c>
      <c r="C396" t="s">
        <v>226</v>
      </c>
      <c r="D396" t="s">
        <v>680</v>
      </c>
      <c r="E396" t="str">
        <f t="shared" si="13"/>
        <v>VAC HISTORICAL=90296,diphtheria antitoxin,CPT</v>
      </c>
      <c r="F396" s="5"/>
    </row>
    <row r="397" spans="1:6" x14ac:dyDescent="0.25">
      <c r="A397" t="s">
        <v>686</v>
      </c>
      <c r="B397" s="2" t="s">
        <v>600</v>
      </c>
      <c r="C397" t="s">
        <v>240</v>
      </c>
      <c r="D397" t="s">
        <v>680</v>
      </c>
      <c r="E397" t="str">
        <f t="shared" si="13"/>
        <v>VAC HISTORICAL=90371,HBIG,CPT</v>
      </c>
      <c r="F397" s="5"/>
    </row>
    <row r="398" spans="1:6" x14ac:dyDescent="0.25">
      <c r="A398" t="s">
        <v>686</v>
      </c>
      <c r="B398" s="2" t="s">
        <v>601</v>
      </c>
      <c r="C398" t="s">
        <v>307</v>
      </c>
      <c r="D398" t="s">
        <v>680</v>
      </c>
      <c r="E398" t="str">
        <f t="shared" si="13"/>
        <v>VAC HISTORICAL=90375,RIG,CPT</v>
      </c>
      <c r="F398" s="5"/>
    </row>
    <row r="399" spans="1:6" x14ac:dyDescent="0.25">
      <c r="A399" t="s">
        <v>686</v>
      </c>
      <c r="B399" s="2" t="s">
        <v>602</v>
      </c>
      <c r="C399" t="s">
        <v>307</v>
      </c>
      <c r="D399" t="s">
        <v>680</v>
      </c>
      <c r="E399" t="str">
        <f t="shared" si="13"/>
        <v>VAC HISTORICAL=90376,RIG,CPT</v>
      </c>
      <c r="F399" s="5"/>
    </row>
    <row r="400" spans="1:6" x14ac:dyDescent="0.25">
      <c r="A400" t="s">
        <v>686</v>
      </c>
      <c r="B400" s="2" t="s">
        <v>603</v>
      </c>
      <c r="C400" t="s">
        <v>313</v>
      </c>
      <c r="D400" t="s">
        <v>680</v>
      </c>
      <c r="E400" t="str">
        <f t="shared" si="13"/>
        <v>VAC HISTORICAL=90378,RSV-MAb,CPT</v>
      </c>
      <c r="F400" s="5"/>
    </row>
    <row r="401" spans="1:6" x14ac:dyDescent="0.25">
      <c r="A401" t="s">
        <v>686</v>
      </c>
      <c r="B401" s="2" t="s">
        <v>604</v>
      </c>
      <c r="C401" t="s">
        <v>312</v>
      </c>
      <c r="D401" t="s">
        <v>680</v>
      </c>
      <c r="E401" t="str">
        <f t="shared" si="13"/>
        <v>VAC HISTORICAL=90379,RSV-IGIV,CPT</v>
      </c>
      <c r="F401" s="5"/>
    </row>
    <row r="402" spans="1:6" x14ac:dyDescent="0.25">
      <c r="A402" t="s">
        <v>686</v>
      </c>
      <c r="B402" s="2" t="s">
        <v>605</v>
      </c>
      <c r="C402" t="s">
        <v>327</v>
      </c>
      <c r="D402" t="s">
        <v>680</v>
      </c>
      <c r="E402" t="str">
        <f t="shared" si="13"/>
        <v>VAC HISTORICAL=90389,TIG,CPT</v>
      </c>
      <c r="F402" s="5"/>
    </row>
    <row r="403" spans="1:6" x14ac:dyDescent="0.25">
      <c r="A403" t="s">
        <v>686</v>
      </c>
      <c r="B403" s="2" t="s">
        <v>606</v>
      </c>
      <c r="C403" t="s">
        <v>337</v>
      </c>
      <c r="D403" t="s">
        <v>680</v>
      </c>
      <c r="E403" t="str">
        <f t="shared" si="13"/>
        <v>VAC HISTORICAL=90393,vaccinia immune globulin,CPT</v>
      </c>
      <c r="F403" s="5"/>
    </row>
    <row r="404" spans="1:6" x14ac:dyDescent="0.25">
      <c r="A404" t="s">
        <v>686</v>
      </c>
      <c r="B404" s="2" t="s">
        <v>607</v>
      </c>
      <c r="C404" t="s">
        <v>342</v>
      </c>
      <c r="D404" t="s">
        <v>680</v>
      </c>
      <c r="E404" t="str">
        <f t="shared" si="13"/>
        <v>VAC HISTORICAL=90396,VZIG,CPT</v>
      </c>
      <c r="F404" s="5"/>
    </row>
    <row r="405" spans="1:6" x14ac:dyDescent="0.25">
      <c r="A405" t="s">
        <v>686</v>
      </c>
      <c r="B405" s="2" t="s">
        <v>608</v>
      </c>
      <c r="C405" t="s">
        <v>218</v>
      </c>
      <c r="D405" t="s">
        <v>680</v>
      </c>
      <c r="E405" t="str">
        <f t="shared" si="13"/>
        <v>VAC HISTORICAL=90476,adenovirus, type 4,CPT</v>
      </c>
      <c r="F405" s="5"/>
    </row>
    <row r="406" spans="1:6" x14ac:dyDescent="0.25">
      <c r="A406" t="s">
        <v>686</v>
      </c>
      <c r="B406" s="2" t="s">
        <v>609</v>
      </c>
      <c r="C406" t="s">
        <v>219</v>
      </c>
      <c r="D406" t="s">
        <v>680</v>
      </c>
      <c r="E406" t="str">
        <f t="shared" si="13"/>
        <v>VAC HISTORICAL=90477,adenovirus, type 7,CPT</v>
      </c>
      <c r="F406" s="5"/>
    </row>
    <row r="407" spans="1:6" x14ac:dyDescent="0.25">
      <c r="A407" t="s">
        <v>686</v>
      </c>
      <c r="B407" s="2" t="s">
        <v>610</v>
      </c>
      <c r="C407" t="s">
        <v>221</v>
      </c>
      <c r="D407" t="s">
        <v>680</v>
      </c>
      <c r="E407" t="str">
        <f t="shared" si="13"/>
        <v>VAC HISTORICAL=90581,anthrax,CPT</v>
      </c>
      <c r="F407" s="5"/>
    </row>
    <row r="408" spans="1:6" x14ac:dyDescent="0.25">
      <c r="A408" t="s">
        <v>686</v>
      </c>
      <c r="B408" s="2" t="s">
        <v>611</v>
      </c>
      <c r="C408" t="s">
        <v>222</v>
      </c>
      <c r="D408" t="s">
        <v>680</v>
      </c>
      <c r="E408" t="str">
        <f t="shared" si="13"/>
        <v>VAC HISTORICAL=90585,BCG,CPT</v>
      </c>
      <c r="F408" s="5"/>
    </row>
    <row r="409" spans="1:6" x14ac:dyDescent="0.25">
      <c r="A409" t="s">
        <v>686</v>
      </c>
      <c r="B409" s="2" t="s">
        <v>612</v>
      </c>
      <c r="C409" t="s">
        <v>242</v>
      </c>
      <c r="D409" t="s">
        <v>680</v>
      </c>
      <c r="E409" t="str">
        <f t="shared" si="13"/>
        <v>VAC HISTORICAL=90632,Hep A, adult,CPT</v>
      </c>
      <c r="F409" s="5"/>
    </row>
    <row r="410" spans="1:6" x14ac:dyDescent="0.25">
      <c r="A410" t="s">
        <v>686</v>
      </c>
      <c r="B410" s="2" t="s">
        <v>613</v>
      </c>
      <c r="C410" t="s">
        <v>243</v>
      </c>
      <c r="D410" t="s">
        <v>680</v>
      </c>
      <c r="E410" t="str">
        <f t="shared" si="13"/>
        <v>VAC HISTORICAL=90633,Hep A, ped/adol, 2 dose,CPT</v>
      </c>
      <c r="F410" s="5"/>
    </row>
    <row r="411" spans="1:6" x14ac:dyDescent="0.25">
      <c r="A411" t="s">
        <v>686</v>
      </c>
      <c r="B411" s="2" t="s">
        <v>614</v>
      </c>
      <c r="C411" t="s">
        <v>244</v>
      </c>
      <c r="D411" t="s">
        <v>680</v>
      </c>
      <c r="E411" t="str">
        <f t="shared" si="13"/>
        <v>VAC HISTORICAL=90634,Hep A, ped/adol, 3 dose,CPT</v>
      </c>
      <c r="F411" s="5"/>
    </row>
    <row r="412" spans="1:6" x14ac:dyDescent="0.25">
      <c r="A412" t="s">
        <v>686</v>
      </c>
      <c r="B412" s="2" t="s">
        <v>615</v>
      </c>
      <c r="C412" t="s">
        <v>241</v>
      </c>
      <c r="D412" t="s">
        <v>680</v>
      </c>
      <c r="E412" t="str">
        <f t="shared" si="13"/>
        <v>VAC HISTORICAL=90636,Hep A-Hep B,CPT</v>
      </c>
      <c r="F412" s="5"/>
    </row>
    <row r="413" spans="1:6" x14ac:dyDescent="0.25">
      <c r="A413" t="s">
        <v>686</v>
      </c>
      <c r="B413" s="2" t="s">
        <v>616</v>
      </c>
      <c r="C413" t="s">
        <v>679</v>
      </c>
      <c r="D413" t="s">
        <v>680</v>
      </c>
      <c r="E413" t="str">
        <f t="shared" si="13"/>
        <v>VAC HISTORICAL=90644,Meningococcal C/Y-HIB PRP,CPT</v>
      </c>
      <c r="F413" s="5"/>
    </row>
    <row r="414" spans="1:6" x14ac:dyDescent="0.25">
      <c r="A414" t="s">
        <v>686</v>
      </c>
      <c r="B414" s="2" t="s">
        <v>617</v>
      </c>
      <c r="C414" t="s">
        <v>252</v>
      </c>
      <c r="D414" t="s">
        <v>680</v>
      </c>
      <c r="E414" t="str">
        <f t="shared" si="13"/>
        <v>VAC HISTORICAL=90645,Hib (HbOC),CPT</v>
      </c>
      <c r="F414" s="5"/>
    </row>
    <row r="415" spans="1:6" x14ac:dyDescent="0.25">
      <c r="A415" t="s">
        <v>686</v>
      </c>
      <c r="B415" s="2" t="s">
        <v>618</v>
      </c>
      <c r="C415" t="s">
        <v>253</v>
      </c>
      <c r="D415" t="s">
        <v>680</v>
      </c>
      <c r="E415" t="str">
        <f t="shared" si="13"/>
        <v>VAC HISTORICAL=90646,Hib (PRP-D),CPT</v>
      </c>
      <c r="F415" s="5"/>
    </row>
    <row r="416" spans="1:6" x14ac:dyDescent="0.25">
      <c r="A416" t="s">
        <v>686</v>
      </c>
      <c r="B416" s="2" t="s">
        <v>619</v>
      </c>
      <c r="C416" t="s">
        <v>254</v>
      </c>
      <c r="D416" t="s">
        <v>680</v>
      </c>
      <c r="E416" t="str">
        <f t="shared" si="13"/>
        <v>VAC HISTORICAL=90647,Hib (PRP-OMP),CPT</v>
      </c>
      <c r="F416" s="5"/>
    </row>
    <row r="417" spans="1:6" x14ac:dyDescent="0.25">
      <c r="A417" t="s">
        <v>686</v>
      </c>
      <c r="B417" s="2" t="s">
        <v>620</v>
      </c>
      <c r="C417" t="s">
        <v>255</v>
      </c>
      <c r="D417" t="s">
        <v>680</v>
      </c>
      <c r="E417" t="str">
        <f t="shared" si="13"/>
        <v>VAC HISTORICAL=90648,Hib (PRP-T),CPT</v>
      </c>
      <c r="F417" s="5"/>
    </row>
    <row r="418" spans="1:6" x14ac:dyDescent="0.25">
      <c r="A418" t="s">
        <v>686</v>
      </c>
      <c r="B418" s="2" t="s">
        <v>621</v>
      </c>
      <c r="C418" t="s">
        <v>260</v>
      </c>
      <c r="D418" t="s">
        <v>680</v>
      </c>
      <c r="E418" t="str">
        <f t="shared" si="13"/>
        <v>VAC HISTORICAL=90649,HPV, quadrivalent,CPT</v>
      </c>
      <c r="F418" s="5"/>
    </row>
    <row r="419" spans="1:6" x14ac:dyDescent="0.25">
      <c r="A419" t="s">
        <v>686</v>
      </c>
      <c r="B419" s="2" t="s">
        <v>622</v>
      </c>
      <c r="C419" t="s">
        <v>259</v>
      </c>
      <c r="D419" t="s">
        <v>680</v>
      </c>
      <c r="E419" t="str">
        <f t="shared" si="13"/>
        <v>VAC HISTORICAL=90650,HPV, bivalent,CPT</v>
      </c>
      <c r="F419" s="5"/>
    </row>
    <row r="420" spans="1:6" x14ac:dyDescent="0.25">
      <c r="A420" t="s">
        <v>686</v>
      </c>
      <c r="B420" s="2" t="s">
        <v>623</v>
      </c>
      <c r="C420" t="s">
        <v>269</v>
      </c>
      <c r="D420" t="s">
        <v>680</v>
      </c>
      <c r="E420" t="str">
        <f t="shared" si="13"/>
        <v>VAC HISTORICAL=90654,Influenza, seasonal, injectable, preservative free,CPT</v>
      </c>
      <c r="F420" s="5"/>
    </row>
    <row r="421" spans="1:6" x14ac:dyDescent="0.25">
      <c r="A421" t="s">
        <v>686</v>
      </c>
      <c r="B421" s="2" t="s">
        <v>624</v>
      </c>
      <c r="C421" t="s">
        <v>269</v>
      </c>
      <c r="D421" t="s">
        <v>680</v>
      </c>
      <c r="E421" t="str">
        <f t="shared" si="13"/>
        <v>VAC HISTORICAL=90655,Influenza, seasonal, injectable, preservative free,CPT</v>
      </c>
      <c r="F421" s="5"/>
    </row>
    <row r="422" spans="1:6" x14ac:dyDescent="0.25">
      <c r="A422" t="s">
        <v>686</v>
      </c>
      <c r="B422" s="2" t="s">
        <v>625</v>
      </c>
      <c r="C422" t="s">
        <v>269</v>
      </c>
      <c r="D422" t="s">
        <v>680</v>
      </c>
      <c r="E422" t="str">
        <f t="shared" si="13"/>
        <v>VAC HISTORICAL=90656,Influenza, seasonal, injectable, preservative free,CPT</v>
      </c>
      <c r="F422" s="5"/>
    </row>
    <row r="423" spans="1:6" x14ac:dyDescent="0.25">
      <c r="A423" t="s">
        <v>686</v>
      </c>
      <c r="B423" s="2" t="s">
        <v>626</v>
      </c>
      <c r="C423" t="s">
        <v>268</v>
      </c>
      <c r="D423" t="s">
        <v>680</v>
      </c>
      <c r="E423" t="str">
        <f t="shared" si="13"/>
        <v>VAC HISTORICAL=90657,Influenza, seasonal, injectable,CPT</v>
      </c>
      <c r="F423" s="5"/>
    </row>
    <row r="424" spans="1:6" x14ac:dyDescent="0.25">
      <c r="A424" t="s">
        <v>686</v>
      </c>
      <c r="B424" s="2" t="s">
        <v>627</v>
      </c>
      <c r="C424" t="s">
        <v>268</v>
      </c>
      <c r="D424" t="s">
        <v>680</v>
      </c>
      <c r="E424" t="str">
        <f t="shared" si="13"/>
        <v>VAC HISTORICAL=90658,Influenza, seasonal, injectable,CPT</v>
      </c>
      <c r="F424" s="5"/>
    </row>
    <row r="425" spans="1:6" x14ac:dyDescent="0.25">
      <c r="A425" t="s">
        <v>686</v>
      </c>
      <c r="B425" s="2" t="s">
        <v>628</v>
      </c>
      <c r="C425" t="s">
        <v>266</v>
      </c>
      <c r="D425" t="s">
        <v>680</v>
      </c>
      <c r="E425" t="str">
        <f t="shared" si="13"/>
        <v>VAC HISTORICAL=90660,influenza, live, intranasal,CPT</v>
      </c>
      <c r="F425" s="5"/>
    </row>
    <row r="426" spans="1:6" x14ac:dyDescent="0.25">
      <c r="A426" t="s">
        <v>686</v>
      </c>
      <c r="B426" s="2" t="s">
        <v>629</v>
      </c>
      <c r="C426" t="s">
        <v>265</v>
      </c>
      <c r="D426" t="s">
        <v>680</v>
      </c>
      <c r="E426" t="str">
        <f t="shared" si="13"/>
        <v>VAC HISTORICAL=90662,Influenza, high dose seasonal,CPT</v>
      </c>
      <c r="F426" s="5"/>
    </row>
    <row r="427" spans="1:6" x14ac:dyDescent="0.25">
      <c r="A427" t="s">
        <v>686</v>
      </c>
      <c r="B427" s="2" t="s">
        <v>630</v>
      </c>
      <c r="C427" t="s">
        <v>278</v>
      </c>
      <c r="D427" t="s">
        <v>680</v>
      </c>
      <c r="E427" t="str">
        <f t="shared" si="13"/>
        <v>VAC HISTORICAL=90665,Lyme disease,CPT</v>
      </c>
      <c r="F427" s="5"/>
    </row>
    <row r="428" spans="1:6" x14ac:dyDescent="0.25">
      <c r="A428" t="s">
        <v>686</v>
      </c>
      <c r="B428" s="2" t="s">
        <v>631</v>
      </c>
      <c r="C428" t="s">
        <v>300</v>
      </c>
      <c r="D428" t="s">
        <v>680</v>
      </c>
      <c r="E428" t="str">
        <f t="shared" si="13"/>
        <v>VAC HISTORICAL=90669,pneumococcal conjugate PCV 7,CPT</v>
      </c>
      <c r="F428" s="5"/>
    </row>
    <row r="429" spans="1:6" x14ac:dyDescent="0.25">
      <c r="A429" t="s">
        <v>686</v>
      </c>
      <c r="B429" s="2" t="s">
        <v>632</v>
      </c>
      <c r="C429" t="s">
        <v>299</v>
      </c>
      <c r="D429" t="s">
        <v>680</v>
      </c>
      <c r="E429" t="str">
        <f t="shared" si="13"/>
        <v>VAC HISTORICAL=90670,Pneumococcal conjugate PCV 13,CPT</v>
      </c>
      <c r="F429" s="5"/>
    </row>
    <row r="430" spans="1:6" x14ac:dyDescent="0.25">
      <c r="A430" t="s">
        <v>686</v>
      </c>
      <c r="B430" s="2" t="s">
        <v>633</v>
      </c>
      <c r="D430" t="s">
        <v>680</v>
      </c>
      <c r="E430" t="str">
        <f t="shared" ref="E430:E491" si="14">A430&amp;"="&amp;B430&amp;","&amp;C430&amp;","&amp;D430</f>
        <v>VAC HISTORICAL=90672,,CPT</v>
      </c>
      <c r="F430" s="5"/>
    </row>
    <row r="431" spans="1:6" x14ac:dyDescent="0.25">
      <c r="A431" t="s">
        <v>686</v>
      </c>
      <c r="B431" s="2" t="s">
        <v>634</v>
      </c>
      <c r="C431" t="s">
        <v>305</v>
      </c>
      <c r="D431" t="s">
        <v>680</v>
      </c>
      <c r="E431" t="str">
        <f t="shared" si="14"/>
        <v>VAC HISTORICAL=90675,rabies, intramuscular injection,CPT</v>
      </c>
      <c r="F431" s="5"/>
    </row>
    <row r="432" spans="1:6" x14ac:dyDescent="0.25">
      <c r="A432" t="s">
        <v>686</v>
      </c>
      <c r="B432" s="2" t="s">
        <v>635</v>
      </c>
      <c r="C432" t="s">
        <v>304</v>
      </c>
      <c r="D432" t="s">
        <v>680</v>
      </c>
      <c r="E432" t="str">
        <f t="shared" si="14"/>
        <v>VAC HISTORICAL=90676,rabies, intradermal injection,CPT</v>
      </c>
      <c r="F432" s="5"/>
    </row>
    <row r="433" spans="1:6" x14ac:dyDescent="0.25">
      <c r="A433" t="s">
        <v>686</v>
      </c>
      <c r="B433" s="2" t="s">
        <v>636</v>
      </c>
      <c r="C433" t="s">
        <v>309</v>
      </c>
      <c r="D433" t="s">
        <v>680</v>
      </c>
      <c r="E433" t="str">
        <f t="shared" si="14"/>
        <v>VAC HISTORICAL=90680,rotavirus, pentavalent,CPT</v>
      </c>
      <c r="F433" s="5"/>
    </row>
    <row r="434" spans="1:6" x14ac:dyDescent="0.25">
      <c r="A434" t="s">
        <v>686</v>
      </c>
      <c r="B434" s="2" t="s">
        <v>637</v>
      </c>
      <c r="C434" t="s">
        <v>308</v>
      </c>
      <c r="D434" t="s">
        <v>680</v>
      </c>
      <c r="E434" t="str">
        <f t="shared" si="14"/>
        <v>VAC HISTORICAL=90681,rotavirus, monovalent,CPT</v>
      </c>
      <c r="F434" s="5"/>
    </row>
    <row r="435" spans="1:6" x14ac:dyDescent="0.25">
      <c r="A435" t="s">
        <v>686</v>
      </c>
      <c r="B435" s="2" t="s">
        <v>638</v>
      </c>
      <c r="D435" t="s">
        <v>680</v>
      </c>
      <c r="E435" t="str">
        <f t="shared" si="14"/>
        <v>VAC HISTORICAL=90685,,CPT</v>
      </c>
      <c r="F435" s="5"/>
    </row>
    <row r="436" spans="1:6" x14ac:dyDescent="0.25">
      <c r="A436" t="s">
        <v>686</v>
      </c>
      <c r="B436" s="2" t="s">
        <v>639</v>
      </c>
      <c r="D436" t="s">
        <v>680</v>
      </c>
      <c r="E436" t="str">
        <f t="shared" si="14"/>
        <v>VAC HISTORICAL=90686,,CPT</v>
      </c>
      <c r="F436" s="5"/>
    </row>
    <row r="437" spans="1:6" x14ac:dyDescent="0.25">
      <c r="A437" t="s">
        <v>686</v>
      </c>
      <c r="B437" s="2" t="s">
        <v>640</v>
      </c>
      <c r="C437" t="s">
        <v>329</v>
      </c>
      <c r="D437" t="s">
        <v>680</v>
      </c>
      <c r="E437" t="str">
        <f t="shared" si="14"/>
        <v>VAC HISTORICAL=90690,typhoid, oral,CPT</v>
      </c>
      <c r="F437" s="5"/>
    </row>
    <row r="438" spans="1:6" x14ac:dyDescent="0.25">
      <c r="A438" t="s">
        <v>686</v>
      </c>
      <c r="B438" s="2" t="s">
        <v>641</v>
      </c>
      <c r="C438" t="s">
        <v>333</v>
      </c>
      <c r="D438" t="s">
        <v>680</v>
      </c>
      <c r="E438" t="str">
        <f t="shared" si="14"/>
        <v>VAC HISTORICAL=90691,typhoid, ViCPs,CPT</v>
      </c>
      <c r="F438" s="5"/>
    </row>
    <row r="439" spans="1:6" x14ac:dyDescent="0.25">
      <c r="A439" t="s">
        <v>686</v>
      </c>
      <c r="B439" s="2" t="s">
        <v>642</v>
      </c>
      <c r="C439" t="s">
        <v>330</v>
      </c>
      <c r="D439" t="s">
        <v>680</v>
      </c>
      <c r="E439" t="str">
        <f t="shared" si="14"/>
        <v>VAC HISTORICAL=90692,typhoid, parenteral,CPT</v>
      </c>
      <c r="F439" s="5"/>
    </row>
    <row r="440" spans="1:6" x14ac:dyDescent="0.25">
      <c r="A440" t="s">
        <v>686</v>
      </c>
      <c r="B440" s="2" t="s">
        <v>643</v>
      </c>
      <c r="C440" t="s">
        <v>331</v>
      </c>
      <c r="D440" t="s">
        <v>680</v>
      </c>
      <c r="E440" t="str">
        <f t="shared" si="14"/>
        <v>VAC HISTORICAL=90693,typhoid, parenteral, AKD (U.S. military),CPT</v>
      </c>
      <c r="F440" s="5"/>
    </row>
    <row r="441" spans="1:6" x14ac:dyDescent="0.25">
      <c r="A441" t="s">
        <v>686</v>
      </c>
      <c r="B441" s="2" t="s">
        <v>644</v>
      </c>
      <c r="C441" t="s">
        <v>232</v>
      </c>
      <c r="D441" t="s">
        <v>680</v>
      </c>
      <c r="E441" t="str">
        <f t="shared" si="14"/>
        <v>VAC HISTORICAL=90696,DTaP-IPV,CPT</v>
      </c>
      <c r="F441" s="5"/>
    </row>
    <row r="442" spans="1:6" x14ac:dyDescent="0.25">
      <c r="A442" t="s">
        <v>686</v>
      </c>
      <c r="B442" s="2" t="s">
        <v>645</v>
      </c>
      <c r="C442" t="s">
        <v>231</v>
      </c>
      <c r="D442" t="s">
        <v>680</v>
      </c>
      <c r="E442" t="str">
        <f t="shared" si="14"/>
        <v>VAC HISTORICAL=90698,DTaP-Hib-IPV,CPT</v>
      </c>
      <c r="F442" s="5"/>
    </row>
    <row r="443" spans="1:6" x14ac:dyDescent="0.25">
      <c r="A443" t="s">
        <v>686</v>
      </c>
      <c r="B443" s="2" t="s">
        <v>646</v>
      </c>
      <c r="C443" t="s">
        <v>234</v>
      </c>
      <c r="D443" t="s">
        <v>680</v>
      </c>
      <c r="E443" t="str">
        <f t="shared" si="14"/>
        <v>VAC HISTORICAL=90700,DTaP, 5 pertussis antigens,CPT</v>
      </c>
      <c r="F443" s="5"/>
    </row>
    <row r="444" spans="1:6" x14ac:dyDescent="0.25">
      <c r="A444" t="s">
        <v>686</v>
      </c>
      <c r="B444" s="2" t="s">
        <v>646</v>
      </c>
      <c r="C444" t="s">
        <v>228</v>
      </c>
      <c r="D444" t="s">
        <v>680</v>
      </c>
      <c r="E444" t="str">
        <f t="shared" si="14"/>
        <v>VAC HISTORICAL=90700,DTaP,CPT</v>
      </c>
      <c r="F444" s="5"/>
    </row>
    <row r="445" spans="1:6" x14ac:dyDescent="0.25">
      <c r="A445" t="s">
        <v>686</v>
      </c>
      <c r="B445" s="2" t="s">
        <v>647</v>
      </c>
      <c r="C445" t="s">
        <v>227</v>
      </c>
      <c r="D445" t="s">
        <v>680</v>
      </c>
      <c r="E445" t="str">
        <f t="shared" si="14"/>
        <v>VAC HISTORICAL=90702,DT (pediatric),CPT</v>
      </c>
      <c r="F445" s="5"/>
    </row>
    <row r="446" spans="1:6" x14ac:dyDescent="0.25">
      <c r="A446" t="s">
        <v>686</v>
      </c>
      <c r="B446" s="2" t="s">
        <v>648</v>
      </c>
      <c r="C446" t="s">
        <v>323</v>
      </c>
      <c r="D446" t="s">
        <v>680</v>
      </c>
      <c r="E446" t="str">
        <f t="shared" si="14"/>
        <v>VAC HISTORICAL=90703,tetanus toxoid, adsorbed,CPT</v>
      </c>
      <c r="F446" s="5"/>
    </row>
    <row r="447" spans="1:6" x14ac:dyDescent="0.25">
      <c r="A447" t="s">
        <v>686</v>
      </c>
      <c r="B447" s="2" t="s">
        <v>649</v>
      </c>
      <c r="C447" t="s">
        <v>290</v>
      </c>
      <c r="D447" t="s">
        <v>680</v>
      </c>
      <c r="E447" t="str">
        <f t="shared" si="14"/>
        <v>VAC HISTORICAL=90704,mumps,CPT</v>
      </c>
      <c r="F447" s="5"/>
    </row>
    <row r="448" spans="1:6" x14ac:dyDescent="0.25">
      <c r="A448" t="s">
        <v>686</v>
      </c>
      <c r="B448" s="2" t="s">
        <v>650</v>
      </c>
      <c r="C448" t="s">
        <v>280</v>
      </c>
      <c r="D448" t="s">
        <v>680</v>
      </c>
      <c r="E448" t="str">
        <f t="shared" si="14"/>
        <v>VAC HISTORICAL=90705,measles,CPT</v>
      </c>
      <c r="F448" s="5"/>
    </row>
    <row r="449" spans="1:6" x14ac:dyDescent="0.25">
      <c r="A449" t="s">
        <v>686</v>
      </c>
      <c r="B449" s="2" t="s">
        <v>651</v>
      </c>
      <c r="C449" t="s">
        <v>315</v>
      </c>
      <c r="D449" t="s">
        <v>680</v>
      </c>
      <c r="E449" t="str">
        <f t="shared" si="14"/>
        <v>VAC HISTORICAL=90706,rubella,CPT</v>
      </c>
      <c r="F449" s="5"/>
    </row>
    <row r="450" spans="1:6" x14ac:dyDescent="0.25">
      <c r="A450" t="s">
        <v>686</v>
      </c>
      <c r="B450" s="2" t="s">
        <v>652</v>
      </c>
      <c r="C450" t="s">
        <v>288</v>
      </c>
      <c r="D450" t="s">
        <v>680</v>
      </c>
      <c r="E450" t="str">
        <f t="shared" si="14"/>
        <v>VAC HISTORICAL=90707,MMR,CPT</v>
      </c>
      <c r="F450" s="5"/>
    </row>
    <row r="451" spans="1:6" x14ac:dyDescent="0.25">
      <c r="A451" t="s">
        <v>686</v>
      </c>
      <c r="B451" s="2" t="s">
        <v>653</v>
      </c>
      <c r="C451" t="s">
        <v>279</v>
      </c>
      <c r="D451" t="s">
        <v>680</v>
      </c>
      <c r="E451" t="str">
        <f t="shared" si="14"/>
        <v>VAC HISTORICAL=90708,M/R,CPT</v>
      </c>
      <c r="F451" s="5"/>
    </row>
    <row r="452" spans="1:6" x14ac:dyDescent="0.25">
      <c r="A452" t="s">
        <v>686</v>
      </c>
      <c r="B452" s="2" t="s">
        <v>654</v>
      </c>
      <c r="C452" t="s">
        <v>289</v>
      </c>
      <c r="D452" t="s">
        <v>680</v>
      </c>
      <c r="E452" t="str">
        <f t="shared" si="14"/>
        <v>VAC HISTORICAL=90710,MMRV,CPT</v>
      </c>
      <c r="F452" s="5"/>
    </row>
    <row r="453" spans="1:6" x14ac:dyDescent="0.25">
      <c r="A453" t="s">
        <v>686</v>
      </c>
      <c r="B453" s="2" t="s">
        <v>655</v>
      </c>
      <c r="C453" t="s">
        <v>295</v>
      </c>
      <c r="D453" t="s">
        <v>680</v>
      </c>
      <c r="E453" t="str">
        <f t="shared" si="14"/>
        <v>VAC HISTORICAL=90712,OPV,CPT</v>
      </c>
      <c r="F453" s="5"/>
    </row>
    <row r="454" spans="1:6" x14ac:dyDescent="0.25">
      <c r="A454" t="s">
        <v>686</v>
      </c>
      <c r="B454" s="2" t="s">
        <v>656</v>
      </c>
      <c r="C454" t="s">
        <v>274</v>
      </c>
      <c r="D454" t="s">
        <v>680</v>
      </c>
      <c r="E454" t="str">
        <f t="shared" si="14"/>
        <v>VAC HISTORICAL=90713,IPV,CPT</v>
      </c>
      <c r="F454" s="5"/>
    </row>
    <row r="455" spans="1:6" x14ac:dyDescent="0.25">
      <c r="A455" t="s">
        <v>686</v>
      </c>
      <c r="B455" s="2" t="s">
        <v>657</v>
      </c>
      <c r="C455" t="s">
        <v>319</v>
      </c>
      <c r="D455" t="s">
        <v>680</v>
      </c>
      <c r="E455" t="str">
        <f t="shared" si="14"/>
        <v>VAC HISTORICAL=90714,Td (adult) preservative free,CPT</v>
      </c>
      <c r="F455" s="5"/>
    </row>
    <row r="456" spans="1:6" x14ac:dyDescent="0.25">
      <c r="A456" t="s">
        <v>686</v>
      </c>
      <c r="B456" s="2" t="s">
        <v>658</v>
      </c>
      <c r="C456" t="s">
        <v>322</v>
      </c>
      <c r="D456" t="s">
        <v>680</v>
      </c>
      <c r="E456" t="str">
        <f t="shared" si="14"/>
        <v>VAC HISTORICAL=90715,Tdap,CPT</v>
      </c>
      <c r="F456" s="5"/>
    </row>
    <row r="457" spans="1:6" x14ac:dyDescent="0.25">
      <c r="A457" t="s">
        <v>686</v>
      </c>
      <c r="B457" s="2" t="s">
        <v>659</v>
      </c>
      <c r="C457" t="s">
        <v>338</v>
      </c>
      <c r="D457" t="s">
        <v>680</v>
      </c>
      <c r="E457" t="str">
        <f t="shared" si="14"/>
        <v>VAC HISTORICAL=90716,varicella,CPT</v>
      </c>
      <c r="F457" s="5"/>
    </row>
    <row r="458" spans="1:6" x14ac:dyDescent="0.25">
      <c r="A458" t="s">
        <v>686</v>
      </c>
      <c r="B458" s="2" t="s">
        <v>660</v>
      </c>
      <c r="C458" t="s">
        <v>344</v>
      </c>
      <c r="D458" t="s">
        <v>680</v>
      </c>
      <c r="E458" t="str">
        <f t="shared" si="14"/>
        <v>VAC HISTORICAL=90717,yellow fever,CPT</v>
      </c>
      <c r="F458" s="5"/>
    </row>
    <row r="459" spans="1:6" x14ac:dyDescent="0.25">
      <c r="A459" t="s">
        <v>686</v>
      </c>
      <c r="B459" s="2" t="s">
        <v>661</v>
      </c>
      <c r="C459" t="s">
        <v>320</v>
      </c>
      <c r="D459" t="s">
        <v>680</v>
      </c>
      <c r="E459" t="str">
        <f t="shared" si="14"/>
        <v>VAC HISTORICAL=90718,Td (adult), adsorbed,CPT</v>
      </c>
      <c r="F459" s="5"/>
    </row>
    <row r="460" spans="1:6" x14ac:dyDescent="0.25">
      <c r="A460" t="s">
        <v>686</v>
      </c>
      <c r="B460" s="2" t="s">
        <v>662</v>
      </c>
      <c r="C460" t="s">
        <v>238</v>
      </c>
      <c r="D460" t="s">
        <v>680</v>
      </c>
      <c r="E460" t="str">
        <f t="shared" si="14"/>
        <v>VAC HISTORICAL=90720,DTP-Hib,CPT</v>
      </c>
      <c r="F460" s="5"/>
    </row>
    <row r="461" spans="1:6" x14ac:dyDescent="0.25">
      <c r="A461" t="s">
        <v>686</v>
      </c>
      <c r="B461" s="2" t="s">
        <v>663</v>
      </c>
      <c r="C461" t="s">
        <v>230</v>
      </c>
      <c r="D461" t="s">
        <v>680</v>
      </c>
      <c r="E461" t="str">
        <f t="shared" si="14"/>
        <v>VAC HISTORICAL=90721,DTaP-Hib,CPT</v>
      </c>
      <c r="F461" s="5"/>
    </row>
    <row r="462" spans="1:6" x14ac:dyDescent="0.25">
      <c r="A462" t="s">
        <v>686</v>
      </c>
      <c r="B462" s="2" t="s">
        <v>664</v>
      </c>
      <c r="C462" t="s">
        <v>229</v>
      </c>
      <c r="D462" t="s">
        <v>680</v>
      </c>
      <c r="E462" t="str">
        <f t="shared" si="14"/>
        <v>VAC HISTORICAL=90723,DTaP-Hep B-IPV,CPT</v>
      </c>
      <c r="F462" s="5"/>
    </row>
    <row r="463" spans="1:6" x14ac:dyDescent="0.25">
      <c r="A463" t="s">
        <v>686</v>
      </c>
      <c r="B463" s="2" t="s">
        <v>665</v>
      </c>
      <c r="C463" t="s">
        <v>224</v>
      </c>
      <c r="D463" t="s">
        <v>680</v>
      </c>
      <c r="E463" t="str">
        <f t="shared" si="14"/>
        <v>VAC HISTORICAL=90725,cholera,CPT</v>
      </c>
      <c r="F463" s="5"/>
    </row>
    <row r="464" spans="1:6" x14ac:dyDescent="0.25">
      <c r="A464" t="s">
        <v>686</v>
      </c>
      <c r="B464" s="2" t="s">
        <v>666</v>
      </c>
      <c r="C464" t="s">
        <v>298</v>
      </c>
      <c r="D464" t="s">
        <v>680</v>
      </c>
      <c r="E464" t="str">
        <f t="shared" si="14"/>
        <v>VAC HISTORICAL=90727,plague,CPT</v>
      </c>
      <c r="F464" s="5"/>
    </row>
    <row r="465" spans="1:6" x14ac:dyDescent="0.25">
      <c r="A465" t="s">
        <v>686</v>
      </c>
      <c r="B465" s="2" t="s">
        <v>667</v>
      </c>
      <c r="C465" t="s">
        <v>301</v>
      </c>
      <c r="D465" t="s">
        <v>680</v>
      </c>
      <c r="E465" t="str">
        <f t="shared" si="14"/>
        <v>VAC HISTORICAL=90732,pneumococcal polysaccharide PPV23,CPT</v>
      </c>
      <c r="F465" s="5"/>
    </row>
    <row r="466" spans="1:6" x14ac:dyDescent="0.25">
      <c r="A466" t="s">
        <v>686</v>
      </c>
      <c r="B466" s="2" t="s">
        <v>668</v>
      </c>
      <c r="C466" t="s">
        <v>286</v>
      </c>
      <c r="D466" t="s">
        <v>680</v>
      </c>
      <c r="E466" t="str">
        <f t="shared" si="14"/>
        <v>VAC HISTORICAL=90733,meningococcal MPSV4,CPT</v>
      </c>
      <c r="F466" s="5"/>
    </row>
    <row r="467" spans="1:6" x14ac:dyDescent="0.25">
      <c r="A467" t="s">
        <v>686</v>
      </c>
      <c r="B467" s="2" t="s">
        <v>669</v>
      </c>
      <c r="C467" t="s">
        <v>285</v>
      </c>
      <c r="D467" t="s">
        <v>680</v>
      </c>
      <c r="E467" t="str">
        <f t="shared" si="14"/>
        <v>VAC HISTORICAL=90734,meningococcal MCV4P,CPT</v>
      </c>
      <c r="F467" s="5"/>
    </row>
    <row r="468" spans="1:6" x14ac:dyDescent="0.25">
      <c r="A468" t="s">
        <v>686</v>
      </c>
      <c r="B468" s="2" t="s">
        <v>669</v>
      </c>
      <c r="C468" t="s">
        <v>284</v>
      </c>
      <c r="D468" t="s">
        <v>680</v>
      </c>
      <c r="E468" t="str">
        <f t="shared" si="14"/>
        <v>VAC HISTORICAL=90734,Meningococcal MCV4O,CPT</v>
      </c>
      <c r="F468" s="5"/>
    </row>
    <row r="469" spans="1:6" x14ac:dyDescent="0.25">
      <c r="A469" t="s">
        <v>686</v>
      </c>
      <c r="B469" s="2" t="s">
        <v>670</v>
      </c>
      <c r="C469" t="s">
        <v>276</v>
      </c>
      <c r="D469" t="s">
        <v>680</v>
      </c>
      <c r="E469" t="str">
        <f t="shared" si="14"/>
        <v>VAC HISTORICAL=90735,Japanese encephalitis SC,CPT</v>
      </c>
      <c r="F469" s="5"/>
    </row>
    <row r="470" spans="1:6" x14ac:dyDescent="0.25">
      <c r="A470" t="s">
        <v>686</v>
      </c>
      <c r="B470" s="2" t="s">
        <v>671</v>
      </c>
      <c r="C470" t="s">
        <v>345</v>
      </c>
      <c r="D470" t="s">
        <v>680</v>
      </c>
      <c r="E470" t="str">
        <f t="shared" si="14"/>
        <v>VAC HISTORICAL=90736,zoster,CPT</v>
      </c>
      <c r="F470" s="5"/>
    </row>
    <row r="471" spans="1:6" x14ac:dyDescent="0.25">
      <c r="A471" t="s">
        <v>686</v>
      </c>
      <c r="B471" s="2" t="s">
        <v>672</v>
      </c>
      <c r="C471" t="s">
        <v>275</v>
      </c>
      <c r="D471" t="s">
        <v>680</v>
      </c>
      <c r="E471" t="str">
        <f t="shared" si="14"/>
        <v>VAC HISTORICAL=90738,Japanese Encephalitis IM,CPT</v>
      </c>
      <c r="F471" s="5"/>
    </row>
    <row r="472" spans="1:6" x14ac:dyDescent="0.25">
      <c r="A472" t="s">
        <v>686</v>
      </c>
      <c r="B472" s="2" t="s">
        <v>673</v>
      </c>
      <c r="C472" t="s">
        <v>250</v>
      </c>
      <c r="D472" t="s">
        <v>680</v>
      </c>
      <c r="E472" t="str">
        <f t="shared" si="14"/>
        <v>VAC HISTORICAL=90740,Hep B, dialysis,CPT</v>
      </c>
      <c r="F472" s="5"/>
    </row>
    <row r="473" spans="1:6" x14ac:dyDescent="0.25">
      <c r="A473" t="s">
        <v>686</v>
      </c>
      <c r="B473" s="2" t="s">
        <v>674</v>
      </c>
      <c r="C473" t="s">
        <v>249</v>
      </c>
      <c r="D473" t="s">
        <v>680</v>
      </c>
      <c r="E473" t="str">
        <f t="shared" si="14"/>
        <v>VAC HISTORICAL=90743,Hep B, adult,CPT</v>
      </c>
      <c r="F473" s="5"/>
    </row>
    <row r="474" spans="1:6" x14ac:dyDescent="0.25">
      <c r="A474" t="s">
        <v>686</v>
      </c>
      <c r="B474" s="2" t="s">
        <v>675</v>
      </c>
      <c r="C474" t="s">
        <v>247</v>
      </c>
      <c r="D474" t="s">
        <v>680</v>
      </c>
      <c r="E474" t="str">
        <f t="shared" si="14"/>
        <v>VAC HISTORICAL=90744,Hep B, adolescent or pediatric,CPT</v>
      </c>
      <c r="F474" s="5"/>
    </row>
    <row r="475" spans="1:6" x14ac:dyDescent="0.25">
      <c r="A475" t="s">
        <v>686</v>
      </c>
      <c r="B475" s="2" t="s">
        <v>676</v>
      </c>
      <c r="C475" t="s">
        <v>249</v>
      </c>
      <c r="D475" t="s">
        <v>680</v>
      </c>
      <c r="E475" t="str">
        <f t="shared" si="14"/>
        <v>VAC HISTORICAL=90746,Hep B, adult,CPT</v>
      </c>
      <c r="F475" s="5"/>
    </row>
    <row r="476" spans="1:6" x14ac:dyDescent="0.25">
      <c r="A476" t="s">
        <v>686</v>
      </c>
      <c r="B476" s="2" t="s">
        <v>677</v>
      </c>
      <c r="C476" t="s">
        <v>250</v>
      </c>
      <c r="D476" t="s">
        <v>680</v>
      </c>
      <c r="E476" t="str">
        <f t="shared" si="14"/>
        <v>VAC HISTORICAL=90747,Hep B, dialysis,CPT</v>
      </c>
      <c r="F476" s="5"/>
    </row>
    <row r="477" spans="1:6" x14ac:dyDescent="0.25">
      <c r="A477" t="s">
        <v>686</v>
      </c>
      <c r="B477" s="2" t="s">
        <v>678</v>
      </c>
      <c r="C477" t="s">
        <v>256</v>
      </c>
      <c r="D477" t="s">
        <v>680</v>
      </c>
      <c r="E477" t="str">
        <f t="shared" si="14"/>
        <v>VAC HISTORICAL=90748,Hib-Hep B,CPT</v>
      </c>
      <c r="F477" s="5"/>
    </row>
    <row r="478" spans="1:6" x14ac:dyDescent="0.25">
      <c r="A478" t="s">
        <v>685</v>
      </c>
      <c r="B478" s="2" t="s">
        <v>119</v>
      </c>
      <c r="C478" t="s">
        <v>688</v>
      </c>
      <c r="D478" t="s">
        <v>701</v>
      </c>
      <c r="E478" t="str">
        <f t="shared" si="14"/>
        <v>ADDRESS TYPE=B,Firm/Business,HL70190</v>
      </c>
    </row>
    <row r="479" spans="1:6" x14ac:dyDescent="0.25">
      <c r="A479" t="s">
        <v>685</v>
      </c>
      <c r="B479" s="2" t="s">
        <v>502</v>
      </c>
      <c r="C479" t="s">
        <v>689</v>
      </c>
      <c r="D479" t="s">
        <v>701</v>
      </c>
      <c r="E479" t="str">
        <f t="shared" si="14"/>
        <v>ADDRESS TYPE=BA,Bad address ,HL70190</v>
      </c>
    </row>
    <row r="480" spans="1:6" x14ac:dyDescent="0.25">
      <c r="A480" t="s">
        <v>685</v>
      </c>
      <c r="B480" s="2" t="s">
        <v>681</v>
      </c>
      <c r="C480" t="s">
        <v>690</v>
      </c>
      <c r="D480" t="s">
        <v>701</v>
      </c>
      <c r="E480" t="str">
        <f t="shared" si="14"/>
        <v>ADDRESS TYPE=BDL,Birth delivery location,HL70190</v>
      </c>
    </row>
    <row r="481" spans="1:5" x14ac:dyDescent="0.25">
      <c r="A481" t="s">
        <v>685</v>
      </c>
      <c r="B481" s="2" t="s">
        <v>682</v>
      </c>
      <c r="C481" t="s">
        <v>691</v>
      </c>
      <c r="D481" t="s">
        <v>701</v>
      </c>
      <c r="E481" t="str">
        <f t="shared" si="14"/>
        <v>ADDRESS TYPE=BR,Residence at birth,HL70190</v>
      </c>
    </row>
    <row r="482" spans="1:5" x14ac:dyDescent="0.25">
      <c r="A482" t="s">
        <v>685</v>
      </c>
      <c r="B482" s="2" t="s">
        <v>683</v>
      </c>
      <c r="C482" t="s">
        <v>692</v>
      </c>
      <c r="D482" t="s">
        <v>701</v>
      </c>
      <c r="E482" t="str">
        <f t="shared" si="14"/>
        <v>ADDRESS TYPE=C,Current or temporary,HL70190</v>
      </c>
    </row>
    <row r="483" spans="1:5" x14ac:dyDescent="0.25">
      <c r="A483" t="s">
        <v>685</v>
      </c>
      <c r="B483" s="2" t="s">
        <v>5</v>
      </c>
      <c r="C483" t="s">
        <v>693</v>
      </c>
      <c r="D483" t="s">
        <v>701</v>
      </c>
      <c r="E483" t="str">
        <f t="shared" si="14"/>
        <v>ADDRESS TYPE=F,Country of origin ,HL70190</v>
      </c>
    </row>
    <row r="484" spans="1:5" x14ac:dyDescent="0.25">
      <c r="A484" t="s">
        <v>685</v>
      </c>
      <c r="B484" s="2" t="s">
        <v>32</v>
      </c>
      <c r="C484" t="s">
        <v>694</v>
      </c>
      <c r="D484" t="s">
        <v>701</v>
      </c>
      <c r="E484" t="str">
        <f t="shared" si="14"/>
        <v>ADDRESS TYPE=H,Home,HL70190</v>
      </c>
    </row>
    <row r="485" spans="1:5" x14ac:dyDescent="0.25">
      <c r="A485" t="s">
        <v>685</v>
      </c>
      <c r="B485" s="2" t="s">
        <v>103</v>
      </c>
      <c r="C485" t="s">
        <v>695</v>
      </c>
      <c r="D485" t="s">
        <v>701</v>
      </c>
      <c r="E485" t="str">
        <f t="shared" si="14"/>
        <v>ADDRESS TYPE=L,Legal address ,HL70190</v>
      </c>
    </row>
    <row r="486" spans="1:5" x14ac:dyDescent="0.25">
      <c r="A486" t="s">
        <v>685</v>
      </c>
      <c r="B486" s="2" t="s">
        <v>6</v>
      </c>
      <c r="C486" t="s">
        <v>696</v>
      </c>
      <c r="D486" t="s">
        <v>701</v>
      </c>
      <c r="E486" t="str">
        <f t="shared" si="14"/>
        <v>ADDRESS TYPE=M,Mailing,HL70190</v>
      </c>
    </row>
    <row r="487" spans="1:5" x14ac:dyDescent="0.25">
      <c r="A487" t="s">
        <v>685</v>
      </c>
      <c r="B487" s="2" t="s">
        <v>33</v>
      </c>
      <c r="C487" t="s">
        <v>697</v>
      </c>
      <c r="D487" t="s">
        <v>701</v>
      </c>
      <c r="E487" t="str">
        <f t="shared" si="14"/>
        <v>ADDRESS TYPE=N,Birth (nee) ,HL70190</v>
      </c>
    </row>
    <row r="488" spans="1:5" x14ac:dyDescent="0.25">
      <c r="A488" t="s">
        <v>685</v>
      </c>
      <c r="B488" s="2" t="s">
        <v>121</v>
      </c>
      <c r="C488" t="s">
        <v>698</v>
      </c>
      <c r="D488" t="s">
        <v>701</v>
      </c>
      <c r="E488" t="str">
        <f t="shared" si="14"/>
        <v>ADDRESS TYPE=O,Office,HL70190</v>
      </c>
    </row>
    <row r="489" spans="1:5" x14ac:dyDescent="0.25">
      <c r="A489" t="s">
        <v>685</v>
      </c>
      <c r="B489" s="2" t="s">
        <v>104</v>
      </c>
      <c r="C489" t="s">
        <v>699</v>
      </c>
      <c r="D489" t="s">
        <v>701</v>
      </c>
      <c r="E489" t="str">
        <f t="shared" si="14"/>
        <v>ADDRESS TYPE=P,Permanent,HL70190</v>
      </c>
    </row>
    <row r="490" spans="1:5" x14ac:dyDescent="0.25">
      <c r="A490" t="s">
        <v>685</v>
      </c>
      <c r="B490" s="2" t="s">
        <v>684</v>
      </c>
      <c r="C490" t="s">
        <v>700</v>
      </c>
      <c r="D490" t="s">
        <v>701</v>
      </c>
      <c r="E490" t="str">
        <f t="shared" si="14"/>
        <v>ADDRESS TYPE=RH,Registry home ,HL70190</v>
      </c>
    </row>
    <row r="491" spans="1:5" x14ac:dyDescent="0.25">
      <c r="A491" t="s">
        <v>702</v>
      </c>
      <c r="B491" s="2" t="s">
        <v>101</v>
      </c>
      <c r="C491" t="s">
        <v>704</v>
      </c>
      <c r="D491" t="s">
        <v>712</v>
      </c>
      <c r="E491" t="str">
        <f t="shared" si="14"/>
        <v>NAME TYPE=A,Alias name,HL70200</v>
      </c>
    </row>
    <row r="492" spans="1:5" x14ac:dyDescent="0.25">
      <c r="A492" t="s">
        <v>702</v>
      </c>
      <c r="B492" s="2" t="s">
        <v>103</v>
      </c>
      <c r="C492" t="s">
        <v>705</v>
      </c>
      <c r="D492" t="s">
        <v>712</v>
      </c>
      <c r="E492" t="str">
        <f t="shared" ref="E492:E507" si="15">A492&amp;"="&amp;B492&amp;","&amp;C492&amp;","&amp;D492</f>
        <v>NAME TYPE=L,Legal name,HL70200</v>
      </c>
    </row>
    <row r="493" spans="1:5" x14ac:dyDescent="0.25">
      <c r="A493" t="s">
        <v>702</v>
      </c>
      <c r="B493" s="2" t="s">
        <v>703</v>
      </c>
      <c r="C493" t="s">
        <v>706</v>
      </c>
      <c r="D493" t="s">
        <v>712</v>
      </c>
      <c r="E493" t="str">
        <f t="shared" si="15"/>
        <v>NAME TYPE=D,Display name,HL70200</v>
      </c>
    </row>
    <row r="494" spans="1:5" x14ac:dyDescent="0.25">
      <c r="A494" t="s">
        <v>702</v>
      </c>
      <c r="B494" s="2" t="s">
        <v>6</v>
      </c>
      <c r="C494" t="s">
        <v>707</v>
      </c>
      <c r="D494" t="s">
        <v>712</v>
      </c>
      <c r="E494" t="str">
        <f t="shared" si="15"/>
        <v>NAME TYPE=M,Maiden name,HL70200</v>
      </c>
    </row>
    <row r="495" spans="1:5" x14ac:dyDescent="0.25">
      <c r="A495" t="s">
        <v>702</v>
      </c>
      <c r="B495" s="2" t="s">
        <v>683</v>
      </c>
      <c r="C495" t="s">
        <v>708</v>
      </c>
      <c r="D495" t="s">
        <v>712</v>
      </c>
      <c r="E495" t="str">
        <f t="shared" si="15"/>
        <v>NAME TYPE=C,Adopted name,HL70200</v>
      </c>
    </row>
    <row r="496" spans="1:5" x14ac:dyDescent="0.25">
      <c r="A496" t="s">
        <v>702</v>
      </c>
      <c r="B496" s="2" t="s">
        <v>119</v>
      </c>
      <c r="C496" t="s">
        <v>709</v>
      </c>
      <c r="D496" t="s">
        <v>712</v>
      </c>
      <c r="E496" t="str">
        <f t="shared" si="15"/>
        <v>NAME TYPE=B,Name at birth,HL70200</v>
      </c>
    </row>
    <row r="497" spans="1:5" x14ac:dyDescent="0.25">
      <c r="A497" t="s">
        <v>702</v>
      </c>
      <c r="B497" s="2" t="s">
        <v>104</v>
      </c>
      <c r="C497" t="s">
        <v>710</v>
      </c>
      <c r="D497" t="s">
        <v>712</v>
      </c>
      <c r="E497" t="str">
        <f t="shared" si="15"/>
        <v>NAME TYPE=P,Name of partner/spouse,HL70200</v>
      </c>
    </row>
    <row r="498" spans="1:5" x14ac:dyDescent="0.25">
      <c r="A498" t="s">
        <v>702</v>
      </c>
      <c r="B498" s="2" t="s">
        <v>7</v>
      </c>
      <c r="C498" t="s">
        <v>711</v>
      </c>
      <c r="D498" t="s">
        <v>712</v>
      </c>
      <c r="E498" t="str">
        <f t="shared" si="15"/>
        <v>NAME TYPE=U,Unspecified,HL70200</v>
      </c>
    </row>
    <row r="499" spans="1:5" x14ac:dyDescent="0.25">
      <c r="A499" t="s">
        <v>713</v>
      </c>
      <c r="B499" s="2" t="s">
        <v>714</v>
      </c>
      <c r="C499" t="s">
        <v>722</v>
      </c>
      <c r="D499" t="s">
        <v>730</v>
      </c>
      <c r="E499" t="str">
        <f t="shared" si="15"/>
        <v>TEL USE CODE=ASN,Answering service number,HL70201</v>
      </c>
    </row>
    <row r="500" spans="1:5" x14ac:dyDescent="0.25">
      <c r="A500" t="s">
        <v>713</v>
      </c>
      <c r="B500" s="2" t="s">
        <v>715</v>
      </c>
      <c r="C500" t="s">
        <v>723</v>
      </c>
      <c r="D500" t="s">
        <v>730</v>
      </c>
      <c r="E500" t="str">
        <f t="shared" si="15"/>
        <v>TEL USE CODE=BPN,Beeper number,HL70201</v>
      </c>
    </row>
    <row r="501" spans="1:5" x14ac:dyDescent="0.25">
      <c r="A501" t="s">
        <v>713</v>
      </c>
      <c r="B501" s="2" t="s">
        <v>716</v>
      </c>
      <c r="C501" t="s">
        <v>724</v>
      </c>
      <c r="D501" t="s">
        <v>730</v>
      </c>
      <c r="E501" t="str">
        <f t="shared" si="15"/>
        <v>TEL USE CODE=EMR,Emergency number,HL70201</v>
      </c>
    </row>
    <row r="502" spans="1:5" x14ac:dyDescent="0.25">
      <c r="A502" t="s">
        <v>713</v>
      </c>
      <c r="B502" s="2" t="s">
        <v>717</v>
      </c>
      <c r="C502" t="s">
        <v>725</v>
      </c>
      <c r="D502" t="s">
        <v>730</v>
      </c>
      <c r="E502" t="str">
        <f t="shared" si="15"/>
        <v>TEL USE CODE=NET,Network (email) address,HL70201</v>
      </c>
    </row>
    <row r="503" spans="1:5" x14ac:dyDescent="0.25">
      <c r="A503" t="s">
        <v>713</v>
      </c>
      <c r="B503" s="2" t="s">
        <v>718</v>
      </c>
      <c r="C503" t="s">
        <v>726</v>
      </c>
      <c r="D503" t="s">
        <v>730</v>
      </c>
      <c r="E503" t="str">
        <f t="shared" si="15"/>
        <v>TEL USE CODE=ORN,Other residence number,HL70201</v>
      </c>
    </row>
    <row r="504" spans="1:5" x14ac:dyDescent="0.25">
      <c r="A504" t="s">
        <v>713</v>
      </c>
      <c r="B504" s="2" t="s">
        <v>719</v>
      </c>
      <c r="C504" t="s">
        <v>727</v>
      </c>
      <c r="D504" t="s">
        <v>730</v>
      </c>
      <c r="E504" t="str">
        <f t="shared" si="15"/>
        <v>TEL USE CODE=PRN,Primary residence number,HL70201</v>
      </c>
    </row>
    <row r="505" spans="1:5" x14ac:dyDescent="0.25">
      <c r="A505" t="s">
        <v>713</v>
      </c>
      <c r="B505" s="2" t="s">
        <v>720</v>
      </c>
      <c r="C505" t="s">
        <v>728</v>
      </c>
      <c r="D505" t="s">
        <v>730</v>
      </c>
      <c r="E505" t="str">
        <f t="shared" si="15"/>
        <v>TEL USE CODE=VHN,Vacation home number,HL70201</v>
      </c>
    </row>
    <row r="506" spans="1:5" x14ac:dyDescent="0.25">
      <c r="A506" t="s">
        <v>713</v>
      </c>
      <c r="B506" s="2" t="s">
        <v>721</v>
      </c>
      <c r="C506" t="s">
        <v>729</v>
      </c>
      <c r="D506" t="s">
        <v>730</v>
      </c>
      <c r="E506" t="str">
        <f t="shared" si="15"/>
        <v>TEL USE CODE=WPN,Work number,HL70201</v>
      </c>
    </row>
    <row r="507" spans="1:5" x14ac:dyDescent="0.25">
      <c r="A507" t="s">
        <v>731</v>
      </c>
      <c r="B507" s="2" t="s">
        <v>508</v>
      </c>
      <c r="C507" t="s">
        <v>740</v>
      </c>
      <c r="D507" t="s">
        <v>749</v>
      </c>
      <c r="E507" t="str">
        <f t="shared" si="15"/>
        <v>TEL EQUIPMENT TYPE=BP,Beeper,HL70202</v>
      </c>
    </row>
    <row r="508" spans="1:5" x14ac:dyDescent="0.25">
      <c r="A508" t="s">
        <v>731</v>
      </c>
      <c r="B508" s="2" t="s">
        <v>732</v>
      </c>
      <c r="C508" t="s">
        <v>741</v>
      </c>
      <c r="D508" t="s">
        <v>749</v>
      </c>
      <c r="E508" t="str">
        <f t="shared" ref="E508:E516" si="16">A508&amp;"="&amp;B508&amp;","&amp;C508&amp;","&amp;D508</f>
        <v>TEL EQUIPMENT TYPE=CP,Cellular phone,HL70202</v>
      </c>
    </row>
    <row r="509" spans="1:5" x14ac:dyDescent="0.25">
      <c r="A509" t="s">
        <v>731</v>
      </c>
      <c r="B509" s="2" t="s">
        <v>733</v>
      </c>
      <c r="C509" t="s">
        <v>742</v>
      </c>
      <c r="D509" t="s">
        <v>749</v>
      </c>
      <c r="E509" t="str">
        <f t="shared" si="16"/>
        <v>TEL EQUIPMENT TYPE=FX,Fax,HL70202</v>
      </c>
    </row>
    <row r="510" spans="1:5" x14ac:dyDescent="0.25">
      <c r="A510" t="s">
        <v>731</v>
      </c>
      <c r="B510" s="2" t="s">
        <v>734</v>
      </c>
      <c r="C510" t="s">
        <v>743</v>
      </c>
      <c r="D510" t="s">
        <v>749</v>
      </c>
      <c r="E510" t="str">
        <f t="shared" si="16"/>
        <v>TEL EQUIPMENT TYPE=Internet,Internet address,HL70202</v>
      </c>
    </row>
    <row r="511" spans="1:5" x14ac:dyDescent="0.25">
      <c r="A511" t="s">
        <v>731</v>
      </c>
      <c r="B511" s="2" t="s">
        <v>735</v>
      </c>
      <c r="C511" t="s">
        <v>744</v>
      </c>
      <c r="D511" t="s">
        <v>749</v>
      </c>
      <c r="E511" t="str">
        <f t="shared" si="16"/>
        <v>TEL EQUIPMENT TYPE=MD,Modem,HL70202</v>
      </c>
    </row>
    <row r="512" spans="1:5" x14ac:dyDescent="0.25">
      <c r="A512" t="s">
        <v>731</v>
      </c>
      <c r="B512" s="2" t="s">
        <v>736</v>
      </c>
      <c r="C512" t="s">
        <v>745</v>
      </c>
      <c r="D512" t="s">
        <v>749</v>
      </c>
      <c r="E512" t="str">
        <f t="shared" si="16"/>
        <v>TEL EQUIPMENT TYPE=PH,Telephone,HL70202</v>
      </c>
    </row>
    <row r="513" spans="1:5" x14ac:dyDescent="0.25">
      <c r="A513" t="s">
        <v>731</v>
      </c>
      <c r="B513" s="2" t="s">
        <v>737</v>
      </c>
      <c r="C513" t="s">
        <v>746</v>
      </c>
      <c r="D513" t="s">
        <v>749</v>
      </c>
      <c r="E513" t="str">
        <f t="shared" si="16"/>
        <v>TEL EQUIPMENT TYPE=TDD,Telecommunications Device for the Deaf,HL70202</v>
      </c>
    </row>
    <row r="514" spans="1:5" x14ac:dyDescent="0.25">
      <c r="A514" t="s">
        <v>731</v>
      </c>
      <c r="B514" s="2" t="s">
        <v>738</v>
      </c>
      <c r="C514" t="s">
        <v>747</v>
      </c>
      <c r="D514" t="s">
        <v>749</v>
      </c>
      <c r="E514" t="str">
        <f t="shared" si="16"/>
        <v>TEL EQUIPMENT TYPE=TTY,Teletypewriter,HL70202</v>
      </c>
    </row>
    <row r="515" spans="1:5" x14ac:dyDescent="0.25">
      <c r="A515" t="s">
        <v>731</v>
      </c>
      <c r="B515" s="2" t="s">
        <v>739</v>
      </c>
      <c r="C515" t="s">
        <v>748</v>
      </c>
      <c r="D515" t="s">
        <v>749</v>
      </c>
      <c r="E515" t="str">
        <f t="shared" si="16"/>
        <v>TEL EQUIPMENT TYPE=X.400,X.400 email address,HL70202</v>
      </c>
    </row>
    <row r="516" spans="1:5" x14ac:dyDescent="0.25">
      <c r="A516" t="s">
        <v>921</v>
      </c>
      <c r="B516" s="2" t="s">
        <v>750</v>
      </c>
      <c r="C516" s="2" t="s">
        <v>751</v>
      </c>
      <c r="D516" t="s">
        <v>924</v>
      </c>
      <c r="E516" t="str">
        <f t="shared" si="16"/>
        <v>ID TYPE=AN ,Account number ,HL70203</v>
      </c>
    </row>
    <row r="517" spans="1:5" x14ac:dyDescent="0.25">
      <c r="A517" t="s">
        <v>921</v>
      </c>
      <c r="B517" s="2" t="s">
        <v>752</v>
      </c>
      <c r="C517" t="s">
        <v>753</v>
      </c>
      <c r="D517" t="s">
        <v>924</v>
      </c>
      <c r="E517" t="str">
        <f t="shared" ref="E517:E581" si="17">A517&amp;"="&amp;B517&amp;","&amp;C517&amp;","&amp;D517</f>
        <v>ID TYPE=ANC ,Account number Creditor ,HL70203</v>
      </c>
    </row>
    <row r="518" spans="1:5" x14ac:dyDescent="0.25">
      <c r="A518" t="s">
        <v>921</v>
      </c>
      <c r="B518" s="2" t="s">
        <v>754</v>
      </c>
      <c r="C518" t="s">
        <v>755</v>
      </c>
      <c r="D518" t="s">
        <v>924</v>
      </c>
      <c r="E518" t="str">
        <f t="shared" si="17"/>
        <v>ID TYPE=AND ,Account number debitor ,HL70203</v>
      </c>
    </row>
    <row r="519" spans="1:5" x14ac:dyDescent="0.25">
      <c r="A519" t="s">
        <v>921</v>
      </c>
      <c r="B519" s="2" t="s">
        <v>756</v>
      </c>
      <c r="C519" t="s">
        <v>757</v>
      </c>
      <c r="D519" t="s">
        <v>924</v>
      </c>
      <c r="E519" t="str">
        <f t="shared" si="17"/>
        <v>ID TYPE=APRN ,Advanced Practice Registered Nurse number ,HL70203</v>
      </c>
    </row>
    <row r="520" spans="1:5" x14ac:dyDescent="0.25">
      <c r="A520" t="s">
        <v>921</v>
      </c>
      <c r="B520" s="2" t="s">
        <v>758</v>
      </c>
      <c r="C520" t="s">
        <v>759</v>
      </c>
      <c r="D520" t="s">
        <v>924</v>
      </c>
      <c r="E520" t="str">
        <f t="shared" si="17"/>
        <v>ID TYPE=AM ,American Express ,HL70203</v>
      </c>
    </row>
    <row r="521" spans="1:5" x14ac:dyDescent="0.25">
      <c r="A521" t="s">
        <v>921</v>
      </c>
      <c r="B521" s="2" t="s">
        <v>760</v>
      </c>
      <c r="C521" t="s">
        <v>761</v>
      </c>
      <c r="D521" t="s">
        <v>924</v>
      </c>
      <c r="E521" t="str">
        <f t="shared" si="17"/>
        <v>ID TYPE=ANON ,Anonymous identifier ,HL70203</v>
      </c>
    </row>
    <row r="522" spans="1:5" x14ac:dyDescent="0.25">
      <c r="A522" t="s">
        <v>921</v>
      </c>
      <c r="B522" s="2" t="s">
        <v>762</v>
      </c>
      <c r="C522" t="s">
        <v>763</v>
      </c>
      <c r="D522" t="s">
        <v>924</v>
      </c>
      <c r="E522" t="str">
        <f t="shared" si="17"/>
        <v>ID TYPE=BA ,Bank Account Number ,HL70203</v>
      </c>
    </row>
    <row r="523" spans="1:5" x14ac:dyDescent="0.25">
      <c r="A523" t="s">
        <v>921</v>
      </c>
      <c r="B523" s="2" t="s">
        <v>764</v>
      </c>
      <c r="C523" t="s">
        <v>765</v>
      </c>
      <c r="D523" t="s">
        <v>924</v>
      </c>
      <c r="E523" t="str">
        <f t="shared" si="17"/>
        <v>ID TYPE=BC ,Bank Card Number ,HL70203</v>
      </c>
    </row>
    <row r="524" spans="1:5" x14ac:dyDescent="0.25">
      <c r="A524" t="s">
        <v>921</v>
      </c>
      <c r="B524" s="2" t="s">
        <v>766</v>
      </c>
      <c r="C524" t="s">
        <v>767</v>
      </c>
      <c r="D524" t="s">
        <v>924</v>
      </c>
      <c r="E524" t="str">
        <f t="shared" si="17"/>
        <v>ID TYPE=BR ,Birth registry number ,HL70203</v>
      </c>
    </row>
    <row r="525" spans="1:5" x14ac:dyDescent="0.25">
      <c r="A525" t="s">
        <v>921</v>
      </c>
      <c r="B525" s="2" t="s">
        <v>768</v>
      </c>
      <c r="C525" t="s">
        <v>769</v>
      </c>
      <c r="D525" t="s">
        <v>924</v>
      </c>
      <c r="E525" t="str">
        <f t="shared" si="17"/>
        <v>ID TYPE=BRN ,Breed Registry Number ,HL70203</v>
      </c>
    </row>
    <row r="526" spans="1:5" x14ac:dyDescent="0.25">
      <c r="A526" t="s">
        <v>921</v>
      </c>
      <c r="B526" s="2" t="s">
        <v>770</v>
      </c>
      <c r="C526" t="s">
        <v>771</v>
      </c>
      <c r="D526" t="s">
        <v>924</v>
      </c>
      <c r="E526" t="str">
        <f t="shared" si="17"/>
        <v>ID TYPE=CC ,Cost Center number ,HL70203</v>
      </c>
    </row>
    <row r="527" spans="1:5" x14ac:dyDescent="0.25">
      <c r="A527" t="s">
        <v>921</v>
      </c>
      <c r="B527" s="2" t="s">
        <v>772</v>
      </c>
      <c r="C527" t="s">
        <v>773</v>
      </c>
      <c r="D527" t="s">
        <v>924</v>
      </c>
      <c r="E527" t="str">
        <f t="shared" si="17"/>
        <v>ID TYPE=CY ,County number ,HL70203</v>
      </c>
    </row>
    <row r="528" spans="1:5" x14ac:dyDescent="0.25">
      <c r="A528" t="s">
        <v>921</v>
      </c>
      <c r="B528" s="2" t="s">
        <v>774</v>
      </c>
      <c r="C528" t="s">
        <v>775</v>
      </c>
      <c r="D528" t="s">
        <v>924</v>
      </c>
      <c r="E528" t="str">
        <f t="shared" si="17"/>
        <v>ID TYPE=DDS ,Dentist license number ,HL70203</v>
      </c>
    </row>
    <row r="529" spans="1:5" x14ac:dyDescent="0.25">
      <c r="A529" t="s">
        <v>921</v>
      </c>
      <c r="B529" s="2" t="s">
        <v>776</v>
      </c>
      <c r="C529" t="s">
        <v>777</v>
      </c>
      <c r="D529" t="s">
        <v>924</v>
      </c>
      <c r="E529" t="str">
        <f t="shared" si="17"/>
        <v>ID TYPE=DI ,Diner_s Club card ,HL70203</v>
      </c>
    </row>
    <row r="530" spans="1:5" x14ac:dyDescent="0.25">
      <c r="A530" t="s">
        <v>921</v>
      </c>
      <c r="B530" s="2" t="s">
        <v>778</v>
      </c>
      <c r="C530" t="s">
        <v>779</v>
      </c>
      <c r="D530" t="s">
        <v>924</v>
      </c>
      <c r="E530" t="str">
        <f t="shared" si="17"/>
        <v>ID TYPE=DS ,Discover Card ,HL70203</v>
      </c>
    </row>
    <row r="531" spans="1:5" x14ac:dyDescent="0.25">
      <c r="A531" t="s">
        <v>921</v>
      </c>
      <c r="B531" s="2" t="s">
        <v>780</v>
      </c>
      <c r="C531" t="s">
        <v>781</v>
      </c>
      <c r="D531" t="s">
        <v>924</v>
      </c>
      <c r="E531" t="str">
        <f t="shared" si="17"/>
        <v>ID TYPE=DN ,Doctor number ,HL70203</v>
      </c>
    </row>
    <row r="532" spans="1:5" x14ac:dyDescent="0.25">
      <c r="A532" t="s">
        <v>921</v>
      </c>
      <c r="B532" s="2" t="s">
        <v>782</v>
      </c>
      <c r="C532" t="s">
        <v>783</v>
      </c>
      <c r="D532" t="s">
        <v>924</v>
      </c>
      <c r="E532" t="str">
        <f t="shared" si="17"/>
        <v>ID TYPE=DR ,Donor Registration Number ,HL70203</v>
      </c>
    </row>
    <row r="533" spans="1:5" x14ac:dyDescent="0.25">
      <c r="A533" t="s">
        <v>921</v>
      </c>
      <c r="B533" s="2" t="s">
        <v>784</v>
      </c>
      <c r="C533" t="s">
        <v>785</v>
      </c>
      <c r="D533" t="s">
        <v>924</v>
      </c>
      <c r="E533" t="str">
        <f t="shared" si="17"/>
        <v>ID TYPE=DL ,Driver_s license number ,HL70203</v>
      </c>
    </row>
    <row r="534" spans="1:5" x14ac:dyDescent="0.25">
      <c r="A534" t="s">
        <v>921</v>
      </c>
      <c r="B534" s="2" t="s">
        <v>786</v>
      </c>
      <c r="C534" t="s">
        <v>787</v>
      </c>
      <c r="D534" t="s">
        <v>924</v>
      </c>
      <c r="E534" t="str">
        <f t="shared" si="17"/>
        <v>ID TYPE=DEA ,Drug Enforcement Administration registration number ,HL70203</v>
      </c>
    </row>
    <row r="535" spans="1:5" x14ac:dyDescent="0.25">
      <c r="A535" t="s">
        <v>921</v>
      </c>
      <c r="B535" s="2" t="s">
        <v>788</v>
      </c>
      <c r="C535" t="s">
        <v>789</v>
      </c>
      <c r="D535" t="s">
        <v>924</v>
      </c>
      <c r="E535" t="str">
        <f t="shared" si="17"/>
        <v>ID TYPE=DFN ,Drug Furnishing or prescriptive authority Number ,HL70203</v>
      </c>
    </row>
    <row r="536" spans="1:5" x14ac:dyDescent="0.25">
      <c r="A536" t="s">
        <v>921</v>
      </c>
      <c r="B536" s="2" t="s">
        <v>790</v>
      </c>
      <c r="C536" t="s">
        <v>791</v>
      </c>
      <c r="D536" t="s">
        <v>924</v>
      </c>
      <c r="E536" t="str">
        <f t="shared" si="17"/>
        <v>ID TYPE=EI ,Employee number ,HL70203</v>
      </c>
    </row>
    <row r="537" spans="1:5" x14ac:dyDescent="0.25">
      <c r="A537" t="s">
        <v>921</v>
      </c>
      <c r="B537" s="2" t="s">
        <v>792</v>
      </c>
      <c r="C537" t="s">
        <v>793</v>
      </c>
      <c r="D537" t="s">
        <v>924</v>
      </c>
      <c r="E537" t="str">
        <f t="shared" si="17"/>
        <v>ID TYPE=EN ,Employer number ,HL70203</v>
      </c>
    </row>
    <row r="538" spans="1:5" x14ac:dyDescent="0.25">
      <c r="A538" t="s">
        <v>921</v>
      </c>
      <c r="B538" s="2" t="s">
        <v>794</v>
      </c>
      <c r="C538" t="s">
        <v>795</v>
      </c>
      <c r="D538" t="s">
        <v>924</v>
      </c>
      <c r="E538" t="str">
        <f t="shared" si="17"/>
        <v>ID TYPE=FI ,Facility ID ,HL70203</v>
      </c>
    </row>
    <row r="539" spans="1:5" x14ac:dyDescent="0.25">
      <c r="A539" t="s">
        <v>921</v>
      </c>
      <c r="B539" s="2" t="s">
        <v>796</v>
      </c>
      <c r="C539" t="s">
        <v>797</v>
      </c>
      <c r="D539" t="s">
        <v>924</v>
      </c>
      <c r="E539" t="str">
        <f t="shared" si="17"/>
        <v>ID TYPE=GL ,General ledger number ,HL70203</v>
      </c>
    </row>
    <row r="540" spans="1:5" x14ac:dyDescent="0.25">
      <c r="A540" t="s">
        <v>921</v>
      </c>
      <c r="B540" s="2" t="s">
        <v>798</v>
      </c>
      <c r="C540" t="s">
        <v>799</v>
      </c>
      <c r="D540" t="s">
        <v>924</v>
      </c>
      <c r="E540" t="str">
        <f t="shared" si="17"/>
        <v>ID TYPE=GN ,Guarantor external identifier ,HL70203</v>
      </c>
    </row>
    <row r="541" spans="1:5" x14ac:dyDescent="0.25">
      <c r="A541" t="s">
        <v>921</v>
      </c>
      <c r="B541" s="2" t="s">
        <v>800</v>
      </c>
      <c r="C541" t="s">
        <v>801</v>
      </c>
      <c r="D541" t="s">
        <v>924</v>
      </c>
      <c r="E541" t="str">
        <f t="shared" si="17"/>
        <v>ID TYPE=GI ,Guarantor internal identifier ,HL70203</v>
      </c>
    </row>
    <row r="542" spans="1:5" x14ac:dyDescent="0.25">
      <c r="A542" t="s">
        <v>921</v>
      </c>
      <c r="B542" s="2" t="s">
        <v>802</v>
      </c>
      <c r="C542" t="s">
        <v>803</v>
      </c>
      <c r="D542" t="s">
        <v>924</v>
      </c>
      <c r="E542" t="str">
        <f t="shared" si="17"/>
        <v>ID TYPE=HC ,Health Card Number ,HL70203</v>
      </c>
    </row>
    <row r="543" spans="1:5" x14ac:dyDescent="0.25">
      <c r="A543" t="s">
        <v>921</v>
      </c>
      <c r="B543" s="2" t="s">
        <v>804</v>
      </c>
      <c r="C543" t="s">
        <v>805</v>
      </c>
      <c r="D543" t="s">
        <v>924</v>
      </c>
      <c r="E543" t="str">
        <f t="shared" si="17"/>
        <v>ID TYPE=IND ,Indigenous/Aboriginal ,HL70203</v>
      </c>
    </row>
    <row r="544" spans="1:5" x14ac:dyDescent="0.25">
      <c r="A544" t="s">
        <v>921</v>
      </c>
      <c r="B544" s="2" t="s">
        <v>806</v>
      </c>
      <c r="C544" t="s">
        <v>807</v>
      </c>
      <c r="D544" t="s">
        <v>924</v>
      </c>
      <c r="E544" t="str">
        <f t="shared" si="17"/>
        <v>ID TYPE=JHN ,Jurisdictional health number (Canada) ,HL70203</v>
      </c>
    </row>
    <row r="545" spans="1:5" x14ac:dyDescent="0.25">
      <c r="A545" t="s">
        <v>921</v>
      </c>
      <c r="B545" s="2" t="s">
        <v>808</v>
      </c>
      <c r="C545" t="s">
        <v>809</v>
      </c>
      <c r="D545" t="s">
        <v>924</v>
      </c>
      <c r="E545" t="str">
        <f t="shared" si="17"/>
        <v>ID TYPE=LI ,Labor and industries number ,HL70203</v>
      </c>
    </row>
    <row r="546" spans="1:5" x14ac:dyDescent="0.25">
      <c r="A546" t="s">
        <v>921</v>
      </c>
      <c r="B546" s="2" t="s">
        <v>810</v>
      </c>
      <c r="C546" t="s">
        <v>811</v>
      </c>
      <c r="D546" t="s">
        <v>924</v>
      </c>
      <c r="E546" t="str">
        <f t="shared" si="17"/>
        <v>ID TYPE=LN ,License number ,HL70203</v>
      </c>
    </row>
    <row r="547" spans="1:5" x14ac:dyDescent="0.25">
      <c r="A547" t="s">
        <v>921</v>
      </c>
      <c r="B547" s="2" t="s">
        <v>812</v>
      </c>
      <c r="C547" t="s">
        <v>813</v>
      </c>
      <c r="D547" t="s">
        <v>924</v>
      </c>
      <c r="E547" t="str">
        <f t="shared" si="17"/>
        <v>ID TYPE=PE ,Living Subject Enterprise Number ,HL70203</v>
      </c>
    </row>
    <row r="548" spans="1:5" x14ac:dyDescent="0.25">
      <c r="A548" t="s">
        <v>921</v>
      </c>
      <c r="B548" s="2" t="s">
        <v>814</v>
      </c>
      <c r="C548" t="s">
        <v>815</v>
      </c>
      <c r="D548" t="s">
        <v>924</v>
      </c>
      <c r="E548" t="str">
        <f t="shared" si="17"/>
        <v>ID TYPE=LR ,Local Registry ID ,HL70203</v>
      </c>
    </row>
    <row r="549" spans="1:5" x14ac:dyDescent="0.25">
      <c r="A549" t="s">
        <v>921</v>
      </c>
      <c r="B549" s="2" t="s">
        <v>816</v>
      </c>
      <c r="C549" t="s">
        <v>817</v>
      </c>
      <c r="D549" t="s">
        <v>924</v>
      </c>
      <c r="E549" t="str">
        <f t="shared" si="17"/>
        <v>ID TYPE=MS ,MasterCard ,HL70203</v>
      </c>
    </row>
    <row r="550" spans="1:5" x14ac:dyDescent="0.25">
      <c r="A550" t="s">
        <v>921</v>
      </c>
      <c r="B550" s="2" t="s">
        <v>818</v>
      </c>
      <c r="C550" t="s">
        <v>819</v>
      </c>
      <c r="D550" t="s">
        <v>924</v>
      </c>
      <c r="E550" t="str">
        <f t="shared" si="17"/>
        <v>ID TYPE=MD ,Medical License number ,HL70203</v>
      </c>
    </row>
    <row r="551" spans="1:5" x14ac:dyDescent="0.25">
      <c r="A551" t="s">
        <v>921</v>
      </c>
      <c r="B551" s="2" t="s">
        <v>820</v>
      </c>
      <c r="C551" t="s">
        <v>821</v>
      </c>
      <c r="D551" t="s">
        <v>924</v>
      </c>
      <c r="E551" t="str">
        <f t="shared" si="17"/>
        <v>ID TYPE=MR ,Medical record number ,HL70203</v>
      </c>
    </row>
    <row r="552" spans="1:5" x14ac:dyDescent="0.25">
      <c r="A552" t="s">
        <v>921</v>
      </c>
      <c r="B552" s="2" t="s">
        <v>822</v>
      </c>
      <c r="C552" t="s">
        <v>823</v>
      </c>
      <c r="D552" t="s">
        <v>924</v>
      </c>
      <c r="E552" t="str">
        <f t="shared" si="17"/>
        <v>ID TYPE=UPIN ,Medicare/CMS (formerly HCFA)_s Universal Physician Identification numbers ,HL70203</v>
      </c>
    </row>
    <row r="553" spans="1:5" x14ac:dyDescent="0.25">
      <c r="A553" t="s">
        <v>921</v>
      </c>
      <c r="B553" s="2" t="s">
        <v>824</v>
      </c>
      <c r="C553" t="s">
        <v>825</v>
      </c>
      <c r="D553" t="s">
        <v>924</v>
      </c>
      <c r="E553" t="str">
        <f t="shared" si="17"/>
        <v>ID TYPE=MB ,Member Number ,HL70203</v>
      </c>
    </row>
    <row r="554" spans="1:5" x14ac:dyDescent="0.25">
      <c r="A554" t="s">
        <v>921</v>
      </c>
      <c r="B554" s="2" t="s">
        <v>826</v>
      </c>
      <c r="C554" t="s">
        <v>827</v>
      </c>
      <c r="D554" t="s">
        <v>924</v>
      </c>
      <c r="E554" t="str">
        <f t="shared" si="17"/>
        <v>ID TYPE=MCN ,Microchip Number ,HL70203</v>
      </c>
    </row>
    <row r="555" spans="1:5" x14ac:dyDescent="0.25">
      <c r="A555" t="s">
        <v>921</v>
      </c>
      <c r="B555" s="2" t="s">
        <v>828</v>
      </c>
      <c r="C555" t="s">
        <v>829</v>
      </c>
      <c r="D555" t="s">
        <v>924</v>
      </c>
      <c r="E555" t="str">
        <f t="shared" si="17"/>
        <v>ID TYPE=MI ,Military ID number ,HL70203</v>
      </c>
    </row>
    <row r="556" spans="1:5" x14ac:dyDescent="0.25">
      <c r="A556" t="s">
        <v>921</v>
      </c>
      <c r="B556" s="2" t="s">
        <v>830</v>
      </c>
      <c r="C556" t="s">
        <v>831</v>
      </c>
      <c r="D556" t="s">
        <v>924</v>
      </c>
      <c r="E556" t="str">
        <f t="shared" si="17"/>
        <v>ID TYPE=NE ,National employer identifier ,HL70203</v>
      </c>
    </row>
    <row r="557" spans="1:5" x14ac:dyDescent="0.25">
      <c r="A557" t="s">
        <v>921</v>
      </c>
      <c r="B557" s="2" t="s">
        <v>832</v>
      </c>
      <c r="C557" t="s">
        <v>833</v>
      </c>
      <c r="D557" t="s">
        <v>924</v>
      </c>
      <c r="E557" t="str">
        <f t="shared" si="17"/>
        <v>ID TYPE=NH ,National Health Plan Identifier ,HL70203</v>
      </c>
    </row>
    <row r="558" spans="1:5" x14ac:dyDescent="0.25">
      <c r="A558" t="s">
        <v>921</v>
      </c>
      <c r="B558" s="2" t="s">
        <v>834</v>
      </c>
      <c r="C558" t="s">
        <v>835</v>
      </c>
      <c r="D558" t="s">
        <v>924</v>
      </c>
      <c r="E558" t="str">
        <f t="shared" si="17"/>
        <v>ID TYPE=NII ,National Insurance Organization Identifier ,HL70203</v>
      </c>
    </row>
    <row r="559" spans="1:5" x14ac:dyDescent="0.25">
      <c r="A559" t="s">
        <v>921</v>
      </c>
      <c r="B559" s="2" t="s">
        <v>836</v>
      </c>
      <c r="C559" t="s">
        <v>837</v>
      </c>
      <c r="D559" t="s">
        <v>924</v>
      </c>
      <c r="E559" t="str">
        <f t="shared" si="17"/>
        <v>ID TYPE=NIIP ,National Insurance Payor Identifier (Payor) ,HL70203</v>
      </c>
    </row>
    <row r="560" spans="1:5" x14ac:dyDescent="0.25">
      <c r="A560" t="s">
        <v>921</v>
      </c>
      <c r="B560" s="2" t="s">
        <v>922</v>
      </c>
      <c r="C560" t="s">
        <v>923</v>
      </c>
      <c r="D560" t="s">
        <v>924</v>
      </c>
      <c r="E560" t="str">
        <f t="shared" si="17"/>
        <v>ID TYPE=NNMEX,National Person Identifier for Mexico,HL70203</v>
      </c>
    </row>
    <row r="561" spans="1:5" x14ac:dyDescent="0.25">
      <c r="A561" t="s">
        <v>921</v>
      </c>
      <c r="B561" s="2" t="s">
        <v>925</v>
      </c>
      <c r="C561" t="s">
        <v>926</v>
      </c>
      <c r="D561" t="s">
        <v>924</v>
      </c>
      <c r="E561" t="str">
        <f t="shared" ref="E561" si="18">A561&amp;"="&amp;B561&amp;","&amp;C561&amp;","&amp;D561</f>
        <v>ID TYPE=NNCAN,National Person Identifier for Canada,HL70203</v>
      </c>
    </row>
    <row r="562" spans="1:5" x14ac:dyDescent="0.25">
      <c r="A562" t="s">
        <v>921</v>
      </c>
      <c r="B562" s="2" t="s">
        <v>838</v>
      </c>
      <c r="C562" t="s">
        <v>839</v>
      </c>
      <c r="D562" t="s">
        <v>924</v>
      </c>
      <c r="E562" t="str">
        <f t="shared" si="17"/>
        <v>ID TYPE=NPI ,National provider identifier ,HL70203</v>
      </c>
    </row>
    <row r="563" spans="1:5" x14ac:dyDescent="0.25">
      <c r="A563" t="s">
        <v>921</v>
      </c>
      <c r="B563" s="2" t="s">
        <v>840</v>
      </c>
      <c r="C563" t="s">
        <v>841</v>
      </c>
      <c r="D563" t="s">
        <v>924</v>
      </c>
      <c r="E563" t="str">
        <f t="shared" si="17"/>
        <v>ID TYPE=NI ,National unique individual identifier ,HL70203</v>
      </c>
    </row>
    <row r="564" spans="1:5" x14ac:dyDescent="0.25">
      <c r="A564" t="s">
        <v>921</v>
      </c>
      <c r="B564" s="2" t="s">
        <v>842</v>
      </c>
      <c r="C564" t="s">
        <v>843</v>
      </c>
      <c r="D564" t="s">
        <v>924</v>
      </c>
      <c r="E564" t="str">
        <f t="shared" si="17"/>
        <v>ID TYPE=NP ,Nurse practitioner number ,HL70203</v>
      </c>
    </row>
    <row r="565" spans="1:5" x14ac:dyDescent="0.25">
      <c r="A565" t="s">
        <v>921</v>
      </c>
      <c r="B565" s="2" t="s">
        <v>844</v>
      </c>
      <c r="C565" t="s">
        <v>845</v>
      </c>
      <c r="D565" t="s">
        <v>924</v>
      </c>
      <c r="E565" t="str">
        <f t="shared" si="17"/>
        <v>ID TYPE=OD ,Optometrist license number ,HL70203</v>
      </c>
    </row>
    <row r="566" spans="1:5" x14ac:dyDescent="0.25">
      <c r="A566" t="s">
        <v>921</v>
      </c>
      <c r="B566" s="2" t="s">
        <v>846</v>
      </c>
      <c r="C566" t="s">
        <v>847</v>
      </c>
      <c r="D566" t="s">
        <v>924</v>
      </c>
      <c r="E566" t="str">
        <f t="shared" si="17"/>
        <v>ID TYPE=XX ,Organization identifier ,HL70203</v>
      </c>
    </row>
    <row r="567" spans="1:5" x14ac:dyDescent="0.25">
      <c r="A567" t="s">
        <v>921</v>
      </c>
      <c r="B567" s="2" t="s">
        <v>848</v>
      </c>
      <c r="C567" t="s">
        <v>849</v>
      </c>
      <c r="D567" t="s">
        <v>924</v>
      </c>
      <c r="E567" t="str">
        <f t="shared" si="17"/>
        <v>ID TYPE=DO ,Osteopathic License number ,HL70203</v>
      </c>
    </row>
    <row r="568" spans="1:5" x14ac:dyDescent="0.25">
      <c r="A568" t="s">
        <v>921</v>
      </c>
      <c r="B568" s="2" t="s">
        <v>850</v>
      </c>
      <c r="C568" t="s">
        <v>851</v>
      </c>
      <c r="D568" t="s">
        <v>924</v>
      </c>
      <c r="E568" t="str">
        <f t="shared" si="17"/>
        <v>ID TYPE=PPN ,Passport number ,HL70203</v>
      </c>
    </row>
    <row r="569" spans="1:5" x14ac:dyDescent="0.25">
      <c r="A569" t="s">
        <v>921</v>
      </c>
      <c r="B569" s="2" t="s">
        <v>852</v>
      </c>
      <c r="C569" t="s">
        <v>853</v>
      </c>
      <c r="D569" t="s">
        <v>924</v>
      </c>
      <c r="E569" t="str">
        <f t="shared" si="17"/>
        <v>ID TYPE=PT ,Patient external identifier ,HL70203</v>
      </c>
    </row>
    <row r="570" spans="1:5" x14ac:dyDescent="0.25">
      <c r="A570" t="s">
        <v>921</v>
      </c>
      <c r="B570" s="2" t="s">
        <v>854</v>
      </c>
      <c r="C570" t="s">
        <v>855</v>
      </c>
      <c r="D570" t="s">
        <v>924</v>
      </c>
      <c r="E570" t="str">
        <f t="shared" si="17"/>
        <v>ID TYPE=PI ,Patient internal identifier ,HL70203</v>
      </c>
    </row>
    <row r="571" spans="1:5" x14ac:dyDescent="0.25">
      <c r="A571" t="s">
        <v>921</v>
      </c>
      <c r="B571" s="2" t="s">
        <v>856</v>
      </c>
      <c r="C571" t="s">
        <v>857</v>
      </c>
      <c r="D571" t="s">
        <v>924</v>
      </c>
      <c r="E571" t="str">
        <f t="shared" si="17"/>
        <v>ID TYPE=MA ,Patient Medicaid number ,HL70203</v>
      </c>
    </row>
    <row r="572" spans="1:5" x14ac:dyDescent="0.25">
      <c r="A572" t="s">
        <v>921</v>
      </c>
      <c r="B572" s="2" t="s">
        <v>858</v>
      </c>
      <c r="C572" t="s">
        <v>859</v>
      </c>
      <c r="D572" t="s">
        <v>924</v>
      </c>
      <c r="E572" t="str">
        <f t="shared" si="17"/>
        <v>ID TYPE=MC ,Patient's Medicare number ,HL70203</v>
      </c>
    </row>
    <row r="573" spans="1:5" x14ac:dyDescent="0.25">
      <c r="A573" t="s">
        <v>921</v>
      </c>
      <c r="B573" s="2" t="s">
        <v>860</v>
      </c>
      <c r="C573" t="s">
        <v>861</v>
      </c>
      <c r="D573" t="s">
        <v>924</v>
      </c>
      <c r="E573" t="str">
        <f t="shared" si="17"/>
        <v>ID TYPE=PCN ,Penitentiary/correctional institution Number ,HL70203</v>
      </c>
    </row>
    <row r="574" spans="1:5" x14ac:dyDescent="0.25">
      <c r="A574" t="s">
        <v>921</v>
      </c>
      <c r="B574" s="2" t="s">
        <v>862</v>
      </c>
      <c r="C574" t="s">
        <v>863</v>
      </c>
      <c r="D574" t="s">
        <v>924</v>
      </c>
      <c r="E574" t="str">
        <f t="shared" si="17"/>
        <v>ID TYPE=PEN ,Pension Number ,HL70203</v>
      </c>
    </row>
    <row r="575" spans="1:5" x14ac:dyDescent="0.25">
      <c r="A575" t="s">
        <v>921</v>
      </c>
      <c r="B575" s="2" t="s">
        <v>864</v>
      </c>
      <c r="C575" t="s">
        <v>865</v>
      </c>
      <c r="D575" t="s">
        <v>924</v>
      </c>
      <c r="E575" t="str">
        <f t="shared" si="17"/>
        <v>ID TYPE=PRC ,Permanent Resident Card Number ,HL70203</v>
      </c>
    </row>
    <row r="576" spans="1:5" x14ac:dyDescent="0.25">
      <c r="A576" t="s">
        <v>921</v>
      </c>
      <c r="B576" s="2" t="s">
        <v>866</v>
      </c>
      <c r="C576" t="s">
        <v>867</v>
      </c>
      <c r="D576" t="s">
        <v>924</v>
      </c>
      <c r="E576" t="str">
        <f t="shared" si="17"/>
        <v>ID TYPE=PN ,Person number ,HL70203</v>
      </c>
    </row>
    <row r="577" spans="1:5" x14ac:dyDescent="0.25">
      <c r="A577" t="s">
        <v>921</v>
      </c>
      <c r="B577" s="2" t="s">
        <v>868</v>
      </c>
      <c r="C577" t="s">
        <v>869</v>
      </c>
      <c r="D577" t="s">
        <v>924</v>
      </c>
      <c r="E577" t="str">
        <f t="shared" si="17"/>
        <v>ID TYPE=RPH ,Pharmacist license number ,HL70203</v>
      </c>
    </row>
    <row r="578" spans="1:5" x14ac:dyDescent="0.25">
      <c r="A578" t="s">
        <v>921</v>
      </c>
      <c r="B578" s="2" t="s">
        <v>870</v>
      </c>
      <c r="C578" t="s">
        <v>871</v>
      </c>
      <c r="D578" t="s">
        <v>924</v>
      </c>
      <c r="E578" t="str">
        <f t="shared" si="17"/>
        <v>ID TYPE=PA ,Physician Assistant number ,HL70203</v>
      </c>
    </row>
    <row r="579" spans="1:5" x14ac:dyDescent="0.25">
      <c r="A579" t="s">
        <v>921</v>
      </c>
      <c r="B579" s="2" t="s">
        <v>872</v>
      </c>
      <c r="C579" t="s">
        <v>873</v>
      </c>
      <c r="D579" t="s">
        <v>924</v>
      </c>
      <c r="E579" t="str">
        <f t="shared" si="17"/>
        <v>ID TYPE=DPM ,Podiatrist license number ,HL70203</v>
      </c>
    </row>
    <row r="580" spans="1:5" x14ac:dyDescent="0.25">
      <c r="A580" t="s">
        <v>921</v>
      </c>
      <c r="B580" s="2" t="s">
        <v>874</v>
      </c>
      <c r="C580" t="s">
        <v>875</v>
      </c>
      <c r="D580" t="s">
        <v>924</v>
      </c>
      <c r="E580" t="str">
        <f t="shared" si="17"/>
        <v>ID TYPE=MCD ,Practitioner Medicaid number ,HL70203</v>
      </c>
    </row>
    <row r="581" spans="1:5" x14ac:dyDescent="0.25">
      <c r="A581" t="s">
        <v>921</v>
      </c>
      <c r="B581" s="2" t="s">
        <v>876</v>
      </c>
      <c r="C581" t="s">
        <v>877</v>
      </c>
      <c r="D581" t="s">
        <v>924</v>
      </c>
      <c r="E581" t="str">
        <f t="shared" si="17"/>
        <v>ID TYPE=MCR ,Practitioner Medicare number ,HL70203</v>
      </c>
    </row>
    <row r="582" spans="1:5" x14ac:dyDescent="0.25">
      <c r="A582" t="s">
        <v>921</v>
      </c>
      <c r="B582" s="2" t="s">
        <v>878</v>
      </c>
      <c r="C582" t="s">
        <v>879</v>
      </c>
      <c r="D582" t="s">
        <v>924</v>
      </c>
      <c r="E582" t="str">
        <f t="shared" ref="E582:E604" si="19">A582&amp;"="&amp;B582&amp;","&amp;C582&amp;","&amp;D582</f>
        <v>ID TYPE=PRN ,Provider number ,HL70203</v>
      </c>
    </row>
    <row r="583" spans="1:5" x14ac:dyDescent="0.25">
      <c r="A583" t="s">
        <v>921</v>
      </c>
      <c r="B583" s="2" t="s">
        <v>880</v>
      </c>
      <c r="C583" t="s">
        <v>881</v>
      </c>
      <c r="D583" t="s">
        <v>924</v>
      </c>
      <c r="E583" t="str">
        <f t="shared" si="19"/>
        <v>ID TYPE=QA ,QA number ,HL70203</v>
      </c>
    </row>
    <row r="584" spans="1:5" x14ac:dyDescent="0.25">
      <c r="A584" t="s">
        <v>921</v>
      </c>
      <c r="B584" s="2" t="s">
        <v>882</v>
      </c>
      <c r="C584" t="s">
        <v>883</v>
      </c>
      <c r="D584" t="s">
        <v>924</v>
      </c>
      <c r="E584" t="str">
        <f t="shared" si="19"/>
        <v>ID TYPE=RR ,Railroad Retirement number ,HL70203</v>
      </c>
    </row>
    <row r="585" spans="1:5" x14ac:dyDescent="0.25">
      <c r="A585" t="s">
        <v>921</v>
      </c>
      <c r="B585" s="2" t="s">
        <v>884</v>
      </c>
      <c r="C585" t="s">
        <v>885</v>
      </c>
      <c r="D585" t="s">
        <v>924</v>
      </c>
      <c r="E585" t="str">
        <f t="shared" si="19"/>
        <v>ID TYPE=RRI ,Regional registry ID ,HL70203</v>
      </c>
    </row>
    <row r="586" spans="1:5" x14ac:dyDescent="0.25">
      <c r="A586" t="s">
        <v>921</v>
      </c>
      <c r="B586" s="2" t="s">
        <v>886</v>
      </c>
      <c r="C586" t="s">
        <v>887</v>
      </c>
      <c r="D586" t="s">
        <v>924</v>
      </c>
      <c r="E586" t="str">
        <f t="shared" si="19"/>
        <v>ID TYPE=RN ,Registered Nurse Number ,HL70203</v>
      </c>
    </row>
    <row r="587" spans="1:5" x14ac:dyDescent="0.25">
      <c r="A587" t="s">
        <v>921</v>
      </c>
      <c r="B587" s="2" t="s">
        <v>888</v>
      </c>
      <c r="C587" t="s">
        <v>889</v>
      </c>
      <c r="D587" t="s">
        <v>924</v>
      </c>
      <c r="E587" t="str">
        <f t="shared" si="19"/>
        <v>ID TYPE=RI ,Resource identifier ,HL70203</v>
      </c>
    </row>
    <row r="588" spans="1:5" x14ac:dyDescent="0.25">
      <c r="A588" t="s">
        <v>921</v>
      </c>
      <c r="B588" s="2" t="s">
        <v>890</v>
      </c>
      <c r="C588" t="s">
        <v>891</v>
      </c>
      <c r="D588" t="s">
        <v>924</v>
      </c>
      <c r="E588" t="str">
        <f t="shared" si="19"/>
        <v>ID TYPE=SS ,Social Security number ,HL70203</v>
      </c>
    </row>
    <row r="589" spans="1:5" x14ac:dyDescent="0.25">
      <c r="A589" t="s">
        <v>921</v>
      </c>
      <c r="B589" s="2" t="s">
        <v>892</v>
      </c>
      <c r="C589" t="s">
        <v>893</v>
      </c>
      <c r="D589" t="s">
        <v>924</v>
      </c>
      <c r="E589" t="str">
        <f t="shared" si="19"/>
        <v>ID TYPE=SPM ,Specimen Identifier ,HL70203</v>
      </c>
    </row>
    <row r="590" spans="1:5" x14ac:dyDescent="0.25">
      <c r="A590" t="s">
        <v>921</v>
      </c>
      <c r="B590" s="2" t="s">
        <v>894</v>
      </c>
      <c r="C590" t="s">
        <v>893</v>
      </c>
      <c r="D590" t="s">
        <v>924</v>
      </c>
      <c r="E590" t="str">
        <f t="shared" si="19"/>
        <v>ID TYPE=SID ,Specimen Identifier ,HL70203</v>
      </c>
    </row>
    <row r="591" spans="1:5" x14ac:dyDescent="0.25">
      <c r="A591" t="s">
        <v>921</v>
      </c>
      <c r="B591" s="2" t="s">
        <v>895</v>
      </c>
      <c r="C591" t="s">
        <v>896</v>
      </c>
      <c r="D591" t="s">
        <v>924</v>
      </c>
      <c r="E591" t="str">
        <f t="shared" si="19"/>
        <v>ID TYPE=SL ,State license ,HL70203</v>
      </c>
    </row>
    <row r="592" spans="1:5" x14ac:dyDescent="0.25">
      <c r="A592" t="s">
        <v>921</v>
      </c>
      <c r="B592" s="2" t="s">
        <v>897</v>
      </c>
      <c r="C592" t="s">
        <v>898</v>
      </c>
      <c r="D592" t="s">
        <v>924</v>
      </c>
      <c r="E592" t="str">
        <f t="shared" si="19"/>
        <v>ID TYPE=SR ,State registry ID ,HL70203</v>
      </c>
    </row>
    <row r="593" spans="1:5" x14ac:dyDescent="0.25">
      <c r="A593" t="s">
        <v>921</v>
      </c>
      <c r="B593" s="2" t="s">
        <v>899</v>
      </c>
      <c r="C593" t="s">
        <v>900</v>
      </c>
      <c r="D593" t="s">
        <v>924</v>
      </c>
      <c r="E593" t="str">
        <f t="shared" si="19"/>
        <v>ID TYPE=SN ,Subscriber Number ,HL70203</v>
      </c>
    </row>
    <row r="594" spans="1:5" x14ac:dyDescent="0.25">
      <c r="A594" t="s">
        <v>921</v>
      </c>
      <c r="B594" s="2" t="s">
        <v>901</v>
      </c>
      <c r="C594" t="s">
        <v>902</v>
      </c>
      <c r="D594" t="s">
        <v>924</v>
      </c>
      <c r="E594" t="str">
        <f t="shared" si="19"/>
        <v>ID TYPE=TAX ,Tax ID number ,HL70203</v>
      </c>
    </row>
    <row r="595" spans="1:5" x14ac:dyDescent="0.25">
      <c r="A595" t="s">
        <v>921</v>
      </c>
      <c r="B595" s="2" t="s">
        <v>903</v>
      </c>
      <c r="C595" t="s">
        <v>904</v>
      </c>
      <c r="D595" t="s">
        <v>924</v>
      </c>
      <c r="E595" t="str">
        <f t="shared" si="19"/>
        <v>ID TYPE=ANT ,Temporary Account Number ,HL70203</v>
      </c>
    </row>
    <row r="596" spans="1:5" x14ac:dyDescent="0.25">
      <c r="A596" t="s">
        <v>921</v>
      </c>
      <c r="B596" s="2" t="s">
        <v>905</v>
      </c>
      <c r="C596" t="s">
        <v>906</v>
      </c>
      <c r="D596" t="s">
        <v>924</v>
      </c>
      <c r="E596" t="str">
        <f t="shared" si="19"/>
        <v>ID TYPE=PNT ,Temporary Living Subject Number ,HL70203</v>
      </c>
    </row>
    <row r="597" spans="1:5" x14ac:dyDescent="0.25">
      <c r="A597" t="s">
        <v>921</v>
      </c>
      <c r="B597" s="2" t="s">
        <v>907</v>
      </c>
      <c r="C597" t="s">
        <v>908</v>
      </c>
      <c r="D597" t="s">
        <v>924</v>
      </c>
      <c r="E597" t="str">
        <f t="shared" si="19"/>
        <v>ID TYPE=MRT ,Temporary Medical Record Number ,HL70203</v>
      </c>
    </row>
    <row r="598" spans="1:5" x14ac:dyDescent="0.25">
      <c r="A598" t="s">
        <v>921</v>
      </c>
      <c r="B598" s="2" t="s">
        <v>909</v>
      </c>
      <c r="C598" t="s">
        <v>910</v>
      </c>
      <c r="D598" t="s">
        <v>924</v>
      </c>
      <c r="E598" t="str">
        <f t="shared" si="19"/>
        <v>ID TYPE=TN ,Treaty Number/ (Canada) ,HL70203</v>
      </c>
    </row>
    <row r="599" spans="1:5" x14ac:dyDescent="0.25">
      <c r="A599" t="s">
        <v>921</v>
      </c>
      <c r="B599" s="2" t="s">
        <v>911</v>
      </c>
      <c r="C599" t="s">
        <v>912</v>
      </c>
      <c r="D599" t="s">
        <v>924</v>
      </c>
      <c r="E599" t="str">
        <f t="shared" si="19"/>
        <v>ID TYPE=U ,Unspecified identifier ,HL70203</v>
      </c>
    </row>
    <row r="600" spans="1:5" x14ac:dyDescent="0.25">
      <c r="A600" t="s">
        <v>921</v>
      </c>
      <c r="B600" s="2" t="s">
        <v>913</v>
      </c>
      <c r="C600" t="s">
        <v>914</v>
      </c>
      <c r="D600" t="s">
        <v>924</v>
      </c>
      <c r="E600" t="str">
        <f t="shared" si="19"/>
        <v>ID TYPE=VS ,VISA ,HL70203</v>
      </c>
    </row>
    <row r="601" spans="1:5" x14ac:dyDescent="0.25">
      <c r="A601" t="s">
        <v>921</v>
      </c>
      <c r="B601" s="2" t="s">
        <v>915</v>
      </c>
      <c r="C601" t="s">
        <v>916</v>
      </c>
      <c r="D601" t="s">
        <v>924</v>
      </c>
      <c r="E601" t="str">
        <f t="shared" si="19"/>
        <v>ID TYPE=VN ,Visit number ,HL70203</v>
      </c>
    </row>
    <row r="602" spans="1:5" x14ac:dyDescent="0.25">
      <c r="A602" t="s">
        <v>921</v>
      </c>
      <c r="B602" s="2" t="s">
        <v>917</v>
      </c>
      <c r="C602" t="s">
        <v>918</v>
      </c>
      <c r="D602" t="s">
        <v>924</v>
      </c>
      <c r="E602" t="str">
        <f t="shared" si="19"/>
        <v>ID TYPE=WC ,WIC identifier ,HL70203</v>
      </c>
    </row>
    <row r="603" spans="1:5" x14ac:dyDescent="0.25">
      <c r="A603" t="s">
        <v>921</v>
      </c>
      <c r="B603" s="2" t="s">
        <v>919</v>
      </c>
      <c r="C603" t="s">
        <v>920</v>
      </c>
      <c r="D603" t="s">
        <v>924</v>
      </c>
      <c r="E603" t="str">
        <f t="shared" si="19"/>
        <v>ID TYPE=WCN ,Workers_ Comp Number ,HL70203</v>
      </c>
    </row>
    <row r="604" spans="1:5" x14ac:dyDescent="0.25">
      <c r="A604" t="s">
        <v>927</v>
      </c>
      <c r="B604" s="2" t="s">
        <v>39</v>
      </c>
      <c r="C604" s="2" t="s">
        <v>928</v>
      </c>
      <c r="D604" t="s">
        <v>942</v>
      </c>
      <c r="E604" t="str">
        <f t="shared" si="19"/>
        <v>PUBLICITY CODE=01,No reminder/recall,HL70215</v>
      </c>
    </row>
    <row r="605" spans="1:5" x14ac:dyDescent="0.25">
      <c r="A605" t="s">
        <v>927</v>
      </c>
      <c r="B605" s="2" t="s">
        <v>40</v>
      </c>
      <c r="C605" s="2" t="s">
        <v>929</v>
      </c>
      <c r="D605" t="s">
        <v>942</v>
      </c>
      <c r="E605" t="str">
        <f t="shared" ref="E605:E616" si="20">A605&amp;"="&amp;B605&amp;","&amp;C605&amp;","&amp;D605</f>
        <v>PUBLICITY CODE=02,Reminder/recall - any method,HL70215</v>
      </c>
    </row>
    <row r="606" spans="1:5" x14ac:dyDescent="0.25">
      <c r="A606" t="s">
        <v>927</v>
      </c>
      <c r="B606" s="2" t="s">
        <v>41</v>
      </c>
      <c r="C606" s="2" t="s">
        <v>930</v>
      </c>
      <c r="D606" t="s">
        <v>942</v>
      </c>
      <c r="E606" t="str">
        <f t="shared" si="20"/>
        <v>PUBLICITY CODE=03,Reminder/recall - no calls,HL70215</v>
      </c>
    </row>
    <row r="607" spans="1:5" x14ac:dyDescent="0.25">
      <c r="A607" t="s">
        <v>927</v>
      </c>
      <c r="B607" s="2" t="s">
        <v>42</v>
      </c>
      <c r="C607" s="2" t="s">
        <v>931</v>
      </c>
      <c r="D607" t="s">
        <v>942</v>
      </c>
      <c r="E607" t="str">
        <f t="shared" si="20"/>
        <v>PUBLICITY CODE=04,Reminder only - any method,HL70215</v>
      </c>
    </row>
    <row r="608" spans="1:5" x14ac:dyDescent="0.25">
      <c r="A608" t="s">
        <v>927</v>
      </c>
      <c r="B608" s="2" t="s">
        <v>43</v>
      </c>
      <c r="C608" s="2" t="s">
        <v>932</v>
      </c>
      <c r="D608" t="s">
        <v>942</v>
      </c>
      <c r="E608" t="str">
        <f t="shared" si="20"/>
        <v>PUBLICITY CODE=05,Reminder only - no calls,HL70215</v>
      </c>
    </row>
    <row r="609" spans="1:5" x14ac:dyDescent="0.25">
      <c r="A609" t="s">
        <v>927</v>
      </c>
      <c r="B609" s="2" t="s">
        <v>44</v>
      </c>
      <c r="C609" s="2" t="s">
        <v>933</v>
      </c>
      <c r="D609" t="s">
        <v>942</v>
      </c>
      <c r="E609" t="str">
        <f t="shared" si="20"/>
        <v>PUBLICITY CODE=06,Recall only - any method,HL70215</v>
      </c>
    </row>
    <row r="610" spans="1:5" x14ac:dyDescent="0.25">
      <c r="A610" t="s">
        <v>927</v>
      </c>
      <c r="B610" s="2" t="s">
        <v>45</v>
      </c>
      <c r="C610" s="2" t="s">
        <v>934</v>
      </c>
      <c r="D610" t="s">
        <v>942</v>
      </c>
      <c r="E610" t="str">
        <f t="shared" si="20"/>
        <v>PUBLICITY CODE=07,Recall only - no calls,HL70215</v>
      </c>
    </row>
    <row r="611" spans="1:5" x14ac:dyDescent="0.25">
      <c r="A611" t="s">
        <v>927</v>
      </c>
      <c r="B611" s="2" t="s">
        <v>46</v>
      </c>
      <c r="C611" s="2" t="s">
        <v>935</v>
      </c>
      <c r="D611" t="s">
        <v>942</v>
      </c>
      <c r="E611" t="str">
        <f t="shared" si="20"/>
        <v>PUBLICITY CODE=08,Reminder/recall - to provider,HL70215</v>
      </c>
    </row>
    <row r="612" spans="1:5" x14ac:dyDescent="0.25">
      <c r="A612" t="s">
        <v>927</v>
      </c>
      <c r="B612" s="2" t="s">
        <v>346</v>
      </c>
      <c r="C612" s="2" t="s">
        <v>936</v>
      </c>
      <c r="D612" t="s">
        <v>942</v>
      </c>
      <c r="E612" t="str">
        <f t="shared" si="20"/>
        <v>PUBLICITY CODE=09,Reminder to provider,HL70215</v>
      </c>
    </row>
    <row r="613" spans="1:5" x14ac:dyDescent="0.25">
      <c r="A613" t="s">
        <v>927</v>
      </c>
      <c r="B613" s="2" t="s">
        <v>347</v>
      </c>
      <c r="C613" s="2" t="s">
        <v>937</v>
      </c>
      <c r="D613" t="s">
        <v>942</v>
      </c>
      <c r="E613" t="str">
        <f t="shared" si="20"/>
        <v>PUBLICITY CODE=10,Only reminder to provider, no recall,HL70215</v>
      </c>
    </row>
    <row r="614" spans="1:5" x14ac:dyDescent="0.25">
      <c r="A614" t="s">
        <v>927</v>
      </c>
      <c r="B614" s="2" t="s">
        <v>938</v>
      </c>
      <c r="C614" s="2" t="s">
        <v>939</v>
      </c>
      <c r="D614" t="s">
        <v>942</v>
      </c>
      <c r="E614" t="str">
        <f t="shared" si="20"/>
        <v>PUBLICITY CODE=11,Recall to provider,HL70215</v>
      </c>
    </row>
    <row r="615" spans="1:5" x14ac:dyDescent="0.25">
      <c r="A615" t="s">
        <v>927</v>
      </c>
      <c r="B615" s="2" t="s">
        <v>940</v>
      </c>
      <c r="C615" s="2" t="s">
        <v>941</v>
      </c>
      <c r="D615" t="s">
        <v>942</v>
      </c>
      <c r="E615" t="str">
        <f t="shared" si="20"/>
        <v>PUBLICITY CODE=12,Only recall to provider, no reminder,HL70215</v>
      </c>
    </row>
    <row r="616" spans="1:5" x14ac:dyDescent="0.25">
      <c r="A616" t="s">
        <v>943</v>
      </c>
      <c r="B616" s="2" t="s">
        <v>944</v>
      </c>
      <c r="C616" t="s">
        <v>945</v>
      </c>
      <c r="D616" t="s">
        <v>961</v>
      </c>
      <c r="E616" t="str">
        <f t="shared" si="20"/>
        <v>COUNTY CODE=45001 ,Abbeville ,HL70289</v>
      </c>
    </row>
    <row r="617" spans="1:5" x14ac:dyDescent="0.25">
      <c r="A617" t="s">
        <v>943</v>
      </c>
      <c r="B617" s="2">
        <v>45001</v>
      </c>
      <c r="C617" t="s">
        <v>946</v>
      </c>
      <c r="D617" t="s">
        <v>168</v>
      </c>
      <c r="E617" t="str">
        <f t="shared" ref="E617:E630" si="21">A617&amp;"="&amp;B617&amp;","&amp;C617&amp;","&amp;D617</f>
        <v>COUNTY CODE=45001,Abbeville, SC ,SC</v>
      </c>
    </row>
    <row r="618" spans="1:5" x14ac:dyDescent="0.25">
      <c r="A618" t="s">
        <v>943</v>
      </c>
      <c r="B618" s="2">
        <v>22001</v>
      </c>
      <c r="C618" t="s">
        <v>947</v>
      </c>
      <c r="D618" t="s">
        <v>199</v>
      </c>
      <c r="E618" t="str">
        <f t="shared" si="21"/>
        <v>COUNTY CODE=22001,Acadia, LA ,LA</v>
      </c>
    </row>
    <row r="619" spans="1:5" x14ac:dyDescent="0.25">
      <c r="A619" t="s">
        <v>943</v>
      </c>
      <c r="B619" s="2">
        <v>51001</v>
      </c>
      <c r="C619" t="s">
        <v>948</v>
      </c>
      <c r="D619" t="s">
        <v>962</v>
      </c>
      <c r="E619" t="str">
        <f t="shared" si="21"/>
        <v>COUNTY CODE=51001,Accomack, VA ,VA</v>
      </c>
    </row>
    <row r="620" spans="1:5" x14ac:dyDescent="0.25">
      <c r="A620" t="s">
        <v>943</v>
      </c>
      <c r="B620" s="2">
        <v>16001</v>
      </c>
      <c r="C620" t="s">
        <v>949</v>
      </c>
      <c r="D620" t="s">
        <v>162</v>
      </c>
      <c r="E620" t="str">
        <f t="shared" si="21"/>
        <v>COUNTY CODE=16001,Ada, ID ,ID</v>
      </c>
    </row>
    <row r="621" spans="1:5" x14ac:dyDescent="0.25">
      <c r="A621" t="s">
        <v>943</v>
      </c>
      <c r="B621" s="2">
        <v>21001</v>
      </c>
      <c r="C621" t="s">
        <v>950</v>
      </c>
      <c r="D621" t="s">
        <v>963</v>
      </c>
      <c r="E621" t="str">
        <f t="shared" si="21"/>
        <v>COUNTY CODE=21001,Adair, KY ,KY</v>
      </c>
    </row>
    <row r="622" spans="1:5" x14ac:dyDescent="0.25">
      <c r="A622" t="s">
        <v>943</v>
      </c>
      <c r="B622" s="2">
        <v>19001</v>
      </c>
      <c r="C622" t="s">
        <v>951</v>
      </c>
      <c r="D622" t="s">
        <v>964</v>
      </c>
      <c r="E622" t="str">
        <f t="shared" si="21"/>
        <v>COUNTY CODE=19001,Adair, IA ,IA</v>
      </c>
    </row>
    <row r="623" spans="1:5" x14ac:dyDescent="0.25">
      <c r="A623" t="s">
        <v>943</v>
      </c>
      <c r="B623" s="2">
        <v>29001</v>
      </c>
      <c r="C623" t="s">
        <v>952</v>
      </c>
      <c r="D623" t="s">
        <v>212</v>
      </c>
      <c r="E623" t="str">
        <f t="shared" si="21"/>
        <v>COUNTY CODE=29001,Adair, MO ,MO</v>
      </c>
    </row>
    <row r="624" spans="1:5" x14ac:dyDescent="0.25">
      <c r="A624" t="s">
        <v>943</v>
      </c>
      <c r="B624" s="2">
        <v>40001</v>
      </c>
      <c r="C624" t="s">
        <v>953</v>
      </c>
      <c r="D624" t="s">
        <v>965</v>
      </c>
      <c r="E624" t="str">
        <f t="shared" si="21"/>
        <v>COUNTY CODE=40001,Adair, OK ,OK</v>
      </c>
    </row>
    <row r="625" spans="1:5" x14ac:dyDescent="0.25">
      <c r="A625" t="s">
        <v>943</v>
      </c>
      <c r="B625" s="2">
        <v>38001</v>
      </c>
      <c r="C625" t="s">
        <v>954</v>
      </c>
      <c r="D625" t="s">
        <v>966</v>
      </c>
      <c r="E625" t="str">
        <f t="shared" si="21"/>
        <v>COUNTY CODE=38001,Adams, ND ,ND</v>
      </c>
    </row>
    <row r="626" spans="1:5" x14ac:dyDescent="0.25">
      <c r="A626" t="s">
        <v>943</v>
      </c>
      <c r="B626" s="2">
        <v>39001</v>
      </c>
      <c r="C626" t="s">
        <v>955</v>
      </c>
      <c r="D626" t="s">
        <v>967</v>
      </c>
      <c r="E626" t="str">
        <f t="shared" si="21"/>
        <v>COUNTY CODE=39001,Adams, OH ,OH</v>
      </c>
    </row>
    <row r="627" spans="1:5" x14ac:dyDescent="0.25">
      <c r="A627" t="s">
        <v>943</v>
      </c>
      <c r="B627" s="2">
        <v>31001</v>
      </c>
      <c r="C627" t="s">
        <v>956</v>
      </c>
      <c r="D627" t="s">
        <v>968</v>
      </c>
      <c r="E627" t="str">
        <f t="shared" si="21"/>
        <v>COUNTY CODE=31001,Adams, NE ,NE</v>
      </c>
    </row>
    <row r="628" spans="1:5" x14ac:dyDescent="0.25">
      <c r="A628" t="s">
        <v>943</v>
      </c>
      <c r="B628" s="2">
        <v>42001</v>
      </c>
      <c r="C628" t="s">
        <v>957</v>
      </c>
      <c r="D628" t="s">
        <v>969</v>
      </c>
      <c r="E628" t="str">
        <f t="shared" si="21"/>
        <v>COUNTY CODE=42001,Adams, PA ,PA</v>
      </c>
    </row>
    <row r="629" spans="1:5" x14ac:dyDescent="0.25">
      <c r="A629" t="s">
        <v>943</v>
      </c>
      <c r="B629" s="2">
        <v>19003</v>
      </c>
      <c r="C629" t="s">
        <v>958</v>
      </c>
      <c r="D629" t="s">
        <v>964</v>
      </c>
      <c r="E629" t="str">
        <f t="shared" si="21"/>
        <v>COUNTY CODE=19003,Adams, IA ,IA</v>
      </c>
    </row>
    <row r="630" spans="1:5" x14ac:dyDescent="0.25">
      <c r="A630" t="s">
        <v>943</v>
      </c>
      <c r="B630" s="2">
        <v>28001</v>
      </c>
      <c r="C630" t="s">
        <v>959</v>
      </c>
      <c r="D630" t="s">
        <v>970</v>
      </c>
      <c r="E630" t="str">
        <f t="shared" si="21"/>
        <v>COUNTY CODE=28001,Adams, MS ,MS</v>
      </c>
    </row>
    <row r="631" spans="1:5" x14ac:dyDescent="0.25">
      <c r="A631" t="s">
        <v>943</v>
      </c>
      <c r="B631" s="2">
        <v>16003</v>
      </c>
      <c r="C631" t="s">
        <v>960</v>
      </c>
      <c r="D631" t="s">
        <v>162</v>
      </c>
      <c r="E631" t="str">
        <f t="shared" ref="E631:E632" si="22">A631&amp;"="&amp;B631&amp;","&amp;C631&amp;","&amp;D631</f>
        <v>COUNTY CODE=16003,Adams, ID ,ID</v>
      </c>
    </row>
    <row r="632" spans="1:5" x14ac:dyDescent="0.25">
      <c r="A632" t="s">
        <v>3734</v>
      </c>
      <c r="B632" s="2" t="s">
        <v>971</v>
      </c>
      <c r="C632" t="s">
        <v>972</v>
      </c>
      <c r="D632" t="s">
        <v>1943</v>
      </c>
      <c r="E632" t="str">
        <f t="shared" si="22"/>
        <v>LANGUAGE FULL=abk,Abkhazian,HL70396</v>
      </c>
    </row>
    <row r="633" spans="1:5" x14ac:dyDescent="0.25">
      <c r="A633" t="s">
        <v>3734</v>
      </c>
      <c r="B633" s="2" t="s">
        <v>973</v>
      </c>
      <c r="C633" t="s">
        <v>974</v>
      </c>
      <c r="D633" t="s">
        <v>1943</v>
      </c>
      <c r="E633" t="str">
        <f t="shared" ref="E633:E696" si="23">A633&amp;"="&amp;B633&amp;","&amp;C633&amp;","&amp;D633</f>
        <v>LANGUAGE FULL=ace,Achinese,HL70396</v>
      </c>
    </row>
    <row r="634" spans="1:5" x14ac:dyDescent="0.25">
      <c r="A634" t="s">
        <v>3734</v>
      </c>
      <c r="B634" s="2" t="s">
        <v>975</v>
      </c>
      <c r="C634" t="s">
        <v>976</v>
      </c>
      <c r="D634" t="s">
        <v>1943</v>
      </c>
      <c r="E634" t="str">
        <f t="shared" si="23"/>
        <v>LANGUAGE FULL=ach,Acoli,HL70396</v>
      </c>
    </row>
    <row r="635" spans="1:5" x14ac:dyDescent="0.25">
      <c r="A635" t="s">
        <v>3734</v>
      </c>
      <c r="B635" s="2" t="s">
        <v>977</v>
      </c>
      <c r="C635" t="s">
        <v>978</v>
      </c>
      <c r="D635" t="s">
        <v>1943</v>
      </c>
      <c r="E635" t="str">
        <f t="shared" si="23"/>
        <v>LANGUAGE FULL=ada,Adangme,HL70396</v>
      </c>
    </row>
    <row r="636" spans="1:5" x14ac:dyDescent="0.25">
      <c r="A636" t="s">
        <v>3734</v>
      </c>
      <c r="B636" s="2" t="s">
        <v>979</v>
      </c>
      <c r="C636" t="s">
        <v>980</v>
      </c>
      <c r="D636" t="s">
        <v>1943</v>
      </c>
      <c r="E636" t="str">
        <f t="shared" si="23"/>
        <v>LANGUAGE FULL=ady,Adyghe; Adygei,HL70396</v>
      </c>
    </row>
    <row r="637" spans="1:5" x14ac:dyDescent="0.25">
      <c r="A637" t="s">
        <v>3734</v>
      </c>
      <c r="B637" s="2" t="s">
        <v>981</v>
      </c>
      <c r="C637" t="s">
        <v>982</v>
      </c>
      <c r="D637" t="s">
        <v>1943</v>
      </c>
      <c r="E637" t="str">
        <f t="shared" si="23"/>
        <v>LANGUAGE FULL=aar,Afar,HL70396</v>
      </c>
    </row>
    <row r="638" spans="1:5" x14ac:dyDescent="0.25">
      <c r="A638" t="s">
        <v>3734</v>
      </c>
      <c r="B638" s="2" t="s">
        <v>983</v>
      </c>
      <c r="C638" t="s">
        <v>984</v>
      </c>
      <c r="D638" t="s">
        <v>1943</v>
      </c>
      <c r="E638" t="str">
        <f t="shared" si="23"/>
        <v>LANGUAGE FULL=afh,Afrihili,HL70396</v>
      </c>
    </row>
    <row r="639" spans="1:5" x14ac:dyDescent="0.25">
      <c r="A639" t="s">
        <v>3734</v>
      </c>
      <c r="B639" s="2" t="s">
        <v>985</v>
      </c>
      <c r="C639" t="s">
        <v>986</v>
      </c>
      <c r="D639" t="s">
        <v>1943</v>
      </c>
      <c r="E639" t="str">
        <f t="shared" si="23"/>
        <v>LANGUAGE FULL=afr,Afrikaans,HL70396</v>
      </c>
    </row>
    <row r="640" spans="1:5" x14ac:dyDescent="0.25">
      <c r="A640" t="s">
        <v>3734</v>
      </c>
      <c r="B640" s="2" t="s">
        <v>987</v>
      </c>
      <c r="C640" t="s">
        <v>988</v>
      </c>
      <c r="D640" t="s">
        <v>1943</v>
      </c>
      <c r="E640" t="str">
        <f t="shared" si="23"/>
        <v>LANGUAGE FULL=afa,Afro-Asiatic (Other),HL70396</v>
      </c>
    </row>
    <row r="641" spans="1:5" x14ac:dyDescent="0.25">
      <c r="A641" t="s">
        <v>3734</v>
      </c>
      <c r="B641" s="2" t="s">
        <v>989</v>
      </c>
      <c r="C641" t="s">
        <v>990</v>
      </c>
      <c r="D641" t="s">
        <v>1943</v>
      </c>
      <c r="E641" t="str">
        <f t="shared" si="23"/>
        <v>LANGUAGE FULL=ain,Ainu,HL70396</v>
      </c>
    </row>
    <row r="642" spans="1:5" x14ac:dyDescent="0.25">
      <c r="A642" t="s">
        <v>3734</v>
      </c>
      <c r="B642" s="2" t="s">
        <v>991</v>
      </c>
      <c r="C642" t="s">
        <v>992</v>
      </c>
      <c r="D642" t="s">
        <v>1943</v>
      </c>
      <c r="E642" t="str">
        <f t="shared" si="23"/>
        <v>LANGUAGE FULL=aka,Akan,HL70396</v>
      </c>
    </row>
    <row r="643" spans="1:5" x14ac:dyDescent="0.25">
      <c r="A643" t="s">
        <v>3734</v>
      </c>
      <c r="B643" s="2" t="s">
        <v>993</v>
      </c>
      <c r="C643" t="s">
        <v>994</v>
      </c>
      <c r="D643" t="s">
        <v>1943</v>
      </c>
      <c r="E643" t="str">
        <f t="shared" si="23"/>
        <v>LANGUAGE FULL=akk,Akkadian,HL70396</v>
      </c>
    </row>
    <row r="644" spans="1:5" x14ac:dyDescent="0.25">
      <c r="A644" t="s">
        <v>3734</v>
      </c>
      <c r="B644" s="2" t="s">
        <v>995</v>
      </c>
      <c r="C644" t="s">
        <v>996</v>
      </c>
      <c r="D644" t="s">
        <v>1943</v>
      </c>
      <c r="E644" t="str">
        <f t="shared" si="23"/>
        <v>LANGUAGE FULL=alb,Albanian,HL70396</v>
      </c>
    </row>
    <row r="645" spans="1:5" x14ac:dyDescent="0.25">
      <c r="A645" t="s">
        <v>3734</v>
      </c>
      <c r="B645" s="2" t="s">
        <v>997</v>
      </c>
      <c r="C645" t="s">
        <v>998</v>
      </c>
      <c r="D645" t="s">
        <v>1943</v>
      </c>
      <c r="E645" t="str">
        <f t="shared" si="23"/>
        <v>LANGUAGE FULL=ale,Aleut,HL70396</v>
      </c>
    </row>
    <row r="646" spans="1:5" x14ac:dyDescent="0.25">
      <c r="A646" t="s">
        <v>3734</v>
      </c>
      <c r="B646" s="2" t="s">
        <v>999</v>
      </c>
      <c r="C646" t="s">
        <v>1000</v>
      </c>
      <c r="D646" t="s">
        <v>1943</v>
      </c>
      <c r="E646" t="str">
        <f t="shared" si="23"/>
        <v>LANGUAGE FULL=alg,Algonquian languages,HL70396</v>
      </c>
    </row>
    <row r="647" spans="1:5" x14ac:dyDescent="0.25">
      <c r="A647" t="s">
        <v>3734</v>
      </c>
      <c r="B647" s="2" t="s">
        <v>1001</v>
      </c>
      <c r="C647" t="s">
        <v>1002</v>
      </c>
      <c r="D647" t="s">
        <v>1943</v>
      </c>
      <c r="E647" t="str">
        <f t="shared" si="23"/>
        <v>LANGUAGE FULL=tut,Altaic (Other),HL70396</v>
      </c>
    </row>
    <row r="648" spans="1:5" x14ac:dyDescent="0.25">
      <c r="A648" t="s">
        <v>3734</v>
      </c>
      <c r="B648" s="2" t="s">
        <v>1003</v>
      </c>
      <c r="C648" t="s">
        <v>1004</v>
      </c>
      <c r="D648" t="s">
        <v>1943</v>
      </c>
      <c r="E648" t="str">
        <f t="shared" si="23"/>
        <v>LANGUAGE FULL=amh,Amharic,HL70396</v>
      </c>
    </row>
    <row r="649" spans="1:5" x14ac:dyDescent="0.25">
      <c r="A649" t="s">
        <v>3734</v>
      </c>
      <c r="B649" s="2" t="s">
        <v>1005</v>
      </c>
      <c r="C649" t="s">
        <v>1006</v>
      </c>
      <c r="D649" t="s">
        <v>1943</v>
      </c>
      <c r="E649" t="str">
        <f t="shared" si="23"/>
        <v>LANGUAGE FULL=anp,Angika,HL70396</v>
      </c>
    </row>
    <row r="650" spans="1:5" x14ac:dyDescent="0.25">
      <c r="A650" t="s">
        <v>3734</v>
      </c>
      <c r="B650" s="2" t="s">
        <v>1007</v>
      </c>
      <c r="C650" t="s">
        <v>1008</v>
      </c>
      <c r="D650" t="s">
        <v>1943</v>
      </c>
      <c r="E650" t="str">
        <f t="shared" si="23"/>
        <v>LANGUAGE FULL=apa,Apache languages,HL70396</v>
      </c>
    </row>
    <row r="651" spans="1:5" x14ac:dyDescent="0.25">
      <c r="A651" t="s">
        <v>3734</v>
      </c>
      <c r="B651" s="2" t="s">
        <v>1009</v>
      </c>
      <c r="C651" t="s">
        <v>1010</v>
      </c>
      <c r="D651" t="s">
        <v>1943</v>
      </c>
      <c r="E651" t="str">
        <f t="shared" si="23"/>
        <v>LANGUAGE FULL=ara,Arabic,HL70396</v>
      </c>
    </row>
    <row r="652" spans="1:5" x14ac:dyDescent="0.25">
      <c r="A652" t="s">
        <v>3734</v>
      </c>
      <c r="B652" s="2" t="s">
        <v>1011</v>
      </c>
      <c r="C652" t="s">
        <v>1012</v>
      </c>
      <c r="D652" t="s">
        <v>1943</v>
      </c>
      <c r="E652" t="str">
        <f t="shared" si="23"/>
        <v>LANGUAGE FULL=arg,Aragonese,HL70396</v>
      </c>
    </row>
    <row r="653" spans="1:5" x14ac:dyDescent="0.25">
      <c r="A653" t="s">
        <v>3734</v>
      </c>
      <c r="B653" s="2" t="s">
        <v>1013</v>
      </c>
      <c r="C653" t="s">
        <v>1014</v>
      </c>
      <c r="D653" t="s">
        <v>1943</v>
      </c>
      <c r="E653" t="str">
        <f t="shared" si="23"/>
        <v>LANGUAGE FULL=arp,Arapaho,HL70396</v>
      </c>
    </row>
    <row r="654" spans="1:5" x14ac:dyDescent="0.25">
      <c r="A654" t="s">
        <v>3734</v>
      </c>
      <c r="B654" s="2" t="s">
        <v>1015</v>
      </c>
      <c r="C654" t="s">
        <v>1016</v>
      </c>
      <c r="D654" t="s">
        <v>1943</v>
      </c>
      <c r="E654" t="str">
        <f t="shared" si="23"/>
        <v>LANGUAGE FULL=arw,Arawak,HL70396</v>
      </c>
    </row>
    <row r="655" spans="1:5" x14ac:dyDescent="0.25">
      <c r="A655" t="s">
        <v>3734</v>
      </c>
      <c r="B655" s="2" t="s">
        <v>1017</v>
      </c>
      <c r="C655" t="s">
        <v>1018</v>
      </c>
      <c r="D655" t="s">
        <v>1943</v>
      </c>
      <c r="E655" t="str">
        <f t="shared" si="23"/>
        <v>LANGUAGE FULL=arm,Armenian,HL70396</v>
      </c>
    </row>
    <row r="656" spans="1:5" x14ac:dyDescent="0.25">
      <c r="A656" t="s">
        <v>3734</v>
      </c>
      <c r="B656" s="2" t="s">
        <v>1019</v>
      </c>
      <c r="C656" t="s">
        <v>1020</v>
      </c>
      <c r="D656" t="s">
        <v>1943</v>
      </c>
      <c r="E656" t="str">
        <f t="shared" si="23"/>
        <v>LANGUAGE FULL=rup,Aromanian; Arumanian; Macedo-Romanian,HL70396</v>
      </c>
    </row>
    <row r="657" spans="1:5" x14ac:dyDescent="0.25">
      <c r="A657" t="s">
        <v>3734</v>
      </c>
      <c r="B657" s="2" t="s">
        <v>1021</v>
      </c>
      <c r="C657" t="s">
        <v>1022</v>
      </c>
      <c r="D657" t="s">
        <v>1943</v>
      </c>
      <c r="E657" t="str">
        <f t="shared" si="23"/>
        <v>LANGUAGE FULL=art,Artificial (Other),HL70396</v>
      </c>
    </row>
    <row r="658" spans="1:5" x14ac:dyDescent="0.25">
      <c r="A658" t="s">
        <v>3734</v>
      </c>
      <c r="B658" s="2" t="s">
        <v>1023</v>
      </c>
      <c r="C658" t="s">
        <v>1024</v>
      </c>
      <c r="D658" t="s">
        <v>1943</v>
      </c>
      <c r="E658" t="str">
        <f t="shared" si="23"/>
        <v>LANGUAGE FULL=asm,Assamese,HL70396</v>
      </c>
    </row>
    <row r="659" spans="1:5" x14ac:dyDescent="0.25">
      <c r="A659" t="s">
        <v>3734</v>
      </c>
      <c r="B659" s="2" t="s">
        <v>1025</v>
      </c>
      <c r="C659" t="s">
        <v>1026</v>
      </c>
      <c r="D659" t="s">
        <v>1943</v>
      </c>
      <c r="E659" t="str">
        <f t="shared" si="23"/>
        <v>LANGUAGE FULL=ast,Asturian; Bable; Leonese; Asturleonese,HL70396</v>
      </c>
    </row>
    <row r="660" spans="1:5" x14ac:dyDescent="0.25">
      <c r="A660" t="s">
        <v>3734</v>
      </c>
      <c r="B660" s="2" t="s">
        <v>1027</v>
      </c>
      <c r="C660" t="s">
        <v>1028</v>
      </c>
      <c r="D660" t="s">
        <v>1943</v>
      </c>
      <c r="E660" t="str">
        <f t="shared" si="23"/>
        <v>LANGUAGE FULL=ath,Athapascan languages,HL70396</v>
      </c>
    </row>
    <row r="661" spans="1:5" x14ac:dyDescent="0.25">
      <c r="A661" t="s">
        <v>3734</v>
      </c>
      <c r="B661" s="2" t="s">
        <v>1029</v>
      </c>
      <c r="C661" t="s">
        <v>1030</v>
      </c>
      <c r="D661" t="s">
        <v>1943</v>
      </c>
      <c r="E661" t="str">
        <f t="shared" si="23"/>
        <v>LANGUAGE FULL=aus,Australian languages,HL70396</v>
      </c>
    </row>
    <row r="662" spans="1:5" x14ac:dyDescent="0.25">
      <c r="A662" t="s">
        <v>3734</v>
      </c>
      <c r="B662" s="2" t="s">
        <v>1031</v>
      </c>
      <c r="C662" t="s">
        <v>1032</v>
      </c>
      <c r="D662" t="s">
        <v>1943</v>
      </c>
      <c r="E662" t="str">
        <f t="shared" si="23"/>
        <v>LANGUAGE FULL=map,Austronesian (Other),HL70396</v>
      </c>
    </row>
    <row r="663" spans="1:5" x14ac:dyDescent="0.25">
      <c r="A663" t="s">
        <v>3734</v>
      </c>
      <c r="B663" s="2" t="s">
        <v>1033</v>
      </c>
      <c r="C663" t="s">
        <v>1034</v>
      </c>
      <c r="D663" t="s">
        <v>1943</v>
      </c>
      <c r="E663" t="str">
        <f t="shared" si="23"/>
        <v>LANGUAGE FULL=ava,Avaric,HL70396</v>
      </c>
    </row>
    <row r="664" spans="1:5" x14ac:dyDescent="0.25">
      <c r="A664" t="s">
        <v>3734</v>
      </c>
      <c r="B664" s="2" t="s">
        <v>1035</v>
      </c>
      <c r="C664" t="s">
        <v>1036</v>
      </c>
      <c r="D664" t="s">
        <v>1943</v>
      </c>
      <c r="E664" t="str">
        <f t="shared" si="23"/>
        <v>LANGUAGE FULL=ave,Avestan,HL70396</v>
      </c>
    </row>
    <row r="665" spans="1:5" x14ac:dyDescent="0.25">
      <c r="A665" t="s">
        <v>3734</v>
      </c>
      <c r="B665" s="2" t="s">
        <v>1037</v>
      </c>
      <c r="C665" t="s">
        <v>1038</v>
      </c>
      <c r="D665" t="s">
        <v>1943</v>
      </c>
      <c r="E665" t="str">
        <f t="shared" si="23"/>
        <v>LANGUAGE FULL=awa,Awadhi,HL70396</v>
      </c>
    </row>
    <row r="666" spans="1:5" x14ac:dyDescent="0.25">
      <c r="A666" t="s">
        <v>3734</v>
      </c>
      <c r="B666" s="2" t="s">
        <v>1039</v>
      </c>
      <c r="C666" t="s">
        <v>1040</v>
      </c>
      <c r="D666" t="s">
        <v>1943</v>
      </c>
      <c r="E666" t="str">
        <f t="shared" si="23"/>
        <v>LANGUAGE FULL=aym,Aymara,HL70396</v>
      </c>
    </row>
    <row r="667" spans="1:5" x14ac:dyDescent="0.25">
      <c r="A667" t="s">
        <v>3734</v>
      </c>
      <c r="B667" s="2" t="s">
        <v>1041</v>
      </c>
      <c r="C667" t="s">
        <v>1042</v>
      </c>
      <c r="D667" t="s">
        <v>1943</v>
      </c>
      <c r="E667" t="str">
        <f t="shared" si="23"/>
        <v>LANGUAGE FULL=aze,Azerbaijani,HL70396</v>
      </c>
    </row>
    <row r="668" spans="1:5" x14ac:dyDescent="0.25">
      <c r="A668" t="s">
        <v>3734</v>
      </c>
      <c r="B668" s="2" t="s">
        <v>1043</v>
      </c>
      <c r="C668" t="s">
        <v>1044</v>
      </c>
      <c r="D668" t="s">
        <v>1943</v>
      </c>
      <c r="E668" t="str">
        <f t="shared" si="23"/>
        <v>LANGUAGE FULL=ban,Balinese,HL70396</v>
      </c>
    </row>
    <row r="669" spans="1:5" x14ac:dyDescent="0.25">
      <c r="A669" t="s">
        <v>3734</v>
      </c>
      <c r="B669" s="2" t="s">
        <v>1045</v>
      </c>
      <c r="C669" t="s">
        <v>1046</v>
      </c>
      <c r="D669" t="s">
        <v>1943</v>
      </c>
      <c r="E669" t="str">
        <f t="shared" si="23"/>
        <v>LANGUAGE FULL=bat,Baltic (Other),HL70396</v>
      </c>
    </row>
    <row r="670" spans="1:5" x14ac:dyDescent="0.25">
      <c r="A670" t="s">
        <v>3734</v>
      </c>
      <c r="B670" s="2" t="s">
        <v>1047</v>
      </c>
      <c r="C670" t="s">
        <v>1048</v>
      </c>
      <c r="D670" t="s">
        <v>1943</v>
      </c>
      <c r="E670" t="str">
        <f t="shared" si="23"/>
        <v>LANGUAGE FULL=bal,Baluchi,HL70396</v>
      </c>
    </row>
    <row r="671" spans="1:5" x14ac:dyDescent="0.25">
      <c r="A671" t="s">
        <v>3734</v>
      </c>
      <c r="B671" s="2" t="s">
        <v>1049</v>
      </c>
      <c r="C671" t="s">
        <v>1050</v>
      </c>
      <c r="D671" t="s">
        <v>1943</v>
      </c>
      <c r="E671" t="str">
        <f t="shared" si="23"/>
        <v>LANGUAGE FULL=bam,Bambara,HL70396</v>
      </c>
    </row>
    <row r="672" spans="1:5" x14ac:dyDescent="0.25">
      <c r="A672" t="s">
        <v>3734</v>
      </c>
      <c r="B672" s="2" t="s">
        <v>1051</v>
      </c>
      <c r="C672" t="s">
        <v>1052</v>
      </c>
      <c r="D672" t="s">
        <v>1943</v>
      </c>
      <c r="E672" t="str">
        <f t="shared" si="23"/>
        <v>LANGUAGE FULL=bai,Bamileke languages,HL70396</v>
      </c>
    </row>
    <row r="673" spans="1:5" x14ac:dyDescent="0.25">
      <c r="A673" t="s">
        <v>3734</v>
      </c>
      <c r="B673" s="2" t="s">
        <v>1053</v>
      </c>
      <c r="C673" t="s">
        <v>1054</v>
      </c>
      <c r="D673" t="s">
        <v>1943</v>
      </c>
      <c r="E673" t="str">
        <f t="shared" si="23"/>
        <v>LANGUAGE FULL=bad,Banda languages,HL70396</v>
      </c>
    </row>
    <row r="674" spans="1:5" x14ac:dyDescent="0.25">
      <c r="A674" t="s">
        <v>3734</v>
      </c>
      <c r="B674" s="2" t="s">
        <v>1055</v>
      </c>
      <c r="C674" t="s">
        <v>1056</v>
      </c>
      <c r="D674" t="s">
        <v>1943</v>
      </c>
      <c r="E674" t="str">
        <f t="shared" si="23"/>
        <v>LANGUAGE FULL=bnt,Bantu (Other),HL70396</v>
      </c>
    </row>
    <row r="675" spans="1:5" x14ac:dyDescent="0.25">
      <c r="A675" t="s">
        <v>3734</v>
      </c>
      <c r="B675" s="2" t="s">
        <v>1057</v>
      </c>
      <c r="C675" t="s">
        <v>1058</v>
      </c>
      <c r="D675" t="s">
        <v>1943</v>
      </c>
      <c r="E675" t="str">
        <f t="shared" si="23"/>
        <v>LANGUAGE FULL=bas,Basa,HL70396</v>
      </c>
    </row>
    <row r="676" spans="1:5" x14ac:dyDescent="0.25">
      <c r="A676" t="s">
        <v>3734</v>
      </c>
      <c r="B676" s="2" t="s">
        <v>1059</v>
      </c>
      <c r="C676" t="s">
        <v>1060</v>
      </c>
      <c r="D676" t="s">
        <v>1943</v>
      </c>
      <c r="E676" t="str">
        <f t="shared" si="23"/>
        <v>LANGUAGE FULL=bak,Bashkir,HL70396</v>
      </c>
    </row>
    <row r="677" spans="1:5" x14ac:dyDescent="0.25">
      <c r="A677" t="s">
        <v>3734</v>
      </c>
      <c r="B677" s="2" t="s">
        <v>1061</v>
      </c>
      <c r="C677" t="s">
        <v>1062</v>
      </c>
      <c r="D677" t="s">
        <v>1943</v>
      </c>
      <c r="E677" t="str">
        <f t="shared" si="23"/>
        <v>LANGUAGE FULL=baq,Basque,HL70396</v>
      </c>
    </row>
    <row r="678" spans="1:5" x14ac:dyDescent="0.25">
      <c r="A678" t="s">
        <v>3734</v>
      </c>
      <c r="B678" s="2" t="s">
        <v>1063</v>
      </c>
      <c r="C678" t="s">
        <v>1064</v>
      </c>
      <c r="D678" t="s">
        <v>1943</v>
      </c>
      <c r="E678" t="str">
        <f t="shared" si="23"/>
        <v>LANGUAGE FULL=btk,Batak languages,HL70396</v>
      </c>
    </row>
    <row r="679" spans="1:5" x14ac:dyDescent="0.25">
      <c r="A679" t="s">
        <v>3734</v>
      </c>
      <c r="B679" s="2" t="s">
        <v>1065</v>
      </c>
      <c r="C679" t="s">
        <v>1066</v>
      </c>
      <c r="D679" t="s">
        <v>1943</v>
      </c>
      <c r="E679" t="str">
        <f t="shared" si="23"/>
        <v>LANGUAGE FULL=bej,Beja; Bedawiyet,HL70396</v>
      </c>
    </row>
    <row r="680" spans="1:5" x14ac:dyDescent="0.25">
      <c r="A680" t="s">
        <v>3734</v>
      </c>
      <c r="B680" s="2" t="s">
        <v>1067</v>
      </c>
      <c r="C680" t="s">
        <v>1068</v>
      </c>
      <c r="D680" t="s">
        <v>1943</v>
      </c>
      <c r="E680" t="str">
        <f t="shared" si="23"/>
        <v>LANGUAGE FULL=bel,Belarusian,HL70396</v>
      </c>
    </row>
    <row r="681" spans="1:5" x14ac:dyDescent="0.25">
      <c r="A681" t="s">
        <v>3734</v>
      </c>
      <c r="B681" s="2" t="s">
        <v>1069</v>
      </c>
      <c r="C681" t="s">
        <v>1070</v>
      </c>
      <c r="D681" t="s">
        <v>1943</v>
      </c>
      <c r="E681" t="str">
        <f t="shared" si="23"/>
        <v>LANGUAGE FULL=bem,Bemba,HL70396</v>
      </c>
    </row>
    <row r="682" spans="1:5" x14ac:dyDescent="0.25">
      <c r="A682" t="s">
        <v>3734</v>
      </c>
      <c r="B682" s="2" t="s">
        <v>1071</v>
      </c>
      <c r="C682" t="s">
        <v>1072</v>
      </c>
      <c r="D682" t="s">
        <v>1943</v>
      </c>
      <c r="E682" t="str">
        <f t="shared" si="23"/>
        <v>LANGUAGE FULL=ben,Bengali,HL70396</v>
      </c>
    </row>
    <row r="683" spans="1:5" x14ac:dyDescent="0.25">
      <c r="A683" t="s">
        <v>3734</v>
      </c>
      <c r="B683" s="2" t="s">
        <v>1073</v>
      </c>
      <c r="C683" t="s">
        <v>1074</v>
      </c>
      <c r="D683" t="s">
        <v>1943</v>
      </c>
      <c r="E683" t="str">
        <f t="shared" si="23"/>
        <v>LANGUAGE FULL=ber,Berber (Other),HL70396</v>
      </c>
    </row>
    <row r="684" spans="1:5" x14ac:dyDescent="0.25">
      <c r="A684" t="s">
        <v>3734</v>
      </c>
      <c r="B684" s="2" t="s">
        <v>1075</v>
      </c>
      <c r="C684" t="s">
        <v>1076</v>
      </c>
      <c r="D684" t="s">
        <v>1943</v>
      </c>
      <c r="E684" t="str">
        <f t="shared" si="23"/>
        <v>LANGUAGE FULL=bho,Bhojpuri,HL70396</v>
      </c>
    </row>
    <row r="685" spans="1:5" x14ac:dyDescent="0.25">
      <c r="A685" t="s">
        <v>3734</v>
      </c>
      <c r="B685" s="2" t="s">
        <v>1077</v>
      </c>
      <c r="C685" t="s">
        <v>1078</v>
      </c>
      <c r="D685" t="s">
        <v>1943</v>
      </c>
      <c r="E685" t="str">
        <f t="shared" si="23"/>
        <v>LANGUAGE FULL=bih,Bihari,HL70396</v>
      </c>
    </row>
    <row r="686" spans="1:5" x14ac:dyDescent="0.25">
      <c r="A686" t="s">
        <v>3734</v>
      </c>
      <c r="B686" s="2" t="s">
        <v>1079</v>
      </c>
      <c r="C686" t="s">
        <v>1080</v>
      </c>
      <c r="D686" t="s">
        <v>1943</v>
      </c>
      <c r="E686" t="str">
        <f t="shared" si="23"/>
        <v>LANGUAGE FULL=bik,Bikol,HL70396</v>
      </c>
    </row>
    <row r="687" spans="1:5" x14ac:dyDescent="0.25">
      <c r="A687" t="s">
        <v>3734</v>
      </c>
      <c r="B687" s="2" t="s">
        <v>1081</v>
      </c>
      <c r="C687" t="s">
        <v>1082</v>
      </c>
      <c r="D687" t="s">
        <v>1943</v>
      </c>
      <c r="E687" t="str">
        <f t="shared" si="23"/>
        <v>LANGUAGE FULL=bin,Bini; Edo,HL70396</v>
      </c>
    </row>
    <row r="688" spans="1:5" x14ac:dyDescent="0.25">
      <c r="A688" t="s">
        <v>3734</v>
      </c>
      <c r="B688" s="2" t="s">
        <v>1083</v>
      </c>
      <c r="C688" t="s">
        <v>1084</v>
      </c>
      <c r="D688" t="s">
        <v>1943</v>
      </c>
      <c r="E688" t="str">
        <f t="shared" si="23"/>
        <v>LANGUAGE FULL=bis,Bislama,HL70396</v>
      </c>
    </row>
    <row r="689" spans="1:5" x14ac:dyDescent="0.25">
      <c r="A689" t="s">
        <v>3734</v>
      </c>
      <c r="B689" s="2" t="s">
        <v>1085</v>
      </c>
      <c r="C689" t="s">
        <v>1086</v>
      </c>
      <c r="D689" t="s">
        <v>1943</v>
      </c>
      <c r="E689" t="str">
        <f t="shared" si="23"/>
        <v>LANGUAGE FULL=byn,Blin; Bilin,HL70396</v>
      </c>
    </row>
    <row r="690" spans="1:5" x14ac:dyDescent="0.25">
      <c r="A690" t="s">
        <v>3734</v>
      </c>
      <c r="B690" s="2" t="s">
        <v>1087</v>
      </c>
      <c r="C690" t="s">
        <v>1088</v>
      </c>
      <c r="D690" t="s">
        <v>1943</v>
      </c>
      <c r="E690" t="str">
        <f t="shared" si="23"/>
        <v>LANGUAGE FULL=zbl,Blissymbols; Blissymbolics; Bliss,HL70396</v>
      </c>
    </row>
    <row r="691" spans="1:5" x14ac:dyDescent="0.25">
      <c r="A691" t="s">
        <v>3734</v>
      </c>
      <c r="B691" s="2" t="s">
        <v>1089</v>
      </c>
      <c r="C691" t="s">
        <v>1090</v>
      </c>
      <c r="D691" t="s">
        <v>1943</v>
      </c>
      <c r="E691" t="str">
        <f t="shared" si="23"/>
        <v>LANGUAGE FULL=nob,Bokmål, Norwegian; Norwegian Bokmål,HL70396</v>
      </c>
    </row>
    <row r="692" spans="1:5" x14ac:dyDescent="0.25">
      <c r="A692" t="s">
        <v>3734</v>
      </c>
      <c r="B692" s="2" t="s">
        <v>1091</v>
      </c>
      <c r="C692" t="s">
        <v>1092</v>
      </c>
      <c r="D692" t="s">
        <v>1943</v>
      </c>
      <c r="E692" t="str">
        <f t="shared" si="23"/>
        <v>LANGUAGE FULL=bos,Bosnian,HL70396</v>
      </c>
    </row>
    <row r="693" spans="1:5" x14ac:dyDescent="0.25">
      <c r="A693" t="s">
        <v>3734</v>
      </c>
      <c r="B693" s="2" t="s">
        <v>1093</v>
      </c>
      <c r="C693" t="s">
        <v>1094</v>
      </c>
      <c r="D693" t="s">
        <v>1943</v>
      </c>
      <c r="E693" t="str">
        <f t="shared" si="23"/>
        <v>LANGUAGE FULL=bra,Braj,HL70396</v>
      </c>
    </row>
    <row r="694" spans="1:5" x14ac:dyDescent="0.25">
      <c r="A694" t="s">
        <v>3734</v>
      </c>
      <c r="B694" s="2" t="s">
        <v>1095</v>
      </c>
      <c r="C694" t="s">
        <v>1096</v>
      </c>
      <c r="D694" t="s">
        <v>1943</v>
      </c>
      <c r="E694" t="str">
        <f t="shared" si="23"/>
        <v>LANGUAGE FULL=bre,Breton,HL70396</v>
      </c>
    </row>
    <row r="695" spans="1:5" x14ac:dyDescent="0.25">
      <c r="A695" t="s">
        <v>3734</v>
      </c>
      <c r="B695" s="2" t="s">
        <v>1097</v>
      </c>
      <c r="C695" t="s">
        <v>1098</v>
      </c>
      <c r="D695" t="s">
        <v>1943</v>
      </c>
      <c r="E695" t="str">
        <f t="shared" si="23"/>
        <v>LANGUAGE FULL=bug,Buginese,HL70396</v>
      </c>
    </row>
    <row r="696" spans="1:5" x14ac:dyDescent="0.25">
      <c r="A696" t="s">
        <v>3734</v>
      </c>
      <c r="B696" s="2" t="s">
        <v>1099</v>
      </c>
      <c r="C696" t="s">
        <v>1100</v>
      </c>
      <c r="D696" t="s">
        <v>1943</v>
      </c>
      <c r="E696" t="str">
        <f t="shared" si="23"/>
        <v>LANGUAGE FULL=bul,Bulgarian,HL70396</v>
      </c>
    </row>
    <row r="697" spans="1:5" x14ac:dyDescent="0.25">
      <c r="A697" t="s">
        <v>3734</v>
      </c>
      <c r="B697" s="2" t="s">
        <v>1101</v>
      </c>
      <c r="C697" t="s">
        <v>1102</v>
      </c>
      <c r="D697" t="s">
        <v>1943</v>
      </c>
      <c r="E697" t="str">
        <f t="shared" ref="E697:E760" si="24">A697&amp;"="&amp;B697&amp;","&amp;C697&amp;","&amp;D697</f>
        <v>LANGUAGE FULL=bua,Buriat,HL70396</v>
      </c>
    </row>
    <row r="698" spans="1:5" x14ac:dyDescent="0.25">
      <c r="A698" t="s">
        <v>3734</v>
      </c>
      <c r="B698" s="2" t="s">
        <v>1103</v>
      </c>
      <c r="C698" t="s">
        <v>1104</v>
      </c>
      <c r="D698" t="s">
        <v>1943</v>
      </c>
      <c r="E698" t="str">
        <f t="shared" si="24"/>
        <v>LANGUAGE FULL=bur,Burmese,HL70396</v>
      </c>
    </row>
    <row r="699" spans="1:5" x14ac:dyDescent="0.25">
      <c r="A699" t="s">
        <v>3734</v>
      </c>
      <c r="B699" s="2" t="s">
        <v>1105</v>
      </c>
      <c r="C699" t="s">
        <v>1106</v>
      </c>
      <c r="D699" t="s">
        <v>1943</v>
      </c>
      <c r="E699" t="str">
        <f t="shared" si="24"/>
        <v>LANGUAGE FULL=cad,Caddo,HL70396</v>
      </c>
    </row>
    <row r="700" spans="1:5" x14ac:dyDescent="0.25">
      <c r="A700" t="s">
        <v>3734</v>
      </c>
      <c r="B700" s="2" t="s">
        <v>1107</v>
      </c>
      <c r="C700" t="s">
        <v>1108</v>
      </c>
      <c r="D700" t="s">
        <v>1943</v>
      </c>
      <c r="E700" t="str">
        <f t="shared" si="24"/>
        <v>LANGUAGE FULL=cat,Catalan; Valencian,HL70396</v>
      </c>
    </row>
    <row r="701" spans="1:5" x14ac:dyDescent="0.25">
      <c r="A701" t="s">
        <v>3734</v>
      </c>
      <c r="B701" s="2" t="s">
        <v>1109</v>
      </c>
      <c r="C701" t="s">
        <v>1110</v>
      </c>
      <c r="D701" t="s">
        <v>1943</v>
      </c>
      <c r="E701" t="str">
        <f t="shared" si="24"/>
        <v>LANGUAGE FULL=cau,Caucasian (Other),HL70396</v>
      </c>
    </row>
    <row r="702" spans="1:5" x14ac:dyDescent="0.25">
      <c r="A702" t="s">
        <v>3734</v>
      </c>
      <c r="B702" s="2" t="s">
        <v>1111</v>
      </c>
      <c r="C702" t="s">
        <v>1112</v>
      </c>
      <c r="D702" t="s">
        <v>1943</v>
      </c>
      <c r="E702" t="str">
        <f t="shared" si="24"/>
        <v>LANGUAGE FULL=ceb,Cebuano,HL70396</v>
      </c>
    </row>
    <row r="703" spans="1:5" x14ac:dyDescent="0.25">
      <c r="A703" t="s">
        <v>3734</v>
      </c>
      <c r="B703" s="2" t="s">
        <v>1113</v>
      </c>
      <c r="C703" t="s">
        <v>1114</v>
      </c>
      <c r="D703" t="s">
        <v>1943</v>
      </c>
      <c r="E703" t="str">
        <f t="shared" si="24"/>
        <v>LANGUAGE FULL=cel,Celtic (Other),HL70396</v>
      </c>
    </row>
    <row r="704" spans="1:5" x14ac:dyDescent="0.25">
      <c r="A704" t="s">
        <v>3734</v>
      </c>
      <c r="B704" s="2" t="s">
        <v>1115</v>
      </c>
      <c r="C704" t="s">
        <v>1116</v>
      </c>
      <c r="D704" t="s">
        <v>1943</v>
      </c>
      <c r="E704" t="str">
        <f t="shared" si="24"/>
        <v>LANGUAGE FULL=cai,Central American Indian (Other),HL70396</v>
      </c>
    </row>
    <row r="705" spans="1:5" x14ac:dyDescent="0.25">
      <c r="A705" t="s">
        <v>3734</v>
      </c>
      <c r="B705" s="2" t="s">
        <v>1117</v>
      </c>
      <c r="C705" t="s">
        <v>1118</v>
      </c>
      <c r="D705" t="s">
        <v>1943</v>
      </c>
      <c r="E705" t="str">
        <f t="shared" si="24"/>
        <v>LANGUAGE FULL=khm,Central Khmer,HL70396</v>
      </c>
    </row>
    <row r="706" spans="1:5" x14ac:dyDescent="0.25">
      <c r="A706" t="s">
        <v>3734</v>
      </c>
      <c r="B706" s="2" t="s">
        <v>1119</v>
      </c>
      <c r="C706" t="s">
        <v>1120</v>
      </c>
      <c r="D706" t="s">
        <v>1943</v>
      </c>
      <c r="E706" t="str">
        <f t="shared" si="24"/>
        <v>LANGUAGE FULL=chg,Chagatai,HL70396</v>
      </c>
    </row>
    <row r="707" spans="1:5" x14ac:dyDescent="0.25">
      <c r="A707" t="s">
        <v>3734</v>
      </c>
      <c r="B707" s="2" t="s">
        <v>1121</v>
      </c>
      <c r="C707" t="s">
        <v>1122</v>
      </c>
      <c r="D707" t="s">
        <v>1943</v>
      </c>
      <c r="E707" t="str">
        <f t="shared" si="24"/>
        <v>LANGUAGE FULL=cmc,Chamic languages,HL70396</v>
      </c>
    </row>
    <row r="708" spans="1:5" x14ac:dyDescent="0.25">
      <c r="A708" t="s">
        <v>3734</v>
      </c>
      <c r="B708" s="2" t="s">
        <v>1123</v>
      </c>
      <c r="C708" t="s">
        <v>1124</v>
      </c>
      <c r="D708" t="s">
        <v>1943</v>
      </c>
      <c r="E708" t="str">
        <f t="shared" si="24"/>
        <v>LANGUAGE FULL=cha,Chamorro,HL70396</v>
      </c>
    </row>
    <row r="709" spans="1:5" x14ac:dyDescent="0.25">
      <c r="A709" t="s">
        <v>3734</v>
      </c>
      <c r="B709" s="2" t="s">
        <v>1125</v>
      </c>
      <c r="C709" t="s">
        <v>1126</v>
      </c>
      <c r="D709" t="s">
        <v>1943</v>
      </c>
      <c r="E709" t="str">
        <f t="shared" si="24"/>
        <v>LANGUAGE FULL=che,Chechen,HL70396</v>
      </c>
    </row>
    <row r="710" spans="1:5" x14ac:dyDescent="0.25">
      <c r="A710" t="s">
        <v>3734</v>
      </c>
      <c r="B710" s="2" t="s">
        <v>1127</v>
      </c>
      <c r="C710" t="s">
        <v>1128</v>
      </c>
      <c r="D710" t="s">
        <v>1943</v>
      </c>
      <c r="E710" t="str">
        <f t="shared" si="24"/>
        <v>LANGUAGE FULL=chr,Cherokee,HL70396</v>
      </c>
    </row>
    <row r="711" spans="1:5" x14ac:dyDescent="0.25">
      <c r="A711" t="s">
        <v>3734</v>
      </c>
      <c r="B711" s="2" t="s">
        <v>1129</v>
      </c>
      <c r="C711" t="s">
        <v>1130</v>
      </c>
      <c r="D711" t="s">
        <v>1943</v>
      </c>
      <c r="E711" t="str">
        <f t="shared" si="24"/>
        <v>LANGUAGE FULL=chy,Cheyenne,HL70396</v>
      </c>
    </row>
    <row r="712" spans="1:5" x14ac:dyDescent="0.25">
      <c r="A712" t="s">
        <v>3734</v>
      </c>
      <c r="B712" s="2" t="s">
        <v>1131</v>
      </c>
      <c r="C712" t="s">
        <v>1132</v>
      </c>
      <c r="D712" t="s">
        <v>1943</v>
      </c>
      <c r="E712" t="str">
        <f t="shared" si="24"/>
        <v>LANGUAGE FULL=chb,Chibcha,HL70396</v>
      </c>
    </row>
    <row r="713" spans="1:5" x14ac:dyDescent="0.25">
      <c r="A713" t="s">
        <v>3734</v>
      </c>
      <c r="B713" s="2" t="s">
        <v>1133</v>
      </c>
      <c r="C713" t="s">
        <v>1134</v>
      </c>
      <c r="D713" t="s">
        <v>1943</v>
      </c>
      <c r="E713" t="str">
        <f t="shared" si="24"/>
        <v>LANGUAGE FULL=nya,Chichewa; Chewa; Nyanja,HL70396</v>
      </c>
    </row>
    <row r="714" spans="1:5" x14ac:dyDescent="0.25">
      <c r="A714" t="s">
        <v>3734</v>
      </c>
      <c r="B714" s="2" t="s">
        <v>1135</v>
      </c>
      <c r="C714" t="s">
        <v>1136</v>
      </c>
      <c r="D714" t="s">
        <v>1943</v>
      </c>
      <c r="E714" t="str">
        <f t="shared" si="24"/>
        <v>LANGUAGE FULL=chi,Chinese,HL70396</v>
      </c>
    </row>
    <row r="715" spans="1:5" x14ac:dyDescent="0.25">
      <c r="A715" t="s">
        <v>3734</v>
      </c>
      <c r="B715" s="2" t="s">
        <v>1137</v>
      </c>
      <c r="C715" t="s">
        <v>1138</v>
      </c>
      <c r="D715" t="s">
        <v>1943</v>
      </c>
      <c r="E715" t="str">
        <f t="shared" si="24"/>
        <v>LANGUAGE FULL=chn,Chinook jargon,HL70396</v>
      </c>
    </row>
    <row r="716" spans="1:5" x14ac:dyDescent="0.25">
      <c r="A716" t="s">
        <v>3734</v>
      </c>
      <c r="B716" s="2" t="s">
        <v>1139</v>
      </c>
      <c r="C716" t="s">
        <v>1140</v>
      </c>
      <c r="D716" t="s">
        <v>1943</v>
      </c>
      <c r="E716" t="str">
        <f t="shared" si="24"/>
        <v>LANGUAGE FULL=chp,Chipewyan; Dene Suline,HL70396</v>
      </c>
    </row>
    <row r="717" spans="1:5" x14ac:dyDescent="0.25">
      <c r="A717" t="s">
        <v>3734</v>
      </c>
      <c r="B717" s="2" t="s">
        <v>1141</v>
      </c>
      <c r="C717" t="s">
        <v>1142</v>
      </c>
      <c r="D717" t="s">
        <v>1943</v>
      </c>
      <c r="E717" t="str">
        <f t="shared" si="24"/>
        <v>LANGUAGE FULL=cho,Choctaw,HL70396</v>
      </c>
    </row>
    <row r="718" spans="1:5" x14ac:dyDescent="0.25">
      <c r="A718" t="s">
        <v>3734</v>
      </c>
      <c r="B718" s="2" t="s">
        <v>1143</v>
      </c>
      <c r="C718" t="s">
        <v>1144</v>
      </c>
      <c r="D718" t="s">
        <v>1943</v>
      </c>
      <c r="E718" t="str">
        <f t="shared" si="24"/>
        <v>LANGUAGE FULL=chu,Church Slavic; Old Slavonic; Church Slavonic; Old Bulgarian; Old Church 
Slavonic,HL70396</v>
      </c>
    </row>
    <row r="719" spans="1:5" x14ac:dyDescent="0.25">
      <c r="A719" t="s">
        <v>3734</v>
      </c>
      <c r="B719" s="2" t="s">
        <v>1145</v>
      </c>
      <c r="C719" t="s">
        <v>1146</v>
      </c>
      <c r="D719" t="s">
        <v>1943</v>
      </c>
      <c r="E719" t="str">
        <f t="shared" si="24"/>
        <v>LANGUAGE FULL=chk,Chuukese,HL70396</v>
      </c>
    </row>
    <row r="720" spans="1:5" x14ac:dyDescent="0.25">
      <c r="A720" t="s">
        <v>3734</v>
      </c>
      <c r="B720" s="2" t="s">
        <v>1147</v>
      </c>
      <c r="C720" t="s">
        <v>1148</v>
      </c>
      <c r="D720" t="s">
        <v>1943</v>
      </c>
      <c r="E720" t="str">
        <f t="shared" si="24"/>
        <v>LANGUAGE FULL=chv,Chuvash,HL70396</v>
      </c>
    </row>
    <row r="721" spans="1:5" x14ac:dyDescent="0.25">
      <c r="A721" t="s">
        <v>3734</v>
      </c>
      <c r="B721" s="2" t="s">
        <v>1149</v>
      </c>
      <c r="C721" t="s">
        <v>1150</v>
      </c>
      <c r="D721" t="s">
        <v>1943</v>
      </c>
      <c r="E721" t="str">
        <f t="shared" si="24"/>
        <v>LANGUAGE FULL=nwc,Classical Newari; Old Newari; Classical Nepal Bhasa,HL70396</v>
      </c>
    </row>
    <row r="722" spans="1:5" x14ac:dyDescent="0.25">
      <c r="A722" t="s">
        <v>3734</v>
      </c>
      <c r="B722" s="2" t="s">
        <v>1151</v>
      </c>
      <c r="C722" t="s">
        <v>1152</v>
      </c>
      <c r="D722" t="s">
        <v>1943</v>
      </c>
      <c r="E722" t="str">
        <f t="shared" si="24"/>
        <v>LANGUAGE FULL=syc,Classical Syriac,HL70396</v>
      </c>
    </row>
    <row r="723" spans="1:5" x14ac:dyDescent="0.25">
      <c r="A723" t="s">
        <v>3734</v>
      </c>
      <c r="B723" s="2" t="s">
        <v>1153</v>
      </c>
      <c r="C723" t="s">
        <v>1154</v>
      </c>
      <c r="D723" t="s">
        <v>1943</v>
      </c>
      <c r="E723" t="str">
        <f t="shared" si="24"/>
        <v>LANGUAGE FULL=cop,Coptic,HL70396</v>
      </c>
    </row>
    <row r="724" spans="1:5" x14ac:dyDescent="0.25">
      <c r="A724" t="s">
        <v>3734</v>
      </c>
      <c r="B724" s="2" t="s">
        <v>1155</v>
      </c>
      <c r="C724" t="s">
        <v>1156</v>
      </c>
      <c r="D724" t="s">
        <v>1943</v>
      </c>
      <c r="E724" t="str">
        <f t="shared" si="24"/>
        <v>LANGUAGE FULL=cor,Cornish,HL70396</v>
      </c>
    </row>
    <row r="725" spans="1:5" x14ac:dyDescent="0.25">
      <c r="A725" t="s">
        <v>3734</v>
      </c>
      <c r="B725" s="2" t="s">
        <v>1157</v>
      </c>
      <c r="C725" t="s">
        <v>1158</v>
      </c>
      <c r="D725" t="s">
        <v>1943</v>
      </c>
      <c r="E725" t="str">
        <f t="shared" si="24"/>
        <v>LANGUAGE FULL=cos,Corsican,HL70396</v>
      </c>
    </row>
    <row r="726" spans="1:5" x14ac:dyDescent="0.25">
      <c r="A726" t="s">
        <v>3734</v>
      </c>
      <c r="B726" s="2" t="s">
        <v>1159</v>
      </c>
      <c r="C726" t="s">
        <v>1160</v>
      </c>
      <c r="D726" t="s">
        <v>1943</v>
      </c>
      <c r="E726" t="str">
        <f t="shared" si="24"/>
        <v>LANGUAGE FULL=cre,Cree,HL70396</v>
      </c>
    </row>
    <row r="727" spans="1:5" x14ac:dyDescent="0.25">
      <c r="A727" t="s">
        <v>3734</v>
      </c>
      <c r="B727" s="2" t="s">
        <v>1161</v>
      </c>
      <c r="C727" t="s">
        <v>1162</v>
      </c>
      <c r="D727" t="s">
        <v>1943</v>
      </c>
      <c r="E727" t="str">
        <f t="shared" si="24"/>
        <v>LANGUAGE FULL=mus,Creek,HL70396</v>
      </c>
    </row>
    <row r="728" spans="1:5" x14ac:dyDescent="0.25">
      <c r="A728" t="s">
        <v>3734</v>
      </c>
      <c r="B728" s="2" t="s">
        <v>1163</v>
      </c>
      <c r="C728" t="s">
        <v>1164</v>
      </c>
      <c r="D728" t="s">
        <v>1943</v>
      </c>
      <c r="E728" t="str">
        <f t="shared" si="24"/>
        <v>LANGUAGE FULL=crp,Creoles and pidgins (Other),HL70396</v>
      </c>
    </row>
    <row r="729" spans="1:5" x14ac:dyDescent="0.25">
      <c r="A729" t="s">
        <v>3734</v>
      </c>
      <c r="B729" s="2" t="s">
        <v>1165</v>
      </c>
      <c r="C729" t="s">
        <v>1166</v>
      </c>
      <c r="D729" t="s">
        <v>1943</v>
      </c>
      <c r="E729" t="str">
        <f t="shared" si="24"/>
        <v>LANGUAGE FULL=cpe,Creoles and pidgins, English based (Other),HL70396</v>
      </c>
    </row>
    <row r="730" spans="1:5" x14ac:dyDescent="0.25">
      <c r="A730" t="s">
        <v>3734</v>
      </c>
      <c r="B730" s="2" t="s">
        <v>1167</v>
      </c>
      <c r="C730" t="s">
        <v>1168</v>
      </c>
      <c r="D730" t="s">
        <v>1943</v>
      </c>
      <c r="E730" t="str">
        <f t="shared" si="24"/>
        <v>LANGUAGE FULL=cpf,Creoles and pidgins, French-based (Other),HL70396</v>
      </c>
    </row>
    <row r="731" spans="1:5" x14ac:dyDescent="0.25">
      <c r="A731" t="s">
        <v>3734</v>
      </c>
      <c r="B731" s="2" t="s">
        <v>1169</v>
      </c>
      <c r="C731" t="s">
        <v>1170</v>
      </c>
      <c r="D731" t="s">
        <v>1943</v>
      </c>
      <c r="E731" t="str">
        <f t="shared" si="24"/>
        <v>LANGUAGE FULL=cpp,Creoles and pidgins, Portuguese-based (Other),HL70396</v>
      </c>
    </row>
    <row r="732" spans="1:5" x14ac:dyDescent="0.25">
      <c r="A732" t="s">
        <v>3734</v>
      </c>
      <c r="B732" s="2" t="s">
        <v>1171</v>
      </c>
      <c r="C732" t="s">
        <v>1172</v>
      </c>
      <c r="D732" t="s">
        <v>1943</v>
      </c>
      <c r="E732" t="str">
        <f t="shared" si="24"/>
        <v>LANGUAGE FULL=crh,Crimean Tatar; Crimean Turkish,HL70396</v>
      </c>
    </row>
    <row r="733" spans="1:5" x14ac:dyDescent="0.25">
      <c r="A733" t="s">
        <v>3734</v>
      </c>
      <c r="B733" s="2" t="s">
        <v>1173</v>
      </c>
      <c r="C733" t="s">
        <v>1174</v>
      </c>
      <c r="D733" t="s">
        <v>1943</v>
      </c>
      <c r="E733" t="str">
        <f t="shared" si="24"/>
        <v>LANGUAGE FULL=hrv,Croatian,HL70396</v>
      </c>
    </row>
    <row r="734" spans="1:5" x14ac:dyDescent="0.25">
      <c r="A734" t="s">
        <v>3734</v>
      </c>
      <c r="B734" s="2" t="s">
        <v>1175</v>
      </c>
      <c r="C734" t="s">
        <v>1176</v>
      </c>
      <c r="D734" t="s">
        <v>1943</v>
      </c>
      <c r="E734" t="str">
        <f t="shared" si="24"/>
        <v>LANGUAGE FULL=cus,Cushitic (Other),HL70396</v>
      </c>
    </row>
    <row r="735" spans="1:5" x14ac:dyDescent="0.25">
      <c r="A735" t="s">
        <v>3734</v>
      </c>
      <c r="B735" s="2" t="s">
        <v>1177</v>
      </c>
      <c r="C735" t="s">
        <v>1178</v>
      </c>
      <c r="D735" t="s">
        <v>1943</v>
      </c>
      <c r="E735" t="str">
        <f t="shared" si="24"/>
        <v>LANGUAGE FULL=cze,Czech,HL70396</v>
      </c>
    </row>
    <row r="736" spans="1:5" x14ac:dyDescent="0.25">
      <c r="A736" t="s">
        <v>3734</v>
      </c>
      <c r="B736" s="2" t="s">
        <v>1179</v>
      </c>
      <c r="C736" t="s">
        <v>1180</v>
      </c>
      <c r="D736" t="s">
        <v>1943</v>
      </c>
      <c r="E736" t="str">
        <f t="shared" si="24"/>
        <v>LANGUAGE FULL=dak,Dakota,HL70396</v>
      </c>
    </row>
    <row r="737" spans="1:5" x14ac:dyDescent="0.25">
      <c r="A737" t="s">
        <v>3734</v>
      </c>
      <c r="B737" s="2" t="s">
        <v>1181</v>
      </c>
      <c r="C737" t="s">
        <v>1182</v>
      </c>
      <c r="D737" t="s">
        <v>1943</v>
      </c>
      <c r="E737" t="str">
        <f t="shared" si="24"/>
        <v>LANGUAGE FULL=dan,Danish,HL70396</v>
      </c>
    </row>
    <row r="738" spans="1:5" x14ac:dyDescent="0.25">
      <c r="A738" t="s">
        <v>3734</v>
      </c>
      <c r="B738" s="2" t="s">
        <v>1183</v>
      </c>
      <c r="C738" t="s">
        <v>1184</v>
      </c>
      <c r="D738" t="s">
        <v>1943</v>
      </c>
      <c r="E738" t="str">
        <f t="shared" si="24"/>
        <v>LANGUAGE FULL=dar,Dargwa,HL70396</v>
      </c>
    </row>
    <row r="739" spans="1:5" x14ac:dyDescent="0.25">
      <c r="A739" t="s">
        <v>3734</v>
      </c>
      <c r="B739" s="2" t="s">
        <v>1185</v>
      </c>
      <c r="C739" t="s">
        <v>1186</v>
      </c>
      <c r="D739" t="s">
        <v>1943</v>
      </c>
      <c r="E739" t="str">
        <f t="shared" si="24"/>
        <v>LANGUAGE FULL=del,Delaware,HL70396</v>
      </c>
    </row>
    <row r="740" spans="1:5" x14ac:dyDescent="0.25">
      <c r="A740" t="s">
        <v>3734</v>
      </c>
      <c r="B740" s="2" t="s">
        <v>1187</v>
      </c>
      <c r="C740" t="s">
        <v>1188</v>
      </c>
      <c r="D740" t="s">
        <v>1943</v>
      </c>
      <c r="E740" t="str">
        <f t="shared" si="24"/>
        <v>LANGUAGE FULL=din,Dinka,HL70396</v>
      </c>
    </row>
    <row r="741" spans="1:5" x14ac:dyDescent="0.25">
      <c r="A741" t="s">
        <v>3734</v>
      </c>
      <c r="B741" s="2" t="s">
        <v>1189</v>
      </c>
      <c r="C741" t="s">
        <v>1190</v>
      </c>
      <c r="D741" t="s">
        <v>1943</v>
      </c>
      <c r="E741" t="str">
        <f t="shared" si="24"/>
        <v>LANGUAGE FULL=div,Divehi; Dhivehi; Maldivian,HL70396</v>
      </c>
    </row>
    <row r="742" spans="1:5" x14ac:dyDescent="0.25">
      <c r="A742" t="s">
        <v>3734</v>
      </c>
      <c r="B742" s="2" t="s">
        <v>1191</v>
      </c>
      <c r="C742" t="s">
        <v>1192</v>
      </c>
      <c r="D742" t="s">
        <v>1943</v>
      </c>
      <c r="E742" t="str">
        <f t="shared" si="24"/>
        <v>LANGUAGE FULL=doi,Dogri,HL70396</v>
      </c>
    </row>
    <row r="743" spans="1:5" x14ac:dyDescent="0.25">
      <c r="A743" t="s">
        <v>3734</v>
      </c>
      <c r="B743" s="2" t="s">
        <v>1193</v>
      </c>
      <c r="C743" t="s">
        <v>1194</v>
      </c>
      <c r="D743" t="s">
        <v>1943</v>
      </c>
      <c r="E743" t="str">
        <f t="shared" si="24"/>
        <v>LANGUAGE FULL=dgr,Dogrib,HL70396</v>
      </c>
    </row>
    <row r="744" spans="1:5" x14ac:dyDescent="0.25">
      <c r="A744" t="s">
        <v>3734</v>
      </c>
      <c r="B744" s="2" t="s">
        <v>1195</v>
      </c>
      <c r="C744" t="s">
        <v>1196</v>
      </c>
      <c r="D744" t="s">
        <v>1943</v>
      </c>
      <c r="E744" t="str">
        <f t="shared" si="24"/>
        <v>LANGUAGE FULL=dra,Dravidian (Other),HL70396</v>
      </c>
    </row>
    <row r="745" spans="1:5" x14ac:dyDescent="0.25">
      <c r="A745" t="s">
        <v>3734</v>
      </c>
      <c r="B745" s="2" t="s">
        <v>1197</v>
      </c>
      <c r="C745" t="s">
        <v>1198</v>
      </c>
      <c r="D745" t="s">
        <v>1943</v>
      </c>
      <c r="E745" t="str">
        <f t="shared" si="24"/>
        <v>LANGUAGE FULL=dua,Duala,HL70396</v>
      </c>
    </row>
    <row r="746" spans="1:5" x14ac:dyDescent="0.25">
      <c r="A746" t="s">
        <v>3734</v>
      </c>
      <c r="B746" s="2" t="s">
        <v>1199</v>
      </c>
      <c r="C746" t="s">
        <v>1200</v>
      </c>
      <c r="D746" t="s">
        <v>1943</v>
      </c>
      <c r="E746" t="str">
        <f t="shared" si="24"/>
        <v>LANGUAGE FULL=dum,Dutch, Middle (ca.1050-1350),HL70396</v>
      </c>
    </row>
    <row r="747" spans="1:5" x14ac:dyDescent="0.25">
      <c r="A747" t="s">
        <v>3734</v>
      </c>
      <c r="B747" s="2" t="s">
        <v>1201</v>
      </c>
      <c r="C747" t="s">
        <v>1202</v>
      </c>
      <c r="D747" t="s">
        <v>1943</v>
      </c>
      <c r="E747" t="str">
        <f t="shared" si="24"/>
        <v>LANGUAGE FULL=dut,Dutch; Flemish,HL70396</v>
      </c>
    </row>
    <row r="748" spans="1:5" x14ac:dyDescent="0.25">
      <c r="A748" t="s">
        <v>3734</v>
      </c>
      <c r="B748" s="2" t="s">
        <v>1203</v>
      </c>
      <c r="C748" t="s">
        <v>1204</v>
      </c>
      <c r="D748" t="s">
        <v>1943</v>
      </c>
      <c r="E748" t="str">
        <f t="shared" si="24"/>
        <v>LANGUAGE FULL=dyu,Dyula,HL70396</v>
      </c>
    </row>
    <row r="749" spans="1:5" x14ac:dyDescent="0.25">
      <c r="A749" t="s">
        <v>3734</v>
      </c>
      <c r="B749" s="2" t="s">
        <v>1205</v>
      </c>
      <c r="C749" t="s">
        <v>1206</v>
      </c>
      <c r="D749" t="s">
        <v>1943</v>
      </c>
      <c r="E749" t="str">
        <f t="shared" si="24"/>
        <v>LANGUAGE FULL=dzo,Dzongkha,HL70396</v>
      </c>
    </row>
    <row r="750" spans="1:5" x14ac:dyDescent="0.25">
      <c r="A750" t="s">
        <v>3734</v>
      </c>
      <c r="B750" s="2" t="s">
        <v>1207</v>
      </c>
      <c r="C750" t="s">
        <v>1208</v>
      </c>
      <c r="D750" t="s">
        <v>1943</v>
      </c>
      <c r="E750" t="str">
        <f t="shared" si="24"/>
        <v>LANGUAGE FULL=frs,Eastern Frisian,HL70396</v>
      </c>
    </row>
    <row r="751" spans="1:5" x14ac:dyDescent="0.25">
      <c r="A751" t="s">
        <v>3734</v>
      </c>
      <c r="B751" s="2" t="s">
        <v>1209</v>
      </c>
      <c r="C751" t="s">
        <v>1210</v>
      </c>
      <c r="D751" t="s">
        <v>1943</v>
      </c>
      <c r="E751" t="str">
        <f t="shared" si="24"/>
        <v>LANGUAGE FULL=efi,Efik,HL70396</v>
      </c>
    </row>
    <row r="752" spans="1:5" x14ac:dyDescent="0.25">
      <c r="A752" t="s">
        <v>3734</v>
      </c>
      <c r="B752" s="2" t="s">
        <v>1211</v>
      </c>
      <c r="C752" t="s">
        <v>1212</v>
      </c>
      <c r="D752" t="s">
        <v>1943</v>
      </c>
      <c r="E752" t="str">
        <f t="shared" si="24"/>
        <v>LANGUAGE FULL=egy,Egyptian (Ancient),HL70396</v>
      </c>
    </row>
    <row r="753" spans="1:5" x14ac:dyDescent="0.25">
      <c r="A753" t="s">
        <v>3734</v>
      </c>
      <c r="B753" s="2" t="s">
        <v>1213</v>
      </c>
      <c r="C753" t="s">
        <v>1214</v>
      </c>
      <c r="D753" t="s">
        <v>1943</v>
      </c>
      <c r="E753" t="str">
        <f t="shared" si="24"/>
        <v>LANGUAGE FULL=eka,Ekajuk,HL70396</v>
      </c>
    </row>
    <row r="754" spans="1:5" x14ac:dyDescent="0.25">
      <c r="A754" t="s">
        <v>3734</v>
      </c>
      <c r="B754" s="2" t="s">
        <v>1215</v>
      </c>
      <c r="C754" t="s">
        <v>1216</v>
      </c>
      <c r="D754" t="s">
        <v>1943</v>
      </c>
      <c r="E754" t="str">
        <f t="shared" si="24"/>
        <v>LANGUAGE FULL=elx,Elamite,HL70396</v>
      </c>
    </row>
    <row r="755" spans="1:5" x14ac:dyDescent="0.25">
      <c r="A755" t="s">
        <v>3734</v>
      </c>
      <c r="B755" s="2" t="s">
        <v>1217</v>
      </c>
      <c r="C755" t="s">
        <v>1218</v>
      </c>
      <c r="D755" t="s">
        <v>1943</v>
      </c>
      <c r="E755" t="str">
        <f t="shared" si="24"/>
        <v>LANGUAGE FULL=eng,English,HL70396</v>
      </c>
    </row>
    <row r="756" spans="1:5" x14ac:dyDescent="0.25">
      <c r="A756" t="s">
        <v>3734</v>
      </c>
      <c r="B756" s="2" t="s">
        <v>1219</v>
      </c>
      <c r="C756" t="s">
        <v>1220</v>
      </c>
      <c r="D756" t="s">
        <v>1943</v>
      </c>
      <c r="E756" t="str">
        <f t="shared" si="24"/>
        <v>LANGUAGE FULL=enm,English, Middle (1100-1500),HL70396</v>
      </c>
    </row>
    <row r="757" spans="1:5" x14ac:dyDescent="0.25">
      <c r="A757" t="s">
        <v>3734</v>
      </c>
      <c r="B757" s="2" t="s">
        <v>1221</v>
      </c>
      <c r="C757" t="s">
        <v>1222</v>
      </c>
      <c r="D757" t="s">
        <v>1943</v>
      </c>
      <c r="E757" t="str">
        <f t="shared" si="24"/>
        <v>LANGUAGE FULL=ang,English, Old (ca.450-1100),HL70396</v>
      </c>
    </row>
    <row r="758" spans="1:5" x14ac:dyDescent="0.25">
      <c r="A758" t="s">
        <v>3734</v>
      </c>
      <c r="B758" s="2" t="s">
        <v>1223</v>
      </c>
      <c r="C758" t="s">
        <v>1224</v>
      </c>
      <c r="D758" t="s">
        <v>1943</v>
      </c>
      <c r="E758" t="str">
        <f t="shared" si="24"/>
        <v>LANGUAGE FULL=myv,Erzya,HL70396</v>
      </c>
    </row>
    <row r="759" spans="1:5" x14ac:dyDescent="0.25">
      <c r="A759" t="s">
        <v>3734</v>
      </c>
      <c r="B759" s="2" t="s">
        <v>1225</v>
      </c>
      <c r="C759" t="s">
        <v>1226</v>
      </c>
      <c r="D759" t="s">
        <v>1943</v>
      </c>
      <c r="E759" t="str">
        <f t="shared" si="24"/>
        <v>LANGUAGE FULL=epo,Esperanto,HL70396</v>
      </c>
    </row>
    <row r="760" spans="1:5" x14ac:dyDescent="0.25">
      <c r="A760" t="s">
        <v>3734</v>
      </c>
      <c r="B760" s="2" t="s">
        <v>1227</v>
      </c>
      <c r="C760" t="s">
        <v>1228</v>
      </c>
      <c r="D760" t="s">
        <v>1943</v>
      </c>
      <c r="E760" t="str">
        <f t="shared" si="24"/>
        <v>LANGUAGE FULL=est,Estonian,HL70396</v>
      </c>
    </row>
    <row r="761" spans="1:5" x14ac:dyDescent="0.25">
      <c r="A761" t="s">
        <v>3734</v>
      </c>
      <c r="B761" s="2" t="s">
        <v>1229</v>
      </c>
      <c r="C761" t="s">
        <v>1230</v>
      </c>
      <c r="D761" t="s">
        <v>1943</v>
      </c>
      <c r="E761" t="str">
        <f t="shared" ref="E761:E824" si="25">A761&amp;"="&amp;B761&amp;","&amp;C761&amp;","&amp;D761</f>
        <v>LANGUAGE FULL=ewe,Ewe,HL70396</v>
      </c>
    </row>
    <row r="762" spans="1:5" x14ac:dyDescent="0.25">
      <c r="A762" t="s">
        <v>3734</v>
      </c>
      <c r="B762" s="2" t="s">
        <v>1231</v>
      </c>
      <c r="C762" t="s">
        <v>1232</v>
      </c>
      <c r="D762" t="s">
        <v>1943</v>
      </c>
      <c r="E762" t="str">
        <f t="shared" si="25"/>
        <v>LANGUAGE FULL=ewo,Ewondo,HL70396</v>
      </c>
    </row>
    <row r="763" spans="1:5" x14ac:dyDescent="0.25">
      <c r="A763" t="s">
        <v>3734</v>
      </c>
      <c r="B763" s="2" t="s">
        <v>1233</v>
      </c>
      <c r="C763" t="s">
        <v>1234</v>
      </c>
      <c r="D763" t="s">
        <v>1943</v>
      </c>
      <c r="E763" t="str">
        <f t="shared" si="25"/>
        <v>LANGUAGE FULL=fan,Fang,HL70396</v>
      </c>
    </row>
    <row r="764" spans="1:5" x14ac:dyDescent="0.25">
      <c r="A764" t="s">
        <v>3734</v>
      </c>
      <c r="B764" s="2" t="s">
        <v>1235</v>
      </c>
      <c r="C764" t="s">
        <v>1236</v>
      </c>
      <c r="D764" t="s">
        <v>1943</v>
      </c>
      <c r="E764" t="str">
        <f t="shared" si="25"/>
        <v>LANGUAGE FULL=fat,Fanti,HL70396</v>
      </c>
    </row>
    <row r="765" spans="1:5" x14ac:dyDescent="0.25">
      <c r="A765" t="s">
        <v>3734</v>
      </c>
      <c r="B765" s="2" t="s">
        <v>1237</v>
      </c>
      <c r="C765" t="s">
        <v>1238</v>
      </c>
      <c r="D765" t="s">
        <v>1943</v>
      </c>
      <c r="E765" t="str">
        <f t="shared" si="25"/>
        <v>LANGUAGE FULL=fao,Faroese,HL70396</v>
      </c>
    </row>
    <row r="766" spans="1:5" x14ac:dyDescent="0.25">
      <c r="A766" t="s">
        <v>3734</v>
      </c>
      <c r="B766" s="2" t="s">
        <v>1239</v>
      </c>
      <c r="C766" t="s">
        <v>1240</v>
      </c>
      <c r="D766" t="s">
        <v>1943</v>
      </c>
      <c r="E766" t="str">
        <f t="shared" si="25"/>
        <v>LANGUAGE FULL=fij,Fijian,HL70396</v>
      </c>
    </row>
    <row r="767" spans="1:5" x14ac:dyDescent="0.25">
      <c r="A767" t="s">
        <v>3734</v>
      </c>
      <c r="B767" s="2" t="s">
        <v>1241</v>
      </c>
      <c r="C767" t="s">
        <v>1242</v>
      </c>
      <c r="D767" t="s">
        <v>1943</v>
      </c>
      <c r="E767" t="str">
        <f t="shared" si="25"/>
        <v>LANGUAGE FULL=fil,Filipino; Pilipino,HL70396</v>
      </c>
    </row>
    <row r="768" spans="1:5" x14ac:dyDescent="0.25">
      <c r="A768" t="s">
        <v>3734</v>
      </c>
      <c r="B768" s="2" t="s">
        <v>1243</v>
      </c>
      <c r="C768" t="s">
        <v>1244</v>
      </c>
      <c r="D768" t="s">
        <v>1943</v>
      </c>
      <c r="E768" t="str">
        <f t="shared" si="25"/>
        <v>LANGUAGE FULL=fin,Finnish,HL70396</v>
      </c>
    </row>
    <row r="769" spans="1:5" x14ac:dyDescent="0.25">
      <c r="A769" t="s">
        <v>3734</v>
      </c>
      <c r="B769" s="2" t="s">
        <v>1245</v>
      </c>
      <c r="C769" t="s">
        <v>1246</v>
      </c>
      <c r="D769" t="s">
        <v>1943</v>
      </c>
      <c r="E769" t="str">
        <f t="shared" si="25"/>
        <v>LANGUAGE FULL=fiu,Finno-Ugrian (Other),HL70396</v>
      </c>
    </row>
    <row r="770" spans="1:5" x14ac:dyDescent="0.25">
      <c r="A770" t="s">
        <v>3734</v>
      </c>
      <c r="B770" s="2" t="s">
        <v>1247</v>
      </c>
      <c r="C770" t="s">
        <v>1248</v>
      </c>
      <c r="D770" t="s">
        <v>1943</v>
      </c>
      <c r="E770" t="str">
        <f t="shared" si="25"/>
        <v>LANGUAGE FULL=fon,Fon,HL70396</v>
      </c>
    </row>
    <row r="771" spans="1:5" x14ac:dyDescent="0.25">
      <c r="A771" t="s">
        <v>3734</v>
      </c>
      <c r="B771" s="2" t="s">
        <v>1249</v>
      </c>
      <c r="C771" t="s">
        <v>1250</v>
      </c>
      <c r="D771" t="s">
        <v>1943</v>
      </c>
      <c r="E771" t="str">
        <f t="shared" si="25"/>
        <v>LANGUAGE FULL=fre,French,HL70396</v>
      </c>
    </row>
    <row r="772" spans="1:5" x14ac:dyDescent="0.25">
      <c r="A772" t="s">
        <v>3734</v>
      </c>
      <c r="B772" s="2" t="s">
        <v>1251</v>
      </c>
      <c r="C772" t="s">
        <v>1252</v>
      </c>
      <c r="D772" t="s">
        <v>1943</v>
      </c>
      <c r="E772" t="str">
        <f t="shared" si="25"/>
        <v>LANGUAGE FULL=frm,French, Middle (ca.1400-1600),HL70396</v>
      </c>
    </row>
    <row r="773" spans="1:5" x14ac:dyDescent="0.25">
      <c r="A773" t="s">
        <v>3734</v>
      </c>
      <c r="B773" s="2" t="s">
        <v>1253</v>
      </c>
      <c r="C773" t="s">
        <v>1254</v>
      </c>
      <c r="D773" t="s">
        <v>1943</v>
      </c>
      <c r="E773" t="str">
        <f t="shared" si="25"/>
        <v>LANGUAGE FULL=fro,French, Old (842-ca.1400),HL70396</v>
      </c>
    </row>
    <row r="774" spans="1:5" x14ac:dyDescent="0.25">
      <c r="A774" t="s">
        <v>3734</v>
      </c>
      <c r="B774" s="2" t="s">
        <v>1255</v>
      </c>
      <c r="C774" t="s">
        <v>1256</v>
      </c>
      <c r="D774" t="s">
        <v>1943</v>
      </c>
      <c r="E774" t="str">
        <f t="shared" si="25"/>
        <v>LANGUAGE FULL=fur,Friulian,HL70396</v>
      </c>
    </row>
    <row r="775" spans="1:5" x14ac:dyDescent="0.25">
      <c r="A775" t="s">
        <v>3734</v>
      </c>
      <c r="B775" s="2" t="s">
        <v>1257</v>
      </c>
      <c r="C775" t="s">
        <v>1258</v>
      </c>
      <c r="D775" t="s">
        <v>1943</v>
      </c>
      <c r="E775" t="str">
        <f t="shared" si="25"/>
        <v>LANGUAGE FULL=ful,Fulah,HL70396</v>
      </c>
    </row>
    <row r="776" spans="1:5" x14ac:dyDescent="0.25">
      <c r="A776" t="s">
        <v>3734</v>
      </c>
      <c r="B776" s="2" t="s">
        <v>1259</v>
      </c>
      <c r="C776" t="s">
        <v>1260</v>
      </c>
      <c r="D776" t="s">
        <v>1943</v>
      </c>
      <c r="E776" t="str">
        <f t="shared" si="25"/>
        <v>LANGUAGE FULL=gaa,Ga,HL70396</v>
      </c>
    </row>
    <row r="777" spans="1:5" x14ac:dyDescent="0.25">
      <c r="A777" t="s">
        <v>3734</v>
      </c>
      <c r="B777" s="2" t="s">
        <v>1261</v>
      </c>
      <c r="C777" t="s">
        <v>1262</v>
      </c>
      <c r="D777" t="s">
        <v>1943</v>
      </c>
      <c r="E777" t="str">
        <f t="shared" si="25"/>
        <v>LANGUAGE FULL=gla,Gaelic; Scottish Gaelic,HL70396</v>
      </c>
    </row>
    <row r="778" spans="1:5" x14ac:dyDescent="0.25">
      <c r="A778" t="s">
        <v>3734</v>
      </c>
      <c r="B778" s="2" t="s">
        <v>1263</v>
      </c>
      <c r="C778" t="s">
        <v>1264</v>
      </c>
      <c r="D778" t="s">
        <v>1943</v>
      </c>
      <c r="E778" t="str">
        <f t="shared" si="25"/>
        <v>LANGUAGE FULL=car,Galibi Carib,HL70396</v>
      </c>
    </row>
    <row r="779" spans="1:5" x14ac:dyDescent="0.25">
      <c r="A779" t="s">
        <v>3734</v>
      </c>
      <c r="B779" s="2" t="s">
        <v>1265</v>
      </c>
      <c r="C779" t="s">
        <v>1266</v>
      </c>
      <c r="D779" t="s">
        <v>1943</v>
      </c>
      <c r="E779" t="str">
        <f t="shared" si="25"/>
        <v>LANGUAGE FULL=glg,Galician,HL70396</v>
      </c>
    </row>
    <row r="780" spans="1:5" x14ac:dyDescent="0.25">
      <c r="A780" t="s">
        <v>3734</v>
      </c>
      <c r="B780" s="2" t="s">
        <v>1267</v>
      </c>
      <c r="C780" t="s">
        <v>1268</v>
      </c>
      <c r="D780" t="s">
        <v>1943</v>
      </c>
      <c r="E780" t="str">
        <f t="shared" si="25"/>
        <v>LANGUAGE FULL=lug,Ganda,HL70396</v>
      </c>
    </row>
    <row r="781" spans="1:5" x14ac:dyDescent="0.25">
      <c r="A781" t="s">
        <v>3734</v>
      </c>
      <c r="B781" s="2" t="s">
        <v>1269</v>
      </c>
      <c r="C781" t="s">
        <v>1270</v>
      </c>
      <c r="D781" t="s">
        <v>1943</v>
      </c>
      <c r="E781" t="str">
        <f t="shared" si="25"/>
        <v>LANGUAGE FULL=gay,Gayo,HL70396</v>
      </c>
    </row>
    <row r="782" spans="1:5" x14ac:dyDescent="0.25">
      <c r="A782" t="s">
        <v>3734</v>
      </c>
      <c r="B782" s="2" t="s">
        <v>1271</v>
      </c>
      <c r="C782" t="s">
        <v>1272</v>
      </c>
      <c r="D782" t="s">
        <v>1943</v>
      </c>
      <c r="E782" t="str">
        <f t="shared" si="25"/>
        <v>LANGUAGE FULL=gba,Gbaya,HL70396</v>
      </c>
    </row>
    <row r="783" spans="1:5" x14ac:dyDescent="0.25">
      <c r="A783" t="s">
        <v>3734</v>
      </c>
      <c r="B783" s="2" t="s">
        <v>1273</v>
      </c>
      <c r="C783" t="s">
        <v>1274</v>
      </c>
      <c r="D783" t="s">
        <v>1943</v>
      </c>
      <c r="E783" t="str">
        <f t="shared" si="25"/>
        <v>LANGUAGE FULL=gez,Geez,HL70396</v>
      </c>
    </row>
    <row r="784" spans="1:5" x14ac:dyDescent="0.25">
      <c r="A784" t="s">
        <v>3734</v>
      </c>
      <c r="B784" s="2" t="s">
        <v>1275</v>
      </c>
      <c r="C784" t="s">
        <v>1276</v>
      </c>
      <c r="D784" t="s">
        <v>1943</v>
      </c>
      <c r="E784" t="str">
        <f t="shared" si="25"/>
        <v>LANGUAGE FULL=geo,Georgian,HL70396</v>
      </c>
    </row>
    <row r="785" spans="1:5" x14ac:dyDescent="0.25">
      <c r="A785" t="s">
        <v>3734</v>
      </c>
      <c r="B785" s="2" t="s">
        <v>1277</v>
      </c>
      <c r="C785" t="s">
        <v>1278</v>
      </c>
      <c r="D785" t="s">
        <v>1943</v>
      </c>
      <c r="E785" t="str">
        <f t="shared" si="25"/>
        <v>LANGUAGE FULL=ger,German,HL70396</v>
      </c>
    </row>
    <row r="786" spans="1:5" x14ac:dyDescent="0.25">
      <c r="A786" t="s">
        <v>3734</v>
      </c>
      <c r="B786" s="2" t="s">
        <v>1279</v>
      </c>
      <c r="C786" t="s">
        <v>1280</v>
      </c>
      <c r="D786" t="s">
        <v>1943</v>
      </c>
      <c r="E786" t="str">
        <f t="shared" si="25"/>
        <v>LANGUAGE FULL=gmh,German, Middle High (ca.1050-1500),HL70396</v>
      </c>
    </row>
    <row r="787" spans="1:5" x14ac:dyDescent="0.25">
      <c r="A787" t="s">
        <v>3734</v>
      </c>
      <c r="B787" s="2" t="s">
        <v>1281</v>
      </c>
      <c r="C787" t="s">
        <v>1282</v>
      </c>
      <c r="D787" t="s">
        <v>1943</v>
      </c>
      <c r="E787" t="str">
        <f t="shared" si="25"/>
        <v>LANGUAGE FULL=goh,German, Old High (ca.750-1050),HL70396</v>
      </c>
    </row>
    <row r="788" spans="1:5" x14ac:dyDescent="0.25">
      <c r="A788" t="s">
        <v>3734</v>
      </c>
      <c r="B788" s="2" t="s">
        <v>1283</v>
      </c>
      <c r="C788" t="s">
        <v>1284</v>
      </c>
      <c r="D788" t="s">
        <v>1943</v>
      </c>
      <c r="E788" t="str">
        <f t="shared" si="25"/>
        <v>LANGUAGE FULL=gem,Germanic (Other),HL70396</v>
      </c>
    </row>
    <row r="789" spans="1:5" x14ac:dyDescent="0.25">
      <c r="A789" t="s">
        <v>3734</v>
      </c>
      <c r="B789" s="2" t="s">
        <v>1285</v>
      </c>
      <c r="C789" t="s">
        <v>1286</v>
      </c>
      <c r="D789" t="s">
        <v>1943</v>
      </c>
      <c r="E789" t="str">
        <f t="shared" si="25"/>
        <v>LANGUAGE FULL=gil,Gilbertese,HL70396</v>
      </c>
    </row>
    <row r="790" spans="1:5" x14ac:dyDescent="0.25">
      <c r="A790" t="s">
        <v>3734</v>
      </c>
      <c r="B790" s="2" t="s">
        <v>1287</v>
      </c>
      <c r="C790" t="s">
        <v>1288</v>
      </c>
      <c r="D790" t="s">
        <v>1943</v>
      </c>
      <c r="E790" t="str">
        <f t="shared" si="25"/>
        <v>LANGUAGE FULL=gon,Gondi,HL70396</v>
      </c>
    </row>
    <row r="791" spans="1:5" x14ac:dyDescent="0.25">
      <c r="A791" t="s">
        <v>3734</v>
      </c>
      <c r="B791" s="2" t="s">
        <v>1289</v>
      </c>
      <c r="C791" t="s">
        <v>1290</v>
      </c>
      <c r="D791" t="s">
        <v>1943</v>
      </c>
      <c r="E791" t="str">
        <f t="shared" si="25"/>
        <v>LANGUAGE FULL=gor,Gorontalo,HL70396</v>
      </c>
    </row>
    <row r="792" spans="1:5" x14ac:dyDescent="0.25">
      <c r="A792" t="s">
        <v>3734</v>
      </c>
      <c r="B792" s="2" t="s">
        <v>1291</v>
      </c>
      <c r="C792" t="s">
        <v>1292</v>
      </c>
      <c r="D792" t="s">
        <v>1943</v>
      </c>
      <c r="E792" t="str">
        <f t="shared" si="25"/>
        <v>LANGUAGE FULL=got,Gothic,HL70396</v>
      </c>
    </row>
    <row r="793" spans="1:5" x14ac:dyDescent="0.25">
      <c r="A793" t="s">
        <v>3734</v>
      </c>
      <c r="B793" s="2" t="s">
        <v>1293</v>
      </c>
      <c r="C793" t="s">
        <v>1294</v>
      </c>
      <c r="D793" t="s">
        <v>1943</v>
      </c>
      <c r="E793" t="str">
        <f t="shared" si="25"/>
        <v>LANGUAGE FULL=grb,Grebo,HL70396</v>
      </c>
    </row>
    <row r="794" spans="1:5" x14ac:dyDescent="0.25">
      <c r="A794" t="s">
        <v>3734</v>
      </c>
      <c r="B794" s="2" t="s">
        <v>1295</v>
      </c>
      <c r="C794" t="s">
        <v>1296</v>
      </c>
      <c r="D794" t="s">
        <v>1943</v>
      </c>
      <c r="E794" t="str">
        <f t="shared" si="25"/>
        <v>LANGUAGE FULL=grc,Greek, Ancient (to 1453),HL70396</v>
      </c>
    </row>
    <row r="795" spans="1:5" x14ac:dyDescent="0.25">
      <c r="A795" t="s">
        <v>3734</v>
      </c>
      <c r="B795" s="2" t="s">
        <v>1297</v>
      </c>
      <c r="C795" t="s">
        <v>1298</v>
      </c>
      <c r="D795" t="s">
        <v>1943</v>
      </c>
      <c r="E795" t="str">
        <f t="shared" si="25"/>
        <v>LANGUAGE FULL=gre,Greek, Modern (1453-),HL70396</v>
      </c>
    </row>
    <row r="796" spans="1:5" x14ac:dyDescent="0.25">
      <c r="A796" t="s">
        <v>3734</v>
      </c>
      <c r="B796" s="2" t="s">
        <v>1299</v>
      </c>
      <c r="C796" t="s">
        <v>1300</v>
      </c>
      <c r="D796" t="s">
        <v>1943</v>
      </c>
      <c r="E796" t="str">
        <f t="shared" si="25"/>
        <v>LANGUAGE FULL=grn,Guarani,HL70396</v>
      </c>
    </row>
    <row r="797" spans="1:5" x14ac:dyDescent="0.25">
      <c r="A797" t="s">
        <v>3734</v>
      </c>
      <c r="B797" s="2" t="s">
        <v>1301</v>
      </c>
      <c r="C797" t="s">
        <v>1302</v>
      </c>
      <c r="D797" t="s">
        <v>1943</v>
      </c>
      <c r="E797" t="str">
        <f t="shared" si="25"/>
        <v>LANGUAGE FULL=guj,Gujarati,HL70396</v>
      </c>
    </row>
    <row r="798" spans="1:5" x14ac:dyDescent="0.25">
      <c r="A798" t="s">
        <v>3734</v>
      </c>
      <c r="B798" s="2" t="s">
        <v>1303</v>
      </c>
      <c r="C798" t="s">
        <v>1304</v>
      </c>
      <c r="D798" t="s">
        <v>1943</v>
      </c>
      <c r="E798" t="str">
        <f t="shared" si="25"/>
        <v>LANGUAGE FULL=gwi,Gwich'in,HL70396</v>
      </c>
    </row>
    <row r="799" spans="1:5" x14ac:dyDescent="0.25">
      <c r="A799" t="s">
        <v>3734</v>
      </c>
      <c r="B799" s="2" t="s">
        <v>1305</v>
      </c>
      <c r="C799" t="s">
        <v>1306</v>
      </c>
      <c r="D799" t="s">
        <v>1943</v>
      </c>
      <c r="E799" t="str">
        <f t="shared" si="25"/>
        <v>LANGUAGE FULL=hai,Haida,HL70396</v>
      </c>
    </row>
    <row r="800" spans="1:5" x14ac:dyDescent="0.25">
      <c r="A800" t="s">
        <v>3734</v>
      </c>
      <c r="B800" s="2" t="s">
        <v>1307</v>
      </c>
      <c r="C800" t="s">
        <v>1308</v>
      </c>
      <c r="D800" t="s">
        <v>1943</v>
      </c>
      <c r="E800" t="str">
        <f t="shared" si="25"/>
        <v>LANGUAGE FULL=hat,Haitian; Haitian Creole,HL70396</v>
      </c>
    </row>
    <row r="801" spans="1:5" x14ac:dyDescent="0.25">
      <c r="A801" t="s">
        <v>3734</v>
      </c>
      <c r="B801" s="2" t="s">
        <v>1309</v>
      </c>
      <c r="C801" t="s">
        <v>1310</v>
      </c>
      <c r="D801" t="s">
        <v>1943</v>
      </c>
      <c r="E801" t="str">
        <f t="shared" si="25"/>
        <v>LANGUAGE FULL=hau,Hausa,HL70396</v>
      </c>
    </row>
    <row r="802" spans="1:5" x14ac:dyDescent="0.25">
      <c r="A802" t="s">
        <v>3734</v>
      </c>
      <c r="B802" s="2" t="s">
        <v>1311</v>
      </c>
      <c r="C802" t="s">
        <v>1312</v>
      </c>
      <c r="D802" t="s">
        <v>1943</v>
      </c>
      <c r="E802" t="str">
        <f t="shared" si="25"/>
        <v>LANGUAGE FULL=haw,Hawaiian,HL70396</v>
      </c>
    </row>
    <row r="803" spans="1:5" x14ac:dyDescent="0.25">
      <c r="A803" t="s">
        <v>3734</v>
      </c>
      <c r="B803" s="2" t="s">
        <v>1313</v>
      </c>
      <c r="C803" t="s">
        <v>1314</v>
      </c>
      <c r="D803" t="s">
        <v>1943</v>
      </c>
      <c r="E803" t="str">
        <f t="shared" si="25"/>
        <v>LANGUAGE FULL=heb,Hebrew,HL70396</v>
      </c>
    </row>
    <row r="804" spans="1:5" x14ac:dyDescent="0.25">
      <c r="A804" t="s">
        <v>3734</v>
      </c>
      <c r="B804" s="2" t="s">
        <v>1315</v>
      </c>
      <c r="C804" t="s">
        <v>1316</v>
      </c>
      <c r="D804" t="s">
        <v>1943</v>
      </c>
      <c r="E804" t="str">
        <f t="shared" si="25"/>
        <v>LANGUAGE FULL=her,Herero,HL70396</v>
      </c>
    </row>
    <row r="805" spans="1:5" x14ac:dyDescent="0.25">
      <c r="A805" t="s">
        <v>3734</v>
      </c>
      <c r="B805" s="2" t="s">
        <v>1317</v>
      </c>
      <c r="C805" t="s">
        <v>1318</v>
      </c>
      <c r="D805" t="s">
        <v>1943</v>
      </c>
      <c r="E805" t="str">
        <f t="shared" si="25"/>
        <v>LANGUAGE FULL=hil,Hiligaynon,HL70396</v>
      </c>
    </row>
    <row r="806" spans="1:5" x14ac:dyDescent="0.25">
      <c r="A806" t="s">
        <v>3734</v>
      </c>
      <c r="B806" s="2" t="s">
        <v>1319</v>
      </c>
      <c r="C806" t="s">
        <v>1320</v>
      </c>
      <c r="D806" t="s">
        <v>1943</v>
      </c>
      <c r="E806" t="str">
        <f t="shared" si="25"/>
        <v>LANGUAGE FULL=him,Himachali,HL70396</v>
      </c>
    </row>
    <row r="807" spans="1:5" x14ac:dyDescent="0.25">
      <c r="A807" t="s">
        <v>3734</v>
      </c>
      <c r="B807" s="2" t="s">
        <v>1321</v>
      </c>
      <c r="C807" t="s">
        <v>1322</v>
      </c>
      <c r="D807" t="s">
        <v>1943</v>
      </c>
      <c r="E807" t="str">
        <f t="shared" si="25"/>
        <v>LANGUAGE FULL=hin,Hindi,HL70396</v>
      </c>
    </row>
    <row r="808" spans="1:5" x14ac:dyDescent="0.25">
      <c r="A808" t="s">
        <v>3734</v>
      </c>
      <c r="B808" s="2" t="s">
        <v>1323</v>
      </c>
      <c r="C808" t="s">
        <v>1324</v>
      </c>
      <c r="D808" t="s">
        <v>1943</v>
      </c>
      <c r="E808" t="str">
        <f t="shared" si="25"/>
        <v>LANGUAGE FULL=hmo,Hiri Motu,HL70396</v>
      </c>
    </row>
    <row r="809" spans="1:5" x14ac:dyDescent="0.25">
      <c r="A809" t="s">
        <v>3734</v>
      </c>
      <c r="B809" s="2" t="s">
        <v>1325</v>
      </c>
      <c r="C809" t="s">
        <v>1326</v>
      </c>
      <c r="D809" t="s">
        <v>1943</v>
      </c>
      <c r="E809" t="str">
        <f t="shared" si="25"/>
        <v>LANGUAGE FULL=hit,Hittite,HL70396</v>
      </c>
    </row>
    <row r="810" spans="1:5" x14ac:dyDescent="0.25">
      <c r="A810" t="s">
        <v>3734</v>
      </c>
      <c r="B810" s="2" t="s">
        <v>1327</v>
      </c>
      <c r="C810" t="s">
        <v>1328</v>
      </c>
      <c r="D810" t="s">
        <v>1943</v>
      </c>
      <c r="E810" t="str">
        <f t="shared" si="25"/>
        <v>LANGUAGE FULL=hmn,Hmong,HL70396</v>
      </c>
    </row>
    <row r="811" spans="1:5" x14ac:dyDescent="0.25">
      <c r="A811" t="s">
        <v>3734</v>
      </c>
      <c r="B811" s="2" t="s">
        <v>1329</v>
      </c>
      <c r="C811" t="s">
        <v>1330</v>
      </c>
      <c r="D811" t="s">
        <v>1943</v>
      </c>
      <c r="E811" t="str">
        <f t="shared" si="25"/>
        <v>LANGUAGE FULL=hun,Hungarian,HL70396</v>
      </c>
    </row>
    <row r="812" spans="1:5" x14ac:dyDescent="0.25">
      <c r="A812" t="s">
        <v>3734</v>
      </c>
      <c r="B812" s="2" t="s">
        <v>1331</v>
      </c>
      <c r="C812" t="s">
        <v>1332</v>
      </c>
      <c r="D812" t="s">
        <v>1943</v>
      </c>
      <c r="E812" t="str">
        <f t="shared" si="25"/>
        <v>LANGUAGE FULL=hup,Hupa,HL70396</v>
      </c>
    </row>
    <row r="813" spans="1:5" x14ac:dyDescent="0.25">
      <c r="A813" t="s">
        <v>3734</v>
      </c>
      <c r="B813" s="2" t="s">
        <v>1333</v>
      </c>
      <c r="C813" t="s">
        <v>1334</v>
      </c>
      <c r="D813" t="s">
        <v>1943</v>
      </c>
      <c r="E813" t="str">
        <f t="shared" si="25"/>
        <v>LANGUAGE FULL=iba,Iban,HL70396</v>
      </c>
    </row>
    <row r="814" spans="1:5" x14ac:dyDescent="0.25">
      <c r="A814" t="s">
        <v>3734</v>
      </c>
      <c r="B814" s="2" t="s">
        <v>1335</v>
      </c>
      <c r="C814" t="s">
        <v>1336</v>
      </c>
      <c r="D814" t="s">
        <v>1943</v>
      </c>
      <c r="E814" t="str">
        <f t="shared" si="25"/>
        <v>LANGUAGE FULL=ice,Icelandic,HL70396</v>
      </c>
    </row>
    <row r="815" spans="1:5" x14ac:dyDescent="0.25">
      <c r="A815" t="s">
        <v>3734</v>
      </c>
      <c r="B815" s="2" t="s">
        <v>1337</v>
      </c>
      <c r="C815" t="s">
        <v>1338</v>
      </c>
      <c r="D815" t="s">
        <v>1943</v>
      </c>
      <c r="E815" t="str">
        <f t="shared" si="25"/>
        <v>LANGUAGE FULL=ido,Ido,HL70396</v>
      </c>
    </row>
    <row r="816" spans="1:5" x14ac:dyDescent="0.25">
      <c r="A816" t="s">
        <v>3734</v>
      </c>
      <c r="B816" s="2" t="s">
        <v>1339</v>
      </c>
      <c r="C816" t="s">
        <v>1340</v>
      </c>
      <c r="D816" t="s">
        <v>1943</v>
      </c>
      <c r="E816" t="str">
        <f t="shared" si="25"/>
        <v>LANGUAGE FULL=ibo,Igbo,HL70396</v>
      </c>
    </row>
    <row r="817" spans="1:5" x14ac:dyDescent="0.25">
      <c r="A817" t="s">
        <v>3734</v>
      </c>
      <c r="B817" s="2" t="s">
        <v>1341</v>
      </c>
      <c r="C817" t="s">
        <v>1342</v>
      </c>
      <c r="D817" t="s">
        <v>1943</v>
      </c>
      <c r="E817" t="str">
        <f t="shared" si="25"/>
        <v>LANGUAGE FULL=ijo,Ijo languages,HL70396</v>
      </c>
    </row>
    <row r="818" spans="1:5" x14ac:dyDescent="0.25">
      <c r="A818" t="s">
        <v>3734</v>
      </c>
      <c r="B818" s="2" t="s">
        <v>1343</v>
      </c>
      <c r="C818" t="s">
        <v>1344</v>
      </c>
      <c r="D818" t="s">
        <v>1943</v>
      </c>
      <c r="E818" t="str">
        <f t="shared" si="25"/>
        <v>LANGUAGE FULL=ilo,Iloko,HL70396</v>
      </c>
    </row>
    <row r="819" spans="1:5" x14ac:dyDescent="0.25">
      <c r="A819" t="s">
        <v>3734</v>
      </c>
      <c r="B819" s="2" t="s">
        <v>1345</v>
      </c>
      <c r="C819" t="s">
        <v>1346</v>
      </c>
      <c r="D819" t="s">
        <v>1943</v>
      </c>
      <c r="E819" t="str">
        <f t="shared" si="25"/>
        <v>LANGUAGE FULL=smn,Inari Sami,HL70396</v>
      </c>
    </row>
    <row r="820" spans="1:5" x14ac:dyDescent="0.25">
      <c r="A820" t="s">
        <v>3734</v>
      </c>
      <c r="B820" s="2" t="s">
        <v>1347</v>
      </c>
      <c r="C820" t="s">
        <v>1348</v>
      </c>
      <c r="D820" t="s">
        <v>1943</v>
      </c>
      <c r="E820" t="str">
        <f t="shared" si="25"/>
        <v>LANGUAGE FULL=inc,Indic (Other),HL70396</v>
      </c>
    </row>
    <row r="821" spans="1:5" x14ac:dyDescent="0.25">
      <c r="A821" t="s">
        <v>3734</v>
      </c>
      <c r="B821" s="2" t="s">
        <v>1349</v>
      </c>
      <c r="C821" t="s">
        <v>1350</v>
      </c>
      <c r="D821" t="s">
        <v>1943</v>
      </c>
      <c r="E821" t="str">
        <f t="shared" si="25"/>
        <v>LANGUAGE FULL=ine,Indo-European (Other),HL70396</v>
      </c>
    </row>
    <row r="822" spans="1:5" x14ac:dyDescent="0.25">
      <c r="A822" t="s">
        <v>3734</v>
      </c>
      <c r="B822" s="2" t="s">
        <v>1351</v>
      </c>
      <c r="C822" t="s">
        <v>1352</v>
      </c>
      <c r="D822" t="s">
        <v>1943</v>
      </c>
      <c r="E822" t="str">
        <f t="shared" si="25"/>
        <v>LANGUAGE FULL=ind,Indonesian,HL70396</v>
      </c>
    </row>
    <row r="823" spans="1:5" x14ac:dyDescent="0.25">
      <c r="A823" t="s">
        <v>3734</v>
      </c>
      <c r="B823" s="2" t="s">
        <v>1353</v>
      </c>
      <c r="C823" t="s">
        <v>1354</v>
      </c>
      <c r="D823" t="s">
        <v>1943</v>
      </c>
      <c r="E823" t="str">
        <f t="shared" si="25"/>
        <v>LANGUAGE FULL=inh,Ingush,HL70396</v>
      </c>
    </row>
    <row r="824" spans="1:5" x14ac:dyDescent="0.25">
      <c r="A824" t="s">
        <v>3734</v>
      </c>
      <c r="B824" s="2" t="s">
        <v>1355</v>
      </c>
      <c r="C824" t="s">
        <v>1356</v>
      </c>
      <c r="D824" t="s">
        <v>1943</v>
      </c>
      <c r="E824" t="str">
        <f t="shared" si="25"/>
        <v>LANGUAGE FULL=ina,Interlingua (International Auxiliary Language Association),HL70396</v>
      </c>
    </row>
    <row r="825" spans="1:5" x14ac:dyDescent="0.25">
      <c r="A825" t="s">
        <v>3734</v>
      </c>
      <c r="B825" s="2" t="s">
        <v>1357</v>
      </c>
      <c r="C825" t="s">
        <v>1358</v>
      </c>
      <c r="D825" t="s">
        <v>1943</v>
      </c>
      <c r="E825" t="str">
        <f t="shared" ref="E825:E888" si="26">A825&amp;"="&amp;B825&amp;","&amp;C825&amp;","&amp;D825</f>
        <v>LANGUAGE FULL=ile,Interlingue; Occidental,HL70396</v>
      </c>
    </row>
    <row r="826" spans="1:5" x14ac:dyDescent="0.25">
      <c r="A826" t="s">
        <v>3734</v>
      </c>
      <c r="B826" s="2" t="s">
        <v>1359</v>
      </c>
      <c r="C826" t="s">
        <v>1360</v>
      </c>
      <c r="D826" t="s">
        <v>1943</v>
      </c>
      <c r="E826" t="str">
        <f t="shared" si="26"/>
        <v>LANGUAGE FULL=iku,Inuktitut,HL70396</v>
      </c>
    </row>
    <row r="827" spans="1:5" x14ac:dyDescent="0.25">
      <c r="A827" t="s">
        <v>3734</v>
      </c>
      <c r="B827" s="2" t="s">
        <v>1361</v>
      </c>
      <c r="C827" t="s">
        <v>1362</v>
      </c>
      <c r="D827" t="s">
        <v>1943</v>
      </c>
      <c r="E827" t="str">
        <f t="shared" si="26"/>
        <v>LANGUAGE FULL=ipk,Inupiaq,HL70396</v>
      </c>
    </row>
    <row r="828" spans="1:5" x14ac:dyDescent="0.25">
      <c r="A828" t="s">
        <v>3734</v>
      </c>
      <c r="B828" s="2" t="s">
        <v>1363</v>
      </c>
      <c r="C828" t="s">
        <v>1364</v>
      </c>
      <c r="D828" t="s">
        <v>1943</v>
      </c>
      <c r="E828" t="str">
        <f t="shared" si="26"/>
        <v>LANGUAGE FULL=ira,Iranian (Other),HL70396</v>
      </c>
    </row>
    <row r="829" spans="1:5" x14ac:dyDescent="0.25">
      <c r="A829" t="s">
        <v>3734</v>
      </c>
      <c r="B829" s="2" t="s">
        <v>1365</v>
      </c>
      <c r="C829" t="s">
        <v>1366</v>
      </c>
      <c r="D829" t="s">
        <v>1943</v>
      </c>
      <c r="E829" t="str">
        <f t="shared" si="26"/>
        <v>LANGUAGE FULL=gle,Irish,HL70396</v>
      </c>
    </row>
    <row r="830" spans="1:5" x14ac:dyDescent="0.25">
      <c r="A830" t="s">
        <v>3734</v>
      </c>
      <c r="B830" s="2" t="s">
        <v>1367</v>
      </c>
      <c r="C830" t="s">
        <v>1368</v>
      </c>
      <c r="D830" t="s">
        <v>1943</v>
      </c>
      <c r="E830" t="str">
        <f t="shared" si="26"/>
        <v>LANGUAGE FULL=mga,Irish, Middle (900-1200),HL70396</v>
      </c>
    </row>
    <row r="831" spans="1:5" x14ac:dyDescent="0.25">
      <c r="A831" t="s">
        <v>3734</v>
      </c>
      <c r="B831" s="2" t="s">
        <v>1369</v>
      </c>
      <c r="C831" t="s">
        <v>1370</v>
      </c>
      <c r="D831" t="s">
        <v>1943</v>
      </c>
      <c r="E831" t="str">
        <f t="shared" si="26"/>
        <v>LANGUAGE FULL=sga,Irish, Old (to 900),HL70396</v>
      </c>
    </row>
    <row r="832" spans="1:5" x14ac:dyDescent="0.25">
      <c r="A832" t="s">
        <v>3734</v>
      </c>
      <c r="B832" s="2" t="s">
        <v>1371</v>
      </c>
      <c r="C832" t="s">
        <v>1372</v>
      </c>
      <c r="D832" t="s">
        <v>1943</v>
      </c>
      <c r="E832" t="str">
        <f t="shared" si="26"/>
        <v>LANGUAGE FULL=iro,Iroquoian languages,HL70396</v>
      </c>
    </row>
    <row r="833" spans="1:5" x14ac:dyDescent="0.25">
      <c r="A833" t="s">
        <v>3734</v>
      </c>
      <c r="B833" s="2" t="s">
        <v>1373</v>
      </c>
      <c r="C833" t="s">
        <v>1374</v>
      </c>
      <c r="D833" t="s">
        <v>1943</v>
      </c>
      <c r="E833" t="str">
        <f t="shared" si="26"/>
        <v>LANGUAGE FULL=ita,Italian,HL70396</v>
      </c>
    </row>
    <row r="834" spans="1:5" x14ac:dyDescent="0.25">
      <c r="A834" t="s">
        <v>3734</v>
      </c>
      <c r="B834" s="2" t="s">
        <v>1375</v>
      </c>
      <c r="C834" t="s">
        <v>1376</v>
      </c>
      <c r="D834" t="s">
        <v>1943</v>
      </c>
      <c r="E834" t="str">
        <f t="shared" si="26"/>
        <v>LANGUAGE FULL=jpn,Japanese,HL70396</v>
      </c>
    </row>
    <row r="835" spans="1:5" x14ac:dyDescent="0.25">
      <c r="A835" t="s">
        <v>3734</v>
      </c>
      <c r="B835" s="2" t="s">
        <v>1377</v>
      </c>
      <c r="C835" t="s">
        <v>1378</v>
      </c>
      <c r="D835" t="s">
        <v>1943</v>
      </c>
      <c r="E835" t="str">
        <f t="shared" si="26"/>
        <v>LANGUAGE FULL=jav,Javanese,HL70396</v>
      </c>
    </row>
    <row r="836" spans="1:5" x14ac:dyDescent="0.25">
      <c r="A836" t="s">
        <v>3734</v>
      </c>
      <c r="B836" s="2" t="s">
        <v>1379</v>
      </c>
      <c r="C836" t="s">
        <v>1380</v>
      </c>
      <c r="D836" t="s">
        <v>1943</v>
      </c>
      <c r="E836" t="str">
        <f t="shared" si="26"/>
        <v>LANGUAGE FULL=jrb,Judeo-Arabic,HL70396</v>
      </c>
    </row>
    <row r="837" spans="1:5" x14ac:dyDescent="0.25">
      <c r="A837" t="s">
        <v>3734</v>
      </c>
      <c r="B837" s="2" t="s">
        <v>1381</v>
      </c>
      <c r="C837" t="s">
        <v>1382</v>
      </c>
      <c r="D837" t="s">
        <v>1943</v>
      </c>
      <c r="E837" t="str">
        <f t="shared" si="26"/>
        <v>LANGUAGE FULL=jpr,Judeo-Persian,HL70396</v>
      </c>
    </row>
    <row r="838" spans="1:5" x14ac:dyDescent="0.25">
      <c r="A838" t="s">
        <v>3734</v>
      </c>
      <c r="B838" s="2" t="s">
        <v>1383</v>
      </c>
      <c r="C838" t="s">
        <v>1384</v>
      </c>
      <c r="D838" t="s">
        <v>1943</v>
      </c>
      <c r="E838" t="str">
        <f t="shared" si="26"/>
        <v>LANGUAGE FULL=kbd,Kabardian,HL70396</v>
      </c>
    </row>
    <row r="839" spans="1:5" x14ac:dyDescent="0.25">
      <c r="A839" t="s">
        <v>3734</v>
      </c>
      <c r="B839" s="2" t="s">
        <v>1385</v>
      </c>
      <c r="C839" t="s">
        <v>1386</v>
      </c>
      <c r="D839" t="s">
        <v>1943</v>
      </c>
      <c r="E839" t="str">
        <f t="shared" si="26"/>
        <v>LANGUAGE FULL=kab,Kabyle,HL70396</v>
      </c>
    </row>
    <row r="840" spans="1:5" x14ac:dyDescent="0.25">
      <c r="A840" t="s">
        <v>3734</v>
      </c>
      <c r="B840" s="2" t="s">
        <v>1387</v>
      </c>
      <c r="C840" t="s">
        <v>1388</v>
      </c>
      <c r="D840" t="s">
        <v>1943</v>
      </c>
      <c r="E840" t="str">
        <f t="shared" si="26"/>
        <v>LANGUAGE FULL=kac,Kachin; Jingpho,HL70396</v>
      </c>
    </row>
    <row r="841" spans="1:5" x14ac:dyDescent="0.25">
      <c r="A841" t="s">
        <v>3734</v>
      </c>
      <c r="B841" s="2" t="s">
        <v>1389</v>
      </c>
      <c r="C841" t="s">
        <v>1390</v>
      </c>
      <c r="D841" t="s">
        <v>1943</v>
      </c>
      <c r="E841" t="str">
        <f t="shared" si="26"/>
        <v>LANGUAGE FULL=kal,Kalaallisut; Greenlandic,HL70396</v>
      </c>
    </row>
    <row r="842" spans="1:5" x14ac:dyDescent="0.25">
      <c r="A842" t="s">
        <v>3734</v>
      </c>
      <c r="B842" s="2" t="s">
        <v>1391</v>
      </c>
      <c r="C842" t="s">
        <v>1392</v>
      </c>
      <c r="D842" t="s">
        <v>1943</v>
      </c>
      <c r="E842" t="str">
        <f t="shared" si="26"/>
        <v>LANGUAGE FULL=xal,Kalmyk; Oirat,HL70396</v>
      </c>
    </row>
    <row r="843" spans="1:5" x14ac:dyDescent="0.25">
      <c r="A843" t="s">
        <v>3734</v>
      </c>
      <c r="B843" s="2" t="s">
        <v>1393</v>
      </c>
      <c r="C843" t="s">
        <v>1394</v>
      </c>
      <c r="D843" t="s">
        <v>1943</v>
      </c>
      <c r="E843" t="str">
        <f t="shared" si="26"/>
        <v>LANGUAGE FULL=kam,Kamba,HL70396</v>
      </c>
    </row>
    <row r="844" spans="1:5" x14ac:dyDescent="0.25">
      <c r="A844" t="s">
        <v>3734</v>
      </c>
      <c r="B844" s="2" t="s">
        <v>1395</v>
      </c>
      <c r="C844" t="s">
        <v>1396</v>
      </c>
      <c r="D844" t="s">
        <v>1943</v>
      </c>
      <c r="E844" t="str">
        <f t="shared" si="26"/>
        <v>LANGUAGE FULL=kan,Kannada,HL70396</v>
      </c>
    </row>
    <row r="845" spans="1:5" x14ac:dyDescent="0.25">
      <c r="A845" t="s">
        <v>3734</v>
      </c>
      <c r="B845" s="2" t="s">
        <v>1397</v>
      </c>
      <c r="C845" t="s">
        <v>1398</v>
      </c>
      <c r="D845" t="s">
        <v>1943</v>
      </c>
      <c r="E845" t="str">
        <f t="shared" si="26"/>
        <v>LANGUAGE FULL=kau,Kanuri,HL70396</v>
      </c>
    </row>
    <row r="846" spans="1:5" x14ac:dyDescent="0.25">
      <c r="A846" t="s">
        <v>3734</v>
      </c>
      <c r="B846" s="2" t="s">
        <v>1399</v>
      </c>
      <c r="C846" t="s">
        <v>1400</v>
      </c>
      <c r="D846" t="s">
        <v>1943</v>
      </c>
      <c r="E846" t="str">
        <f t="shared" si="26"/>
        <v>LANGUAGE FULL=krc,Karachay-Balkar,HL70396</v>
      </c>
    </row>
    <row r="847" spans="1:5" x14ac:dyDescent="0.25">
      <c r="A847" t="s">
        <v>3734</v>
      </c>
      <c r="B847" s="2" t="s">
        <v>1401</v>
      </c>
      <c r="C847" t="s">
        <v>1402</v>
      </c>
      <c r="D847" t="s">
        <v>1943</v>
      </c>
      <c r="E847" t="str">
        <f t="shared" si="26"/>
        <v>LANGUAGE FULL=kaa,Kara-Kalpak,HL70396</v>
      </c>
    </row>
    <row r="848" spans="1:5" x14ac:dyDescent="0.25">
      <c r="A848" t="s">
        <v>3734</v>
      </c>
      <c r="B848" s="2" t="s">
        <v>1403</v>
      </c>
      <c r="C848" t="s">
        <v>1404</v>
      </c>
      <c r="D848" t="s">
        <v>1943</v>
      </c>
      <c r="E848" t="str">
        <f t="shared" si="26"/>
        <v>LANGUAGE FULL=krl,Karelian,HL70396</v>
      </c>
    </row>
    <row r="849" spans="1:5" x14ac:dyDescent="0.25">
      <c r="A849" t="s">
        <v>3734</v>
      </c>
      <c r="B849" s="2" t="s">
        <v>1405</v>
      </c>
      <c r="C849" t="s">
        <v>1406</v>
      </c>
      <c r="D849" t="s">
        <v>1943</v>
      </c>
      <c r="E849" t="str">
        <f t="shared" si="26"/>
        <v>LANGUAGE FULL=kar,Karen languages,HL70396</v>
      </c>
    </row>
    <row r="850" spans="1:5" x14ac:dyDescent="0.25">
      <c r="A850" t="s">
        <v>3734</v>
      </c>
      <c r="B850" s="2" t="s">
        <v>1407</v>
      </c>
      <c r="C850" t="s">
        <v>1408</v>
      </c>
      <c r="D850" t="s">
        <v>1943</v>
      </c>
      <c r="E850" t="str">
        <f t="shared" si="26"/>
        <v>LANGUAGE FULL=kas,Kashmiri,HL70396</v>
      </c>
    </row>
    <row r="851" spans="1:5" x14ac:dyDescent="0.25">
      <c r="A851" t="s">
        <v>3734</v>
      </c>
      <c r="B851" s="2" t="s">
        <v>1409</v>
      </c>
      <c r="C851" t="s">
        <v>1410</v>
      </c>
      <c r="D851" t="s">
        <v>1943</v>
      </c>
      <c r="E851" t="str">
        <f t="shared" si="26"/>
        <v>LANGUAGE FULL=csb,Kashubian,HL70396</v>
      </c>
    </row>
    <row r="852" spans="1:5" x14ac:dyDescent="0.25">
      <c r="A852" t="s">
        <v>3734</v>
      </c>
      <c r="B852" s="2" t="s">
        <v>1411</v>
      </c>
      <c r="C852" t="s">
        <v>1412</v>
      </c>
      <c r="D852" t="s">
        <v>1943</v>
      </c>
      <c r="E852" t="str">
        <f t="shared" si="26"/>
        <v>LANGUAGE FULL=kaw,Kawi,HL70396</v>
      </c>
    </row>
    <row r="853" spans="1:5" x14ac:dyDescent="0.25">
      <c r="A853" t="s">
        <v>3734</v>
      </c>
      <c r="B853" s="2" t="s">
        <v>1413</v>
      </c>
      <c r="C853" t="s">
        <v>1414</v>
      </c>
      <c r="D853" t="s">
        <v>1943</v>
      </c>
      <c r="E853" t="str">
        <f t="shared" si="26"/>
        <v>LANGUAGE FULL=kaz,Kazakh,HL70396</v>
      </c>
    </row>
    <row r="854" spans="1:5" x14ac:dyDescent="0.25">
      <c r="A854" t="s">
        <v>3734</v>
      </c>
      <c r="B854" s="2" t="s">
        <v>1415</v>
      </c>
      <c r="C854" t="s">
        <v>1416</v>
      </c>
      <c r="D854" t="s">
        <v>1943</v>
      </c>
      <c r="E854" t="str">
        <f t="shared" si="26"/>
        <v>LANGUAGE FULL=kha,Khasi,HL70396</v>
      </c>
    </row>
    <row r="855" spans="1:5" x14ac:dyDescent="0.25">
      <c r="A855" t="s">
        <v>3734</v>
      </c>
      <c r="B855" s="2" t="s">
        <v>1417</v>
      </c>
      <c r="C855" t="s">
        <v>1418</v>
      </c>
      <c r="D855" t="s">
        <v>1943</v>
      </c>
      <c r="E855" t="str">
        <f t="shared" si="26"/>
        <v>LANGUAGE FULL=khi,Khoisan (Other),HL70396</v>
      </c>
    </row>
    <row r="856" spans="1:5" x14ac:dyDescent="0.25">
      <c r="A856" t="s">
        <v>3734</v>
      </c>
      <c r="B856" s="2" t="s">
        <v>1419</v>
      </c>
      <c r="C856" t="s">
        <v>1420</v>
      </c>
      <c r="D856" t="s">
        <v>1943</v>
      </c>
      <c r="E856" t="str">
        <f t="shared" si="26"/>
        <v>LANGUAGE FULL=kho,Khotanese,HL70396</v>
      </c>
    </row>
    <row r="857" spans="1:5" x14ac:dyDescent="0.25">
      <c r="A857" t="s">
        <v>3734</v>
      </c>
      <c r="B857" s="2" t="s">
        <v>1421</v>
      </c>
      <c r="C857" t="s">
        <v>1422</v>
      </c>
      <c r="D857" t="s">
        <v>1943</v>
      </c>
      <c r="E857" t="str">
        <f t="shared" si="26"/>
        <v>LANGUAGE FULL=kik,Kikuyu; Gikuyu,HL70396</v>
      </c>
    </row>
    <row r="858" spans="1:5" x14ac:dyDescent="0.25">
      <c r="A858" t="s">
        <v>3734</v>
      </c>
      <c r="B858" s="2" t="s">
        <v>1423</v>
      </c>
      <c r="C858" t="s">
        <v>1424</v>
      </c>
      <c r="D858" t="s">
        <v>1943</v>
      </c>
      <c r="E858" t="str">
        <f t="shared" si="26"/>
        <v>LANGUAGE FULL=kmb,Kimbundu,HL70396</v>
      </c>
    </row>
    <row r="859" spans="1:5" x14ac:dyDescent="0.25">
      <c r="A859" t="s">
        <v>3734</v>
      </c>
      <c r="B859" s="2" t="s">
        <v>1425</v>
      </c>
      <c r="C859" t="s">
        <v>1426</v>
      </c>
      <c r="D859" t="s">
        <v>1943</v>
      </c>
      <c r="E859" t="str">
        <f t="shared" si="26"/>
        <v>LANGUAGE FULL=kin,Kinyarwanda,HL70396</v>
      </c>
    </row>
    <row r="860" spans="1:5" x14ac:dyDescent="0.25">
      <c r="A860" t="s">
        <v>3734</v>
      </c>
      <c r="B860" s="2" t="s">
        <v>1427</v>
      </c>
      <c r="C860" t="s">
        <v>1428</v>
      </c>
      <c r="D860" t="s">
        <v>1943</v>
      </c>
      <c r="E860" t="str">
        <f t="shared" si="26"/>
        <v>LANGUAGE FULL=kir,Kirghiz; Kyrgyz,HL70396</v>
      </c>
    </row>
    <row r="861" spans="1:5" x14ac:dyDescent="0.25">
      <c r="A861" t="s">
        <v>3734</v>
      </c>
      <c r="B861" s="2" t="s">
        <v>1429</v>
      </c>
      <c r="C861" t="s">
        <v>1430</v>
      </c>
      <c r="D861" t="s">
        <v>1943</v>
      </c>
      <c r="E861" t="str">
        <f t="shared" si="26"/>
        <v>LANGUAGE FULL=tlh,Klingon; tlhIngan-Hol,HL70396</v>
      </c>
    </row>
    <row r="862" spans="1:5" x14ac:dyDescent="0.25">
      <c r="A862" t="s">
        <v>3734</v>
      </c>
      <c r="B862" s="2" t="s">
        <v>1431</v>
      </c>
      <c r="C862" t="s">
        <v>1432</v>
      </c>
      <c r="D862" t="s">
        <v>1943</v>
      </c>
      <c r="E862" t="str">
        <f t="shared" si="26"/>
        <v>LANGUAGE FULL=kom,Komi,HL70396</v>
      </c>
    </row>
    <row r="863" spans="1:5" x14ac:dyDescent="0.25">
      <c r="A863" t="s">
        <v>3734</v>
      </c>
      <c r="B863" s="2" t="s">
        <v>1433</v>
      </c>
      <c r="C863" t="s">
        <v>1434</v>
      </c>
      <c r="D863" t="s">
        <v>1943</v>
      </c>
      <c r="E863" t="str">
        <f t="shared" si="26"/>
        <v>LANGUAGE FULL=kon,Kongo,HL70396</v>
      </c>
    </row>
    <row r="864" spans="1:5" x14ac:dyDescent="0.25">
      <c r="A864" t="s">
        <v>3734</v>
      </c>
      <c r="B864" s="2" t="s">
        <v>1435</v>
      </c>
      <c r="C864" t="s">
        <v>1436</v>
      </c>
      <c r="D864" t="s">
        <v>1943</v>
      </c>
      <c r="E864" t="str">
        <f t="shared" si="26"/>
        <v>LANGUAGE FULL=kok,Konkani,HL70396</v>
      </c>
    </row>
    <row r="865" spans="1:5" x14ac:dyDescent="0.25">
      <c r="A865" t="s">
        <v>3734</v>
      </c>
      <c r="B865" s="2" t="s">
        <v>1437</v>
      </c>
      <c r="C865" t="s">
        <v>1438</v>
      </c>
      <c r="D865" t="s">
        <v>1943</v>
      </c>
      <c r="E865" t="str">
        <f t="shared" si="26"/>
        <v>LANGUAGE FULL=kor,Korean,HL70396</v>
      </c>
    </row>
    <row r="866" spans="1:5" x14ac:dyDescent="0.25">
      <c r="A866" t="s">
        <v>3734</v>
      </c>
      <c r="B866" s="2" t="s">
        <v>1439</v>
      </c>
      <c r="C866" t="s">
        <v>1440</v>
      </c>
      <c r="D866" t="s">
        <v>1943</v>
      </c>
      <c r="E866" t="str">
        <f t="shared" si="26"/>
        <v>LANGUAGE FULL=kos,Kosraean,HL70396</v>
      </c>
    </row>
    <row r="867" spans="1:5" x14ac:dyDescent="0.25">
      <c r="A867" t="s">
        <v>3734</v>
      </c>
      <c r="B867" s="2" t="s">
        <v>1441</v>
      </c>
      <c r="C867" t="s">
        <v>1442</v>
      </c>
      <c r="D867" t="s">
        <v>1943</v>
      </c>
      <c r="E867" t="str">
        <f t="shared" si="26"/>
        <v>LANGUAGE FULL=kpe,Kpelle,HL70396</v>
      </c>
    </row>
    <row r="868" spans="1:5" x14ac:dyDescent="0.25">
      <c r="A868" t="s">
        <v>3734</v>
      </c>
      <c r="B868" s="2" t="s">
        <v>1443</v>
      </c>
      <c r="C868" t="s">
        <v>1444</v>
      </c>
      <c r="D868" t="s">
        <v>1943</v>
      </c>
      <c r="E868" t="str">
        <f t="shared" si="26"/>
        <v>LANGUAGE FULL=kro,Kru languages,HL70396</v>
      </c>
    </row>
    <row r="869" spans="1:5" x14ac:dyDescent="0.25">
      <c r="A869" t="s">
        <v>3734</v>
      </c>
      <c r="B869" s="2" t="s">
        <v>1445</v>
      </c>
      <c r="C869" t="s">
        <v>1446</v>
      </c>
      <c r="D869" t="s">
        <v>1943</v>
      </c>
      <c r="E869" t="str">
        <f t="shared" si="26"/>
        <v>LANGUAGE FULL=kua,Kuanyama; Kwanyama,HL70396</v>
      </c>
    </row>
    <row r="870" spans="1:5" x14ac:dyDescent="0.25">
      <c r="A870" t="s">
        <v>3734</v>
      </c>
      <c r="B870" s="2" t="s">
        <v>1447</v>
      </c>
      <c r="C870" t="s">
        <v>1448</v>
      </c>
      <c r="D870" t="s">
        <v>1943</v>
      </c>
      <c r="E870" t="str">
        <f t="shared" si="26"/>
        <v>LANGUAGE FULL=kum,Kumyk,HL70396</v>
      </c>
    </row>
    <row r="871" spans="1:5" x14ac:dyDescent="0.25">
      <c r="A871" t="s">
        <v>3734</v>
      </c>
      <c r="B871" s="2" t="s">
        <v>1449</v>
      </c>
      <c r="C871" t="s">
        <v>1450</v>
      </c>
      <c r="D871" t="s">
        <v>1943</v>
      </c>
      <c r="E871" t="str">
        <f t="shared" si="26"/>
        <v>LANGUAGE FULL=kur,Kurdish,HL70396</v>
      </c>
    </row>
    <row r="872" spans="1:5" x14ac:dyDescent="0.25">
      <c r="A872" t="s">
        <v>3734</v>
      </c>
      <c r="B872" s="2" t="s">
        <v>1451</v>
      </c>
      <c r="C872" t="s">
        <v>1452</v>
      </c>
      <c r="D872" t="s">
        <v>1943</v>
      </c>
      <c r="E872" t="str">
        <f t="shared" si="26"/>
        <v>LANGUAGE FULL=kru,Kurukh,HL70396</v>
      </c>
    </row>
    <row r="873" spans="1:5" x14ac:dyDescent="0.25">
      <c r="A873" t="s">
        <v>3734</v>
      </c>
      <c r="B873" s="2" t="s">
        <v>1453</v>
      </c>
      <c r="C873" t="s">
        <v>1454</v>
      </c>
      <c r="D873" t="s">
        <v>1943</v>
      </c>
      <c r="E873" t="str">
        <f t="shared" si="26"/>
        <v>LANGUAGE FULL=kut,Kutenai,HL70396</v>
      </c>
    </row>
    <row r="874" spans="1:5" x14ac:dyDescent="0.25">
      <c r="A874" t="s">
        <v>3734</v>
      </c>
      <c r="B874" s="2" t="s">
        <v>1455</v>
      </c>
      <c r="C874" t="s">
        <v>1456</v>
      </c>
      <c r="D874" t="s">
        <v>1943</v>
      </c>
      <c r="E874" t="str">
        <f t="shared" si="26"/>
        <v>LANGUAGE FULL=lad,Ladino,HL70396</v>
      </c>
    </row>
    <row r="875" spans="1:5" x14ac:dyDescent="0.25">
      <c r="A875" t="s">
        <v>3734</v>
      </c>
      <c r="B875" s="2" t="s">
        <v>1457</v>
      </c>
      <c r="C875" t="s">
        <v>1458</v>
      </c>
      <c r="D875" t="s">
        <v>1943</v>
      </c>
      <c r="E875" t="str">
        <f t="shared" si="26"/>
        <v>LANGUAGE FULL=lah,Lahnda,HL70396</v>
      </c>
    </row>
    <row r="876" spans="1:5" x14ac:dyDescent="0.25">
      <c r="A876" t="s">
        <v>3734</v>
      </c>
      <c r="B876" s="2" t="s">
        <v>1459</v>
      </c>
      <c r="C876" t="s">
        <v>1460</v>
      </c>
      <c r="D876" t="s">
        <v>1943</v>
      </c>
      <c r="E876" t="str">
        <f t="shared" si="26"/>
        <v>LANGUAGE FULL=lam,Lamba,HL70396</v>
      </c>
    </row>
    <row r="877" spans="1:5" x14ac:dyDescent="0.25">
      <c r="A877" t="s">
        <v>3734</v>
      </c>
      <c r="B877" s="2" t="s">
        <v>1461</v>
      </c>
      <c r="C877" t="s">
        <v>1462</v>
      </c>
      <c r="D877" t="s">
        <v>1943</v>
      </c>
      <c r="E877" t="str">
        <f t="shared" si="26"/>
        <v>LANGUAGE FULL=day,Land Dayak languages,HL70396</v>
      </c>
    </row>
    <row r="878" spans="1:5" x14ac:dyDescent="0.25">
      <c r="A878" t="s">
        <v>3734</v>
      </c>
      <c r="B878" s="2" t="s">
        <v>1463</v>
      </c>
      <c r="C878" t="s">
        <v>1464</v>
      </c>
      <c r="D878" t="s">
        <v>1943</v>
      </c>
      <c r="E878" t="str">
        <f t="shared" si="26"/>
        <v>LANGUAGE FULL=lao,Lao,HL70396</v>
      </c>
    </row>
    <row r="879" spans="1:5" x14ac:dyDescent="0.25">
      <c r="A879" t="s">
        <v>3734</v>
      </c>
      <c r="B879" s="2" t="s">
        <v>1465</v>
      </c>
      <c r="C879" t="s">
        <v>1466</v>
      </c>
      <c r="D879" t="s">
        <v>1943</v>
      </c>
      <c r="E879" t="str">
        <f t="shared" si="26"/>
        <v>LANGUAGE FULL=lat,Latin,HL70396</v>
      </c>
    </row>
    <row r="880" spans="1:5" x14ac:dyDescent="0.25">
      <c r="A880" t="s">
        <v>3734</v>
      </c>
      <c r="B880" s="2" t="s">
        <v>1467</v>
      </c>
      <c r="C880" t="s">
        <v>1468</v>
      </c>
      <c r="D880" t="s">
        <v>1943</v>
      </c>
      <c r="E880" t="str">
        <f t="shared" si="26"/>
        <v>LANGUAGE FULL=lav,Latvian,HL70396</v>
      </c>
    </row>
    <row r="881" spans="1:5" x14ac:dyDescent="0.25">
      <c r="A881" t="s">
        <v>3734</v>
      </c>
      <c r="B881" s="2" t="s">
        <v>1469</v>
      </c>
      <c r="C881" t="s">
        <v>1470</v>
      </c>
      <c r="D881" t="s">
        <v>1943</v>
      </c>
      <c r="E881" t="str">
        <f t="shared" si="26"/>
        <v>LANGUAGE FULL=lez,Lezghian,HL70396</v>
      </c>
    </row>
    <row r="882" spans="1:5" x14ac:dyDescent="0.25">
      <c r="A882" t="s">
        <v>3734</v>
      </c>
      <c r="B882" s="2" t="s">
        <v>1471</v>
      </c>
      <c r="C882" t="s">
        <v>1472</v>
      </c>
      <c r="D882" t="s">
        <v>1943</v>
      </c>
      <c r="E882" t="str">
        <f t="shared" si="26"/>
        <v>LANGUAGE FULL=lim,Limburgan; Limburger; Limburgish,HL70396</v>
      </c>
    </row>
    <row r="883" spans="1:5" x14ac:dyDescent="0.25">
      <c r="A883" t="s">
        <v>3734</v>
      </c>
      <c r="B883" s="2" t="s">
        <v>1473</v>
      </c>
      <c r="C883" t="s">
        <v>1474</v>
      </c>
      <c r="D883" t="s">
        <v>1943</v>
      </c>
      <c r="E883" t="str">
        <f t="shared" si="26"/>
        <v>LANGUAGE FULL=lin,Lingala,HL70396</v>
      </c>
    </row>
    <row r="884" spans="1:5" x14ac:dyDescent="0.25">
      <c r="A884" t="s">
        <v>3734</v>
      </c>
      <c r="B884" s="2" t="s">
        <v>1475</v>
      </c>
      <c r="C884" t="s">
        <v>1476</v>
      </c>
      <c r="D884" t="s">
        <v>1943</v>
      </c>
      <c r="E884" t="str">
        <f t="shared" si="26"/>
        <v>LANGUAGE FULL=lit,Lithuanian,HL70396</v>
      </c>
    </row>
    <row r="885" spans="1:5" x14ac:dyDescent="0.25">
      <c r="A885" t="s">
        <v>3734</v>
      </c>
      <c r="B885" s="2" t="s">
        <v>1477</v>
      </c>
      <c r="C885" t="s">
        <v>1478</v>
      </c>
      <c r="D885" t="s">
        <v>1943</v>
      </c>
      <c r="E885" t="str">
        <f t="shared" si="26"/>
        <v>LANGUAGE FULL=jbo,Lojban,HL70396</v>
      </c>
    </row>
    <row r="886" spans="1:5" x14ac:dyDescent="0.25">
      <c r="A886" t="s">
        <v>3734</v>
      </c>
      <c r="B886" s="2" t="s">
        <v>1479</v>
      </c>
      <c r="C886" t="s">
        <v>1480</v>
      </c>
      <c r="D886" t="s">
        <v>1943</v>
      </c>
      <c r="E886" t="str">
        <f t="shared" si="26"/>
        <v>LANGUAGE FULL=nds,Low German; Low Saxon; German, Low; Saxon, Low,HL70396</v>
      </c>
    </row>
    <row r="887" spans="1:5" x14ac:dyDescent="0.25">
      <c r="A887" t="s">
        <v>3734</v>
      </c>
      <c r="B887" s="2" t="s">
        <v>1481</v>
      </c>
      <c r="C887" t="s">
        <v>1482</v>
      </c>
      <c r="D887" t="s">
        <v>1943</v>
      </c>
      <c r="E887" t="str">
        <f t="shared" si="26"/>
        <v>LANGUAGE FULL=dsb,Lower Sorbian,HL70396</v>
      </c>
    </row>
    <row r="888" spans="1:5" x14ac:dyDescent="0.25">
      <c r="A888" t="s">
        <v>3734</v>
      </c>
      <c r="B888" s="2" t="s">
        <v>1483</v>
      </c>
      <c r="C888" t="s">
        <v>1484</v>
      </c>
      <c r="D888" t="s">
        <v>1943</v>
      </c>
      <c r="E888" t="str">
        <f t="shared" si="26"/>
        <v>LANGUAGE FULL=loz,Lozi,HL70396</v>
      </c>
    </row>
    <row r="889" spans="1:5" x14ac:dyDescent="0.25">
      <c r="A889" t="s">
        <v>3734</v>
      </c>
      <c r="B889" s="2" t="s">
        <v>1485</v>
      </c>
      <c r="C889" t="s">
        <v>1486</v>
      </c>
      <c r="D889" t="s">
        <v>1943</v>
      </c>
      <c r="E889" t="str">
        <f t="shared" ref="E889:E952" si="27">A889&amp;"="&amp;B889&amp;","&amp;C889&amp;","&amp;D889</f>
        <v>LANGUAGE FULL=lub,Luba-Katanga,HL70396</v>
      </c>
    </row>
    <row r="890" spans="1:5" x14ac:dyDescent="0.25">
      <c r="A890" t="s">
        <v>3734</v>
      </c>
      <c r="B890" s="2" t="s">
        <v>1487</v>
      </c>
      <c r="C890" t="s">
        <v>1488</v>
      </c>
      <c r="D890" t="s">
        <v>1943</v>
      </c>
      <c r="E890" t="str">
        <f t="shared" si="27"/>
        <v>LANGUAGE FULL=lua,Luba-Lulua,HL70396</v>
      </c>
    </row>
    <row r="891" spans="1:5" x14ac:dyDescent="0.25">
      <c r="A891" t="s">
        <v>3734</v>
      </c>
      <c r="B891" s="2" t="s">
        <v>1489</v>
      </c>
      <c r="C891" t="s">
        <v>1490</v>
      </c>
      <c r="D891" t="s">
        <v>1943</v>
      </c>
      <c r="E891" t="str">
        <f t="shared" si="27"/>
        <v>LANGUAGE FULL=lui,Luiseno,HL70396</v>
      </c>
    </row>
    <row r="892" spans="1:5" x14ac:dyDescent="0.25">
      <c r="A892" t="s">
        <v>3734</v>
      </c>
      <c r="B892" s="2" t="s">
        <v>1491</v>
      </c>
      <c r="C892" t="s">
        <v>1492</v>
      </c>
      <c r="D892" t="s">
        <v>1943</v>
      </c>
      <c r="E892" t="str">
        <f t="shared" si="27"/>
        <v>LANGUAGE FULL=smj,Lule Sami,HL70396</v>
      </c>
    </row>
    <row r="893" spans="1:5" x14ac:dyDescent="0.25">
      <c r="A893" t="s">
        <v>3734</v>
      </c>
      <c r="B893" s="2" t="s">
        <v>1493</v>
      </c>
      <c r="C893" t="s">
        <v>1494</v>
      </c>
      <c r="D893" t="s">
        <v>1943</v>
      </c>
      <c r="E893" t="str">
        <f t="shared" si="27"/>
        <v>LANGUAGE FULL=lun,Lunda,HL70396</v>
      </c>
    </row>
    <row r="894" spans="1:5" x14ac:dyDescent="0.25">
      <c r="A894" t="s">
        <v>3734</v>
      </c>
      <c r="B894" s="2" t="s">
        <v>1495</v>
      </c>
      <c r="C894" t="s">
        <v>1496</v>
      </c>
      <c r="D894" t="s">
        <v>1943</v>
      </c>
      <c r="E894" t="str">
        <f t="shared" si="27"/>
        <v>LANGUAGE FULL=luo,Luo (Kenya and Tanzania),HL70396</v>
      </c>
    </row>
    <row r="895" spans="1:5" x14ac:dyDescent="0.25">
      <c r="A895" t="s">
        <v>3734</v>
      </c>
      <c r="B895" s="2" t="s">
        <v>1497</v>
      </c>
      <c r="C895" t="s">
        <v>1498</v>
      </c>
      <c r="D895" t="s">
        <v>1943</v>
      </c>
      <c r="E895" t="str">
        <f t="shared" si="27"/>
        <v>LANGUAGE FULL=lus,Lushai,HL70396</v>
      </c>
    </row>
    <row r="896" spans="1:5" x14ac:dyDescent="0.25">
      <c r="A896" t="s">
        <v>3734</v>
      </c>
      <c r="B896" s="2" t="s">
        <v>1499</v>
      </c>
      <c r="C896" t="s">
        <v>1500</v>
      </c>
      <c r="D896" t="s">
        <v>1943</v>
      </c>
      <c r="E896" t="str">
        <f t="shared" si="27"/>
        <v>LANGUAGE FULL=ltz,Luxembourgish; Letzeburgesch,HL70396</v>
      </c>
    </row>
    <row r="897" spans="1:5" x14ac:dyDescent="0.25">
      <c r="A897" t="s">
        <v>3734</v>
      </c>
      <c r="B897" s="2" t="s">
        <v>1501</v>
      </c>
      <c r="C897" t="s">
        <v>1502</v>
      </c>
      <c r="D897" t="s">
        <v>1943</v>
      </c>
      <c r="E897" t="str">
        <f t="shared" si="27"/>
        <v>LANGUAGE FULL=mac,Macedonian,HL70396</v>
      </c>
    </row>
    <row r="898" spans="1:5" x14ac:dyDescent="0.25">
      <c r="A898" t="s">
        <v>3734</v>
      </c>
      <c r="B898" s="2" t="s">
        <v>1503</v>
      </c>
      <c r="C898" t="s">
        <v>1504</v>
      </c>
      <c r="D898" t="s">
        <v>1943</v>
      </c>
      <c r="E898" t="str">
        <f t="shared" si="27"/>
        <v>LANGUAGE FULL=mad,Madurese,HL70396</v>
      </c>
    </row>
    <row r="899" spans="1:5" x14ac:dyDescent="0.25">
      <c r="A899" t="s">
        <v>3734</v>
      </c>
      <c r="B899" s="2" t="s">
        <v>1505</v>
      </c>
      <c r="C899" t="s">
        <v>1506</v>
      </c>
      <c r="D899" t="s">
        <v>1943</v>
      </c>
      <c r="E899" t="str">
        <f t="shared" si="27"/>
        <v>LANGUAGE FULL=mag,Magahi,HL70396</v>
      </c>
    </row>
    <row r="900" spans="1:5" x14ac:dyDescent="0.25">
      <c r="A900" t="s">
        <v>3734</v>
      </c>
      <c r="B900" s="2" t="s">
        <v>1507</v>
      </c>
      <c r="C900" t="s">
        <v>1508</v>
      </c>
      <c r="D900" t="s">
        <v>1943</v>
      </c>
      <c r="E900" t="str">
        <f t="shared" si="27"/>
        <v>LANGUAGE FULL=mai,Maithili,HL70396</v>
      </c>
    </row>
    <row r="901" spans="1:5" x14ac:dyDescent="0.25">
      <c r="A901" t="s">
        <v>3734</v>
      </c>
      <c r="B901" s="2" t="s">
        <v>1509</v>
      </c>
      <c r="C901" t="s">
        <v>1510</v>
      </c>
      <c r="D901" t="s">
        <v>1943</v>
      </c>
      <c r="E901" t="str">
        <f t="shared" si="27"/>
        <v>LANGUAGE FULL=mak,Makasar,HL70396</v>
      </c>
    </row>
    <row r="902" spans="1:5" x14ac:dyDescent="0.25">
      <c r="A902" t="s">
        <v>3734</v>
      </c>
      <c r="B902" s="2" t="s">
        <v>1511</v>
      </c>
      <c r="C902" t="s">
        <v>1512</v>
      </c>
      <c r="D902" t="s">
        <v>1943</v>
      </c>
      <c r="E902" t="str">
        <f t="shared" si="27"/>
        <v>LANGUAGE FULL=mlg,Malagasy,HL70396</v>
      </c>
    </row>
    <row r="903" spans="1:5" x14ac:dyDescent="0.25">
      <c r="A903" t="s">
        <v>3734</v>
      </c>
      <c r="B903" s="2" t="s">
        <v>1513</v>
      </c>
      <c r="C903" t="s">
        <v>1514</v>
      </c>
      <c r="D903" t="s">
        <v>1943</v>
      </c>
      <c r="E903" t="str">
        <f t="shared" si="27"/>
        <v>LANGUAGE FULL=may,Malay,HL70396</v>
      </c>
    </row>
    <row r="904" spans="1:5" x14ac:dyDescent="0.25">
      <c r="A904" t="s">
        <v>3734</v>
      </c>
      <c r="B904" s="2" t="s">
        <v>1515</v>
      </c>
      <c r="C904" t="s">
        <v>1516</v>
      </c>
      <c r="D904" t="s">
        <v>1943</v>
      </c>
      <c r="E904" t="str">
        <f t="shared" si="27"/>
        <v>LANGUAGE FULL=mal,Malayalam,HL70396</v>
      </c>
    </row>
    <row r="905" spans="1:5" x14ac:dyDescent="0.25">
      <c r="A905" t="s">
        <v>3734</v>
      </c>
      <c r="B905" s="2" t="s">
        <v>1517</v>
      </c>
      <c r="C905" t="s">
        <v>1518</v>
      </c>
      <c r="D905" t="s">
        <v>1943</v>
      </c>
      <c r="E905" t="str">
        <f t="shared" si="27"/>
        <v>LANGUAGE FULL=mlt,Maltese,HL70396</v>
      </c>
    </row>
    <row r="906" spans="1:5" x14ac:dyDescent="0.25">
      <c r="A906" t="s">
        <v>3734</v>
      </c>
      <c r="B906" s="2" t="s">
        <v>1519</v>
      </c>
      <c r="C906" t="s">
        <v>1520</v>
      </c>
      <c r="D906" t="s">
        <v>1943</v>
      </c>
      <c r="E906" t="str">
        <f t="shared" si="27"/>
        <v>LANGUAGE FULL=mnc,Manchu,HL70396</v>
      </c>
    </row>
    <row r="907" spans="1:5" x14ac:dyDescent="0.25">
      <c r="A907" t="s">
        <v>3734</v>
      </c>
      <c r="B907" s="2" t="s">
        <v>1521</v>
      </c>
      <c r="C907" t="s">
        <v>1522</v>
      </c>
      <c r="D907" t="s">
        <v>1943</v>
      </c>
      <c r="E907" t="str">
        <f t="shared" si="27"/>
        <v>LANGUAGE FULL=mdr,Mandar,HL70396</v>
      </c>
    </row>
    <row r="908" spans="1:5" x14ac:dyDescent="0.25">
      <c r="A908" t="s">
        <v>3734</v>
      </c>
      <c r="B908" s="2" t="s">
        <v>1523</v>
      </c>
      <c r="C908" t="s">
        <v>1524</v>
      </c>
      <c r="D908" t="s">
        <v>1943</v>
      </c>
      <c r="E908" t="str">
        <f t="shared" si="27"/>
        <v>LANGUAGE FULL=man,Mandingo,HL70396</v>
      </c>
    </row>
    <row r="909" spans="1:5" x14ac:dyDescent="0.25">
      <c r="A909" t="s">
        <v>3734</v>
      </c>
      <c r="B909" s="2" t="s">
        <v>1525</v>
      </c>
      <c r="C909" t="s">
        <v>1526</v>
      </c>
      <c r="D909" t="s">
        <v>1943</v>
      </c>
      <c r="E909" t="str">
        <f t="shared" si="27"/>
        <v>LANGUAGE FULL=mni,Manipuri,HL70396</v>
      </c>
    </row>
    <row r="910" spans="1:5" x14ac:dyDescent="0.25">
      <c r="A910" t="s">
        <v>3734</v>
      </c>
      <c r="B910" s="2" t="s">
        <v>1527</v>
      </c>
      <c r="C910" t="s">
        <v>1528</v>
      </c>
      <c r="D910" t="s">
        <v>1943</v>
      </c>
      <c r="E910" t="str">
        <f t="shared" si="27"/>
        <v>LANGUAGE FULL=mno,Manobo languages,HL70396</v>
      </c>
    </row>
    <row r="911" spans="1:5" x14ac:dyDescent="0.25">
      <c r="A911" t="s">
        <v>3734</v>
      </c>
      <c r="B911" s="2" t="s">
        <v>1529</v>
      </c>
      <c r="C911" t="s">
        <v>1530</v>
      </c>
      <c r="D911" t="s">
        <v>1943</v>
      </c>
      <c r="E911" t="str">
        <f t="shared" si="27"/>
        <v>LANGUAGE FULL=glv,Manx,HL70396</v>
      </c>
    </row>
    <row r="912" spans="1:5" x14ac:dyDescent="0.25">
      <c r="A912" t="s">
        <v>3734</v>
      </c>
      <c r="B912" s="2" t="s">
        <v>1531</v>
      </c>
      <c r="C912" t="s">
        <v>1532</v>
      </c>
      <c r="D912" t="s">
        <v>1943</v>
      </c>
      <c r="E912" t="str">
        <f t="shared" si="27"/>
        <v>LANGUAGE FULL=mao,Maori,HL70396</v>
      </c>
    </row>
    <row r="913" spans="1:5" x14ac:dyDescent="0.25">
      <c r="A913" t="s">
        <v>3734</v>
      </c>
      <c r="B913" s="2" t="s">
        <v>1533</v>
      </c>
      <c r="C913" t="s">
        <v>1534</v>
      </c>
      <c r="D913" t="s">
        <v>1943</v>
      </c>
      <c r="E913" t="str">
        <f t="shared" si="27"/>
        <v>LANGUAGE FULL=arn,Mapudungun; Mapuche,HL70396</v>
      </c>
    </row>
    <row r="914" spans="1:5" x14ac:dyDescent="0.25">
      <c r="A914" t="s">
        <v>3734</v>
      </c>
      <c r="B914" s="2" t="s">
        <v>1535</v>
      </c>
      <c r="C914" t="s">
        <v>1536</v>
      </c>
      <c r="D914" t="s">
        <v>1943</v>
      </c>
      <c r="E914" t="str">
        <f t="shared" si="27"/>
        <v>LANGUAGE FULL=mar,Marathi,HL70396</v>
      </c>
    </row>
    <row r="915" spans="1:5" x14ac:dyDescent="0.25">
      <c r="A915" t="s">
        <v>3734</v>
      </c>
      <c r="B915" s="2" t="s">
        <v>1537</v>
      </c>
      <c r="C915" t="s">
        <v>1538</v>
      </c>
      <c r="D915" t="s">
        <v>1943</v>
      </c>
      <c r="E915" t="str">
        <f t="shared" si="27"/>
        <v>LANGUAGE FULL=chm,Mari,HL70396</v>
      </c>
    </row>
    <row r="916" spans="1:5" x14ac:dyDescent="0.25">
      <c r="A916" t="s">
        <v>3734</v>
      </c>
      <c r="B916" s="2" t="s">
        <v>1539</v>
      </c>
      <c r="C916" t="s">
        <v>1540</v>
      </c>
      <c r="D916" t="s">
        <v>1943</v>
      </c>
      <c r="E916" t="str">
        <f t="shared" si="27"/>
        <v>LANGUAGE FULL=mah,Marshallese,HL70396</v>
      </c>
    </row>
    <row r="917" spans="1:5" x14ac:dyDescent="0.25">
      <c r="A917" t="s">
        <v>3734</v>
      </c>
      <c r="B917" s="2" t="s">
        <v>1541</v>
      </c>
      <c r="C917" t="s">
        <v>1542</v>
      </c>
      <c r="D917" t="s">
        <v>1943</v>
      </c>
      <c r="E917" t="str">
        <f t="shared" si="27"/>
        <v>LANGUAGE FULL=mwr,Marwari,HL70396</v>
      </c>
    </row>
    <row r="918" spans="1:5" x14ac:dyDescent="0.25">
      <c r="A918" t="s">
        <v>3734</v>
      </c>
      <c r="B918" s="2" t="s">
        <v>1543</v>
      </c>
      <c r="C918" t="s">
        <v>1544</v>
      </c>
      <c r="D918" t="s">
        <v>1943</v>
      </c>
      <c r="E918" t="str">
        <f t="shared" si="27"/>
        <v>LANGUAGE FULL=mas,Masai,HL70396</v>
      </c>
    </row>
    <row r="919" spans="1:5" x14ac:dyDescent="0.25">
      <c r="A919" t="s">
        <v>3734</v>
      </c>
      <c r="B919" s="2" t="s">
        <v>1545</v>
      </c>
      <c r="C919" t="s">
        <v>1546</v>
      </c>
      <c r="D919" t="s">
        <v>1943</v>
      </c>
      <c r="E919" t="str">
        <f t="shared" si="27"/>
        <v>LANGUAGE FULL=myn,Mayan languages,HL70396</v>
      </c>
    </row>
    <row r="920" spans="1:5" x14ac:dyDescent="0.25">
      <c r="A920" t="s">
        <v>3734</v>
      </c>
      <c r="B920" s="2" t="s">
        <v>1547</v>
      </c>
      <c r="C920" t="s">
        <v>1548</v>
      </c>
      <c r="D920" t="s">
        <v>1943</v>
      </c>
      <c r="E920" t="str">
        <f t="shared" si="27"/>
        <v>LANGUAGE FULL=men,Mende,HL70396</v>
      </c>
    </row>
    <row r="921" spans="1:5" x14ac:dyDescent="0.25">
      <c r="A921" t="s">
        <v>3734</v>
      </c>
      <c r="B921" s="2" t="s">
        <v>1549</v>
      </c>
      <c r="C921" t="s">
        <v>1550</v>
      </c>
      <c r="D921" t="s">
        <v>1943</v>
      </c>
      <c r="E921" t="str">
        <f t="shared" si="27"/>
        <v>LANGUAGE FULL=mic,Mi'kmaq; Micmac,HL70396</v>
      </c>
    </row>
    <row r="922" spans="1:5" x14ac:dyDescent="0.25">
      <c r="A922" t="s">
        <v>3734</v>
      </c>
      <c r="B922" s="2" t="s">
        <v>1551</v>
      </c>
      <c r="C922" t="s">
        <v>1552</v>
      </c>
      <c r="D922" t="s">
        <v>1943</v>
      </c>
      <c r="E922" t="str">
        <f t="shared" si="27"/>
        <v>LANGUAGE FULL=min,Minangkabau,HL70396</v>
      </c>
    </row>
    <row r="923" spans="1:5" x14ac:dyDescent="0.25">
      <c r="A923" t="s">
        <v>3734</v>
      </c>
      <c r="B923" s="2" t="s">
        <v>1553</v>
      </c>
      <c r="C923" t="s">
        <v>1554</v>
      </c>
      <c r="D923" t="s">
        <v>1943</v>
      </c>
      <c r="E923" t="str">
        <f t="shared" si="27"/>
        <v>LANGUAGE FULL=mwl,Mirandese,HL70396</v>
      </c>
    </row>
    <row r="924" spans="1:5" x14ac:dyDescent="0.25">
      <c r="A924" t="s">
        <v>3734</v>
      </c>
      <c r="B924" s="2" t="s">
        <v>1555</v>
      </c>
      <c r="C924" t="s">
        <v>1556</v>
      </c>
      <c r="D924" t="s">
        <v>1943</v>
      </c>
      <c r="E924" t="str">
        <f t="shared" si="27"/>
        <v>LANGUAGE FULL=moh,Mohawk,HL70396</v>
      </c>
    </row>
    <row r="925" spans="1:5" x14ac:dyDescent="0.25">
      <c r="A925" t="s">
        <v>3734</v>
      </c>
      <c r="B925" s="2" t="s">
        <v>1557</v>
      </c>
      <c r="C925" t="s">
        <v>1558</v>
      </c>
      <c r="D925" t="s">
        <v>1943</v>
      </c>
      <c r="E925" t="str">
        <f t="shared" si="27"/>
        <v>LANGUAGE FULL=mdf,Moksha,HL70396</v>
      </c>
    </row>
    <row r="926" spans="1:5" x14ac:dyDescent="0.25">
      <c r="A926" t="s">
        <v>3734</v>
      </c>
      <c r="B926" s="2" t="s">
        <v>1559</v>
      </c>
      <c r="C926" t="s">
        <v>1560</v>
      </c>
      <c r="D926" t="s">
        <v>1943</v>
      </c>
      <c r="E926" t="str">
        <f t="shared" si="27"/>
        <v>LANGUAGE FULL=mol,Moldavian; Moldovan,HL70396</v>
      </c>
    </row>
    <row r="927" spans="1:5" x14ac:dyDescent="0.25">
      <c r="A927" t="s">
        <v>3734</v>
      </c>
      <c r="B927" s="2" t="s">
        <v>1561</v>
      </c>
      <c r="C927" t="s">
        <v>1562</v>
      </c>
      <c r="D927" t="s">
        <v>1943</v>
      </c>
      <c r="E927" t="str">
        <f t="shared" si="27"/>
        <v>LANGUAGE FULL=lol,Mongo,HL70396</v>
      </c>
    </row>
    <row r="928" spans="1:5" x14ac:dyDescent="0.25">
      <c r="A928" t="s">
        <v>3734</v>
      </c>
      <c r="B928" s="2" t="s">
        <v>1563</v>
      </c>
      <c r="C928" t="s">
        <v>1564</v>
      </c>
      <c r="D928" t="s">
        <v>1943</v>
      </c>
      <c r="E928" t="str">
        <f t="shared" si="27"/>
        <v>LANGUAGE FULL=mon,Mongolian,HL70396</v>
      </c>
    </row>
    <row r="929" spans="1:5" x14ac:dyDescent="0.25">
      <c r="A929" t="s">
        <v>3734</v>
      </c>
      <c r="B929" s="2" t="s">
        <v>1565</v>
      </c>
      <c r="C929" t="s">
        <v>1566</v>
      </c>
      <c r="D929" t="s">
        <v>1943</v>
      </c>
      <c r="E929" t="str">
        <f t="shared" si="27"/>
        <v>LANGUAGE FULL=mkh,Mon-Khmer (Other),HL70396</v>
      </c>
    </row>
    <row r="930" spans="1:5" x14ac:dyDescent="0.25">
      <c r="A930" t="s">
        <v>3734</v>
      </c>
      <c r="B930" s="2" t="s">
        <v>1567</v>
      </c>
      <c r="C930" t="s">
        <v>1568</v>
      </c>
      <c r="D930" t="s">
        <v>1943</v>
      </c>
      <c r="E930" t="str">
        <f t="shared" si="27"/>
        <v>LANGUAGE FULL=mos,Mossi,HL70396</v>
      </c>
    </row>
    <row r="931" spans="1:5" x14ac:dyDescent="0.25">
      <c r="A931" t="s">
        <v>3734</v>
      </c>
      <c r="B931" s="2" t="s">
        <v>1569</v>
      </c>
      <c r="C931" t="s">
        <v>1570</v>
      </c>
      <c r="D931" t="s">
        <v>1943</v>
      </c>
      <c r="E931" t="str">
        <f t="shared" si="27"/>
        <v>LANGUAGE FULL=mul,Multiple languages,HL70396</v>
      </c>
    </row>
    <row r="932" spans="1:5" x14ac:dyDescent="0.25">
      <c r="A932" t="s">
        <v>3734</v>
      </c>
      <c r="B932" s="2" t="s">
        <v>1571</v>
      </c>
      <c r="C932" t="s">
        <v>1572</v>
      </c>
      <c r="D932" t="s">
        <v>1943</v>
      </c>
      <c r="E932" t="str">
        <f t="shared" si="27"/>
        <v>LANGUAGE FULL=mun,Munda languages,HL70396</v>
      </c>
    </row>
    <row r="933" spans="1:5" x14ac:dyDescent="0.25">
      <c r="A933" t="s">
        <v>3734</v>
      </c>
      <c r="B933" s="2" t="s">
        <v>1573</v>
      </c>
      <c r="C933" t="s">
        <v>1574</v>
      </c>
      <c r="D933" t="s">
        <v>1943</v>
      </c>
      <c r="E933" t="str">
        <f t="shared" si="27"/>
        <v>LANGUAGE FULL=nah,Nahuatl languages,HL70396</v>
      </c>
    </row>
    <row r="934" spans="1:5" x14ac:dyDescent="0.25">
      <c r="A934" t="s">
        <v>3734</v>
      </c>
      <c r="B934" s="2" t="s">
        <v>1575</v>
      </c>
      <c r="C934" t="s">
        <v>1576</v>
      </c>
      <c r="D934" t="s">
        <v>1943</v>
      </c>
      <c r="E934" t="str">
        <f t="shared" si="27"/>
        <v>LANGUAGE FULL=nau,Nauru,HL70396</v>
      </c>
    </row>
    <row r="935" spans="1:5" x14ac:dyDescent="0.25">
      <c r="A935" t="s">
        <v>3734</v>
      </c>
      <c r="B935" s="2" t="s">
        <v>1577</v>
      </c>
      <c r="C935" t="s">
        <v>1578</v>
      </c>
      <c r="D935" t="s">
        <v>1943</v>
      </c>
      <c r="E935" t="str">
        <f t="shared" si="27"/>
        <v>LANGUAGE FULL=nav,Navajo; Navaho,HL70396</v>
      </c>
    </row>
    <row r="936" spans="1:5" x14ac:dyDescent="0.25">
      <c r="A936" t="s">
        <v>3734</v>
      </c>
      <c r="B936" s="2" t="s">
        <v>1579</v>
      </c>
      <c r="C936" t="s">
        <v>1580</v>
      </c>
      <c r="D936" t="s">
        <v>1943</v>
      </c>
      <c r="E936" t="str">
        <f t="shared" si="27"/>
        <v>LANGUAGE FULL=nde,Ndebele, North; North Ndebele,HL70396</v>
      </c>
    </row>
    <row r="937" spans="1:5" x14ac:dyDescent="0.25">
      <c r="A937" t="s">
        <v>3734</v>
      </c>
      <c r="B937" s="2" t="s">
        <v>1581</v>
      </c>
      <c r="C937" t="s">
        <v>1582</v>
      </c>
      <c r="D937" t="s">
        <v>1943</v>
      </c>
      <c r="E937" t="str">
        <f t="shared" si="27"/>
        <v>LANGUAGE FULL=nbl,Ndebele, South; South Ndebele,HL70396</v>
      </c>
    </row>
    <row r="938" spans="1:5" x14ac:dyDescent="0.25">
      <c r="A938" t="s">
        <v>3734</v>
      </c>
      <c r="B938" s="2" t="s">
        <v>1583</v>
      </c>
      <c r="C938" t="s">
        <v>1584</v>
      </c>
      <c r="D938" t="s">
        <v>1943</v>
      </c>
      <c r="E938" t="str">
        <f t="shared" si="27"/>
        <v>LANGUAGE FULL=ndo,Ndonga,HL70396</v>
      </c>
    </row>
    <row r="939" spans="1:5" x14ac:dyDescent="0.25">
      <c r="A939" t="s">
        <v>3734</v>
      </c>
      <c r="B939" s="2" t="s">
        <v>1585</v>
      </c>
      <c r="C939" t="s">
        <v>1586</v>
      </c>
      <c r="D939" t="s">
        <v>1943</v>
      </c>
      <c r="E939" t="str">
        <f t="shared" si="27"/>
        <v>LANGUAGE FULL=nap,Neapolitan,HL70396</v>
      </c>
    </row>
    <row r="940" spans="1:5" x14ac:dyDescent="0.25">
      <c r="A940" t="s">
        <v>3734</v>
      </c>
      <c r="B940" s="2" t="s">
        <v>1587</v>
      </c>
      <c r="C940" t="s">
        <v>1588</v>
      </c>
      <c r="D940" t="s">
        <v>1943</v>
      </c>
      <c r="E940" t="str">
        <f t="shared" si="27"/>
        <v>LANGUAGE FULL=new,Nepal Bhasa; Newari,HL70396</v>
      </c>
    </row>
    <row r="941" spans="1:5" x14ac:dyDescent="0.25">
      <c r="A941" t="s">
        <v>3734</v>
      </c>
      <c r="B941" s="2" t="s">
        <v>1589</v>
      </c>
      <c r="C941" t="s">
        <v>1590</v>
      </c>
      <c r="D941" t="s">
        <v>1943</v>
      </c>
      <c r="E941" t="str">
        <f t="shared" si="27"/>
        <v>LANGUAGE FULL=nep,Nepali,HL70396</v>
      </c>
    </row>
    <row r="942" spans="1:5" x14ac:dyDescent="0.25">
      <c r="A942" t="s">
        <v>3734</v>
      </c>
      <c r="B942" s="2" t="s">
        <v>1591</v>
      </c>
      <c r="C942" t="s">
        <v>1592</v>
      </c>
      <c r="D942" t="s">
        <v>1943</v>
      </c>
      <c r="E942" t="str">
        <f t="shared" si="27"/>
        <v>LANGUAGE FULL=nia,Nias,HL70396</v>
      </c>
    </row>
    <row r="943" spans="1:5" x14ac:dyDescent="0.25">
      <c r="A943" t="s">
        <v>3734</v>
      </c>
      <c r="B943" s="2" t="s">
        <v>1593</v>
      </c>
      <c r="C943" t="s">
        <v>1594</v>
      </c>
      <c r="D943" t="s">
        <v>1943</v>
      </c>
      <c r="E943" t="str">
        <f t="shared" si="27"/>
        <v>LANGUAGE FULL=nic,Niger-Kordofanian (Other),HL70396</v>
      </c>
    </row>
    <row r="944" spans="1:5" x14ac:dyDescent="0.25">
      <c r="A944" t="s">
        <v>3734</v>
      </c>
      <c r="B944" s="2" t="s">
        <v>1595</v>
      </c>
      <c r="C944" t="s">
        <v>1596</v>
      </c>
      <c r="D944" t="s">
        <v>1943</v>
      </c>
      <c r="E944" t="str">
        <f t="shared" si="27"/>
        <v>LANGUAGE FULL=ssa,Nilo-Saharan (Other),HL70396</v>
      </c>
    </row>
    <row r="945" spans="1:5" x14ac:dyDescent="0.25">
      <c r="A945" t="s">
        <v>3734</v>
      </c>
      <c r="B945" s="2" t="s">
        <v>1597</v>
      </c>
      <c r="C945" t="s">
        <v>1598</v>
      </c>
      <c r="D945" t="s">
        <v>1943</v>
      </c>
      <c r="E945" t="str">
        <f t="shared" si="27"/>
        <v>LANGUAGE FULL=niu,Niuean,HL70396</v>
      </c>
    </row>
    <row r="946" spans="1:5" x14ac:dyDescent="0.25">
      <c r="A946" t="s">
        <v>3734</v>
      </c>
      <c r="B946" s="2" t="s">
        <v>1599</v>
      </c>
      <c r="C946" t="s">
        <v>1600</v>
      </c>
      <c r="D946" t="s">
        <v>1943</v>
      </c>
      <c r="E946" t="str">
        <f t="shared" si="27"/>
        <v>LANGUAGE FULL=nqo,N'Ko,HL70396</v>
      </c>
    </row>
    <row r="947" spans="1:5" x14ac:dyDescent="0.25">
      <c r="A947" t="s">
        <v>3734</v>
      </c>
      <c r="B947" s="2" t="s">
        <v>1601</v>
      </c>
      <c r="C947" t="s">
        <v>1602</v>
      </c>
      <c r="D947" t="s">
        <v>1943</v>
      </c>
      <c r="E947" t="str">
        <f t="shared" si="27"/>
        <v>LANGUAGE FULL=zxx,No linguistic content; Not applicable,HL70396</v>
      </c>
    </row>
    <row r="948" spans="1:5" x14ac:dyDescent="0.25">
      <c r="A948" t="s">
        <v>3734</v>
      </c>
      <c r="B948" s="2" t="s">
        <v>1603</v>
      </c>
      <c r="C948" t="s">
        <v>1604</v>
      </c>
      <c r="D948" t="s">
        <v>1943</v>
      </c>
      <c r="E948" t="str">
        <f t="shared" si="27"/>
        <v>LANGUAGE FULL=nog,Nogai,HL70396</v>
      </c>
    </row>
    <row r="949" spans="1:5" x14ac:dyDescent="0.25">
      <c r="A949" t="s">
        <v>3734</v>
      </c>
      <c r="B949" s="2" t="s">
        <v>1605</v>
      </c>
      <c r="C949" t="s">
        <v>1606</v>
      </c>
      <c r="D949" t="s">
        <v>1943</v>
      </c>
      <c r="E949" t="str">
        <f t="shared" si="27"/>
        <v>LANGUAGE FULL=non,Norse, Old,HL70396</v>
      </c>
    </row>
    <row r="950" spans="1:5" x14ac:dyDescent="0.25">
      <c r="A950" t="s">
        <v>3734</v>
      </c>
      <c r="B950" s="2" t="s">
        <v>1607</v>
      </c>
      <c r="C950" t="s">
        <v>1608</v>
      </c>
      <c r="D950" t="s">
        <v>1943</v>
      </c>
      <c r="E950" t="str">
        <f t="shared" si="27"/>
        <v>LANGUAGE FULL=nai,North American Indian,HL70396</v>
      </c>
    </row>
    <row r="951" spans="1:5" x14ac:dyDescent="0.25">
      <c r="A951" t="s">
        <v>3734</v>
      </c>
      <c r="B951" s="2" t="s">
        <v>1609</v>
      </c>
      <c r="C951" t="s">
        <v>1610</v>
      </c>
      <c r="D951" t="s">
        <v>1943</v>
      </c>
      <c r="E951" t="str">
        <f t="shared" si="27"/>
        <v>LANGUAGE FULL=frr,Northern Frisian,HL70396</v>
      </c>
    </row>
    <row r="952" spans="1:5" x14ac:dyDescent="0.25">
      <c r="A952" t="s">
        <v>3734</v>
      </c>
      <c r="B952" s="2" t="s">
        <v>1611</v>
      </c>
      <c r="C952" t="s">
        <v>1612</v>
      </c>
      <c r="D952" t="s">
        <v>1943</v>
      </c>
      <c r="E952" t="str">
        <f t="shared" si="27"/>
        <v>LANGUAGE FULL=sme,Northern Sami,HL70396</v>
      </c>
    </row>
    <row r="953" spans="1:5" x14ac:dyDescent="0.25">
      <c r="A953" t="s">
        <v>3734</v>
      </c>
      <c r="B953" s="2" t="s">
        <v>1613</v>
      </c>
      <c r="C953" t="s">
        <v>1614</v>
      </c>
      <c r="D953" t="s">
        <v>1943</v>
      </c>
      <c r="E953" t="str">
        <f t="shared" ref="E953:E1016" si="28">A953&amp;"="&amp;B953&amp;","&amp;C953&amp;","&amp;D953</f>
        <v>LANGUAGE FULL=nor,Norwegian,HL70396</v>
      </c>
    </row>
    <row r="954" spans="1:5" x14ac:dyDescent="0.25">
      <c r="A954" t="s">
        <v>3734</v>
      </c>
      <c r="B954" s="2" t="s">
        <v>1615</v>
      </c>
      <c r="C954" t="s">
        <v>1616</v>
      </c>
      <c r="D954" t="s">
        <v>1943</v>
      </c>
      <c r="E954" t="str">
        <f t="shared" si="28"/>
        <v>LANGUAGE FULL=nno,Norwegian Nynorsk; Nynorsk, Norwegian,HL70396</v>
      </c>
    </row>
    <row r="955" spans="1:5" x14ac:dyDescent="0.25">
      <c r="A955" t="s">
        <v>3734</v>
      </c>
      <c r="B955" s="2" t="s">
        <v>1617</v>
      </c>
      <c r="C955" t="s">
        <v>1618</v>
      </c>
      <c r="D955" t="s">
        <v>1943</v>
      </c>
      <c r="E955" t="str">
        <f t="shared" si="28"/>
        <v>LANGUAGE FULL=nub,Nubian languages,HL70396</v>
      </c>
    </row>
    <row r="956" spans="1:5" x14ac:dyDescent="0.25">
      <c r="A956" t="s">
        <v>3734</v>
      </c>
      <c r="B956" s="2" t="s">
        <v>1619</v>
      </c>
      <c r="C956" t="s">
        <v>1620</v>
      </c>
      <c r="D956" t="s">
        <v>1943</v>
      </c>
      <c r="E956" t="str">
        <f t="shared" si="28"/>
        <v>LANGUAGE FULL=nym,Nyamwezi,HL70396</v>
      </c>
    </row>
    <row r="957" spans="1:5" x14ac:dyDescent="0.25">
      <c r="A957" t="s">
        <v>3734</v>
      </c>
      <c r="B957" s="2" t="s">
        <v>1621</v>
      </c>
      <c r="C957" t="s">
        <v>1622</v>
      </c>
      <c r="D957" t="s">
        <v>1943</v>
      </c>
      <c r="E957" t="str">
        <f t="shared" si="28"/>
        <v>LANGUAGE FULL=nyn,Nyankole,HL70396</v>
      </c>
    </row>
    <row r="958" spans="1:5" x14ac:dyDescent="0.25">
      <c r="A958" t="s">
        <v>3734</v>
      </c>
      <c r="B958" s="2" t="s">
        <v>1623</v>
      </c>
      <c r="C958" t="s">
        <v>1624</v>
      </c>
      <c r="D958" t="s">
        <v>1943</v>
      </c>
      <c r="E958" t="str">
        <f t="shared" si="28"/>
        <v>LANGUAGE FULL=nyo,Nyoro,HL70396</v>
      </c>
    </row>
    <row r="959" spans="1:5" x14ac:dyDescent="0.25">
      <c r="A959" t="s">
        <v>3734</v>
      </c>
      <c r="B959" s="2" t="s">
        <v>1625</v>
      </c>
      <c r="C959" t="s">
        <v>1626</v>
      </c>
      <c r="D959" t="s">
        <v>1943</v>
      </c>
      <c r="E959" t="str">
        <f t="shared" si="28"/>
        <v>LANGUAGE FULL=nzi,Nzima,HL70396</v>
      </c>
    </row>
    <row r="960" spans="1:5" x14ac:dyDescent="0.25">
      <c r="A960" t="s">
        <v>3734</v>
      </c>
      <c r="B960" s="2" t="s">
        <v>1627</v>
      </c>
      <c r="C960" t="s">
        <v>1628</v>
      </c>
      <c r="D960" t="s">
        <v>1943</v>
      </c>
      <c r="E960" t="str">
        <f t="shared" si="28"/>
        <v>LANGUAGE FULL=oci,Occitan (post 1500); Provençal,HL70396</v>
      </c>
    </row>
    <row r="961" spans="1:5" x14ac:dyDescent="0.25">
      <c r="A961" t="s">
        <v>3734</v>
      </c>
      <c r="B961" s="2" t="s">
        <v>1629</v>
      </c>
      <c r="C961" t="s">
        <v>1630</v>
      </c>
      <c r="D961" t="s">
        <v>1943</v>
      </c>
      <c r="E961" t="str">
        <f t="shared" si="28"/>
        <v>LANGUAGE FULL=arc,Official Aramaic (700-300 BCE); Imperial Aramaic (700-300 BCE),HL70396</v>
      </c>
    </row>
    <row r="962" spans="1:5" x14ac:dyDescent="0.25">
      <c r="A962" t="s">
        <v>3734</v>
      </c>
      <c r="B962" s="2" t="s">
        <v>1631</v>
      </c>
      <c r="C962" t="s">
        <v>1632</v>
      </c>
      <c r="D962" t="s">
        <v>1943</v>
      </c>
      <c r="E962" t="str">
        <f t="shared" si="28"/>
        <v>LANGUAGE FULL=oji,Ojibwa,HL70396</v>
      </c>
    </row>
    <row r="963" spans="1:5" x14ac:dyDescent="0.25">
      <c r="A963" t="s">
        <v>3734</v>
      </c>
      <c r="B963" s="2" t="s">
        <v>1633</v>
      </c>
      <c r="C963" t="s">
        <v>1634</v>
      </c>
      <c r="D963" t="s">
        <v>1943</v>
      </c>
      <c r="E963" t="str">
        <f t="shared" si="28"/>
        <v>LANGUAGE FULL=ori,Oriya,HL70396</v>
      </c>
    </row>
    <row r="964" spans="1:5" x14ac:dyDescent="0.25">
      <c r="A964" t="s">
        <v>3734</v>
      </c>
      <c r="B964" s="2" t="s">
        <v>1635</v>
      </c>
      <c r="C964" t="s">
        <v>1636</v>
      </c>
      <c r="D964" t="s">
        <v>1943</v>
      </c>
      <c r="E964" t="str">
        <f t="shared" si="28"/>
        <v>LANGUAGE FULL=orm,Oromo,HL70396</v>
      </c>
    </row>
    <row r="965" spans="1:5" x14ac:dyDescent="0.25">
      <c r="A965" t="s">
        <v>3734</v>
      </c>
      <c r="B965" s="2" t="s">
        <v>1637</v>
      </c>
      <c r="C965" t="s">
        <v>1638</v>
      </c>
      <c r="D965" t="s">
        <v>1943</v>
      </c>
      <c r="E965" t="str">
        <f t="shared" si="28"/>
        <v>LANGUAGE FULL=osa,Osage,HL70396</v>
      </c>
    </row>
    <row r="966" spans="1:5" x14ac:dyDescent="0.25">
      <c r="A966" t="s">
        <v>3734</v>
      </c>
      <c r="B966" s="2" t="s">
        <v>1639</v>
      </c>
      <c r="C966" t="s">
        <v>1640</v>
      </c>
      <c r="D966" t="s">
        <v>1943</v>
      </c>
      <c r="E966" t="str">
        <f t="shared" si="28"/>
        <v>LANGUAGE FULL=oss,Ossetian; Ossetic,HL70396</v>
      </c>
    </row>
    <row r="967" spans="1:5" x14ac:dyDescent="0.25">
      <c r="A967" t="s">
        <v>3734</v>
      </c>
      <c r="B967" s="2" t="s">
        <v>1641</v>
      </c>
      <c r="C967" t="s">
        <v>1642</v>
      </c>
      <c r="D967" t="s">
        <v>1943</v>
      </c>
      <c r="E967" t="str">
        <f t="shared" si="28"/>
        <v>LANGUAGE FULL=oto,Otomian languages,HL70396</v>
      </c>
    </row>
    <row r="968" spans="1:5" x14ac:dyDescent="0.25">
      <c r="A968" t="s">
        <v>3734</v>
      </c>
      <c r="B968" s="2" t="s">
        <v>1643</v>
      </c>
      <c r="C968" t="s">
        <v>1644</v>
      </c>
      <c r="D968" t="s">
        <v>1943</v>
      </c>
      <c r="E968" t="str">
        <f t="shared" si="28"/>
        <v>LANGUAGE FULL=pal,Pahlavi,HL70396</v>
      </c>
    </row>
    <row r="969" spans="1:5" x14ac:dyDescent="0.25">
      <c r="A969" t="s">
        <v>3734</v>
      </c>
      <c r="B969" s="2" t="s">
        <v>1645</v>
      </c>
      <c r="C969" t="s">
        <v>1646</v>
      </c>
      <c r="D969" t="s">
        <v>1943</v>
      </c>
      <c r="E969" t="str">
        <f t="shared" si="28"/>
        <v>LANGUAGE FULL=pau,Palauan,HL70396</v>
      </c>
    </row>
    <row r="970" spans="1:5" x14ac:dyDescent="0.25">
      <c r="A970" t="s">
        <v>3734</v>
      </c>
      <c r="B970" s="2" t="s">
        <v>1647</v>
      </c>
      <c r="C970" t="s">
        <v>1648</v>
      </c>
      <c r="D970" t="s">
        <v>1943</v>
      </c>
      <c r="E970" t="str">
        <f t="shared" si="28"/>
        <v>LANGUAGE FULL=pli,Pali,HL70396</v>
      </c>
    </row>
    <row r="971" spans="1:5" x14ac:dyDescent="0.25">
      <c r="A971" t="s">
        <v>3734</v>
      </c>
      <c r="B971" s="2" t="s">
        <v>1649</v>
      </c>
      <c r="C971" t="s">
        <v>1650</v>
      </c>
      <c r="D971" t="s">
        <v>1943</v>
      </c>
      <c r="E971" t="str">
        <f t="shared" si="28"/>
        <v>LANGUAGE FULL=pam,Pampanga; Kapampangan,HL70396</v>
      </c>
    </row>
    <row r="972" spans="1:5" x14ac:dyDescent="0.25">
      <c r="A972" t="s">
        <v>3734</v>
      </c>
      <c r="B972" s="2" t="s">
        <v>1651</v>
      </c>
      <c r="C972" t="s">
        <v>1652</v>
      </c>
      <c r="D972" t="s">
        <v>1943</v>
      </c>
      <c r="E972" t="str">
        <f t="shared" si="28"/>
        <v>LANGUAGE FULL=pag,Pangasinan,HL70396</v>
      </c>
    </row>
    <row r="973" spans="1:5" x14ac:dyDescent="0.25">
      <c r="A973" t="s">
        <v>3734</v>
      </c>
      <c r="B973" s="2" t="s">
        <v>1653</v>
      </c>
      <c r="C973" t="s">
        <v>1654</v>
      </c>
      <c r="D973" t="s">
        <v>1943</v>
      </c>
      <c r="E973" t="str">
        <f t="shared" si="28"/>
        <v>LANGUAGE FULL=pan,Panjabi; Punjabi,HL70396</v>
      </c>
    </row>
    <row r="974" spans="1:5" x14ac:dyDescent="0.25">
      <c r="A974" t="s">
        <v>3734</v>
      </c>
      <c r="B974" s="2" t="s">
        <v>1655</v>
      </c>
      <c r="C974" t="s">
        <v>1656</v>
      </c>
      <c r="D974" t="s">
        <v>1943</v>
      </c>
      <c r="E974" t="str">
        <f t="shared" si="28"/>
        <v>LANGUAGE FULL=pap,Papiamento,HL70396</v>
      </c>
    </row>
    <row r="975" spans="1:5" x14ac:dyDescent="0.25">
      <c r="A975" t="s">
        <v>3734</v>
      </c>
      <c r="B975" s="2" t="s">
        <v>1657</v>
      </c>
      <c r="C975" t="s">
        <v>1658</v>
      </c>
      <c r="D975" t="s">
        <v>1943</v>
      </c>
      <c r="E975" t="str">
        <f t="shared" si="28"/>
        <v>LANGUAGE FULL=paa,Papuan (Other),HL70396</v>
      </c>
    </row>
    <row r="976" spans="1:5" x14ac:dyDescent="0.25">
      <c r="A976" t="s">
        <v>3734</v>
      </c>
      <c r="B976" s="2" t="s">
        <v>1659</v>
      </c>
      <c r="C976" t="s">
        <v>1660</v>
      </c>
      <c r="D976" t="s">
        <v>1943</v>
      </c>
      <c r="E976" t="str">
        <f t="shared" si="28"/>
        <v>LANGUAGE FULL=nso,Pedi; Sepedi; Northern Sotho,HL70396</v>
      </c>
    </row>
    <row r="977" spans="1:5" x14ac:dyDescent="0.25">
      <c r="A977" t="s">
        <v>3734</v>
      </c>
      <c r="B977" s="2" t="s">
        <v>1661</v>
      </c>
      <c r="C977" t="s">
        <v>1662</v>
      </c>
      <c r="D977" t="s">
        <v>1943</v>
      </c>
      <c r="E977" t="str">
        <f t="shared" si="28"/>
        <v>LANGUAGE FULL=per,Persian,HL70396</v>
      </c>
    </row>
    <row r="978" spans="1:5" x14ac:dyDescent="0.25">
      <c r="A978" t="s">
        <v>3734</v>
      </c>
      <c r="B978" s="2" t="s">
        <v>1663</v>
      </c>
      <c r="C978" t="s">
        <v>1664</v>
      </c>
      <c r="D978" t="s">
        <v>1943</v>
      </c>
      <c r="E978" t="str">
        <f t="shared" si="28"/>
        <v>LANGUAGE FULL=peo,Persian, Old (ca.600-400 B.C.),HL70396</v>
      </c>
    </row>
    <row r="979" spans="1:5" x14ac:dyDescent="0.25">
      <c r="A979" t="s">
        <v>3734</v>
      </c>
      <c r="B979" s="2" t="s">
        <v>1665</v>
      </c>
      <c r="C979" t="s">
        <v>1666</v>
      </c>
      <c r="D979" t="s">
        <v>1943</v>
      </c>
      <c r="E979" t="str">
        <f t="shared" si="28"/>
        <v>LANGUAGE FULL=phi,Philippine (Other),HL70396</v>
      </c>
    </row>
    <row r="980" spans="1:5" x14ac:dyDescent="0.25">
      <c r="A980" t="s">
        <v>3734</v>
      </c>
      <c r="B980" s="2" t="s">
        <v>1667</v>
      </c>
      <c r="C980" t="s">
        <v>1668</v>
      </c>
      <c r="D980" t="s">
        <v>1943</v>
      </c>
      <c r="E980" t="str">
        <f t="shared" si="28"/>
        <v>LANGUAGE FULL=phn,Phoenician,HL70396</v>
      </c>
    </row>
    <row r="981" spans="1:5" x14ac:dyDescent="0.25">
      <c r="A981" t="s">
        <v>3734</v>
      </c>
      <c r="B981" s="2" t="s">
        <v>1669</v>
      </c>
      <c r="C981" t="s">
        <v>1670</v>
      </c>
      <c r="D981" t="s">
        <v>1943</v>
      </c>
      <c r="E981" t="str">
        <f t="shared" si="28"/>
        <v>LANGUAGE FULL=pon,Pohnpeian,HL70396</v>
      </c>
    </row>
    <row r="982" spans="1:5" x14ac:dyDescent="0.25">
      <c r="A982" t="s">
        <v>3734</v>
      </c>
      <c r="B982" s="2" t="s">
        <v>1671</v>
      </c>
      <c r="C982" t="s">
        <v>1672</v>
      </c>
      <c r="D982" t="s">
        <v>1943</v>
      </c>
      <c r="E982" t="str">
        <f t="shared" si="28"/>
        <v>LANGUAGE FULL=pol,Polish,HL70396</v>
      </c>
    </row>
    <row r="983" spans="1:5" x14ac:dyDescent="0.25">
      <c r="A983" t="s">
        <v>3734</v>
      </c>
      <c r="B983" s="2" t="s">
        <v>1673</v>
      </c>
      <c r="C983" t="s">
        <v>1674</v>
      </c>
      <c r="D983" t="s">
        <v>1943</v>
      </c>
      <c r="E983" t="str">
        <f t="shared" si="28"/>
        <v>LANGUAGE FULL=por,Portuguese,HL70396</v>
      </c>
    </row>
    <row r="984" spans="1:5" x14ac:dyDescent="0.25">
      <c r="A984" t="s">
        <v>3734</v>
      </c>
      <c r="B984" s="2" t="s">
        <v>1675</v>
      </c>
      <c r="C984" t="s">
        <v>1676</v>
      </c>
      <c r="D984" t="s">
        <v>1943</v>
      </c>
      <c r="E984" t="str">
        <f t="shared" si="28"/>
        <v>LANGUAGE FULL=pra,Prakrit languages,HL70396</v>
      </c>
    </row>
    <row r="985" spans="1:5" x14ac:dyDescent="0.25">
      <c r="A985" t="s">
        <v>3734</v>
      </c>
      <c r="B985" s="2" t="s">
        <v>1677</v>
      </c>
      <c r="C985" t="s">
        <v>1678</v>
      </c>
      <c r="D985" t="s">
        <v>1943</v>
      </c>
      <c r="E985" t="str">
        <f t="shared" si="28"/>
        <v>LANGUAGE FULL=pro,Provençal, Old (to 1500),HL70396</v>
      </c>
    </row>
    <row r="986" spans="1:5" x14ac:dyDescent="0.25">
      <c r="A986" t="s">
        <v>3734</v>
      </c>
      <c r="B986" s="2" t="s">
        <v>1679</v>
      </c>
      <c r="C986" t="s">
        <v>1680</v>
      </c>
      <c r="D986" t="s">
        <v>1943</v>
      </c>
      <c r="E986" t="str">
        <f t="shared" si="28"/>
        <v>LANGUAGE FULL=pus,Pushto; Pashto,HL70396</v>
      </c>
    </row>
    <row r="987" spans="1:5" x14ac:dyDescent="0.25">
      <c r="A987" t="s">
        <v>3734</v>
      </c>
      <c r="B987" s="2" t="s">
        <v>1681</v>
      </c>
      <c r="C987" t="s">
        <v>1682</v>
      </c>
      <c r="D987" t="s">
        <v>1943</v>
      </c>
      <c r="E987" t="str">
        <f t="shared" si="28"/>
        <v>LANGUAGE FULL=que,Quechua,HL70396</v>
      </c>
    </row>
    <row r="988" spans="1:5" x14ac:dyDescent="0.25">
      <c r="A988" t="s">
        <v>3734</v>
      </c>
      <c r="B988" s="2" t="s">
        <v>1683</v>
      </c>
      <c r="C988" t="s">
        <v>1684</v>
      </c>
      <c r="D988" t="s">
        <v>1943</v>
      </c>
      <c r="E988" t="str">
        <f t="shared" si="28"/>
        <v>LANGUAGE FULL=raj,Rajasthani,HL70396</v>
      </c>
    </row>
    <row r="989" spans="1:5" x14ac:dyDescent="0.25">
      <c r="A989" t="s">
        <v>3734</v>
      </c>
      <c r="B989" s="2" t="s">
        <v>1685</v>
      </c>
      <c r="C989" t="s">
        <v>1686</v>
      </c>
      <c r="D989" t="s">
        <v>1943</v>
      </c>
      <c r="E989" t="str">
        <f t="shared" si="28"/>
        <v>LANGUAGE FULL=rap,Rapanui,HL70396</v>
      </c>
    </row>
    <row r="990" spans="1:5" x14ac:dyDescent="0.25">
      <c r="A990" t="s">
        <v>3734</v>
      </c>
      <c r="B990" s="2" t="s">
        <v>1687</v>
      </c>
      <c r="C990" t="s">
        <v>1688</v>
      </c>
      <c r="D990" t="s">
        <v>1943</v>
      </c>
      <c r="E990" t="str">
        <f t="shared" si="28"/>
        <v>LANGUAGE FULL=rar,Rarotongan; Cook Islands Maori,HL70396</v>
      </c>
    </row>
    <row r="991" spans="1:5" x14ac:dyDescent="0.25">
      <c r="A991" t="s">
        <v>3734</v>
      </c>
      <c r="B991" s="2" t="s">
        <v>1689</v>
      </c>
      <c r="C991" t="s">
        <v>1690</v>
      </c>
      <c r="D991" t="s">
        <v>1943</v>
      </c>
      <c r="E991" t="str">
        <f t="shared" si="28"/>
        <v>LANGUAGE FULL=qaa-qtz,Reserved for local use,HL70396</v>
      </c>
    </row>
    <row r="992" spans="1:5" x14ac:dyDescent="0.25">
      <c r="A992" t="s">
        <v>3734</v>
      </c>
      <c r="B992" s="2" t="s">
        <v>1691</v>
      </c>
      <c r="C992" t="s">
        <v>1692</v>
      </c>
      <c r="D992" t="s">
        <v>1943</v>
      </c>
      <c r="E992" t="str">
        <f t="shared" si="28"/>
        <v>LANGUAGE FULL=roa,Romance (Other),HL70396</v>
      </c>
    </row>
    <row r="993" spans="1:5" x14ac:dyDescent="0.25">
      <c r="A993" t="s">
        <v>3734</v>
      </c>
      <c r="B993" s="2" t="s">
        <v>1693</v>
      </c>
      <c r="C993" t="s">
        <v>1694</v>
      </c>
      <c r="D993" t="s">
        <v>1943</v>
      </c>
      <c r="E993" t="str">
        <f t="shared" si="28"/>
        <v>LANGUAGE FULL=rum,Romanian,HL70396</v>
      </c>
    </row>
    <row r="994" spans="1:5" x14ac:dyDescent="0.25">
      <c r="A994" t="s">
        <v>3734</v>
      </c>
      <c r="B994" s="2" t="s">
        <v>1695</v>
      </c>
      <c r="C994" t="s">
        <v>1696</v>
      </c>
      <c r="D994" t="s">
        <v>1943</v>
      </c>
      <c r="E994" t="str">
        <f t="shared" si="28"/>
        <v>LANGUAGE FULL=roh,Romansh,HL70396</v>
      </c>
    </row>
    <row r="995" spans="1:5" x14ac:dyDescent="0.25">
      <c r="A995" t="s">
        <v>3734</v>
      </c>
      <c r="B995" s="2" t="s">
        <v>1697</v>
      </c>
      <c r="C995" t="s">
        <v>1698</v>
      </c>
      <c r="D995" t="s">
        <v>1943</v>
      </c>
      <c r="E995" t="str">
        <f t="shared" si="28"/>
        <v>LANGUAGE FULL=rom,Romany,HL70396</v>
      </c>
    </row>
    <row r="996" spans="1:5" x14ac:dyDescent="0.25">
      <c r="A996" t="s">
        <v>3734</v>
      </c>
      <c r="B996" s="2" t="s">
        <v>1699</v>
      </c>
      <c r="C996" t="s">
        <v>1700</v>
      </c>
      <c r="D996" t="s">
        <v>1943</v>
      </c>
      <c r="E996" t="str">
        <f t="shared" si="28"/>
        <v>LANGUAGE FULL=run,Rundi,HL70396</v>
      </c>
    </row>
    <row r="997" spans="1:5" x14ac:dyDescent="0.25">
      <c r="A997" t="s">
        <v>3734</v>
      </c>
      <c r="B997" s="2" t="s">
        <v>1701</v>
      </c>
      <c r="C997" t="s">
        <v>1702</v>
      </c>
      <c r="D997" t="s">
        <v>1943</v>
      </c>
      <c r="E997" t="str">
        <f t="shared" si="28"/>
        <v>LANGUAGE FULL=rus,Russian,HL70396</v>
      </c>
    </row>
    <row r="998" spans="1:5" x14ac:dyDescent="0.25">
      <c r="A998" t="s">
        <v>3734</v>
      </c>
      <c r="B998" s="2" t="s">
        <v>1703</v>
      </c>
      <c r="C998" t="s">
        <v>1704</v>
      </c>
      <c r="D998" t="s">
        <v>1943</v>
      </c>
      <c r="E998" t="str">
        <f t="shared" si="28"/>
        <v>LANGUAGE FULL=sal,Salishan languages,HL70396</v>
      </c>
    </row>
    <row r="999" spans="1:5" x14ac:dyDescent="0.25">
      <c r="A999" t="s">
        <v>3734</v>
      </c>
      <c r="B999" s="2" t="s">
        <v>1705</v>
      </c>
      <c r="C999" t="s">
        <v>1706</v>
      </c>
      <c r="D999" t="s">
        <v>1943</v>
      </c>
      <c r="E999" t="str">
        <f t="shared" si="28"/>
        <v>LANGUAGE FULL=sam,Samaritan Aramaic,HL70396</v>
      </c>
    </row>
    <row r="1000" spans="1:5" x14ac:dyDescent="0.25">
      <c r="A1000" t="s">
        <v>3734</v>
      </c>
      <c r="B1000" s="2" t="s">
        <v>1707</v>
      </c>
      <c r="C1000" t="s">
        <v>1708</v>
      </c>
      <c r="D1000" t="s">
        <v>1943</v>
      </c>
      <c r="E1000" t="str">
        <f t="shared" si="28"/>
        <v>LANGUAGE FULL=smi,Sami languages (Other),HL70396</v>
      </c>
    </row>
    <row r="1001" spans="1:5" x14ac:dyDescent="0.25">
      <c r="A1001" t="s">
        <v>3734</v>
      </c>
      <c r="B1001" s="2" t="s">
        <v>1709</v>
      </c>
      <c r="C1001" t="s">
        <v>1710</v>
      </c>
      <c r="D1001" t="s">
        <v>1943</v>
      </c>
      <c r="E1001" t="str">
        <f t="shared" si="28"/>
        <v>LANGUAGE FULL=smo,Samoan,HL70396</v>
      </c>
    </row>
    <row r="1002" spans="1:5" x14ac:dyDescent="0.25">
      <c r="A1002" t="s">
        <v>3734</v>
      </c>
      <c r="B1002" s="2" t="s">
        <v>1711</v>
      </c>
      <c r="C1002" t="s">
        <v>1712</v>
      </c>
      <c r="D1002" t="s">
        <v>1943</v>
      </c>
      <c r="E1002" t="str">
        <f t="shared" si="28"/>
        <v>LANGUAGE FULL=sad,Sandawe,HL70396</v>
      </c>
    </row>
    <row r="1003" spans="1:5" x14ac:dyDescent="0.25">
      <c r="A1003" t="s">
        <v>3734</v>
      </c>
      <c r="B1003" s="2" t="s">
        <v>1713</v>
      </c>
      <c r="C1003" t="s">
        <v>1714</v>
      </c>
      <c r="D1003" t="s">
        <v>1943</v>
      </c>
      <c r="E1003" t="str">
        <f t="shared" si="28"/>
        <v>LANGUAGE FULL=sag,Sango,HL70396</v>
      </c>
    </row>
    <row r="1004" spans="1:5" x14ac:dyDescent="0.25">
      <c r="A1004" t="s">
        <v>3734</v>
      </c>
      <c r="B1004" s="2" t="s">
        <v>1715</v>
      </c>
      <c r="C1004" t="s">
        <v>1716</v>
      </c>
      <c r="D1004" t="s">
        <v>1943</v>
      </c>
      <c r="E1004" t="str">
        <f t="shared" si="28"/>
        <v>LANGUAGE FULL=san,Sanskrit,HL70396</v>
      </c>
    </row>
    <row r="1005" spans="1:5" x14ac:dyDescent="0.25">
      <c r="A1005" t="s">
        <v>3734</v>
      </c>
      <c r="B1005" s="2" t="s">
        <v>1717</v>
      </c>
      <c r="C1005" t="s">
        <v>1718</v>
      </c>
      <c r="D1005" t="s">
        <v>1943</v>
      </c>
      <c r="E1005" t="str">
        <f t="shared" si="28"/>
        <v>LANGUAGE FULL=sat,Santali,HL70396</v>
      </c>
    </row>
    <row r="1006" spans="1:5" x14ac:dyDescent="0.25">
      <c r="A1006" t="s">
        <v>3734</v>
      </c>
      <c r="B1006" s="2" t="s">
        <v>1719</v>
      </c>
      <c r="C1006" t="s">
        <v>1720</v>
      </c>
      <c r="D1006" t="s">
        <v>1943</v>
      </c>
      <c r="E1006" t="str">
        <f t="shared" si="28"/>
        <v>LANGUAGE FULL=srd,Sardinian,HL70396</v>
      </c>
    </row>
    <row r="1007" spans="1:5" x14ac:dyDescent="0.25">
      <c r="A1007" t="s">
        <v>3734</v>
      </c>
      <c r="B1007" s="2" t="s">
        <v>1721</v>
      </c>
      <c r="C1007" t="s">
        <v>1722</v>
      </c>
      <c r="D1007" t="s">
        <v>1943</v>
      </c>
      <c r="E1007" t="str">
        <f t="shared" si="28"/>
        <v>LANGUAGE FULL=sas,Sasak,HL70396</v>
      </c>
    </row>
    <row r="1008" spans="1:5" x14ac:dyDescent="0.25">
      <c r="A1008" t="s">
        <v>3734</v>
      </c>
      <c r="B1008" s="2" t="s">
        <v>1723</v>
      </c>
      <c r="C1008" t="s">
        <v>1724</v>
      </c>
      <c r="D1008" t="s">
        <v>1943</v>
      </c>
      <c r="E1008" t="str">
        <f t="shared" si="28"/>
        <v>LANGUAGE FULL=sco,Scots,HL70396</v>
      </c>
    </row>
    <row r="1009" spans="1:5" x14ac:dyDescent="0.25">
      <c r="A1009" t="s">
        <v>3734</v>
      </c>
      <c r="B1009" s="2" t="s">
        <v>1725</v>
      </c>
      <c r="C1009" t="s">
        <v>1726</v>
      </c>
      <c r="D1009" t="s">
        <v>1943</v>
      </c>
      <c r="E1009" t="str">
        <f t="shared" si="28"/>
        <v>LANGUAGE FULL=sel,Selkup,HL70396</v>
      </c>
    </row>
    <row r="1010" spans="1:5" x14ac:dyDescent="0.25">
      <c r="A1010" t="s">
        <v>3734</v>
      </c>
      <c r="B1010" s="2" t="s">
        <v>1727</v>
      </c>
      <c r="C1010" t="s">
        <v>1728</v>
      </c>
      <c r="D1010" t="s">
        <v>1943</v>
      </c>
      <c r="E1010" t="str">
        <f t="shared" si="28"/>
        <v>LANGUAGE FULL=sem,Semitic (Other),HL70396</v>
      </c>
    </row>
    <row r="1011" spans="1:5" x14ac:dyDescent="0.25">
      <c r="A1011" t="s">
        <v>3734</v>
      </c>
      <c r="B1011" s="2" t="s">
        <v>1729</v>
      </c>
      <c r="C1011" t="s">
        <v>1730</v>
      </c>
      <c r="D1011" t="s">
        <v>1943</v>
      </c>
      <c r="E1011" t="str">
        <f t="shared" si="28"/>
        <v>LANGUAGE FULL=srp,Serbian,HL70396</v>
      </c>
    </row>
    <row r="1012" spans="1:5" x14ac:dyDescent="0.25">
      <c r="A1012" t="s">
        <v>3734</v>
      </c>
      <c r="B1012" s="2" t="s">
        <v>1731</v>
      </c>
      <c r="C1012" t="s">
        <v>1732</v>
      </c>
      <c r="D1012" t="s">
        <v>1943</v>
      </c>
      <c r="E1012" t="str">
        <f t="shared" si="28"/>
        <v>LANGUAGE FULL=srr,Serer,HL70396</v>
      </c>
    </row>
    <row r="1013" spans="1:5" x14ac:dyDescent="0.25">
      <c r="A1013" t="s">
        <v>3734</v>
      </c>
      <c r="B1013" s="2" t="s">
        <v>1733</v>
      </c>
      <c r="C1013" t="s">
        <v>1734</v>
      </c>
      <c r="D1013" t="s">
        <v>1943</v>
      </c>
      <c r="E1013" t="str">
        <f t="shared" si="28"/>
        <v>LANGUAGE FULL=shn,Shan,HL70396</v>
      </c>
    </row>
    <row r="1014" spans="1:5" x14ac:dyDescent="0.25">
      <c r="A1014" t="s">
        <v>3734</v>
      </c>
      <c r="B1014" s="2" t="s">
        <v>1735</v>
      </c>
      <c r="C1014" t="s">
        <v>1736</v>
      </c>
      <c r="D1014" t="s">
        <v>1943</v>
      </c>
      <c r="E1014" t="str">
        <f t="shared" si="28"/>
        <v>LANGUAGE FULL=sna,Shona,HL70396</v>
      </c>
    </row>
    <row r="1015" spans="1:5" x14ac:dyDescent="0.25">
      <c r="A1015" t="s">
        <v>3734</v>
      </c>
      <c r="B1015" s="2" t="s">
        <v>1737</v>
      </c>
      <c r="C1015" t="s">
        <v>1738</v>
      </c>
      <c r="D1015" t="s">
        <v>1943</v>
      </c>
      <c r="E1015" t="str">
        <f t="shared" si="28"/>
        <v>LANGUAGE FULL=iii,Sichuan Yi; Nuosu,HL70396</v>
      </c>
    </row>
    <row r="1016" spans="1:5" x14ac:dyDescent="0.25">
      <c r="A1016" t="s">
        <v>3734</v>
      </c>
      <c r="B1016" s="2" t="s">
        <v>1739</v>
      </c>
      <c r="C1016" t="s">
        <v>1740</v>
      </c>
      <c r="D1016" t="s">
        <v>1943</v>
      </c>
      <c r="E1016" t="str">
        <f t="shared" si="28"/>
        <v>LANGUAGE FULL=scn,Sicilian,HL70396</v>
      </c>
    </row>
    <row r="1017" spans="1:5" x14ac:dyDescent="0.25">
      <c r="A1017" t="s">
        <v>3734</v>
      </c>
      <c r="B1017" s="2" t="s">
        <v>1741</v>
      </c>
      <c r="C1017" t="s">
        <v>1742</v>
      </c>
      <c r="D1017" t="s">
        <v>1943</v>
      </c>
      <c r="E1017" t="str">
        <f t="shared" ref="E1017:E1080" si="29">A1017&amp;"="&amp;B1017&amp;","&amp;C1017&amp;","&amp;D1017</f>
        <v>LANGUAGE FULL=sid,Sidamo,HL70396</v>
      </c>
    </row>
    <row r="1018" spans="1:5" x14ac:dyDescent="0.25">
      <c r="A1018" t="s">
        <v>3734</v>
      </c>
      <c r="B1018" s="2" t="s">
        <v>1743</v>
      </c>
      <c r="C1018" t="s">
        <v>1744</v>
      </c>
      <c r="D1018" t="s">
        <v>1943</v>
      </c>
      <c r="E1018" t="str">
        <f t="shared" si="29"/>
        <v>LANGUAGE FULL=sgn,Sign Languages,HL70396</v>
      </c>
    </row>
    <row r="1019" spans="1:5" x14ac:dyDescent="0.25">
      <c r="A1019" t="s">
        <v>3734</v>
      </c>
      <c r="B1019" s="2" t="s">
        <v>1745</v>
      </c>
      <c r="C1019" t="s">
        <v>1746</v>
      </c>
      <c r="D1019" t="s">
        <v>1943</v>
      </c>
      <c r="E1019" t="str">
        <f t="shared" si="29"/>
        <v>LANGUAGE FULL=bla,Siksika,HL70396</v>
      </c>
    </row>
    <row r="1020" spans="1:5" x14ac:dyDescent="0.25">
      <c r="A1020" t="s">
        <v>3734</v>
      </c>
      <c r="B1020" s="2" t="s">
        <v>1747</v>
      </c>
      <c r="C1020" t="s">
        <v>1748</v>
      </c>
      <c r="D1020" t="s">
        <v>1943</v>
      </c>
      <c r="E1020" t="str">
        <f t="shared" si="29"/>
        <v>LANGUAGE FULL=snd,Sindhi,HL70396</v>
      </c>
    </row>
    <row r="1021" spans="1:5" x14ac:dyDescent="0.25">
      <c r="A1021" t="s">
        <v>3734</v>
      </c>
      <c r="B1021" s="2" t="s">
        <v>1749</v>
      </c>
      <c r="C1021" t="s">
        <v>1750</v>
      </c>
      <c r="D1021" t="s">
        <v>1943</v>
      </c>
      <c r="E1021" t="str">
        <f t="shared" si="29"/>
        <v>LANGUAGE FULL=sin,Sinhala; Sinhalese,HL70396</v>
      </c>
    </row>
    <row r="1022" spans="1:5" x14ac:dyDescent="0.25">
      <c r="A1022" t="s">
        <v>3734</v>
      </c>
      <c r="B1022" s="2" t="s">
        <v>1751</v>
      </c>
      <c r="C1022" t="s">
        <v>1752</v>
      </c>
      <c r="D1022" t="s">
        <v>1943</v>
      </c>
      <c r="E1022" t="str">
        <f t="shared" si="29"/>
        <v>LANGUAGE FULL=sit,Sino-Tibetan (Other),HL70396</v>
      </c>
    </row>
    <row r="1023" spans="1:5" x14ac:dyDescent="0.25">
      <c r="A1023" t="s">
        <v>3734</v>
      </c>
      <c r="B1023" s="2" t="s">
        <v>1753</v>
      </c>
      <c r="C1023" t="s">
        <v>1754</v>
      </c>
      <c r="D1023" t="s">
        <v>1943</v>
      </c>
      <c r="E1023" t="str">
        <f t="shared" si="29"/>
        <v>LANGUAGE FULL=sio,Siouan languages,HL70396</v>
      </c>
    </row>
    <row r="1024" spans="1:5" x14ac:dyDescent="0.25">
      <c r="A1024" t="s">
        <v>3734</v>
      </c>
      <c r="B1024" s="2" t="s">
        <v>1755</v>
      </c>
      <c r="C1024" t="s">
        <v>1756</v>
      </c>
      <c r="D1024" t="s">
        <v>1943</v>
      </c>
      <c r="E1024" t="str">
        <f t="shared" si="29"/>
        <v>LANGUAGE FULL=sms,Skolt Sami,HL70396</v>
      </c>
    </row>
    <row r="1025" spans="1:5" x14ac:dyDescent="0.25">
      <c r="A1025" t="s">
        <v>3734</v>
      </c>
      <c r="B1025" s="2" t="s">
        <v>1757</v>
      </c>
      <c r="C1025" t="s">
        <v>1758</v>
      </c>
      <c r="D1025" t="s">
        <v>1943</v>
      </c>
      <c r="E1025" t="str">
        <f t="shared" si="29"/>
        <v>LANGUAGE FULL=den,Slave (Athapascan),HL70396</v>
      </c>
    </row>
    <row r="1026" spans="1:5" x14ac:dyDescent="0.25">
      <c r="A1026" t="s">
        <v>3734</v>
      </c>
      <c r="B1026" s="2" t="s">
        <v>1759</v>
      </c>
      <c r="C1026" t="s">
        <v>1760</v>
      </c>
      <c r="D1026" t="s">
        <v>1943</v>
      </c>
      <c r="E1026" t="str">
        <f t="shared" si="29"/>
        <v>LANGUAGE FULL=sla,Slavic (Other),HL70396</v>
      </c>
    </row>
    <row r="1027" spans="1:5" x14ac:dyDescent="0.25">
      <c r="A1027" t="s">
        <v>3734</v>
      </c>
      <c r="B1027" s="2" t="s">
        <v>1761</v>
      </c>
      <c r="C1027" t="s">
        <v>1762</v>
      </c>
      <c r="D1027" t="s">
        <v>1943</v>
      </c>
      <c r="E1027" t="str">
        <f t="shared" si="29"/>
        <v>LANGUAGE FULL=slo,Slovak,HL70396</v>
      </c>
    </row>
    <row r="1028" spans="1:5" x14ac:dyDescent="0.25">
      <c r="A1028" t="s">
        <v>3734</v>
      </c>
      <c r="B1028" s="2" t="s">
        <v>1763</v>
      </c>
      <c r="C1028" t="s">
        <v>1764</v>
      </c>
      <c r="D1028" t="s">
        <v>1943</v>
      </c>
      <c r="E1028" t="str">
        <f t="shared" si="29"/>
        <v>LANGUAGE FULL=slv,Slovenian,HL70396</v>
      </c>
    </row>
    <row r="1029" spans="1:5" x14ac:dyDescent="0.25">
      <c r="A1029" t="s">
        <v>3734</v>
      </c>
      <c r="B1029" s="2" t="s">
        <v>1765</v>
      </c>
      <c r="C1029" t="s">
        <v>1766</v>
      </c>
      <c r="D1029" t="s">
        <v>1943</v>
      </c>
      <c r="E1029" t="str">
        <f t="shared" si="29"/>
        <v>LANGUAGE FULL=sog,Sogdian,HL70396</v>
      </c>
    </row>
    <row r="1030" spans="1:5" x14ac:dyDescent="0.25">
      <c r="A1030" t="s">
        <v>3734</v>
      </c>
      <c r="B1030" s="2" t="s">
        <v>1767</v>
      </c>
      <c r="C1030" t="s">
        <v>1768</v>
      </c>
      <c r="D1030" t="s">
        <v>1943</v>
      </c>
      <c r="E1030" t="str">
        <f t="shared" si="29"/>
        <v>LANGUAGE FULL=som,Somali,HL70396</v>
      </c>
    </row>
    <row r="1031" spans="1:5" x14ac:dyDescent="0.25">
      <c r="A1031" t="s">
        <v>3734</v>
      </c>
      <c r="B1031" s="2" t="s">
        <v>1769</v>
      </c>
      <c r="C1031" t="s">
        <v>1770</v>
      </c>
      <c r="D1031" t="s">
        <v>1943</v>
      </c>
      <c r="E1031" t="str">
        <f t="shared" si="29"/>
        <v>LANGUAGE FULL=son,Songhai languages,HL70396</v>
      </c>
    </row>
    <row r="1032" spans="1:5" x14ac:dyDescent="0.25">
      <c r="A1032" t="s">
        <v>3734</v>
      </c>
      <c r="B1032" s="2" t="s">
        <v>1771</v>
      </c>
      <c r="C1032" t="s">
        <v>1772</v>
      </c>
      <c r="D1032" t="s">
        <v>1943</v>
      </c>
      <c r="E1032" t="str">
        <f t="shared" si="29"/>
        <v>LANGUAGE FULL=snk,Soninke,HL70396</v>
      </c>
    </row>
    <row r="1033" spans="1:5" x14ac:dyDescent="0.25">
      <c r="A1033" t="s">
        <v>3734</v>
      </c>
      <c r="B1033" s="2" t="s">
        <v>1773</v>
      </c>
      <c r="C1033" t="s">
        <v>1774</v>
      </c>
      <c r="D1033" t="s">
        <v>1943</v>
      </c>
      <c r="E1033" t="str">
        <f t="shared" si="29"/>
        <v>LANGUAGE FULL=wen,Sorbian languages,HL70396</v>
      </c>
    </row>
    <row r="1034" spans="1:5" x14ac:dyDescent="0.25">
      <c r="A1034" t="s">
        <v>3734</v>
      </c>
      <c r="B1034" s="2" t="s">
        <v>1775</v>
      </c>
      <c r="C1034" t="s">
        <v>1776</v>
      </c>
      <c r="D1034" t="s">
        <v>1943</v>
      </c>
      <c r="E1034" t="str">
        <f t="shared" si="29"/>
        <v>LANGUAGE FULL=sot,Sotho, Southern,HL70396</v>
      </c>
    </row>
    <row r="1035" spans="1:5" x14ac:dyDescent="0.25">
      <c r="A1035" t="s">
        <v>3734</v>
      </c>
      <c r="B1035" s="2" t="s">
        <v>1777</v>
      </c>
      <c r="C1035" t="s">
        <v>1778</v>
      </c>
      <c r="D1035" t="s">
        <v>1943</v>
      </c>
      <c r="E1035" t="str">
        <f t="shared" si="29"/>
        <v>LANGUAGE FULL=sai,South American Indian (Other),HL70396</v>
      </c>
    </row>
    <row r="1036" spans="1:5" x14ac:dyDescent="0.25">
      <c r="A1036" t="s">
        <v>3734</v>
      </c>
      <c r="B1036" s="2" t="s">
        <v>1779</v>
      </c>
      <c r="C1036" t="s">
        <v>1780</v>
      </c>
      <c r="D1036" t="s">
        <v>1943</v>
      </c>
      <c r="E1036" t="str">
        <f t="shared" si="29"/>
        <v>LANGUAGE FULL=alt,Southern Altai,HL70396</v>
      </c>
    </row>
    <row r="1037" spans="1:5" x14ac:dyDescent="0.25">
      <c r="A1037" t="s">
        <v>3734</v>
      </c>
      <c r="B1037" s="2" t="s">
        <v>1781</v>
      </c>
      <c r="C1037" t="s">
        <v>1782</v>
      </c>
      <c r="D1037" t="s">
        <v>1943</v>
      </c>
      <c r="E1037" t="str">
        <f t="shared" si="29"/>
        <v>LANGUAGE FULL=sma,Southern Sami,HL70396</v>
      </c>
    </row>
    <row r="1038" spans="1:5" x14ac:dyDescent="0.25">
      <c r="A1038" t="s">
        <v>3734</v>
      </c>
      <c r="B1038" s="2" t="s">
        <v>1783</v>
      </c>
      <c r="C1038" t="s">
        <v>1784</v>
      </c>
      <c r="D1038" t="s">
        <v>1943</v>
      </c>
      <c r="E1038" t="str">
        <f t="shared" si="29"/>
        <v>LANGUAGE FULL=spa,Spanish; Castilian,HL70396</v>
      </c>
    </row>
    <row r="1039" spans="1:5" x14ac:dyDescent="0.25">
      <c r="A1039" t="s">
        <v>3734</v>
      </c>
      <c r="B1039" s="2" t="s">
        <v>1785</v>
      </c>
      <c r="C1039" t="s">
        <v>1786</v>
      </c>
      <c r="D1039" t="s">
        <v>1943</v>
      </c>
      <c r="E1039" t="str">
        <f t="shared" si="29"/>
        <v>LANGUAGE FULL=srn,Sranan Tongo,HL70396</v>
      </c>
    </row>
    <row r="1040" spans="1:5" x14ac:dyDescent="0.25">
      <c r="A1040" t="s">
        <v>3734</v>
      </c>
      <c r="B1040" s="2" t="s">
        <v>1787</v>
      </c>
      <c r="C1040" t="s">
        <v>1788</v>
      </c>
      <c r="D1040" t="s">
        <v>1943</v>
      </c>
      <c r="E1040" t="str">
        <f t="shared" si="29"/>
        <v>LANGUAGE FULL=suk,Sukuma,HL70396</v>
      </c>
    </row>
    <row r="1041" spans="1:5" x14ac:dyDescent="0.25">
      <c r="A1041" t="s">
        <v>3734</v>
      </c>
      <c r="B1041" s="2" t="s">
        <v>1789</v>
      </c>
      <c r="C1041" t="s">
        <v>1790</v>
      </c>
      <c r="D1041" t="s">
        <v>1943</v>
      </c>
      <c r="E1041" t="str">
        <f t="shared" si="29"/>
        <v>LANGUAGE FULL=sux,Sumerian,HL70396</v>
      </c>
    </row>
    <row r="1042" spans="1:5" x14ac:dyDescent="0.25">
      <c r="A1042" t="s">
        <v>3734</v>
      </c>
      <c r="B1042" s="2" t="s">
        <v>1791</v>
      </c>
      <c r="C1042" t="s">
        <v>1792</v>
      </c>
      <c r="D1042" t="s">
        <v>1943</v>
      </c>
      <c r="E1042" t="str">
        <f t="shared" si="29"/>
        <v>LANGUAGE FULL=sun,Sundanese,HL70396</v>
      </c>
    </row>
    <row r="1043" spans="1:5" x14ac:dyDescent="0.25">
      <c r="A1043" t="s">
        <v>3734</v>
      </c>
      <c r="B1043" s="2" t="s">
        <v>1793</v>
      </c>
      <c r="C1043" t="s">
        <v>1794</v>
      </c>
      <c r="D1043" t="s">
        <v>1943</v>
      </c>
      <c r="E1043" t="str">
        <f t="shared" si="29"/>
        <v>LANGUAGE FULL=sus,Susu,HL70396</v>
      </c>
    </row>
    <row r="1044" spans="1:5" x14ac:dyDescent="0.25">
      <c r="A1044" t="s">
        <v>3734</v>
      </c>
      <c r="B1044" s="2" t="s">
        <v>1795</v>
      </c>
      <c r="C1044" t="s">
        <v>1796</v>
      </c>
      <c r="D1044" t="s">
        <v>1943</v>
      </c>
      <c r="E1044" t="str">
        <f t="shared" si="29"/>
        <v>LANGUAGE FULL=swa,Swahili,HL70396</v>
      </c>
    </row>
    <row r="1045" spans="1:5" x14ac:dyDescent="0.25">
      <c r="A1045" t="s">
        <v>3734</v>
      </c>
      <c r="B1045" s="2" t="s">
        <v>1797</v>
      </c>
      <c r="C1045" t="s">
        <v>1798</v>
      </c>
      <c r="D1045" t="s">
        <v>1943</v>
      </c>
      <c r="E1045" t="str">
        <f t="shared" si="29"/>
        <v>LANGUAGE FULL=ssw,Swati,HL70396</v>
      </c>
    </row>
    <row r="1046" spans="1:5" x14ac:dyDescent="0.25">
      <c r="A1046" t="s">
        <v>3734</v>
      </c>
      <c r="B1046" s="2" t="s">
        <v>1799</v>
      </c>
      <c r="C1046" t="s">
        <v>1800</v>
      </c>
      <c r="D1046" t="s">
        <v>1943</v>
      </c>
      <c r="E1046" t="str">
        <f t="shared" si="29"/>
        <v>LANGUAGE FULL=swe,Swedish,HL70396</v>
      </c>
    </row>
    <row r="1047" spans="1:5" x14ac:dyDescent="0.25">
      <c r="A1047" t="s">
        <v>3734</v>
      </c>
      <c r="B1047" s="2" t="s">
        <v>1801</v>
      </c>
      <c r="C1047" t="s">
        <v>1802</v>
      </c>
      <c r="D1047" t="s">
        <v>1943</v>
      </c>
      <c r="E1047" t="str">
        <f t="shared" si="29"/>
        <v>LANGUAGE FULL=gsw,Swiss German; Alemannic; Alsatian,HL70396</v>
      </c>
    </row>
    <row r="1048" spans="1:5" x14ac:dyDescent="0.25">
      <c r="A1048" t="s">
        <v>3734</v>
      </c>
      <c r="B1048" s="2" t="s">
        <v>1803</v>
      </c>
      <c r="C1048" t="s">
        <v>1804</v>
      </c>
      <c r="D1048" t="s">
        <v>1943</v>
      </c>
      <c r="E1048" t="str">
        <f t="shared" si="29"/>
        <v>LANGUAGE FULL=syr,Syriac,HL70396</v>
      </c>
    </row>
    <row r="1049" spans="1:5" x14ac:dyDescent="0.25">
      <c r="A1049" t="s">
        <v>3734</v>
      </c>
      <c r="B1049" s="2" t="s">
        <v>1805</v>
      </c>
      <c r="C1049" t="s">
        <v>1806</v>
      </c>
      <c r="D1049" t="s">
        <v>1943</v>
      </c>
      <c r="E1049" t="str">
        <f t="shared" si="29"/>
        <v>LANGUAGE FULL=tgl,Tagalog,HL70396</v>
      </c>
    </row>
    <row r="1050" spans="1:5" x14ac:dyDescent="0.25">
      <c r="A1050" t="s">
        <v>3734</v>
      </c>
      <c r="B1050" s="2" t="s">
        <v>1807</v>
      </c>
      <c r="C1050" t="s">
        <v>1808</v>
      </c>
      <c r="D1050" t="s">
        <v>1943</v>
      </c>
      <c r="E1050" t="str">
        <f t="shared" si="29"/>
        <v>LANGUAGE FULL=tah,Tahitian,HL70396</v>
      </c>
    </row>
    <row r="1051" spans="1:5" x14ac:dyDescent="0.25">
      <c r="A1051" t="s">
        <v>3734</v>
      </c>
      <c r="B1051" s="2" t="s">
        <v>1809</v>
      </c>
      <c r="C1051" t="s">
        <v>1810</v>
      </c>
      <c r="D1051" t="s">
        <v>1943</v>
      </c>
      <c r="E1051" t="str">
        <f t="shared" si="29"/>
        <v>LANGUAGE FULL=tai,Tai (Other),HL70396</v>
      </c>
    </row>
    <row r="1052" spans="1:5" x14ac:dyDescent="0.25">
      <c r="A1052" t="s">
        <v>3734</v>
      </c>
      <c r="B1052" s="2" t="s">
        <v>1811</v>
      </c>
      <c r="C1052" t="s">
        <v>1812</v>
      </c>
      <c r="D1052" t="s">
        <v>1943</v>
      </c>
      <c r="E1052" t="str">
        <f t="shared" si="29"/>
        <v>LANGUAGE FULL=tgk,Tajik,HL70396</v>
      </c>
    </row>
    <row r="1053" spans="1:5" x14ac:dyDescent="0.25">
      <c r="A1053" t="s">
        <v>3734</v>
      </c>
      <c r="B1053" s="2" t="s">
        <v>1813</v>
      </c>
      <c r="C1053" t="s">
        <v>1814</v>
      </c>
      <c r="D1053" t="s">
        <v>1943</v>
      </c>
      <c r="E1053" t="str">
        <f t="shared" si="29"/>
        <v>LANGUAGE FULL=tmh,Tamashek,HL70396</v>
      </c>
    </row>
    <row r="1054" spans="1:5" x14ac:dyDescent="0.25">
      <c r="A1054" t="s">
        <v>3734</v>
      </c>
      <c r="B1054" s="2" t="s">
        <v>1815</v>
      </c>
      <c r="C1054" t="s">
        <v>1816</v>
      </c>
      <c r="D1054" t="s">
        <v>1943</v>
      </c>
      <c r="E1054" t="str">
        <f t="shared" si="29"/>
        <v>LANGUAGE FULL=tam,Tamil,HL70396</v>
      </c>
    </row>
    <row r="1055" spans="1:5" x14ac:dyDescent="0.25">
      <c r="A1055" t="s">
        <v>3734</v>
      </c>
      <c r="B1055" s="2" t="s">
        <v>1817</v>
      </c>
      <c r="C1055" t="s">
        <v>1818</v>
      </c>
      <c r="D1055" t="s">
        <v>1943</v>
      </c>
      <c r="E1055" t="str">
        <f t="shared" si="29"/>
        <v>LANGUAGE FULL=tat,Tatar,HL70396</v>
      </c>
    </row>
    <row r="1056" spans="1:5" x14ac:dyDescent="0.25">
      <c r="A1056" t="s">
        <v>3734</v>
      </c>
      <c r="B1056" s="2" t="s">
        <v>1819</v>
      </c>
      <c r="C1056" t="s">
        <v>1820</v>
      </c>
      <c r="D1056" t="s">
        <v>1943</v>
      </c>
      <c r="E1056" t="str">
        <f t="shared" si="29"/>
        <v>LANGUAGE FULL=tel,Telugu,HL70396</v>
      </c>
    </row>
    <row r="1057" spans="1:5" x14ac:dyDescent="0.25">
      <c r="A1057" t="s">
        <v>3734</v>
      </c>
      <c r="B1057" s="2" t="s">
        <v>1821</v>
      </c>
      <c r="C1057" t="s">
        <v>1822</v>
      </c>
      <c r="D1057" t="s">
        <v>1943</v>
      </c>
      <c r="E1057" t="str">
        <f t="shared" si="29"/>
        <v>LANGUAGE FULL=ter,Tereno,HL70396</v>
      </c>
    </row>
    <row r="1058" spans="1:5" x14ac:dyDescent="0.25">
      <c r="A1058" t="s">
        <v>3734</v>
      </c>
      <c r="B1058" s="2" t="s">
        <v>1823</v>
      </c>
      <c r="C1058" t="s">
        <v>1824</v>
      </c>
      <c r="D1058" t="s">
        <v>1943</v>
      </c>
      <c r="E1058" t="str">
        <f t="shared" si="29"/>
        <v>LANGUAGE FULL=tet,Tetum,HL70396</v>
      </c>
    </row>
    <row r="1059" spans="1:5" x14ac:dyDescent="0.25">
      <c r="A1059" t="s">
        <v>3734</v>
      </c>
      <c r="B1059" s="2" t="s">
        <v>1825</v>
      </c>
      <c r="C1059" t="s">
        <v>1826</v>
      </c>
      <c r="D1059" t="s">
        <v>1943</v>
      </c>
      <c r="E1059" t="str">
        <f t="shared" si="29"/>
        <v>LANGUAGE FULL=tha,Thai,HL70396</v>
      </c>
    </row>
    <row r="1060" spans="1:5" x14ac:dyDescent="0.25">
      <c r="A1060" t="s">
        <v>3734</v>
      </c>
      <c r="B1060" s="2" t="s">
        <v>1827</v>
      </c>
      <c r="C1060" t="s">
        <v>1828</v>
      </c>
      <c r="D1060" t="s">
        <v>1943</v>
      </c>
      <c r="E1060" t="str">
        <f t="shared" si="29"/>
        <v>LANGUAGE FULL=tib,Tibetan,HL70396</v>
      </c>
    </row>
    <row r="1061" spans="1:5" x14ac:dyDescent="0.25">
      <c r="A1061" t="s">
        <v>3734</v>
      </c>
      <c r="B1061" s="2" t="s">
        <v>1829</v>
      </c>
      <c r="C1061" t="s">
        <v>1830</v>
      </c>
      <c r="D1061" t="s">
        <v>1943</v>
      </c>
      <c r="E1061" t="str">
        <f t="shared" si="29"/>
        <v>LANGUAGE FULL=tig,Tigre,HL70396</v>
      </c>
    </row>
    <row r="1062" spans="1:5" x14ac:dyDescent="0.25">
      <c r="A1062" t="s">
        <v>3734</v>
      </c>
      <c r="B1062" s="2" t="s">
        <v>1831</v>
      </c>
      <c r="C1062" t="s">
        <v>1832</v>
      </c>
      <c r="D1062" t="s">
        <v>1943</v>
      </c>
      <c r="E1062" t="str">
        <f t="shared" si="29"/>
        <v>LANGUAGE FULL=tir,Tigrinya,HL70396</v>
      </c>
    </row>
    <row r="1063" spans="1:5" x14ac:dyDescent="0.25">
      <c r="A1063" t="s">
        <v>3734</v>
      </c>
      <c r="B1063" s="2" t="s">
        <v>1833</v>
      </c>
      <c r="C1063" t="s">
        <v>1834</v>
      </c>
      <c r="D1063" t="s">
        <v>1943</v>
      </c>
      <c r="E1063" t="str">
        <f t="shared" si="29"/>
        <v>LANGUAGE FULL=tem,Timne,HL70396</v>
      </c>
    </row>
    <row r="1064" spans="1:5" x14ac:dyDescent="0.25">
      <c r="A1064" t="s">
        <v>3734</v>
      </c>
      <c r="B1064" s="2" t="s">
        <v>1835</v>
      </c>
      <c r="C1064" t="s">
        <v>1836</v>
      </c>
      <c r="D1064" t="s">
        <v>1943</v>
      </c>
      <c r="E1064" t="str">
        <f t="shared" si="29"/>
        <v>LANGUAGE FULL=tiv,Tiv,HL70396</v>
      </c>
    </row>
    <row r="1065" spans="1:5" x14ac:dyDescent="0.25">
      <c r="A1065" t="s">
        <v>3734</v>
      </c>
      <c r="B1065" s="2" t="s">
        <v>1837</v>
      </c>
      <c r="C1065" t="s">
        <v>1838</v>
      </c>
      <c r="D1065" t="s">
        <v>1943</v>
      </c>
      <c r="E1065" t="str">
        <f t="shared" si="29"/>
        <v>LANGUAGE FULL=tli,Tlingit,HL70396</v>
      </c>
    </row>
    <row r="1066" spans="1:5" x14ac:dyDescent="0.25">
      <c r="A1066" t="s">
        <v>3734</v>
      </c>
      <c r="B1066" s="2" t="s">
        <v>1839</v>
      </c>
      <c r="C1066" t="s">
        <v>1840</v>
      </c>
      <c r="D1066" t="s">
        <v>1943</v>
      </c>
      <c r="E1066" t="str">
        <f t="shared" si="29"/>
        <v>LANGUAGE FULL=tpi,Tok Pisin,HL70396</v>
      </c>
    </row>
    <row r="1067" spans="1:5" x14ac:dyDescent="0.25">
      <c r="A1067" t="s">
        <v>3734</v>
      </c>
      <c r="B1067" s="2" t="s">
        <v>1841</v>
      </c>
      <c r="C1067" t="s">
        <v>1842</v>
      </c>
      <c r="D1067" t="s">
        <v>1943</v>
      </c>
      <c r="E1067" t="str">
        <f t="shared" si="29"/>
        <v>LANGUAGE FULL=tkl,Tokelau,HL70396</v>
      </c>
    </row>
    <row r="1068" spans="1:5" x14ac:dyDescent="0.25">
      <c r="A1068" t="s">
        <v>3734</v>
      </c>
      <c r="B1068" s="2" t="s">
        <v>1843</v>
      </c>
      <c r="C1068" t="s">
        <v>1844</v>
      </c>
      <c r="D1068" t="s">
        <v>1943</v>
      </c>
      <c r="E1068" t="str">
        <f t="shared" si="29"/>
        <v>LANGUAGE FULL=tog,Tonga (Nyasa),HL70396</v>
      </c>
    </row>
    <row r="1069" spans="1:5" x14ac:dyDescent="0.25">
      <c r="A1069" t="s">
        <v>3734</v>
      </c>
      <c r="B1069" s="2" t="s">
        <v>1845</v>
      </c>
      <c r="C1069" t="s">
        <v>1846</v>
      </c>
      <c r="D1069" t="s">
        <v>1943</v>
      </c>
      <c r="E1069" t="str">
        <f t="shared" si="29"/>
        <v>LANGUAGE FULL=ton,Tonga (Tonga Islands),HL70396</v>
      </c>
    </row>
    <row r="1070" spans="1:5" x14ac:dyDescent="0.25">
      <c r="A1070" t="s">
        <v>3734</v>
      </c>
      <c r="B1070" s="2" t="s">
        <v>1847</v>
      </c>
      <c r="C1070" t="s">
        <v>1848</v>
      </c>
      <c r="D1070" t="s">
        <v>1943</v>
      </c>
      <c r="E1070" t="str">
        <f t="shared" si="29"/>
        <v>LANGUAGE FULL=tsi,Tsimshian,HL70396</v>
      </c>
    </row>
    <row r="1071" spans="1:5" x14ac:dyDescent="0.25">
      <c r="A1071" t="s">
        <v>3734</v>
      </c>
      <c r="B1071" s="2" t="s">
        <v>1849</v>
      </c>
      <c r="C1071" t="s">
        <v>1850</v>
      </c>
      <c r="D1071" t="s">
        <v>1943</v>
      </c>
      <c r="E1071" t="str">
        <f t="shared" si="29"/>
        <v>LANGUAGE FULL=tso,Tsonga,HL70396</v>
      </c>
    </row>
    <row r="1072" spans="1:5" x14ac:dyDescent="0.25">
      <c r="A1072" t="s">
        <v>3734</v>
      </c>
      <c r="B1072" s="2" t="s">
        <v>1851</v>
      </c>
      <c r="C1072" t="s">
        <v>1852</v>
      </c>
      <c r="D1072" t="s">
        <v>1943</v>
      </c>
      <c r="E1072" t="str">
        <f t="shared" si="29"/>
        <v>LANGUAGE FULL=tsn,Tswana,HL70396</v>
      </c>
    </row>
    <row r="1073" spans="1:5" x14ac:dyDescent="0.25">
      <c r="A1073" t="s">
        <v>3734</v>
      </c>
      <c r="B1073" s="2" t="s">
        <v>1853</v>
      </c>
      <c r="C1073" t="s">
        <v>1854</v>
      </c>
      <c r="D1073" t="s">
        <v>1943</v>
      </c>
      <c r="E1073" t="str">
        <f t="shared" si="29"/>
        <v>LANGUAGE FULL=tum,Tumbuka,HL70396</v>
      </c>
    </row>
    <row r="1074" spans="1:5" x14ac:dyDescent="0.25">
      <c r="A1074" t="s">
        <v>3734</v>
      </c>
      <c r="B1074" s="2" t="s">
        <v>1855</v>
      </c>
      <c r="C1074" t="s">
        <v>1856</v>
      </c>
      <c r="D1074" t="s">
        <v>1943</v>
      </c>
      <c r="E1074" t="str">
        <f t="shared" si="29"/>
        <v>LANGUAGE FULL=tup,Tupi languages,HL70396</v>
      </c>
    </row>
    <row r="1075" spans="1:5" x14ac:dyDescent="0.25">
      <c r="A1075" t="s">
        <v>3734</v>
      </c>
      <c r="B1075" s="2" t="s">
        <v>1857</v>
      </c>
      <c r="C1075" t="s">
        <v>1858</v>
      </c>
      <c r="D1075" t="s">
        <v>1943</v>
      </c>
      <c r="E1075" t="str">
        <f t="shared" si="29"/>
        <v>LANGUAGE FULL=tur,Turkish,HL70396</v>
      </c>
    </row>
    <row r="1076" spans="1:5" x14ac:dyDescent="0.25">
      <c r="A1076" t="s">
        <v>3734</v>
      </c>
      <c r="B1076" s="2" t="s">
        <v>1859</v>
      </c>
      <c r="C1076" t="s">
        <v>1860</v>
      </c>
      <c r="D1076" t="s">
        <v>1943</v>
      </c>
      <c r="E1076" t="str">
        <f t="shared" si="29"/>
        <v>LANGUAGE FULL=ota,Turkish, Ottoman (1500-1928),HL70396</v>
      </c>
    </row>
    <row r="1077" spans="1:5" x14ac:dyDescent="0.25">
      <c r="A1077" t="s">
        <v>3734</v>
      </c>
      <c r="B1077" s="2" t="s">
        <v>1861</v>
      </c>
      <c r="C1077" t="s">
        <v>1862</v>
      </c>
      <c r="D1077" t="s">
        <v>1943</v>
      </c>
      <c r="E1077" t="str">
        <f t="shared" si="29"/>
        <v>LANGUAGE FULL=tuk,Turkmen,HL70396</v>
      </c>
    </row>
    <row r="1078" spans="1:5" x14ac:dyDescent="0.25">
      <c r="A1078" t="s">
        <v>3734</v>
      </c>
      <c r="B1078" s="2" t="s">
        <v>1863</v>
      </c>
      <c r="C1078" t="s">
        <v>1864</v>
      </c>
      <c r="D1078" t="s">
        <v>1943</v>
      </c>
      <c r="E1078" t="str">
        <f t="shared" si="29"/>
        <v>LANGUAGE FULL=tvl,Tuvalu,HL70396</v>
      </c>
    </row>
    <row r="1079" spans="1:5" x14ac:dyDescent="0.25">
      <c r="A1079" t="s">
        <v>3734</v>
      </c>
      <c r="B1079" s="2" t="s">
        <v>1865</v>
      </c>
      <c r="C1079" t="s">
        <v>1866</v>
      </c>
      <c r="D1079" t="s">
        <v>1943</v>
      </c>
      <c r="E1079" t="str">
        <f t="shared" si="29"/>
        <v>LANGUAGE FULL=tyv,Tuvinian,HL70396</v>
      </c>
    </row>
    <row r="1080" spans="1:5" x14ac:dyDescent="0.25">
      <c r="A1080" t="s">
        <v>3734</v>
      </c>
      <c r="B1080" s="2" t="s">
        <v>1867</v>
      </c>
      <c r="C1080" t="s">
        <v>1868</v>
      </c>
      <c r="D1080" t="s">
        <v>1943</v>
      </c>
      <c r="E1080" t="str">
        <f t="shared" si="29"/>
        <v>LANGUAGE FULL=twi,Twi,HL70396</v>
      </c>
    </row>
    <row r="1081" spans="1:5" x14ac:dyDescent="0.25">
      <c r="A1081" t="s">
        <v>3734</v>
      </c>
      <c r="B1081" s="2" t="s">
        <v>1869</v>
      </c>
      <c r="C1081" t="s">
        <v>1870</v>
      </c>
      <c r="D1081" t="s">
        <v>1943</v>
      </c>
      <c r="E1081" t="str">
        <f t="shared" ref="E1081:E1144" si="30">A1081&amp;"="&amp;B1081&amp;","&amp;C1081&amp;","&amp;D1081</f>
        <v>LANGUAGE FULL=udm,Udmurt,HL70396</v>
      </c>
    </row>
    <row r="1082" spans="1:5" x14ac:dyDescent="0.25">
      <c r="A1082" t="s">
        <v>3734</v>
      </c>
      <c r="B1082" s="2" t="s">
        <v>1871</v>
      </c>
      <c r="C1082" t="s">
        <v>1872</v>
      </c>
      <c r="D1082" t="s">
        <v>1943</v>
      </c>
      <c r="E1082" t="str">
        <f t="shared" si="30"/>
        <v>LANGUAGE FULL=uga,Ugaritic,HL70396</v>
      </c>
    </row>
    <row r="1083" spans="1:5" x14ac:dyDescent="0.25">
      <c r="A1083" t="s">
        <v>3734</v>
      </c>
      <c r="B1083" s="2" t="s">
        <v>1873</v>
      </c>
      <c r="C1083" t="s">
        <v>1874</v>
      </c>
      <c r="D1083" t="s">
        <v>1943</v>
      </c>
      <c r="E1083" t="str">
        <f t="shared" si="30"/>
        <v>LANGUAGE FULL=uig,Uighur; Uyghur,HL70396</v>
      </c>
    </row>
    <row r="1084" spans="1:5" x14ac:dyDescent="0.25">
      <c r="A1084" t="s">
        <v>3734</v>
      </c>
      <c r="B1084" s="2" t="s">
        <v>1875</v>
      </c>
      <c r="C1084" t="s">
        <v>1876</v>
      </c>
      <c r="D1084" t="s">
        <v>1943</v>
      </c>
      <c r="E1084" t="str">
        <f t="shared" si="30"/>
        <v>LANGUAGE FULL=ukr,Ukrainian,HL70396</v>
      </c>
    </row>
    <row r="1085" spans="1:5" x14ac:dyDescent="0.25">
      <c r="A1085" t="s">
        <v>3734</v>
      </c>
      <c r="B1085" s="2" t="s">
        <v>1877</v>
      </c>
      <c r="C1085" t="s">
        <v>1878</v>
      </c>
      <c r="D1085" t="s">
        <v>1943</v>
      </c>
      <c r="E1085" t="str">
        <f t="shared" si="30"/>
        <v>LANGUAGE FULL=umb,Umbundu,HL70396</v>
      </c>
    </row>
    <row r="1086" spans="1:5" x14ac:dyDescent="0.25">
      <c r="A1086" t="s">
        <v>3734</v>
      </c>
      <c r="B1086" s="2" t="s">
        <v>1879</v>
      </c>
      <c r="C1086" t="s">
        <v>1880</v>
      </c>
      <c r="D1086" t="s">
        <v>1943</v>
      </c>
      <c r="E1086" t="str">
        <f t="shared" si="30"/>
        <v>LANGUAGE FULL=mis,Uncoded languages,HL70396</v>
      </c>
    </row>
    <row r="1087" spans="1:5" x14ac:dyDescent="0.25">
      <c r="A1087" t="s">
        <v>3734</v>
      </c>
      <c r="B1087" s="2" t="s">
        <v>1881</v>
      </c>
      <c r="C1087" t="s">
        <v>1882</v>
      </c>
      <c r="D1087" t="s">
        <v>1943</v>
      </c>
      <c r="E1087" t="str">
        <f t="shared" si="30"/>
        <v>LANGUAGE FULL=und,Undetermined,HL70396</v>
      </c>
    </row>
    <row r="1088" spans="1:5" x14ac:dyDescent="0.25">
      <c r="A1088" t="s">
        <v>3734</v>
      </c>
      <c r="B1088" s="2" t="s">
        <v>1883</v>
      </c>
      <c r="C1088" t="s">
        <v>1884</v>
      </c>
      <c r="D1088" t="s">
        <v>1943</v>
      </c>
      <c r="E1088" t="str">
        <f t="shared" si="30"/>
        <v>LANGUAGE FULL=hsb,Upper Sorbian,HL70396</v>
      </c>
    </row>
    <row r="1089" spans="1:5" x14ac:dyDescent="0.25">
      <c r="A1089" t="s">
        <v>3734</v>
      </c>
      <c r="B1089" s="2" t="s">
        <v>1885</v>
      </c>
      <c r="C1089" t="s">
        <v>1886</v>
      </c>
      <c r="D1089" t="s">
        <v>1943</v>
      </c>
      <c r="E1089" t="str">
        <f t="shared" si="30"/>
        <v>LANGUAGE FULL=urd,Urdu,HL70396</v>
      </c>
    </row>
    <row r="1090" spans="1:5" x14ac:dyDescent="0.25">
      <c r="A1090" t="s">
        <v>3734</v>
      </c>
      <c r="B1090" s="2" t="s">
        <v>1887</v>
      </c>
      <c r="C1090" t="s">
        <v>1888</v>
      </c>
      <c r="D1090" t="s">
        <v>1943</v>
      </c>
      <c r="E1090" t="str">
        <f t="shared" si="30"/>
        <v>LANGUAGE FULL=uzb,Uzbek,HL70396</v>
      </c>
    </row>
    <row r="1091" spans="1:5" x14ac:dyDescent="0.25">
      <c r="A1091" t="s">
        <v>3734</v>
      </c>
      <c r="B1091" s="2" t="s">
        <v>1889</v>
      </c>
      <c r="C1091" t="s">
        <v>1890</v>
      </c>
      <c r="D1091" t="s">
        <v>1943</v>
      </c>
      <c r="E1091" t="str">
        <f t="shared" si="30"/>
        <v>LANGUAGE FULL=vai,Vai,HL70396</v>
      </c>
    </row>
    <row r="1092" spans="1:5" x14ac:dyDescent="0.25">
      <c r="A1092" t="s">
        <v>3734</v>
      </c>
      <c r="B1092" s="2" t="s">
        <v>1891</v>
      </c>
      <c r="C1092" t="s">
        <v>1892</v>
      </c>
      <c r="D1092" t="s">
        <v>1943</v>
      </c>
      <c r="E1092" t="str">
        <f t="shared" si="30"/>
        <v>LANGUAGE FULL=ven,Venda,HL70396</v>
      </c>
    </row>
    <row r="1093" spans="1:5" x14ac:dyDescent="0.25">
      <c r="A1093" t="s">
        <v>3734</v>
      </c>
      <c r="B1093" s="2" t="s">
        <v>1893</v>
      </c>
      <c r="C1093" t="s">
        <v>1894</v>
      </c>
      <c r="D1093" t="s">
        <v>1943</v>
      </c>
      <c r="E1093" t="str">
        <f t="shared" si="30"/>
        <v>LANGUAGE FULL=vie,Vietnamese,HL70396</v>
      </c>
    </row>
    <row r="1094" spans="1:5" x14ac:dyDescent="0.25">
      <c r="A1094" t="s">
        <v>3734</v>
      </c>
      <c r="B1094" s="2" t="s">
        <v>1895</v>
      </c>
      <c r="C1094" t="s">
        <v>1896</v>
      </c>
      <c r="D1094" t="s">
        <v>1943</v>
      </c>
      <c r="E1094" t="str">
        <f t="shared" si="30"/>
        <v>LANGUAGE FULL=vol,Volapük,HL70396</v>
      </c>
    </row>
    <row r="1095" spans="1:5" x14ac:dyDescent="0.25">
      <c r="A1095" t="s">
        <v>3734</v>
      </c>
      <c r="B1095" s="2" t="s">
        <v>1897</v>
      </c>
      <c r="C1095" t="s">
        <v>1898</v>
      </c>
      <c r="D1095" t="s">
        <v>1943</v>
      </c>
      <c r="E1095" t="str">
        <f t="shared" si="30"/>
        <v>LANGUAGE FULL=vot,Votic,HL70396</v>
      </c>
    </row>
    <row r="1096" spans="1:5" x14ac:dyDescent="0.25">
      <c r="A1096" t="s">
        <v>3734</v>
      </c>
      <c r="B1096" s="2" t="s">
        <v>1899</v>
      </c>
      <c r="C1096" t="s">
        <v>1900</v>
      </c>
      <c r="D1096" t="s">
        <v>1943</v>
      </c>
      <c r="E1096" t="str">
        <f t="shared" si="30"/>
        <v>LANGUAGE FULL=wak,Wakashan languages,HL70396</v>
      </c>
    </row>
    <row r="1097" spans="1:5" x14ac:dyDescent="0.25">
      <c r="A1097" t="s">
        <v>3734</v>
      </c>
      <c r="B1097" s="2" t="s">
        <v>1901</v>
      </c>
      <c r="C1097" t="s">
        <v>1902</v>
      </c>
      <c r="D1097" t="s">
        <v>1943</v>
      </c>
      <c r="E1097" t="str">
        <f t="shared" si="30"/>
        <v>LANGUAGE FULL=wal,Walamo,HL70396</v>
      </c>
    </row>
    <row r="1098" spans="1:5" x14ac:dyDescent="0.25">
      <c r="A1098" t="s">
        <v>3734</v>
      </c>
      <c r="B1098" s="2" t="s">
        <v>1903</v>
      </c>
      <c r="C1098" t="s">
        <v>1904</v>
      </c>
      <c r="D1098" t="s">
        <v>1943</v>
      </c>
      <c r="E1098" t="str">
        <f t="shared" si="30"/>
        <v>LANGUAGE FULL=wln,Walloon,HL70396</v>
      </c>
    </row>
    <row r="1099" spans="1:5" x14ac:dyDescent="0.25">
      <c r="A1099" t="s">
        <v>3734</v>
      </c>
      <c r="B1099" s="2" t="s">
        <v>1905</v>
      </c>
      <c r="C1099" t="s">
        <v>1906</v>
      </c>
      <c r="D1099" t="s">
        <v>1943</v>
      </c>
      <c r="E1099" t="str">
        <f t="shared" si="30"/>
        <v>LANGUAGE FULL=war,Waray,HL70396</v>
      </c>
    </row>
    <row r="1100" spans="1:5" x14ac:dyDescent="0.25">
      <c r="A1100" t="s">
        <v>3734</v>
      </c>
      <c r="B1100" s="2" t="s">
        <v>1907</v>
      </c>
      <c r="C1100" t="s">
        <v>1908</v>
      </c>
      <c r="D1100" t="s">
        <v>1943</v>
      </c>
      <c r="E1100" t="str">
        <f t="shared" si="30"/>
        <v>LANGUAGE FULL=was,Washo,HL70396</v>
      </c>
    </row>
    <row r="1101" spans="1:5" x14ac:dyDescent="0.25">
      <c r="A1101" t="s">
        <v>3734</v>
      </c>
      <c r="B1101" s="2" t="s">
        <v>1909</v>
      </c>
      <c r="C1101" t="s">
        <v>1910</v>
      </c>
      <c r="D1101" t="s">
        <v>1943</v>
      </c>
      <c r="E1101" t="str">
        <f t="shared" si="30"/>
        <v>LANGUAGE FULL=wel,Welsh,HL70396</v>
      </c>
    </row>
    <row r="1102" spans="1:5" x14ac:dyDescent="0.25">
      <c r="A1102" t="s">
        <v>3734</v>
      </c>
      <c r="B1102" s="2" t="s">
        <v>1911</v>
      </c>
      <c r="C1102" t="s">
        <v>1912</v>
      </c>
      <c r="D1102" t="s">
        <v>1943</v>
      </c>
      <c r="E1102" t="str">
        <f t="shared" si="30"/>
        <v>LANGUAGE FULL=fry,Western Frisian,HL70396</v>
      </c>
    </row>
    <row r="1103" spans="1:5" x14ac:dyDescent="0.25">
      <c r="A1103" t="s">
        <v>3734</v>
      </c>
      <c r="B1103" s="2" t="s">
        <v>1913</v>
      </c>
      <c r="C1103" t="s">
        <v>1914</v>
      </c>
      <c r="D1103" t="s">
        <v>1943</v>
      </c>
      <c r="E1103" t="str">
        <f t="shared" si="30"/>
        <v>LANGUAGE FULL=wol,Wolof,HL70396</v>
      </c>
    </row>
    <row r="1104" spans="1:5" x14ac:dyDescent="0.25">
      <c r="A1104" t="s">
        <v>3734</v>
      </c>
      <c r="B1104" s="2" t="s">
        <v>1915</v>
      </c>
      <c r="C1104" t="s">
        <v>1916</v>
      </c>
      <c r="D1104" t="s">
        <v>1943</v>
      </c>
      <c r="E1104" t="str">
        <f t="shared" si="30"/>
        <v>LANGUAGE FULL=xho,Xhosa,HL70396</v>
      </c>
    </row>
    <row r="1105" spans="1:5" x14ac:dyDescent="0.25">
      <c r="A1105" t="s">
        <v>3734</v>
      </c>
      <c r="B1105" s="2" t="s">
        <v>1917</v>
      </c>
      <c r="C1105" t="s">
        <v>1918</v>
      </c>
      <c r="D1105" t="s">
        <v>1943</v>
      </c>
      <c r="E1105" t="str">
        <f t="shared" si="30"/>
        <v>LANGUAGE FULL=sah,Yakut,HL70396</v>
      </c>
    </row>
    <row r="1106" spans="1:5" x14ac:dyDescent="0.25">
      <c r="A1106" t="s">
        <v>3734</v>
      </c>
      <c r="B1106" s="2" t="s">
        <v>1919</v>
      </c>
      <c r="C1106" t="s">
        <v>1920</v>
      </c>
      <c r="D1106" t="s">
        <v>1943</v>
      </c>
      <c r="E1106" t="str">
        <f t="shared" si="30"/>
        <v>LANGUAGE FULL=yao,Yao,HL70396</v>
      </c>
    </row>
    <row r="1107" spans="1:5" x14ac:dyDescent="0.25">
      <c r="A1107" t="s">
        <v>3734</v>
      </c>
      <c r="B1107" s="2" t="s">
        <v>1921</v>
      </c>
      <c r="C1107" t="s">
        <v>1922</v>
      </c>
      <c r="D1107" t="s">
        <v>1943</v>
      </c>
      <c r="E1107" t="str">
        <f t="shared" si="30"/>
        <v>LANGUAGE FULL=yap,Yapese,HL70396</v>
      </c>
    </row>
    <row r="1108" spans="1:5" x14ac:dyDescent="0.25">
      <c r="A1108" t="s">
        <v>3734</v>
      </c>
      <c r="B1108" s="2" t="s">
        <v>1923</v>
      </c>
      <c r="C1108" t="s">
        <v>1924</v>
      </c>
      <c r="D1108" t="s">
        <v>1943</v>
      </c>
      <c r="E1108" t="str">
        <f t="shared" si="30"/>
        <v>LANGUAGE FULL=yid,Yiddish,HL70396</v>
      </c>
    </row>
    <row r="1109" spans="1:5" x14ac:dyDescent="0.25">
      <c r="A1109" t="s">
        <v>3734</v>
      </c>
      <c r="B1109" s="2" t="s">
        <v>1925</v>
      </c>
      <c r="C1109" t="s">
        <v>1926</v>
      </c>
      <c r="D1109" t="s">
        <v>1943</v>
      </c>
      <c r="E1109" t="str">
        <f t="shared" si="30"/>
        <v>LANGUAGE FULL=yor,Yoruba,HL70396</v>
      </c>
    </row>
    <row r="1110" spans="1:5" x14ac:dyDescent="0.25">
      <c r="A1110" t="s">
        <v>3734</v>
      </c>
      <c r="B1110" s="2" t="s">
        <v>1927</v>
      </c>
      <c r="C1110" t="s">
        <v>1928</v>
      </c>
      <c r="D1110" t="s">
        <v>1943</v>
      </c>
      <c r="E1110" t="str">
        <f t="shared" si="30"/>
        <v>LANGUAGE FULL=ypk,Yupik languages,HL70396</v>
      </c>
    </row>
    <row r="1111" spans="1:5" x14ac:dyDescent="0.25">
      <c r="A1111" t="s">
        <v>3734</v>
      </c>
      <c r="B1111" s="2" t="s">
        <v>1929</v>
      </c>
      <c r="C1111" t="s">
        <v>1930</v>
      </c>
      <c r="D1111" t="s">
        <v>1943</v>
      </c>
      <c r="E1111" t="str">
        <f t="shared" si="30"/>
        <v>LANGUAGE FULL=znd,Zande languages,HL70396</v>
      </c>
    </row>
    <row r="1112" spans="1:5" x14ac:dyDescent="0.25">
      <c r="A1112" t="s">
        <v>3734</v>
      </c>
      <c r="B1112" s="2" t="s">
        <v>1931</v>
      </c>
      <c r="C1112" t="s">
        <v>1932</v>
      </c>
      <c r="D1112" t="s">
        <v>1943</v>
      </c>
      <c r="E1112" t="str">
        <f t="shared" si="30"/>
        <v>LANGUAGE FULL=zap,Zapotec,HL70396</v>
      </c>
    </row>
    <row r="1113" spans="1:5" x14ac:dyDescent="0.25">
      <c r="A1113" t="s">
        <v>3734</v>
      </c>
      <c r="B1113" s="2" t="s">
        <v>1933</v>
      </c>
      <c r="C1113" t="s">
        <v>1934</v>
      </c>
      <c r="D1113" t="s">
        <v>1943</v>
      </c>
      <c r="E1113" t="str">
        <f t="shared" si="30"/>
        <v>LANGUAGE FULL=zza,Zaza; Dimili; Dimli; Kirdki; Kirmanjki; Zazaki,HL70396</v>
      </c>
    </row>
    <row r="1114" spans="1:5" x14ac:dyDescent="0.25">
      <c r="A1114" t="s">
        <v>3734</v>
      </c>
      <c r="B1114" s="2" t="s">
        <v>1935</v>
      </c>
      <c r="C1114" t="s">
        <v>1936</v>
      </c>
      <c r="D1114" t="s">
        <v>1943</v>
      </c>
      <c r="E1114" t="str">
        <f t="shared" si="30"/>
        <v>LANGUAGE FULL=zen,Zenaga,HL70396</v>
      </c>
    </row>
    <row r="1115" spans="1:5" x14ac:dyDescent="0.25">
      <c r="A1115" t="s">
        <v>3734</v>
      </c>
      <c r="B1115" s="2" t="s">
        <v>1937</v>
      </c>
      <c r="C1115" t="s">
        <v>1938</v>
      </c>
      <c r="D1115" t="s">
        <v>1943</v>
      </c>
      <c r="E1115" t="str">
        <f t="shared" si="30"/>
        <v>LANGUAGE FULL=zha,Zhuang; Chuang,HL70396</v>
      </c>
    </row>
    <row r="1116" spans="1:5" x14ac:dyDescent="0.25">
      <c r="A1116" t="s">
        <v>3734</v>
      </c>
      <c r="B1116" s="2" t="s">
        <v>1939</v>
      </c>
      <c r="C1116" t="s">
        <v>1940</v>
      </c>
      <c r="D1116" t="s">
        <v>1943</v>
      </c>
      <c r="E1116" t="str">
        <f t="shared" si="30"/>
        <v>LANGUAGE FULL=zul,Zulu,HL70396</v>
      </c>
    </row>
    <row r="1117" spans="1:5" x14ac:dyDescent="0.25">
      <c r="A1117" t="s">
        <v>3734</v>
      </c>
      <c r="B1117" s="2" t="s">
        <v>1941</v>
      </c>
      <c r="C1117" t="s">
        <v>1942</v>
      </c>
      <c r="D1117" t="s">
        <v>1943</v>
      </c>
      <c r="E1117" t="str">
        <f t="shared" si="30"/>
        <v>LANGUAGE FULL=zun,Zuni,HL70396</v>
      </c>
    </row>
    <row r="1118" spans="1:5" x14ac:dyDescent="0.25">
      <c r="A1118" t="s">
        <v>3735</v>
      </c>
      <c r="B1118" s="2" t="s">
        <v>1944</v>
      </c>
      <c r="C1118" t="s">
        <v>1945</v>
      </c>
      <c r="D1118" t="s">
        <v>36</v>
      </c>
      <c r="E1118" t="str">
        <f t="shared" si="30"/>
        <v>RACE FULL=1006-6,Abenaki,HL70005</v>
      </c>
    </row>
    <row r="1119" spans="1:5" x14ac:dyDescent="0.25">
      <c r="A1119" t="s">
        <v>3735</v>
      </c>
      <c r="B1119" s="2" t="s">
        <v>1946</v>
      </c>
      <c r="C1119" t="s">
        <v>1947</v>
      </c>
      <c r="D1119" t="s">
        <v>36</v>
      </c>
      <c r="E1119" t="str">
        <f t="shared" si="30"/>
        <v>RACE FULL=1579-2,Absentee Shawnee,HL70005</v>
      </c>
    </row>
    <row r="1120" spans="1:5" x14ac:dyDescent="0.25">
      <c r="A1120" t="s">
        <v>3735</v>
      </c>
      <c r="B1120" s="2" t="s">
        <v>1948</v>
      </c>
      <c r="C1120" t="s">
        <v>1949</v>
      </c>
      <c r="D1120" t="s">
        <v>36</v>
      </c>
      <c r="E1120" t="str">
        <f t="shared" si="30"/>
        <v>RACE FULL=1490-2,Acoma,HL70005</v>
      </c>
    </row>
    <row r="1121" spans="1:5" x14ac:dyDescent="0.25">
      <c r="A1121" t="s">
        <v>3735</v>
      </c>
      <c r="B1121" s="2" t="s">
        <v>1950</v>
      </c>
      <c r="C1121" t="s">
        <v>1951</v>
      </c>
      <c r="D1121" t="s">
        <v>36</v>
      </c>
      <c r="E1121" t="str">
        <f t="shared" si="30"/>
        <v>RACE FULL=2126-1,Afghanistani,HL70005</v>
      </c>
    </row>
    <row r="1122" spans="1:5" x14ac:dyDescent="0.25">
      <c r="A1122" t="s">
        <v>3735</v>
      </c>
      <c r="B1122" s="2" t="s">
        <v>1952</v>
      </c>
      <c r="C1122" t="s">
        <v>1953</v>
      </c>
      <c r="D1122" t="s">
        <v>36</v>
      </c>
      <c r="E1122" t="str">
        <f t="shared" si="30"/>
        <v>RACE FULL=2060-2,African,HL70005</v>
      </c>
    </row>
    <row r="1123" spans="1:5" x14ac:dyDescent="0.25">
      <c r="A1123" t="s">
        <v>3735</v>
      </c>
      <c r="B1123" s="2" t="s">
        <v>1954</v>
      </c>
      <c r="C1123" t="s">
        <v>1955</v>
      </c>
      <c r="D1123" t="s">
        <v>36</v>
      </c>
      <c r="E1123" t="str">
        <f t="shared" si="30"/>
        <v>RACE FULL=2058-6,African American,HL70005</v>
      </c>
    </row>
    <row r="1124" spans="1:5" x14ac:dyDescent="0.25">
      <c r="A1124" t="s">
        <v>3735</v>
      </c>
      <c r="B1124" s="2" t="s">
        <v>1956</v>
      </c>
      <c r="C1124" t="s">
        <v>1957</v>
      </c>
      <c r="D1124" t="s">
        <v>36</v>
      </c>
      <c r="E1124" t="str">
        <f t="shared" si="30"/>
        <v>RACE FULL=1994-3,Agdaagux,HL70005</v>
      </c>
    </row>
    <row r="1125" spans="1:5" x14ac:dyDescent="0.25">
      <c r="A1125" t="s">
        <v>3735</v>
      </c>
      <c r="B1125" s="2" t="s">
        <v>1958</v>
      </c>
      <c r="C1125" t="s">
        <v>1959</v>
      </c>
      <c r="D1125" t="s">
        <v>36</v>
      </c>
      <c r="E1125" t="str">
        <f t="shared" si="30"/>
        <v>RACE FULL=1212-0,Agua Caliente,HL70005</v>
      </c>
    </row>
    <row r="1126" spans="1:5" x14ac:dyDescent="0.25">
      <c r="A1126" t="s">
        <v>3735</v>
      </c>
      <c r="B1126" s="2" t="s">
        <v>1960</v>
      </c>
      <c r="C1126" t="s">
        <v>1961</v>
      </c>
      <c r="D1126" t="s">
        <v>36</v>
      </c>
      <c r="E1126" t="str">
        <f t="shared" si="30"/>
        <v>RACE FULL=1045-4,Agua Caliente Cahuilla,HL70005</v>
      </c>
    </row>
    <row r="1127" spans="1:5" x14ac:dyDescent="0.25">
      <c r="A1127" t="s">
        <v>3735</v>
      </c>
      <c r="B1127" s="2" t="s">
        <v>1962</v>
      </c>
      <c r="C1127" t="s">
        <v>1963</v>
      </c>
      <c r="D1127" t="s">
        <v>36</v>
      </c>
      <c r="E1127" t="str">
        <f t="shared" si="30"/>
        <v>RACE FULL=1740-0,Ahtna,HL70005</v>
      </c>
    </row>
    <row r="1128" spans="1:5" x14ac:dyDescent="0.25">
      <c r="A1128" t="s">
        <v>3735</v>
      </c>
      <c r="B1128" s="2" t="s">
        <v>1964</v>
      </c>
      <c r="C1128" t="s">
        <v>1965</v>
      </c>
      <c r="D1128" t="s">
        <v>36</v>
      </c>
      <c r="E1128" t="str">
        <f t="shared" si="30"/>
        <v>RACE FULL=1654-3,Ak-Chin,HL70005</v>
      </c>
    </row>
    <row r="1129" spans="1:5" x14ac:dyDescent="0.25">
      <c r="A1129" t="s">
        <v>3735</v>
      </c>
      <c r="B1129" s="2" t="s">
        <v>1966</v>
      </c>
      <c r="C1129" t="s">
        <v>1967</v>
      </c>
      <c r="D1129" t="s">
        <v>36</v>
      </c>
      <c r="E1129" t="str">
        <f t="shared" si="30"/>
        <v>RACE FULL=1993-5,Akhiok,HL70005</v>
      </c>
    </row>
    <row r="1130" spans="1:5" x14ac:dyDescent="0.25">
      <c r="A1130" t="s">
        <v>3735</v>
      </c>
      <c r="B1130" s="2" t="s">
        <v>1968</v>
      </c>
      <c r="C1130" t="s">
        <v>1969</v>
      </c>
      <c r="D1130" t="s">
        <v>36</v>
      </c>
      <c r="E1130" t="str">
        <f t="shared" si="30"/>
        <v>RACE FULL=1897-8,Akiachak,HL70005</v>
      </c>
    </row>
    <row r="1131" spans="1:5" x14ac:dyDescent="0.25">
      <c r="A1131" t="s">
        <v>3735</v>
      </c>
      <c r="B1131" s="2" t="s">
        <v>1970</v>
      </c>
      <c r="C1131" t="s">
        <v>1971</v>
      </c>
      <c r="D1131" t="s">
        <v>36</v>
      </c>
      <c r="E1131" t="str">
        <f t="shared" si="30"/>
        <v>RACE FULL=1898-6,Akiak,HL70005</v>
      </c>
    </row>
    <row r="1132" spans="1:5" x14ac:dyDescent="0.25">
      <c r="A1132" t="s">
        <v>3735</v>
      </c>
      <c r="B1132" s="2" t="s">
        <v>1972</v>
      </c>
      <c r="C1132" t="s">
        <v>1973</v>
      </c>
      <c r="D1132" t="s">
        <v>36</v>
      </c>
      <c r="E1132" t="str">
        <f t="shared" si="30"/>
        <v>RACE FULL=2007-3,Akutan,HL70005</v>
      </c>
    </row>
    <row r="1133" spans="1:5" x14ac:dyDescent="0.25">
      <c r="A1133" t="s">
        <v>3735</v>
      </c>
      <c r="B1133" s="2" t="s">
        <v>1974</v>
      </c>
      <c r="C1133" t="s">
        <v>1975</v>
      </c>
      <c r="D1133" t="s">
        <v>36</v>
      </c>
      <c r="E1133" t="str">
        <f t="shared" si="30"/>
        <v>RACE FULL=1187-4,Alabama Coushatta,HL70005</v>
      </c>
    </row>
    <row r="1134" spans="1:5" x14ac:dyDescent="0.25">
      <c r="A1134" t="s">
        <v>3735</v>
      </c>
      <c r="B1134" s="2" t="s">
        <v>1976</v>
      </c>
      <c r="C1134" t="s">
        <v>1977</v>
      </c>
      <c r="D1134" t="s">
        <v>36</v>
      </c>
      <c r="E1134" t="str">
        <f t="shared" si="30"/>
        <v>RACE FULL=1194-0,Alabama Creek,HL70005</v>
      </c>
    </row>
    <row r="1135" spans="1:5" x14ac:dyDescent="0.25">
      <c r="A1135" t="s">
        <v>3735</v>
      </c>
      <c r="B1135" s="2" t="s">
        <v>1978</v>
      </c>
      <c r="C1135" t="s">
        <v>1979</v>
      </c>
      <c r="D1135" t="s">
        <v>36</v>
      </c>
      <c r="E1135" t="str">
        <f t="shared" si="30"/>
        <v>RACE FULL=1195-7,Alabama Quassarte,HL70005</v>
      </c>
    </row>
    <row r="1136" spans="1:5" x14ac:dyDescent="0.25">
      <c r="A1136" t="s">
        <v>3735</v>
      </c>
      <c r="B1136" s="2" t="s">
        <v>1980</v>
      </c>
      <c r="C1136" t="s">
        <v>1981</v>
      </c>
      <c r="D1136" t="s">
        <v>36</v>
      </c>
      <c r="E1136" t="str">
        <f t="shared" si="30"/>
        <v>RACE FULL=1899-4,Alakanuk,HL70005</v>
      </c>
    </row>
    <row r="1137" spans="1:5" x14ac:dyDescent="0.25">
      <c r="A1137" t="s">
        <v>3735</v>
      </c>
      <c r="B1137" s="2" t="s">
        <v>1982</v>
      </c>
      <c r="C1137" t="s">
        <v>1983</v>
      </c>
      <c r="D1137" t="s">
        <v>36</v>
      </c>
      <c r="E1137" t="str">
        <f t="shared" si="30"/>
        <v>RACE FULL=1383-9,Alamo Navajo,HL70005</v>
      </c>
    </row>
    <row r="1138" spans="1:5" x14ac:dyDescent="0.25">
      <c r="A1138" t="s">
        <v>3735</v>
      </c>
      <c r="B1138" s="2" t="s">
        <v>1984</v>
      </c>
      <c r="C1138" t="s">
        <v>1985</v>
      </c>
      <c r="D1138" t="s">
        <v>36</v>
      </c>
      <c r="E1138" t="str">
        <f t="shared" si="30"/>
        <v>RACE FULL=1744-2,Alanvik,HL70005</v>
      </c>
    </row>
    <row r="1139" spans="1:5" x14ac:dyDescent="0.25">
      <c r="A1139" t="s">
        <v>3735</v>
      </c>
      <c r="B1139" s="2" t="s">
        <v>1986</v>
      </c>
      <c r="C1139" t="s">
        <v>1987</v>
      </c>
      <c r="D1139" t="s">
        <v>36</v>
      </c>
      <c r="E1139" t="str">
        <f t="shared" si="30"/>
        <v>RACE FULL=1737-6,Alaska Indian,HL70005</v>
      </c>
    </row>
    <row r="1140" spans="1:5" x14ac:dyDescent="0.25">
      <c r="A1140" t="s">
        <v>3735</v>
      </c>
      <c r="B1140" s="2" t="s">
        <v>1988</v>
      </c>
      <c r="C1140" t="s">
        <v>1989</v>
      </c>
      <c r="D1140" t="s">
        <v>36</v>
      </c>
      <c r="E1140" t="str">
        <f t="shared" si="30"/>
        <v>RACE FULL=1735-0,Alaska Native,HL70005</v>
      </c>
    </row>
    <row r="1141" spans="1:5" x14ac:dyDescent="0.25">
      <c r="A1141" t="s">
        <v>3735</v>
      </c>
      <c r="B1141" s="2" t="s">
        <v>1990</v>
      </c>
      <c r="C1141" t="s">
        <v>1991</v>
      </c>
      <c r="D1141" t="s">
        <v>36</v>
      </c>
      <c r="E1141" t="str">
        <f t="shared" si="30"/>
        <v>RACE FULL=1739-2,Alaskan Athabascan,HL70005</v>
      </c>
    </row>
    <row r="1142" spans="1:5" x14ac:dyDescent="0.25">
      <c r="A1142" t="s">
        <v>3735</v>
      </c>
      <c r="B1142" s="2" t="s">
        <v>1992</v>
      </c>
      <c r="C1142" t="s">
        <v>1993</v>
      </c>
      <c r="D1142" t="s">
        <v>36</v>
      </c>
      <c r="E1142" t="str">
        <f t="shared" si="30"/>
        <v>RACE FULL=1741-8,Alatna,HL70005</v>
      </c>
    </row>
    <row r="1143" spans="1:5" x14ac:dyDescent="0.25">
      <c r="A1143" t="s">
        <v>3735</v>
      </c>
      <c r="B1143" s="2" t="s">
        <v>1994</v>
      </c>
      <c r="C1143" t="s">
        <v>1995</v>
      </c>
      <c r="D1143" t="s">
        <v>36</v>
      </c>
      <c r="E1143" t="str">
        <f t="shared" si="30"/>
        <v>RACE FULL=1900-0,Aleknagik,HL70005</v>
      </c>
    </row>
    <row r="1144" spans="1:5" x14ac:dyDescent="0.25">
      <c r="A1144" t="s">
        <v>3735</v>
      </c>
      <c r="B1144" s="2" t="s">
        <v>1996</v>
      </c>
      <c r="C1144" t="s">
        <v>998</v>
      </c>
      <c r="D1144" t="s">
        <v>36</v>
      </c>
      <c r="E1144" t="str">
        <f t="shared" si="30"/>
        <v>RACE FULL=1966-1,Aleut,HL70005</v>
      </c>
    </row>
    <row r="1145" spans="1:5" x14ac:dyDescent="0.25">
      <c r="A1145" t="s">
        <v>3735</v>
      </c>
      <c r="B1145" s="2" t="s">
        <v>1997</v>
      </c>
      <c r="C1145" t="s">
        <v>1998</v>
      </c>
      <c r="D1145" t="s">
        <v>36</v>
      </c>
      <c r="E1145" t="str">
        <f t="shared" ref="E1145:E1208" si="31">A1145&amp;"="&amp;B1145&amp;","&amp;C1145&amp;","&amp;D1145</f>
        <v>RACE FULL=2008-1,Aleut Corporation,HL70005</v>
      </c>
    </row>
    <row r="1146" spans="1:5" x14ac:dyDescent="0.25">
      <c r="A1146" t="s">
        <v>3735</v>
      </c>
      <c r="B1146" s="2" t="s">
        <v>1999</v>
      </c>
      <c r="C1146" t="s">
        <v>2000</v>
      </c>
      <c r="D1146" t="s">
        <v>36</v>
      </c>
      <c r="E1146" t="str">
        <f t="shared" si="31"/>
        <v>RACE FULL=2009-9,Aleutian,HL70005</v>
      </c>
    </row>
    <row r="1147" spans="1:5" x14ac:dyDescent="0.25">
      <c r="A1147" t="s">
        <v>3735</v>
      </c>
      <c r="B1147" s="2" t="s">
        <v>2001</v>
      </c>
      <c r="C1147" t="s">
        <v>2002</v>
      </c>
      <c r="D1147" t="s">
        <v>36</v>
      </c>
      <c r="E1147" t="str">
        <f t="shared" si="31"/>
        <v>RACE FULL=2010-7,Aleutian Islander,HL70005</v>
      </c>
    </row>
    <row r="1148" spans="1:5" x14ac:dyDescent="0.25">
      <c r="A1148" t="s">
        <v>3735</v>
      </c>
      <c r="B1148" s="2" t="s">
        <v>2003</v>
      </c>
      <c r="C1148" t="s">
        <v>2004</v>
      </c>
      <c r="D1148" t="s">
        <v>36</v>
      </c>
      <c r="E1148" t="str">
        <f t="shared" si="31"/>
        <v>RACE FULL=1742-6,Alexander,HL70005</v>
      </c>
    </row>
    <row r="1149" spans="1:5" x14ac:dyDescent="0.25">
      <c r="A1149" t="s">
        <v>3735</v>
      </c>
      <c r="B1149" s="2" t="s">
        <v>2005</v>
      </c>
      <c r="C1149" t="s">
        <v>2006</v>
      </c>
      <c r="D1149" t="s">
        <v>36</v>
      </c>
      <c r="E1149" t="str">
        <f t="shared" si="31"/>
        <v>RACE FULL=1008-2,Algonquian,HL70005</v>
      </c>
    </row>
    <row r="1150" spans="1:5" x14ac:dyDescent="0.25">
      <c r="A1150" t="s">
        <v>3735</v>
      </c>
      <c r="B1150" s="2" t="s">
        <v>2007</v>
      </c>
      <c r="C1150" t="s">
        <v>2008</v>
      </c>
      <c r="D1150" t="s">
        <v>36</v>
      </c>
      <c r="E1150" t="str">
        <f t="shared" si="31"/>
        <v>RACE FULL=1743-4,Allakaket,HL70005</v>
      </c>
    </row>
    <row r="1151" spans="1:5" x14ac:dyDescent="0.25">
      <c r="A1151" t="s">
        <v>3735</v>
      </c>
      <c r="B1151" s="2" t="s">
        <v>2009</v>
      </c>
      <c r="C1151" t="s">
        <v>2010</v>
      </c>
      <c r="D1151" t="s">
        <v>36</v>
      </c>
      <c r="E1151" t="str">
        <f t="shared" si="31"/>
        <v>RACE FULL=1671-7,Allen Canyon,HL70005</v>
      </c>
    </row>
    <row r="1152" spans="1:5" x14ac:dyDescent="0.25">
      <c r="A1152" t="s">
        <v>3735</v>
      </c>
      <c r="B1152" s="2" t="s">
        <v>2011</v>
      </c>
      <c r="C1152" t="s">
        <v>2012</v>
      </c>
      <c r="D1152" t="s">
        <v>36</v>
      </c>
      <c r="E1152" t="str">
        <f t="shared" si="31"/>
        <v>RACE FULL=1688-1,Alpine,HL70005</v>
      </c>
    </row>
    <row r="1153" spans="1:5" x14ac:dyDescent="0.25">
      <c r="A1153" t="s">
        <v>3735</v>
      </c>
      <c r="B1153" s="2" t="s">
        <v>2013</v>
      </c>
      <c r="C1153" t="s">
        <v>2014</v>
      </c>
      <c r="D1153" t="s">
        <v>36</v>
      </c>
      <c r="E1153" t="str">
        <f t="shared" si="31"/>
        <v>RACE FULL=1392-0,Alsea,HL70005</v>
      </c>
    </row>
    <row r="1154" spans="1:5" x14ac:dyDescent="0.25">
      <c r="A1154" t="s">
        <v>3735</v>
      </c>
      <c r="B1154" s="2" t="s">
        <v>2015</v>
      </c>
      <c r="C1154" t="s">
        <v>2016</v>
      </c>
      <c r="D1154" t="s">
        <v>36</v>
      </c>
      <c r="E1154" t="str">
        <f t="shared" si="31"/>
        <v>RACE FULL=1968-7,Alutiiq Aleut,HL70005</v>
      </c>
    </row>
    <row r="1155" spans="1:5" x14ac:dyDescent="0.25">
      <c r="A1155" t="s">
        <v>3735</v>
      </c>
      <c r="B1155" s="2" t="s">
        <v>2017</v>
      </c>
      <c r="C1155" t="s">
        <v>2018</v>
      </c>
      <c r="D1155" t="s">
        <v>36</v>
      </c>
      <c r="E1155" t="str">
        <f t="shared" si="31"/>
        <v>RACE FULL=1845-7,Ambler,HL70005</v>
      </c>
    </row>
    <row r="1156" spans="1:5" x14ac:dyDescent="0.25">
      <c r="A1156" t="s">
        <v>3735</v>
      </c>
      <c r="B1156" s="2" t="s">
        <v>2019</v>
      </c>
      <c r="C1156" t="s">
        <v>2020</v>
      </c>
      <c r="D1156" t="s">
        <v>36</v>
      </c>
      <c r="E1156" t="str">
        <f t="shared" si="31"/>
        <v>RACE FULL=1004-1,American Indian,HL70005</v>
      </c>
    </row>
    <row r="1157" spans="1:5" x14ac:dyDescent="0.25">
      <c r="A1157" t="s">
        <v>3735</v>
      </c>
      <c r="B1157" s="2" t="s">
        <v>12</v>
      </c>
      <c r="C1157" t="s">
        <v>2021</v>
      </c>
      <c r="D1157" t="s">
        <v>36</v>
      </c>
      <c r="E1157" t="str">
        <f t="shared" si="31"/>
        <v>RACE FULL=1002-5,American Indian or Alaska Native,HL70005</v>
      </c>
    </row>
    <row r="1158" spans="1:5" x14ac:dyDescent="0.25">
      <c r="A1158" t="s">
        <v>3735</v>
      </c>
      <c r="B1158" s="2" t="s">
        <v>2022</v>
      </c>
      <c r="C1158" t="s">
        <v>2023</v>
      </c>
      <c r="D1158" t="s">
        <v>36</v>
      </c>
      <c r="E1158" t="str">
        <f t="shared" si="31"/>
        <v>RACE FULL=1846-5,Anaktuvuk,HL70005</v>
      </c>
    </row>
    <row r="1159" spans="1:5" x14ac:dyDescent="0.25">
      <c r="A1159" t="s">
        <v>3735</v>
      </c>
      <c r="B1159" s="2" t="s">
        <v>2024</v>
      </c>
      <c r="C1159" t="s">
        <v>2025</v>
      </c>
      <c r="D1159" t="s">
        <v>36</v>
      </c>
      <c r="E1159" t="str">
        <f t="shared" si="31"/>
        <v>RACE FULL=1847-3,Anaktuvuk Pass,HL70005</v>
      </c>
    </row>
    <row r="1160" spans="1:5" x14ac:dyDescent="0.25">
      <c r="A1160" t="s">
        <v>3735</v>
      </c>
      <c r="B1160" s="2" t="s">
        <v>2026</v>
      </c>
      <c r="C1160" t="s">
        <v>2027</v>
      </c>
      <c r="D1160" t="s">
        <v>36</v>
      </c>
      <c r="E1160" t="str">
        <f t="shared" si="31"/>
        <v>RACE FULL=1901-8,Andreafsky,HL70005</v>
      </c>
    </row>
    <row r="1161" spans="1:5" x14ac:dyDescent="0.25">
      <c r="A1161" t="s">
        <v>3735</v>
      </c>
      <c r="B1161" s="2" t="s">
        <v>2028</v>
      </c>
      <c r="C1161" t="s">
        <v>2029</v>
      </c>
      <c r="D1161" t="s">
        <v>36</v>
      </c>
      <c r="E1161" t="str">
        <f t="shared" si="31"/>
        <v>RACE FULL=1814-3,Angoon,HL70005</v>
      </c>
    </row>
    <row r="1162" spans="1:5" x14ac:dyDescent="0.25">
      <c r="A1162" t="s">
        <v>3735</v>
      </c>
      <c r="B1162" s="2" t="s">
        <v>2030</v>
      </c>
      <c r="C1162" t="s">
        <v>2031</v>
      </c>
      <c r="D1162" t="s">
        <v>36</v>
      </c>
      <c r="E1162" t="str">
        <f t="shared" si="31"/>
        <v>RACE FULL=1902-6,Aniak,HL70005</v>
      </c>
    </row>
    <row r="1163" spans="1:5" x14ac:dyDescent="0.25">
      <c r="A1163" t="s">
        <v>3735</v>
      </c>
      <c r="B1163" s="2" t="s">
        <v>2032</v>
      </c>
      <c r="C1163" t="s">
        <v>2033</v>
      </c>
      <c r="D1163" t="s">
        <v>36</v>
      </c>
      <c r="E1163" t="str">
        <f t="shared" si="31"/>
        <v>RACE FULL=1745-9,Anvik,HL70005</v>
      </c>
    </row>
    <row r="1164" spans="1:5" x14ac:dyDescent="0.25">
      <c r="A1164" t="s">
        <v>3735</v>
      </c>
      <c r="B1164" s="2" t="s">
        <v>2034</v>
      </c>
      <c r="C1164" t="s">
        <v>2035</v>
      </c>
      <c r="D1164" t="s">
        <v>36</v>
      </c>
      <c r="E1164" t="str">
        <f t="shared" si="31"/>
        <v>RACE FULL=1010-8,Apache,HL70005</v>
      </c>
    </row>
    <row r="1165" spans="1:5" x14ac:dyDescent="0.25">
      <c r="A1165" t="s">
        <v>3735</v>
      </c>
      <c r="B1165" s="2" t="s">
        <v>2036</v>
      </c>
      <c r="C1165" t="s">
        <v>2037</v>
      </c>
      <c r="D1165" t="s">
        <v>36</v>
      </c>
      <c r="E1165" t="str">
        <f t="shared" si="31"/>
        <v>RACE FULL=2129-5,Arab,HL70005</v>
      </c>
    </row>
    <row r="1166" spans="1:5" x14ac:dyDescent="0.25">
      <c r="A1166" t="s">
        <v>3735</v>
      </c>
      <c r="B1166" s="2" t="s">
        <v>2038</v>
      </c>
      <c r="C1166" t="s">
        <v>1014</v>
      </c>
      <c r="D1166" t="s">
        <v>36</v>
      </c>
      <c r="E1166" t="str">
        <f t="shared" si="31"/>
        <v>RACE FULL=1021-5,Arapaho,HL70005</v>
      </c>
    </row>
    <row r="1167" spans="1:5" x14ac:dyDescent="0.25">
      <c r="A1167" t="s">
        <v>3735</v>
      </c>
      <c r="B1167" s="2" t="s">
        <v>2039</v>
      </c>
      <c r="C1167" t="s">
        <v>2040</v>
      </c>
      <c r="D1167" t="s">
        <v>36</v>
      </c>
      <c r="E1167" t="str">
        <f t="shared" si="31"/>
        <v>RACE FULL=1746-7,Arctic,HL70005</v>
      </c>
    </row>
    <row r="1168" spans="1:5" x14ac:dyDescent="0.25">
      <c r="A1168" t="s">
        <v>3735</v>
      </c>
      <c r="B1168" s="2" t="s">
        <v>2041</v>
      </c>
      <c r="C1168" t="s">
        <v>2042</v>
      </c>
      <c r="D1168" t="s">
        <v>36</v>
      </c>
      <c r="E1168" t="str">
        <f t="shared" si="31"/>
        <v>RACE FULL=1849-9,Arctic Slope Corporation,HL70005</v>
      </c>
    </row>
    <row r="1169" spans="1:5" x14ac:dyDescent="0.25">
      <c r="A1169" t="s">
        <v>3735</v>
      </c>
      <c r="B1169" s="2" t="s">
        <v>2043</v>
      </c>
      <c r="C1169" t="s">
        <v>2044</v>
      </c>
      <c r="D1169" t="s">
        <v>36</v>
      </c>
      <c r="E1169" t="str">
        <f t="shared" si="31"/>
        <v>RACE FULL=1848-1,Arctic Slope Inupiat,HL70005</v>
      </c>
    </row>
    <row r="1170" spans="1:5" x14ac:dyDescent="0.25">
      <c r="A1170" t="s">
        <v>3735</v>
      </c>
      <c r="B1170" s="2" t="s">
        <v>2045</v>
      </c>
      <c r="C1170" t="s">
        <v>2046</v>
      </c>
      <c r="D1170" t="s">
        <v>36</v>
      </c>
      <c r="E1170" t="str">
        <f t="shared" si="31"/>
        <v>RACE FULL=1026-4,Arikara,HL70005</v>
      </c>
    </row>
    <row r="1171" spans="1:5" x14ac:dyDescent="0.25">
      <c r="A1171" t="s">
        <v>3735</v>
      </c>
      <c r="B1171" s="2" t="s">
        <v>2047</v>
      </c>
      <c r="C1171" t="s">
        <v>2048</v>
      </c>
      <c r="D1171" t="s">
        <v>36</v>
      </c>
      <c r="E1171" t="str">
        <f t="shared" si="31"/>
        <v>RACE FULL=1491-0,Arizona Tewa,HL70005</v>
      </c>
    </row>
    <row r="1172" spans="1:5" x14ac:dyDescent="0.25">
      <c r="A1172" t="s">
        <v>3735</v>
      </c>
      <c r="B1172" s="2" t="s">
        <v>2049</v>
      </c>
      <c r="C1172" t="s">
        <v>1018</v>
      </c>
      <c r="D1172" t="s">
        <v>36</v>
      </c>
      <c r="E1172" t="str">
        <f t="shared" si="31"/>
        <v>RACE FULL=2109-7,Armenian,HL70005</v>
      </c>
    </row>
    <row r="1173" spans="1:5" x14ac:dyDescent="0.25">
      <c r="A1173" t="s">
        <v>3735</v>
      </c>
      <c r="B1173" s="2" t="s">
        <v>2050</v>
      </c>
      <c r="C1173" t="s">
        <v>2051</v>
      </c>
      <c r="D1173" t="s">
        <v>36</v>
      </c>
      <c r="E1173" t="str">
        <f t="shared" si="31"/>
        <v>RACE FULL=1366-4,Aroostook,HL70005</v>
      </c>
    </row>
    <row r="1174" spans="1:5" x14ac:dyDescent="0.25">
      <c r="A1174" t="s">
        <v>3735</v>
      </c>
      <c r="B1174" s="2" t="s">
        <v>13</v>
      </c>
      <c r="C1174" t="s">
        <v>19</v>
      </c>
      <c r="D1174" t="s">
        <v>36</v>
      </c>
      <c r="E1174" t="str">
        <f t="shared" si="31"/>
        <v>RACE FULL=2028-9,Asian,HL70005</v>
      </c>
    </row>
    <row r="1175" spans="1:5" x14ac:dyDescent="0.25">
      <c r="A1175" t="s">
        <v>3735</v>
      </c>
      <c r="B1175" s="2" t="s">
        <v>2052</v>
      </c>
      <c r="C1175" t="s">
        <v>2053</v>
      </c>
      <c r="D1175" t="s">
        <v>36</v>
      </c>
      <c r="E1175" t="str">
        <f t="shared" si="31"/>
        <v>RACE FULL=2029-7,Asian Indian,HL70005</v>
      </c>
    </row>
    <row r="1176" spans="1:5" x14ac:dyDescent="0.25">
      <c r="A1176" t="s">
        <v>3735</v>
      </c>
      <c r="B1176" s="2" t="s">
        <v>2054</v>
      </c>
      <c r="C1176" t="s">
        <v>2055</v>
      </c>
      <c r="D1176" t="s">
        <v>36</v>
      </c>
      <c r="E1176" t="str">
        <f t="shared" si="31"/>
        <v>RACE FULL=1028-0,Assiniboine,HL70005</v>
      </c>
    </row>
    <row r="1177" spans="1:5" x14ac:dyDescent="0.25">
      <c r="A1177" t="s">
        <v>3735</v>
      </c>
      <c r="B1177" s="2" t="s">
        <v>2056</v>
      </c>
      <c r="C1177" t="s">
        <v>2057</v>
      </c>
      <c r="D1177" t="s">
        <v>36</v>
      </c>
      <c r="E1177" t="str">
        <f t="shared" si="31"/>
        <v>RACE FULL=1030-6,Assiniboine Sioux,HL70005</v>
      </c>
    </row>
    <row r="1178" spans="1:5" x14ac:dyDescent="0.25">
      <c r="A1178" t="s">
        <v>3735</v>
      </c>
      <c r="B1178" s="2" t="s">
        <v>2058</v>
      </c>
      <c r="C1178" t="s">
        <v>2059</v>
      </c>
      <c r="D1178" t="s">
        <v>36</v>
      </c>
      <c r="E1178" t="str">
        <f t="shared" si="31"/>
        <v>RACE FULL=2119-6,Assyrian,HL70005</v>
      </c>
    </row>
    <row r="1179" spans="1:5" x14ac:dyDescent="0.25">
      <c r="A1179" t="s">
        <v>3735</v>
      </c>
      <c r="B1179" s="2" t="s">
        <v>2060</v>
      </c>
      <c r="C1179" t="s">
        <v>2061</v>
      </c>
      <c r="D1179" t="s">
        <v>36</v>
      </c>
      <c r="E1179" t="str">
        <f t="shared" si="31"/>
        <v>RACE FULL=2011-5,Atka,HL70005</v>
      </c>
    </row>
    <row r="1180" spans="1:5" x14ac:dyDescent="0.25">
      <c r="A1180" t="s">
        <v>3735</v>
      </c>
      <c r="B1180" s="2" t="s">
        <v>2062</v>
      </c>
      <c r="C1180" t="s">
        <v>2063</v>
      </c>
      <c r="D1180" t="s">
        <v>36</v>
      </c>
      <c r="E1180" t="str">
        <f t="shared" si="31"/>
        <v>RACE FULL=1903-4,Atmautluak,HL70005</v>
      </c>
    </row>
    <row r="1181" spans="1:5" x14ac:dyDescent="0.25">
      <c r="A1181" t="s">
        <v>3735</v>
      </c>
      <c r="B1181" s="2" t="s">
        <v>2064</v>
      </c>
      <c r="C1181" t="s">
        <v>2065</v>
      </c>
      <c r="D1181" t="s">
        <v>36</v>
      </c>
      <c r="E1181" t="str">
        <f t="shared" si="31"/>
        <v>RACE FULL=1850-7,Atqasuk,HL70005</v>
      </c>
    </row>
    <row r="1182" spans="1:5" x14ac:dyDescent="0.25">
      <c r="A1182" t="s">
        <v>3735</v>
      </c>
      <c r="B1182" s="2" t="s">
        <v>2066</v>
      </c>
      <c r="C1182" t="s">
        <v>2067</v>
      </c>
      <c r="D1182" t="s">
        <v>36</v>
      </c>
      <c r="E1182" t="str">
        <f t="shared" si="31"/>
        <v>RACE FULL=1265-8,Atsina,HL70005</v>
      </c>
    </row>
    <row r="1183" spans="1:5" x14ac:dyDescent="0.25">
      <c r="A1183" t="s">
        <v>3735</v>
      </c>
      <c r="B1183" s="2" t="s">
        <v>2068</v>
      </c>
      <c r="C1183" t="s">
        <v>2069</v>
      </c>
      <c r="D1183" t="s">
        <v>36</v>
      </c>
      <c r="E1183" t="str">
        <f t="shared" si="31"/>
        <v>RACE FULL=1234-4,Attacapa,HL70005</v>
      </c>
    </row>
    <row r="1184" spans="1:5" x14ac:dyDescent="0.25">
      <c r="A1184" t="s">
        <v>3735</v>
      </c>
      <c r="B1184" s="2" t="s">
        <v>2070</v>
      </c>
      <c r="C1184" t="s">
        <v>2071</v>
      </c>
      <c r="D1184" t="s">
        <v>36</v>
      </c>
      <c r="E1184" t="str">
        <f t="shared" si="31"/>
        <v>RACE FULL=1046-2,Augustine,HL70005</v>
      </c>
    </row>
    <row r="1185" spans="1:5" x14ac:dyDescent="0.25">
      <c r="A1185" t="s">
        <v>3735</v>
      </c>
      <c r="B1185" s="2" t="s">
        <v>2072</v>
      </c>
      <c r="C1185" t="s">
        <v>2073</v>
      </c>
      <c r="D1185" t="s">
        <v>36</v>
      </c>
      <c r="E1185" t="str">
        <f t="shared" si="31"/>
        <v>RACE FULL=1124-7,Bad River,HL70005</v>
      </c>
    </row>
    <row r="1186" spans="1:5" x14ac:dyDescent="0.25">
      <c r="A1186" t="s">
        <v>3735</v>
      </c>
      <c r="B1186" s="2" t="s">
        <v>2074</v>
      </c>
      <c r="C1186" t="s">
        <v>2075</v>
      </c>
      <c r="D1186" t="s">
        <v>36</v>
      </c>
      <c r="E1186" t="str">
        <f t="shared" si="31"/>
        <v>RACE FULL=2067-7,Bahamian,HL70005</v>
      </c>
    </row>
    <row r="1187" spans="1:5" x14ac:dyDescent="0.25">
      <c r="A1187" t="s">
        <v>3735</v>
      </c>
      <c r="B1187" s="2" t="s">
        <v>2076</v>
      </c>
      <c r="C1187" t="s">
        <v>2077</v>
      </c>
      <c r="D1187" t="s">
        <v>36</v>
      </c>
      <c r="E1187" t="str">
        <f t="shared" si="31"/>
        <v>RACE FULL=2030-5,Bangladeshi,HL70005</v>
      </c>
    </row>
    <row r="1188" spans="1:5" x14ac:dyDescent="0.25">
      <c r="A1188" t="s">
        <v>3735</v>
      </c>
      <c r="B1188" s="2" t="s">
        <v>2078</v>
      </c>
      <c r="C1188" t="s">
        <v>2079</v>
      </c>
      <c r="D1188" t="s">
        <v>36</v>
      </c>
      <c r="E1188" t="str">
        <f t="shared" si="31"/>
        <v>RACE FULL=1033-0,Bannock,HL70005</v>
      </c>
    </row>
    <row r="1189" spans="1:5" x14ac:dyDescent="0.25">
      <c r="A1189" t="s">
        <v>3735</v>
      </c>
      <c r="B1189" s="2" t="s">
        <v>2080</v>
      </c>
      <c r="C1189" t="s">
        <v>2081</v>
      </c>
      <c r="D1189" t="s">
        <v>36</v>
      </c>
      <c r="E1189" t="str">
        <f t="shared" si="31"/>
        <v>RACE FULL=2068-5,Barbadian,HL70005</v>
      </c>
    </row>
    <row r="1190" spans="1:5" x14ac:dyDescent="0.25">
      <c r="A1190" t="s">
        <v>3735</v>
      </c>
      <c r="B1190" s="2" t="s">
        <v>2082</v>
      </c>
      <c r="C1190" t="s">
        <v>2083</v>
      </c>
      <c r="D1190" t="s">
        <v>36</v>
      </c>
      <c r="E1190" t="str">
        <f t="shared" si="31"/>
        <v>RACE FULL=1712-9,Barrio Libre,HL70005</v>
      </c>
    </row>
    <row r="1191" spans="1:5" x14ac:dyDescent="0.25">
      <c r="A1191" t="s">
        <v>3735</v>
      </c>
      <c r="B1191" s="2" t="s">
        <v>2084</v>
      </c>
      <c r="C1191" t="s">
        <v>2085</v>
      </c>
      <c r="D1191" t="s">
        <v>36</v>
      </c>
      <c r="E1191" t="str">
        <f t="shared" si="31"/>
        <v>RACE FULL=1851-5,Barrow,HL70005</v>
      </c>
    </row>
    <row r="1192" spans="1:5" x14ac:dyDescent="0.25">
      <c r="A1192" t="s">
        <v>3735</v>
      </c>
      <c r="B1192" s="2" t="s">
        <v>2086</v>
      </c>
      <c r="C1192" t="s">
        <v>2087</v>
      </c>
      <c r="D1192" t="s">
        <v>36</v>
      </c>
      <c r="E1192" t="str">
        <f t="shared" si="31"/>
        <v>RACE FULL=1587-5,Battle Mountain,HL70005</v>
      </c>
    </row>
    <row r="1193" spans="1:5" x14ac:dyDescent="0.25">
      <c r="A1193" t="s">
        <v>3735</v>
      </c>
      <c r="B1193" s="2" t="s">
        <v>2088</v>
      </c>
      <c r="C1193" t="s">
        <v>2089</v>
      </c>
      <c r="D1193" t="s">
        <v>36</v>
      </c>
      <c r="E1193" t="str">
        <f t="shared" si="31"/>
        <v>RACE FULL=1125-4,Bay Mills Chippewa,HL70005</v>
      </c>
    </row>
    <row r="1194" spans="1:5" x14ac:dyDescent="0.25">
      <c r="A1194" t="s">
        <v>3735</v>
      </c>
      <c r="B1194" s="2" t="s">
        <v>2090</v>
      </c>
      <c r="C1194" t="s">
        <v>2091</v>
      </c>
      <c r="D1194" t="s">
        <v>36</v>
      </c>
      <c r="E1194" t="str">
        <f t="shared" si="31"/>
        <v>RACE FULL=1747-5,Beaver,HL70005</v>
      </c>
    </row>
    <row r="1195" spans="1:5" x14ac:dyDescent="0.25">
      <c r="A1195" t="s">
        <v>3735</v>
      </c>
      <c r="B1195" s="2" t="s">
        <v>2092</v>
      </c>
      <c r="C1195" t="s">
        <v>2093</v>
      </c>
      <c r="D1195" t="s">
        <v>36</v>
      </c>
      <c r="E1195" t="str">
        <f t="shared" si="31"/>
        <v>RACE FULL=2012-3,Belkofski,HL70005</v>
      </c>
    </row>
    <row r="1196" spans="1:5" x14ac:dyDescent="0.25">
      <c r="A1196" t="s">
        <v>3735</v>
      </c>
      <c r="B1196" s="2" t="s">
        <v>2094</v>
      </c>
      <c r="C1196" t="s">
        <v>2095</v>
      </c>
      <c r="D1196" t="s">
        <v>36</v>
      </c>
      <c r="E1196" t="str">
        <f t="shared" si="31"/>
        <v>RACE FULL=1852-3,Bering Straits Inupiat,HL70005</v>
      </c>
    </row>
    <row r="1197" spans="1:5" x14ac:dyDescent="0.25">
      <c r="A1197" t="s">
        <v>3735</v>
      </c>
      <c r="B1197" s="2" t="s">
        <v>2096</v>
      </c>
      <c r="C1197" t="s">
        <v>2097</v>
      </c>
      <c r="D1197" t="s">
        <v>36</v>
      </c>
      <c r="E1197" t="str">
        <f t="shared" si="31"/>
        <v>RACE FULL=1904-2,Bethel,HL70005</v>
      </c>
    </row>
    <row r="1198" spans="1:5" x14ac:dyDescent="0.25">
      <c r="A1198" t="s">
        <v>3735</v>
      </c>
      <c r="B1198" s="2" t="s">
        <v>2098</v>
      </c>
      <c r="C1198" t="s">
        <v>2099</v>
      </c>
      <c r="D1198" t="s">
        <v>36</v>
      </c>
      <c r="E1198" t="str">
        <f t="shared" si="31"/>
        <v>RACE FULL=2031-3,Bhutanese,HL70005</v>
      </c>
    </row>
    <row r="1199" spans="1:5" x14ac:dyDescent="0.25">
      <c r="A1199" t="s">
        <v>3735</v>
      </c>
      <c r="B1199" s="2" t="s">
        <v>2100</v>
      </c>
      <c r="C1199" t="s">
        <v>2101</v>
      </c>
      <c r="D1199" t="s">
        <v>36</v>
      </c>
      <c r="E1199" t="str">
        <f t="shared" si="31"/>
        <v>RACE FULL=1567-7,Big Cypress,HL70005</v>
      </c>
    </row>
    <row r="1200" spans="1:5" x14ac:dyDescent="0.25">
      <c r="A1200" t="s">
        <v>3735</v>
      </c>
      <c r="B1200" s="2" t="s">
        <v>2102</v>
      </c>
      <c r="C1200" t="s">
        <v>2103</v>
      </c>
      <c r="D1200" t="s">
        <v>36</v>
      </c>
      <c r="E1200" t="str">
        <f t="shared" si="31"/>
        <v>RACE FULL=1905-9,Bill Moore's Slough,HL70005</v>
      </c>
    </row>
    <row r="1201" spans="1:5" x14ac:dyDescent="0.25">
      <c r="A1201" t="s">
        <v>3735</v>
      </c>
      <c r="B1201" s="2" t="s">
        <v>2104</v>
      </c>
      <c r="C1201" t="s">
        <v>2105</v>
      </c>
      <c r="D1201" t="s">
        <v>36</v>
      </c>
      <c r="E1201" t="str">
        <f t="shared" si="31"/>
        <v>RACE FULL=1235-1,Biloxi,HL70005</v>
      </c>
    </row>
    <row r="1202" spans="1:5" x14ac:dyDescent="0.25">
      <c r="A1202" t="s">
        <v>3735</v>
      </c>
      <c r="B1202" s="2" t="s">
        <v>2106</v>
      </c>
      <c r="C1202" t="s">
        <v>2107</v>
      </c>
      <c r="D1202" t="s">
        <v>36</v>
      </c>
      <c r="E1202" t="str">
        <f t="shared" si="31"/>
        <v>RACE FULL=1748-3,Birch Creek,HL70005</v>
      </c>
    </row>
    <row r="1203" spans="1:5" x14ac:dyDescent="0.25">
      <c r="A1203" t="s">
        <v>3735</v>
      </c>
      <c r="B1203" s="2" t="s">
        <v>2108</v>
      </c>
      <c r="C1203" t="s">
        <v>2109</v>
      </c>
      <c r="D1203" t="s">
        <v>36</v>
      </c>
      <c r="E1203" t="str">
        <f t="shared" si="31"/>
        <v>RACE FULL=1417-5,Bishop,HL70005</v>
      </c>
    </row>
    <row r="1204" spans="1:5" x14ac:dyDescent="0.25">
      <c r="A1204" t="s">
        <v>3735</v>
      </c>
      <c r="B1204" s="2" t="s">
        <v>2110</v>
      </c>
      <c r="C1204" t="s">
        <v>2111</v>
      </c>
      <c r="D1204" t="s">
        <v>36</v>
      </c>
      <c r="E1204" t="str">
        <f t="shared" si="31"/>
        <v>RACE FULL=2056-0,Black,HL70005</v>
      </c>
    </row>
    <row r="1205" spans="1:5" x14ac:dyDescent="0.25">
      <c r="A1205" t="s">
        <v>3735</v>
      </c>
      <c r="B1205" s="2" t="s">
        <v>15</v>
      </c>
      <c r="C1205" t="s">
        <v>2112</v>
      </c>
      <c r="D1205" t="s">
        <v>36</v>
      </c>
      <c r="E1205" t="str">
        <f t="shared" si="31"/>
        <v>RACE FULL=2054-5,Black or African American,HL70005</v>
      </c>
    </row>
    <row r="1206" spans="1:5" x14ac:dyDescent="0.25">
      <c r="A1206" t="s">
        <v>3735</v>
      </c>
      <c r="B1206" s="2" t="s">
        <v>2113</v>
      </c>
      <c r="C1206" t="s">
        <v>2114</v>
      </c>
      <c r="D1206" t="s">
        <v>36</v>
      </c>
      <c r="E1206" t="str">
        <f t="shared" si="31"/>
        <v>RACE FULL=1035-5,Blackfeet,HL70005</v>
      </c>
    </row>
    <row r="1207" spans="1:5" x14ac:dyDescent="0.25">
      <c r="A1207" t="s">
        <v>3735</v>
      </c>
      <c r="B1207" s="2" t="s">
        <v>2115</v>
      </c>
      <c r="C1207" t="s">
        <v>2116</v>
      </c>
      <c r="D1207" t="s">
        <v>36</v>
      </c>
      <c r="E1207" t="str">
        <f t="shared" si="31"/>
        <v>RACE FULL=1610-5,Blackfoot Sioux,HL70005</v>
      </c>
    </row>
    <row r="1208" spans="1:5" x14ac:dyDescent="0.25">
      <c r="A1208" t="s">
        <v>3735</v>
      </c>
      <c r="B1208" s="2" t="s">
        <v>2117</v>
      </c>
      <c r="C1208" t="s">
        <v>2118</v>
      </c>
      <c r="D1208" t="s">
        <v>36</v>
      </c>
      <c r="E1208" t="str">
        <f t="shared" si="31"/>
        <v>RACE FULL=1126-2,Bois Forte,HL70005</v>
      </c>
    </row>
    <row r="1209" spans="1:5" x14ac:dyDescent="0.25">
      <c r="A1209" t="s">
        <v>3735</v>
      </c>
      <c r="B1209" s="2" t="s">
        <v>2119</v>
      </c>
      <c r="C1209" t="s">
        <v>2120</v>
      </c>
      <c r="D1209" t="s">
        <v>36</v>
      </c>
      <c r="E1209" t="str">
        <f t="shared" ref="E1209:E1272" si="32">A1209&amp;"="&amp;B1209&amp;","&amp;C1209&amp;","&amp;D1209</f>
        <v>RACE FULL=2061-0,Botswanan,HL70005</v>
      </c>
    </row>
    <row r="1210" spans="1:5" x14ac:dyDescent="0.25">
      <c r="A1210" t="s">
        <v>3735</v>
      </c>
      <c r="B1210" s="2" t="s">
        <v>2121</v>
      </c>
      <c r="C1210" t="s">
        <v>2122</v>
      </c>
      <c r="D1210" t="s">
        <v>36</v>
      </c>
      <c r="E1210" t="str">
        <f t="shared" si="32"/>
        <v>RACE FULL=1853-1,Brevig Mission,HL70005</v>
      </c>
    </row>
    <row r="1211" spans="1:5" x14ac:dyDescent="0.25">
      <c r="A1211" t="s">
        <v>3735</v>
      </c>
      <c r="B1211" s="2" t="s">
        <v>2123</v>
      </c>
      <c r="C1211" t="s">
        <v>2124</v>
      </c>
      <c r="D1211" t="s">
        <v>36</v>
      </c>
      <c r="E1211" t="str">
        <f t="shared" si="32"/>
        <v>RACE FULL=1418-3,Bridgeport,HL70005</v>
      </c>
    </row>
    <row r="1212" spans="1:5" x14ac:dyDescent="0.25">
      <c r="A1212" t="s">
        <v>3735</v>
      </c>
      <c r="B1212" s="2" t="s">
        <v>2125</v>
      </c>
      <c r="C1212" t="s">
        <v>2126</v>
      </c>
      <c r="D1212" t="s">
        <v>36</v>
      </c>
      <c r="E1212" t="str">
        <f t="shared" si="32"/>
        <v>RACE FULL=1568-5,Brighton,HL70005</v>
      </c>
    </row>
    <row r="1213" spans="1:5" x14ac:dyDescent="0.25">
      <c r="A1213" t="s">
        <v>3735</v>
      </c>
      <c r="B1213" s="2" t="s">
        <v>2127</v>
      </c>
      <c r="C1213" t="s">
        <v>2128</v>
      </c>
      <c r="D1213" t="s">
        <v>36</v>
      </c>
      <c r="E1213" t="str">
        <f t="shared" si="32"/>
        <v>RACE FULL=1972-9,Bristol Bay Aleut,HL70005</v>
      </c>
    </row>
    <row r="1214" spans="1:5" x14ac:dyDescent="0.25">
      <c r="A1214" t="s">
        <v>3735</v>
      </c>
      <c r="B1214" s="2" t="s">
        <v>2129</v>
      </c>
      <c r="C1214" t="s">
        <v>2130</v>
      </c>
      <c r="D1214" t="s">
        <v>36</v>
      </c>
      <c r="E1214" t="str">
        <f t="shared" si="32"/>
        <v>RACE FULL=1906-7,Bristol Bay Yupik,HL70005</v>
      </c>
    </row>
    <row r="1215" spans="1:5" x14ac:dyDescent="0.25">
      <c r="A1215" t="s">
        <v>3735</v>
      </c>
      <c r="B1215" s="2" t="s">
        <v>2131</v>
      </c>
      <c r="C1215" t="s">
        <v>2132</v>
      </c>
      <c r="D1215" t="s">
        <v>36</v>
      </c>
      <c r="E1215" t="str">
        <f t="shared" si="32"/>
        <v>RACE FULL=1037-1,Brotherton,HL70005</v>
      </c>
    </row>
    <row r="1216" spans="1:5" x14ac:dyDescent="0.25">
      <c r="A1216" t="s">
        <v>3735</v>
      </c>
      <c r="B1216" s="2" t="s">
        <v>2133</v>
      </c>
      <c r="C1216" t="s">
        <v>2134</v>
      </c>
      <c r="D1216" t="s">
        <v>36</v>
      </c>
      <c r="E1216" t="str">
        <f t="shared" si="32"/>
        <v>RACE FULL=1611-3,Brule Sioux,HL70005</v>
      </c>
    </row>
    <row r="1217" spans="1:5" x14ac:dyDescent="0.25">
      <c r="A1217" t="s">
        <v>3735</v>
      </c>
      <c r="B1217" s="2" t="s">
        <v>2135</v>
      </c>
      <c r="C1217" t="s">
        <v>2136</v>
      </c>
      <c r="D1217" t="s">
        <v>36</v>
      </c>
      <c r="E1217" t="str">
        <f t="shared" si="32"/>
        <v>RACE FULL=1854-9,Buckland,HL70005</v>
      </c>
    </row>
    <row r="1218" spans="1:5" x14ac:dyDescent="0.25">
      <c r="A1218" t="s">
        <v>3735</v>
      </c>
      <c r="B1218" s="2" t="s">
        <v>2137</v>
      </c>
      <c r="C1218" t="s">
        <v>1104</v>
      </c>
      <c r="D1218" t="s">
        <v>36</v>
      </c>
      <c r="E1218" t="str">
        <f t="shared" si="32"/>
        <v>RACE FULL=2032-1,Burmese,HL70005</v>
      </c>
    </row>
    <row r="1219" spans="1:5" x14ac:dyDescent="0.25">
      <c r="A1219" t="s">
        <v>3735</v>
      </c>
      <c r="B1219" s="2" t="s">
        <v>2138</v>
      </c>
      <c r="C1219" t="s">
        <v>2139</v>
      </c>
      <c r="D1219" t="s">
        <v>36</v>
      </c>
      <c r="E1219" t="str">
        <f t="shared" si="32"/>
        <v>RACE FULL=1419-1,Burns Paiute,HL70005</v>
      </c>
    </row>
    <row r="1220" spans="1:5" x14ac:dyDescent="0.25">
      <c r="A1220" t="s">
        <v>3735</v>
      </c>
      <c r="B1220" s="2" t="s">
        <v>2140</v>
      </c>
      <c r="C1220" t="s">
        <v>2141</v>
      </c>
      <c r="D1220" t="s">
        <v>36</v>
      </c>
      <c r="E1220" t="str">
        <f t="shared" si="32"/>
        <v>RACE FULL=1039-7,Burt Lake Band,HL70005</v>
      </c>
    </row>
    <row r="1221" spans="1:5" x14ac:dyDescent="0.25">
      <c r="A1221" t="s">
        <v>3735</v>
      </c>
      <c r="B1221" s="2" t="s">
        <v>2142</v>
      </c>
      <c r="C1221" t="s">
        <v>2143</v>
      </c>
      <c r="D1221" t="s">
        <v>36</v>
      </c>
      <c r="E1221" t="str">
        <f t="shared" si="32"/>
        <v>RACE FULL=1127-0,Burt Lake Chippewa,HL70005</v>
      </c>
    </row>
    <row r="1222" spans="1:5" x14ac:dyDescent="0.25">
      <c r="A1222" t="s">
        <v>3735</v>
      </c>
      <c r="B1222" s="2" t="s">
        <v>2144</v>
      </c>
      <c r="C1222" t="s">
        <v>2145</v>
      </c>
      <c r="D1222" t="s">
        <v>36</v>
      </c>
      <c r="E1222" t="str">
        <f t="shared" si="32"/>
        <v>RACE FULL=1412-6,Burt Lake Ottawa,HL70005</v>
      </c>
    </row>
    <row r="1223" spans="1:5" x14ac:dyDescent="0.25">
      <c r="A1223" t="s">
        <v>3735</v>
      </c>
      <c r="B1223" s="2" t="s">
        <v>2146</v>
      </c>
      <c r="C1223" t="s">
        <v>2147</v>
      </c>
      <c r="D1223" t="s">
        <v>36</v>
      </c>
      <c r="E1223" t="str">
        <f t="shared" si="32"/>
        <v>RACE FULL=1047-0,Cabazon,HL70005</v>
      </c>
    </row>
    <row r="1224" spans="1:5" x14ac:dyDescent="0.25">
      <c r="A1224" t="s">
        <v>3735</v>
      </c>
      <c r="B1224" s="2" t="s">
        <v>2148</v>
      </c>
      <c r="C1224" t="s">
        <v>1106</v>
      </c>
      <c r="D1224" t="s">
        <v>36</v>
      </c>
      <c r="E1224" t="str">
        <f t="shared" si="32"/>
        <v>RACE FULL=1041-3,Caddo,HL70005</v>
      </c>
    </row>
    <row r="1225" spans="1:5" x14ac:dyDescent="0.25">
      <c r="A1225" t="s">
        <v>3735</v>
      </c>
      <c r="B1225" s="2" t="s">
        <v>2149</v>
      </c>
      <c r="C1225" t="s">
        <v>2150</v>
      </c>
      <c r="D1225" t="s">
        <v>36</v>
      </c>
      <c r="E1225" t="str">
        <f t="shared" si="32"/>
        <v>RACE FULL=1054-6,Cahto,HL70005</v>
      </c>
    </row>
    <row r="1226" spans="1:5" x14ac:dyDescent="0.25">
      <c r="A1226" t="s">
        <v>3735</v>
      </c>
      <c r="B1226" s="2" t="s">
        <v>2151</v>
      </c>
      <c r="C1226" t="s">
        <v>2152</v>
      </c>
      <c r="D1226" t="s">
        <v>36</v>
      </c>
      <c r="E1226" t="str">
        <f t="shared" si="32"/>
        <v>RACE FULL=1044-7,Cahuilla,HL70005</v>
      </c>
    </row>
    <row r="1227" spans="1:5" x14ac:dyDescent="0.25">
      <c r="A1227" t="s">
        <v>3735</v>
      </c>
      <c r="B1227" s="2" t="s">
        <v>2153</v>
      </c>
      <c r="C1227" t="s">
        <v>2154</v>
      </c>
      <c r="D1227" t="s">
        <v>36</v>
      </c>
      <c r="E1227" t="str">
        <f t="shared" si="32"/>
        <v>RACE FULL=1053-8,California Tribes,HL70005</v>
      </c>
    </row>
    <row r="1228" spans="1:5" x14ac:dyDescent="0.25">
      <c r="A1228" t="s">
        <v>3735</v>
      </c>
      <c r="B1228" s="2" t="s">
        <v>2155</v>
      </c>
      <c r="C1228" t="s">
        <v>2156</v>
      </c>
      <c r="D1228" t="s">
        <v>36</v>
      </c>
      <c r="E1228" t="str">
        <f t="shared" si="32"/>
        <v>RACE FULL=1907-5,Calista Yupik,HL70005</v>
      </c>
    </row>
    <row r="1229" spans="1:5" x14ac:dyDescent="0.25">
      <c r="A1229" t="s">
        <v>3735</v>
      </c>
      <c r="B1229" s="2" t="s">
        <v>2157</v>
      </c>
      <c r="C1229" t="s">
        <v>2158</v>
      </c>
      <c r="D1229" t="s">
        <v>36</v>
      </c>
      <c r="E1229" t="str">
        <f t="shared" si="32"/>
        <v>RACE FULL=2033-9,Cambodian,HL70005</v>
      </c>
    </row>
    <row r="1230" spans="1:5" x14ac:dyDescent="0.25">
      <c r="A1230" t="s">
        <v>3735</v>
      </c>
      <c r="B1230" s="2" t="s">
        <v>2159</v>
      </c>
      <c r="C1230" t="s">
        <v>2160</v>
      </c>
      <c r="D1230" t="s">
        <v>36</v>
      </c>
      <c r="E1230" t="str">
        <f t="shared" si="32"/>
        <v>RACE FULL=1223-7,Campo,HL70005</v>
      </c>
    </row>
    <row r="1231" spans="1:5" x14ac:dyDescent="0.25">
      <c r="A1231" t="s">
        <v>3735</v>
      </c>
      <c r="B1231" s="2" t="s">
        <v>2161</v>
      </c>
      <c r="C1231" t="s">
        <v>2162</v>
      </c>
      <c r="D1231" t="s">
        <v>36</v>
      </c>
      <c r="E1231" t="str">
        <f t="shared" si="32"/>
        <v>RACE FULL=1068-6,Canadian and Latin American Indian,HL70005</v>
      </c>
    </row>
    <row r="1232" spans="1:5" x14ac:dyDescent="0.25">
      <c r="A1232" t="s">
        <v>3735</v>
      </c>
      <c r="B1232" s="2" t="s">
        <v>2163</v>
      </c>
      <c r="C1232" t="s">
        <v>2164</v>
      </c>
      <c r="D1232" t="s">
        <v>36</v>
      </c>
      <c r="E1232" t="str">
        <f t="shared" si="32"/>
        <v>RACE FULL=1069-4,Canadian Indian,HL70005</v>
      </c>
    </row>
    <row r="1233" spans="1:5" x14ac:dyDescent="0.25">
      <c r="A1233" t="s">
        <v>3735</v>
      </c>
      <c r="B1233" s="2" t="s">
        <v>2165</v>
      </c>
      <c r="C1233" t="s">
        <v>2166</v>
      </c>
      <c r="D1233" t="s">
        <v>36</v>
      </c>
      <c r="E1233" t="str">
        <f t="shared" si="32"/>
        <v>RACE FULL=1384-7,Canoncito Navajo,HL70005</v>
      </c>
    </row>
    <row r="1234" spans="1:5" x14ac:dyDescent="0.25">
      <c r="A1234" t="s">
        <v>3735</v>
      </c>
      <c r="B1234" s="2" t="s">
        <v>2167</v>
      </c>
      <c r="C1234" t="s">
        <v>2168</v>
      </c>
      <c r="D1234" t="s">
        <v>36</v>
      </c>
      <c r="E1234" t="str">
        <f t="shared" si="32"/>
        <v>RACE FULL=1749-1,Cantwell,HL70005</v>
      </c>
    </row>
    <row r="1235" spans="1:5" x14ac:dyDescent="0.25">
      <c r="A1235" t="s">
        <v>3735</v>
      </c>
      <c r="B1235" s="2" t="s">
        <v>2169</v>
      </c>
      <c r="C1235" t="s">
        <v>2170</v>
      </c>
      <c r="D1235" t="s">
        <v>36</v>
      </c>
      <c r="E1235" t="str">
        <f t="shared" si="32"/>
        <v>RACE FULL=1224-5,Capitan Grande,HL70005</v>
      </c>
    </row>
    <row r="1236" spans="1:5" x14ac:dyDescent="0.25">
      <c r="A1236" t="s">
        <v>3735</v>
      </c>
      <c r="B1236" s="2" t="s">
        <v>2171</v>
      </c>
      <c r="C1236" t="s">
        <v>2172</v>
      </c>
      <c r="D1236" t="s">
        <v>36</v>
      </c>
      <c r="E1236" t="str">
        <f t="shared" si="32"/>
        <v>RACE FULL=2092-5,Carolinian,HL70005</v>
      </c>
    </row>
    <row r="1237" spans="1:5" x14ac:dyDescent="0.25">
      <c r="A1237" t="s">
        <v>3735</v>
      </c>
      <c r="B1237" s="2" t="s">
        <v>2173</v>
      </c>
      <c r="C1237" t="s">
        <v>2174</v>
      </c>
      <c r="D1237" t="s">
        <v>36</v>
      </c>
      <c r="E1237" t="str">
        <f t="shared" si="32"/>
        <v>RACE FULL=1689-9,Carson,HL70005</v>
      </c>
    </row>
    <row r="1238" spans="1:5" x14ac:dyDescent="0.25">
      <c r="A1238" t="s">
        <v>3735</v>
      </c>
      <c r="B1238" s="2" t="s">
        <v>2175</v>
      </c>
      <c r="C1238" t="s">
        <v>2176</v>
      </c>
      <c r="D1238" t="s">
        <v>36</v>
      </c>
      <c r="E1238" t="str">
        <f t="shared" si="32"/>
        <v>RACE FULL=1076-9,Catawba,HL70005</v>
      </c>
    </row>
    <row r="1239" spans="1:5" x14ac:dyDescent="0.25">
      <c r="A1239" t="s">
        <v>3735</v>
      </c>
      <c r="B1239" s="2" t="s">
        <v>2177</v>
      </c>
      <c r="C1239" t="s">
        <v>2178</v>
      </c>
      <c r="D1239" t="s">
        <v>36</v>
      </c>
      <c r="E1239" t="str">
        <f t="shared" si="32"/>
        <v>RACE FULL=1286-4,Cayuga,HL70005</v>
      </c>
    </row>
    <row r="1240" spans="1:5" x14ac:dyDescent="0.25">
      <c r="A1240" t="s">
        <v>3735</v>
      </c>
      <c r="B1240" s="2" t="s">
        <v>2179</v>
      </c>
      <c r="C1240" t="s">
        <v>2180</v>
      </c>
      <c r="D1240" t="s">
        <v>36</v>
      </c>
      <c r="E1240" t="str">
        <f t="shared" si="32"/>
        <v>RACE FULL=1078-5,Cayuse,HL70005</v>
      </c>
    </row>
    <row r="1241" spans="1:5" x14ac:dyDescent="0.25">
      <c r="A1241" t="s">
        <v>3735</v>
      </c>
      <c r="B1241" s="2" t="s">
        <v>2181</v>
      </c>
      <c r="C1241" t="s">
        <v>2182</v>
      </c>
      <c r="D1241" t="s">
        <v>36</v>
      </c>
      <c r="E1241" t="str">
        <f t="shared" si="32"/>
        <v>RACE FULL=1420-9,Cedarville,HL70005</v>
      </c>
    </row>
    <row r="1242" spans="1:5" x14ac:dyDescent="0.25">
      <c r="A1242" t="s">
        <v>3735</v>
      </c>
      <c r="B1242" s="2" t="s">
        <v>2183</v>
      </c>
      <c r="C1242" t="s">
        <v>2184</v>
      </c>
      <c r="D1242" t="s">
        <v>36</v>
      </c>
      <c r="E1242" t="str">
        <f t="shared" si="32"/>
        <v>RACE FULL=1393-8,Celilo,HL70005</v>
      </c>
    </row>
    <row r="1243" spans="1:5" x14ac:dyDescent="0.25">
      <c r="A1243" t="s">
        <v>3735</v>
      </c>
      <c r="B1243" s="2" t="s">
        <v>2185</v>
      </c>
      <c r="C1243" t="s">
        <v>2186</v>
      </c>
      <c r="D1243" t="s">
        <v>36</v>
      </c>
      <c r="E1243" t="str">
        <f t="shared" si="32"/>
        <v>RACE FULL=1070-2,Central American Indian,HL70005</v>
      </c>
    </row>
    <row r="1244" spans="1:5" x14ac:dyDescent="0.25">
      <c r="A1244" t="s">
        <v>3735</v>
      </c>
      <c r="B1244" s="2" t="s">
        <v>2187</v>
      </c>
      <c r="C1244" t="s">
        <v>2188</v>
      </c>
      <c r="D1244" t="s">
        <v>36</v>
      </c>
      <c r="E1244" t="str">
        <f t="shared" si="32"/>
        <v>RACE FULL=1815-0,Central Council of Tlingit and Haida Tribes,HL70005</v>
      </c>
    </row>
    <row r="1245" spans="1:5" x14ac:dyDescent="0.25">
      <c r="A1245" t="s">
        <v>3735</v>
      </c>
      <c r="B1245" s="2" t="s">
        <v>2189</v>
      </c>
      <c r="C1245" t="s">
        <v>2190</v>
      </c>
      <c r="D1245" t="s">
        <v>36</v>
      </c>
      <c r="E1245" t="str">
        <f t="shared" si="32"/>
        <v>RACE FULL=1465-4,Central Pomo,HL70005</v>
      </c>
    </row>
    <row r="1246" spans="1:5" x14ac:dyDescent="0.25">
      <c r="A1246" t="s">
        <v>3735</v>
      </c>
      <c r="B1246" s="2" t="s">
        <v>2191</v>
      </c>
      <c r="C1246" t="s">
        <v>2192</v>
      </c>
      <c r="D1246" t="s">
        <v>36</v>
      </c>
      <c r="E1246" t="str">
        <f t="shared" si="32"/>
        <v>RACE FULL=1750-9,Chalkyitsik,HL70005</v>
      </c>
    </row>
    <row r="1247" spans="1:5" x14ac:dyDescent="0.25">
      <c r="A1247" t="s">
        <v>3735</v>
      </c>
      <c r="B1247" s="2" t="s">
        <v>2193</v>
      </c>
      <c r="C1247" t="s">
        <v>1124</v>
      </c>
      <c r="D1247" t="s">
        <v>36</v>
      </c>
      <c r="E1247" t="str">
        <f t="shared" si="32"/>
        <v>RACE FULL=2088-3,Chamorro,HL70005</v>
      </c>
    </row>
    <row r="1248" spans="1:5" x14ac:dyDescent="0.25">
      <c r="A1248" t="s">
        <v>3735</v>
      </c>
      <c r="B1248" s="2" t="s">
        <v>2194</v>
      </c>
      <c r="C1248" t="s">
        <v>2195</v>
      </c>
      <c r="D1248" t="s">
        <v>36</v>
      </c>
      <c r="E1248" t="str">
        <f t="shared" si="32"/>
        <v>RACE FULL=1908-3,Chefornak,HL70005</v>
      </c>
    </row>
    <row r="1249" spans="1:5" x14ac:dyDescent="0.25">
      <c r="A1249" t="s">
        <v>3735</v>
      </c>
      <c r="B1249" s="2" t="s">
        <v>2196</v>
      </c>
      <c r="C1249" t="s">
        <v>2197</v>
      </c>
      <c r="D1249" t="s">
        <v>36</v>
      </c>
      <c r="E1249" t="str">
        <f t="shared" si="32"/>
        <v>RACE FULL=1080-1,Chehalis,HL70005</v>
      </c>
    </row>
    <row r="1250" spans="1:5" x14ac:dyDescent="0.25">
      <c r="A1250" t="s">
        <v>3735</v>
      </c>
      <c r="B1250" s="2" t="s">
        <v>2198</v>
      </c>
      <c r="C1250" t="s">
        <v>2199</v>
      </c>
      <c r="D1250" t="s">
        <v>36</v>
      </c>
      <c r="E1250" t="str">
        <f t="shared" si="32"/>
        <v>RACE FULL=1082-7,Chemakuan,HL70005</v>
      </c>
    </row>
    <row r="1251" spans="1:5" x14ac:dyDescent="0.25">
      <c r="A1251" t="s">
        <v>3735</v>
      </c>
      <c r="B1251" s="2" t="s">
        <v>2200</v>
      </c>
      <c r="C1251" t="s">
        <v>2201</v>
      </c>
      <c r="D1251" t="s">
        <v>36</v>
      </c>
      <c r="E1251" t="str">
        <f t="shared" si="32"/>
        <v>RACE FULL=1086-8,Chemehuevi,HL70005</v>
      </c>
    </row>
    <row r="1252" spans="1:5" x14ac:dyDescent="0.25">
      <c r="A1252" t="s">
        <v>3735</v>
      </c>
      <c r="B1252" s="2" t="s">
        <v>2202</v>
      </c>
      <c r="C1252" t="s">
        <v>2203</v>
      </c>
      <c r="D1252" t="s">
        <v>36</v>
      </c>
      <c r="E1252" t="str">
        <f t="shared" si="32"/>
        <v>RACE FULL=1985-1,Chenega,HL70005</v>
      </c>
    </row>
    <row r="1253" spans="1:5" x14ac:dyDescent="0.25">
      <c r="A1253" t="s">
        <v>3735</v>
      </c>
      <c r="B1253" s="2" t="s">
        <v>2204</v>
      </c>
      <c r="C1253" t="s">
        <v>1128</v>
      </c>
      <c r="D1253" t="s">
        <v>36</v>
      </c>
      <c r="E1253" t="str">
        <f t="shared" si="32"/>
        <v>RACE FULL=1088-4,Cherokee,HL70005</v>
      </c>
    </row>
    <row r="1254" spans="1:5" x14ac:dyDescent="0.25">
      <c r="A1254" t="s">
        <v>3735</v>
      </c>
      <c r="B1254" s="2" t="s">
        <v>2205</v>
      </c>
      <c r="C1254" t="s">
        <v>2206</v>
      </c>
      <c r="D1254" t="s">
        <v>36</v>
      </c>
      <c r="E1254" t="str">
        <f t="shared" si="32"/>
        <v>RACE FULL=1089-2,Cherokee Alabama,HL70005</v>
      </c>
    </row>
    <row r="1255" spans="1:5" x14ac:dyDescent="0.25">
      <c r="A1255" t="s">
        <v>3735</v>
      </c>
      <c r="B1255" s="2" t="s">
        <v>2207</v>
      </c>
      <c r="C1255" t="s">
        <v>2208</v>
      </c>
      <c r="D1255" t="s">
        <v>36</v>
      </c>
      <c r="E1255" t="str">
        <f t="shared" si="32"/>
        <v>RACE FULL=1100-7,Cherokee Shawnee,HL70005</v>
      </c>
    </row>
    <row r="1256" spans="1:5" x14ac:dyDescent="0.25">
      <c r="A1256" t="s">
        <v>3735</v>
      </c>
      <c r="B1256" s="2" t="s">
        <v>2209</v>
      </c>
      <c r="C1256" t="s">
        <v>2210</v>
      </c>
      <c r="D1256" t="s">
        <v>36</v>
      </c>
      <c r="E1256" t="str">
        <f t="shared" si="32"/>
        <v>RACE FULL=1090-0,Cherokees of Northeast Alabama,HL70005</v>
      </c>
    </row>
    <row r="1257" spans="1:5" x14ac:dyDescent="0.25">
      <c r="A1257" t="s">
        <v>3735</v>
      </c>
      <c r="B1257" s="2" t="s">
        <v>2211</v>
      </c>
      <c r="C1257" t="s">
        <v>2212</v>
      </c>
      <c r="D1257" t="s">
        <v>36</v>
      </c>
      <c r="E1257" t="str">
        <f t="shared" si="32"/>
        <v>RACE FULL=1091-8,Cherokees of Southeast Alabama,HL70005</v>
      </c>
    </row>
    <row r="1258" spans="1:5" x14ac:dyDescent="0.25">
      <c r="A1258" t="s">
        <v>3735</v>
      </c>
      <c r="B1258" s="2" t="s">
        <v>2213</v>
      </c>
      <c r="C1258" t="s">
        <v>2214</v>
      </c>
      <c r="D1258" t="s">
        <v>36</v>
      </c>
      <c r="E1258" t="str">
        <f t="shared" si="32"/>
        <v>RACE FULL=1909-1,Chevak,HL70005</v>
      </c>
    </row>
    <row r="1259" spans="1:5" x14ac:dyDescent="0.25">
      <c r="A1259" t="s">
        <v>3735</v>
      </c>
      <c r="B1259" s="2" t="s">
        <v>2215</v>
      </c>
      <c r="C1259" t="s">
        <v>1130</v>
      </c>
      <c r="D1259" t="s">
        <v>36</v>
      </c>
      <c r="E1259" t="str">
        <f t="shared" si="32"/>
        <v>RACE FULL=1102-3,Cheyenne,HL70005</v>
      </c>
    </row>
    <row r="1260" spans="1:5" x14ac:dyDescent="0.25">
      <c r="A1260" t="s">
        <v>3735</v>
      </c>
      <c r="B1260" s="2" t="s">
        <v>2216</v>
      </c>
      <c r="C1260" t="s">
        <v>2217</v>
      </c>
      <c r="D1260" t="s">
        <v>36</v>
      </c>
      <c r="E1260" t="str">
        <f t="shared" si="32"/>
        <v>RACE FULL=1612-1,Cheyenne River Sioux,HL70005</v>
      </c>
    </row>
    <row r="1261" spans="1:5" x14ac:dyDescent="0.25">
      <c r="A1261" t="s">
        <v>3735</v>
      </c>
      <c r="B1261" s="2" t="s">
        <v>2218</v>
      </c>
      <c r="C1261" t="s">
        <v>2219</v>
      </c>
      <c r="D1261" t="s">
        <v>36</v>
      </c>
      <c r="E1261" t="str">
        <f t="shared" si="32"/>
        <v>RACE FULL=1106-4,Cheyenne-Arapaho,HL70005</v>
      </c>
    </row>
    <row r="1262" spans="1:5" x14ac:dyDescent="0.25">
      <c r="A1262" t="s">
        <v>3735</v>
      </c>
      <c r="B1262" s="2" t="s">
        <v>2220</v>
      </c>
      <c r="C1262" t="s">
        <v>2221</v>
      </c>
      <c r="D1262" t="s">
        <v>36</v>
      </c>
      <c r="E1262" t="str">
        <f t="shared" si="32"/>
        <v>RACE FULL=1108-0,Chickahominy,HL70005</v>
      </c>
    </row>
    <row r="1263" spans="1:5" x14ac:dyDescent="0.25">
      <c r="A1263" t="s">
        <v>3735</v>
      </c>
      <c r="B1263" s="2" t="s">
        <v>2222</v>
      </c>
      <c r="C1263" t="s">
        <v>2223</v>
      </c>
      <c r="D1263" t="s">
        <v>36</v>
      </c>
      <c r="E1263" t="str">
        <f t="shared" si="32"/>
        <v>RACE FULL=1751-7,Chickaloon,HL70005</v>
      </c>
    </row>
    <row r="1264" spans="1:5" x14ac:dyDescent="0.25">
      <c r="A1264" t="s">
        <v>3735</v>
      </c>
      <c r="B1264" s="2" t="s">
        <v>2224</v>
      </c>
      <c r="C1264" t="s">
        <v>2225</v>
      </c>
      <c r="D1264" t="s">
        <v>36</v>
      </c>
      <c r="E1264" t="str">
        <f t="shared" si="32"/>
        <v>RACE FULL=1112-2,Chickasaw,HL70005</v>
      </c>
    </row>
    <row r="1265" spans="1:5" x14ac:dyDescent="0.25">
      <c r="A1265" t="s">
        <v>3735</v>
      </c>
      <c r="B1265" s="2" t="s">
        <v>2226</v>
      </c>
      <c r="C1265" t="s">
        <v>2227</v>
      </c>
      <c r="D1265" t="s">
        <v>36</v>
      </c>
      <c r="E1265" t="str">
        <f t="shared" si="32"/>
        <v>RACE FULL=1973-7,Chignik,HL70005</v>
      </c>
    </row>
    <row r="1266" spans="1:5" x14ac:dyDescent="0.25">
      <c r="A1266" t="s">
        <v>3735</v>
      </c>
      <c r="B1266" s="2" t="s">
        <v>2228</v>
      </c>
      <c r="C1266" t="s">
        <v>2229</v>
      </c>
      <c r="D1266" t="s">
        <v>36</v>
      </c>
      <c r="E1266" t="str">
        <f t="shared" si="32"/>
        <v>RACE FULL=2013-1,Chignik Lagoon,HL70005</v>
      </c>
    </row>
    <row r="1267" spans="1:5" x14ac:dyDescent="0.25">
      <c r="A1267" t="s">
        <v>3735</v>
      </c>
      <c r="B1267" s="2" t="s">
        <v>2230</v>
      </c>
      <c r="C1267" t="s">
        <v>2231</v>
      </c>
      <c r="D1267" t="s">
        <v>36</v>
      </c>
      <c r="E1267" t="str">
        <f t="shared" si="32"/>
        <v>RACE FULL=1974-5,Chignik Lake,HL70005</v>
      </c>
    </row>
    <row r="1268" spans="1:5" x14ac:dyDescent="0.25">
      <c r="A1268" t="s">
        <v>3735</v>
      </c>
      <c r="B1268" s="2" t="s">
        <v>2232</v>
      </c>
      <c r="C1268" t="s">
        <v>2233</v>
      </c>
      <c r="D1268" t="s">
        <v>36</v>
      </c>
      <c r="E1268" t="str">
        <f t="shared" si="32"/>
        <v>RACE FULL=1816-8,Chilkat,HL70005</v>
      </c>
    </row>
    <row r="1269" spans="1:5" x14ac:dyDescent="0.25">
      <c r="A1269" t="s">
        <v>3735</v>
      </c>
      <c r="B1269" s="2" t="s">
        <v>2234</v>
      </c>
      <c r="C1269" t="s">
        <v>2235</v>
      </c>
      <c r="D1269" t="s">
        <v>36</v>
      </c>
      <c r="E1269" t="str">
        <f t="shared" si="32"/>
        <v>RACE FULL=1817-6,Chilkoot,HL70005</v>
      </c>
    </row>
    <row r="1270" spans="1:5" x14ac:dyDescent="0.25">
      <c r="A1270" t="s">
        <v>3735</v>
      </c>
      <c r="B1270" s="2" t="s">
        <v>2236</v>
      </c>
      <c r="C1270" t="s">
        <v>2237</v>
      </c>
      <c r="D1270" t="s">
        <v>36</v>
      </c>
      <c r="E1270" t="str">
        <f t="shared" si="32"/>
        <v>RACE FULL=1055-3,Chimariko,HL70005</v>
      </c>
    </row>
    <row r="1271" spans="1:5" x14ac:dyDescent="0.25">
      <c r="A1271" t="s">
        <v>3735</v>
      </c>
      <c r="B1271" s="2" t="s">
        <v>2238</v>
      </c>
      <c r="C1271" t="s">
        <v>1136</v>
      </c>
      <c r="D1271" t="s">
        <v>36</v>
      </c>
      <c r="E1271" t="str">
        <f t="shared" si="32"/>
        <v>RACE FULL=2034-7,Chinese,HL70005</v>
      </c>
    </row>
    <row r="1272" spans="1:5" x14ac:dyDescent="0.25">
      <c r="A1272" t="s">
        <v>3735</v>
      </c>
      <c r="B1272" s="2" t="s">
        <v>2239</v>
      </c>
      <c r="C1272" t="s">
        <v>2240</v>
      </c>
      <c r="D1272" t="s">
        <v>36</v>
      </c>
      <c r="E1272" t="str">
        <f t="shared" si="32"/>
        <v>RACE FULL=1855-6,Chinik,HL70005</v>
      </c>
    </row>
    <row r="1273" spans="1:5" x14ac:dyDescent="0.25">
      <c r="A1273" t="s">
        <v>3735</v>
      </c>
      <c r="B1273" s="2" t="s">
        <v>2241</v>
      </c>
      <c r="C1273" t="s">
        <v>2242</v>
      </c>
      <c r="D1273" t="s">
        <v>36</v>
      </c>
      <c r="E1273" t="str">
        <f t="shared" ref="E1273:E1336" si="33">A1273&amp;"="&amp;B1273&amp;","&amp;C1273&amp;","&amp;D1273</f>
        <v>RACE FULL=1114-8,Chinook,HL70005</v>
      </c>
    </row>
    <row r="1274" spans="1:5" x14ac:dyDescent="0.25">
      <c r="A1274" t="s">
        <v>3735</v>
      </c>
      <c r="B1274" s="2" t="s">
        <v>2243</v>
      </c>
      <c r="C1274" t="s">
        <v>2244</v>
      </c>
      <c r="D1274" t="s">
        <v>36</v>
      </c>
      <c r="E1274" t="str">
        <f t="shared" si="33"/>
        <v>RACE FULL=1123-9,Chippewa,HL70005</v>
      </c>
    </row>
    <row r="1275" spans="1:5" x14ac:dyDescent="0.25">
      <c r="A1275" t="s">
        <v>3735</v>
      </c>
      <c r="B1275" s="2" t="s">
        <v>2245</v>
      </c>
      <c r="C1275" t="s">
        <v>2246</v>
      </c>
      <c r="D1275" t="s">
        <v>36</v>
      </c>
      <c r="E1275" t="str">
        <f t="shared" si="33"/>
        <v>RACE FULL=1150-2,Chippewa Cree,HL70005</v>
      </c>
    </row>
    <row r="1276" spans="1:5" x14ac:dyDescent="0.25">
      <c r="A1276" t="s">
        <v>3735</v>
      </c>
      <c r="B1276" s="2" t="s">
        <v>2247</v>
      </c>
      <c r="C1276" t="s">
        <v>2248</v>
      </c>
      <c r="D1276" t="s">
        <v>36</v>
      </c>
      <c r="E1276" t="str">
        <f t="shared" si="33"/>
        <v>RACE FULL=1011-6,Chiricahua,HL70005</v>
      </c>
    </row>
    <row r="1277" spans="1:5" x14ac:dyDescent="0.25">
      <c r="A1277" t="s">
        <v>3735</v>
      </c>
      <c r="B1277" s="2" t="s">
        <v>2249</v>
      </c>
      <c r="C1277" t="s">
        <v>2250</v>
      </c>
      <c r="D1277" t="s">
        <v>36</v>
      </c>
      <c r="E1277" t="str">
        <f t="shared" si="33"/>
        <v>RACE FULL=1752-5,Chistochina,HL70005</v>
      </c>
    </row>
    <row r="1278" spans="1:5" x14ac:dyDescent="0.25">
      <c r="A1278" t="s">
        <v>3735</v>
      </c>
      <c r="B1278" s="2" t="s">
        <v>2251</v>
      </c>
      <c r="C1278" t="s">
        <v>2252</v>
      </c>
      <c r="D1278" t="s">
        <v>36</v>
      </c>
      <c r="E1278" t="str">
        <f t="shared" si="33"/>
        <v>RACE FULL=1153-6,Chitimacha,HL70005</v>
      </c>
    </row>
    <row r="1279" spans="1:5" x14ac:dyDescent="0.25">
      <c r="A1279" t="s">
        <v>3735</v>
      </c>
      <c r="B1279" s="2" t="s">
        <v>2253</v>
      </c>
      <c r="C1279" t="s">
        <v>2254</v>
      </c>
      <c r="D1279" t="s">
        <v>36</v>
      </c>
      <c r="E1279" t="str">
        <f t="shared" si="33"/>
        <v>RACE FULL=1753-3,Chitina,HL70005</v>
      </c>
    </row>
    <row r="1280" spans="1:5" x14ac:dyDescent="0.25">
      <c r="A1280" t="s">
        <v>3735</v>
      </c>
      <c r="B1280" s="2" t="s">
        <v>2255</v>
      </c>
      <c r="C1280" t="s">
        <v>1142</v>
      </c>
      <c r="D1280" t="s">
        <v>36</v>
      </c>
      <c r="E1280" t="str">
        <f t="shared" si="33"/>
        <v>RACE FULL=1155-1,Choctaw,HL70005</v>
      </c>
    </row>
    <row r="1281" spans="1:5" x14ac:dyDescent="0.25">
      <c r="A1281" t="s">
        <v>3735</v>
      </c>
      <c r="B1281" s="2" t="s">
        <v>2256</v>
      </c>
      <c r="C1281" t="s">
        <v>2257</v>
      </c>
      <c r="D1281" t="s">
        <v>36</v>
      </c>
      <c r="E1281" t="str">
        <f t="shared" si="33"/>
        <v>RACE FULL=1910-9,Chuathbaluk,HL70005</v>
      </c>
    </row>
    <row r="1282" spans="1:5" x14ac:dyDescent="0.25">
      <c r="A1282" t="s">
        <v>3735</v>
      </c>
      <c r="B1282" s="2" t="s">
        <v>2258</v>
      </c>
      <c r="C1282" t="s">
        <v>2259</v>
      </c>
      <c r="D1282" t="s">
        <v>36</v>
      </c>
      <c r="E1282" t="str">
        <f t="shared" si="33"/>
        <v>RACE FULL=1984-4,Chugach Aleut,HL70005</v>
      </c>
    </row>
    <row r="1283" spans="1:5" x14ac:dyDescent="0.25">
      <c r="A1283" t="s">
        <v>3735</v>
      </c>
      <c r="B1283" s="2" t="s">
        <v>2260</v>
      </c>
      <c r="C1283" t="s">
        <v>2261</v>
      </c>
      <c r="D1283" t="s">
        <v>36</v>
      </c>
      <c r="E1283" t="str">
        <f t="shared" si="33"/>
        <v>RACE FULL=1986-9,Chugach Corporation,HL70005</v>
      </c>
    </row>
    <row r="1284" spans="1:5" x14ac:dyDescent="0.25">
      <c r="A1284" t="s">
        <v>3735</v>
      </c>
      <c r="B1284" s="2" t="s">
        <v>2262</v>
      </c>
      <c r="C1284" t="s">
        <v>2263</v>
      </c>
      <c r="D1284" t="s">
        <v>36</v>
      </c>
      <c r="E1284" t="str">
        <f t="shared" si="33"/>
        <v>RACE FULL=1718-6,Chukchansi,HL70005</v>
      </c>
    </row>
    <row r="1285" spans="1:5" x14ac:dyDescent="0.25">
      <c r="A1285" t="s">
        <v>3735</v>
      </c>
      <c r="B1285" s="2" t="s">
        <v>2264</v>
      </c>
      <c r="C1285" t="s">
        <v>2265</v>
      </c>
      <c r="D1285" t="s">
        <v>36</v>
      </c>
      <c r="E1285" t="str">
        <f t="shared" si="33"/>
        <v>RACE FULL=1162-7,Chumash,HL70005</v>
      </c>
    </row>
    <row r="1286" spans="1:5" x14ac:dyDescent="0.25">
      <c r="A1286" t="s">
        <v>3735</v>
      </c>
      <c r="B1286" s="2" t="s">
        <v>2266</v>
      </c>
      <c r="C1286" t="s">
        <v>1146</v>
      </c>
      <c r="D1286" t="s">
        <v>36</v>
      </c>
      <c r="E1286" t="str">
        <f t="shared" si="33"/>
        <v>RACE FULL=2097-4,Chuukese,HL70005</v>
      </c>
    </row>
    <row r="1287" spans="1:5" x14ac:dyDescent="0.25">
      <c r="A1287" t="s">
        <v>3735</v>
      </c>
      <c r="B1287" s="2" t="s">
        <v>2267</v>
      </c>
      <c r="C1287" t="s">
        <v>2268</v>
      </c>
      <c r="D1287" t="s">
        <v>36</v>
      </c>
      <c r="E1287" t="str">
        <f t="shared" si="33"/>
        <v>RACE FULL=1754-1,Circle,HL70005</v>
      </c>
    </row>
    <row r="1288" spans="1:5" x14ac:dyDescent="0.25">
      <c r="A1288" t="s">
        <v>3735</v>
      </c>
      <c r="B1288" s="2" t="s">
        <v>2269</v>
      </c>
      <c r="C1288" t="s">
        <v>2270</v>
      </c>
      <c r="D1288" t="s">
        <v>36</v>
      </c>
      <c r="E1288" t="str">
        <f t="shared" si="33"/>
        <v>RACE FULL=1479-5,Citizen Band Potawatomi,HL70005</v>
      </c>
    </row>
    <row r="1289" spans="1:5" x14ac:dyDescent="0.25">
      <c r="A1289" t="s">
        <v>3735</v>
      </c>
      <c r="B1289" s="2" t="s">
        <v>2271</v>
      </c>
      <c r="C1289" t="s">
        <v>2272</v>
      </c>
      <c r="D1289" t="s">
        <v>36</v>
      </c>
      <c r="E1289" t="str">
        <f t="shared" si="33"/>
        <v>RACE FULL=1911-7,Clark's Point,HL70005</v>
      </c>
    </row>
    <row r="1290" spans="1:5" x14ac:dyDescent="0.25">
      <c r="A1290" t="s">
        <v>3735</v>
      </c>
      <c r="B1290" s="2" t="s">
        <v>2273</v>
      </c>
      <c r="C1290" t="s">
        <v>2274</v>
      </c>
      <c r="D1290" t="s">
        <v>36</v>
      </c>
      <c r="E1290" t="str">
        <f t="shared" si="33"/>
        <v>RACE FULL=1115-5,Clatsop,HL70005</v>
      </c>
    </row>
    <row r="1291" spans="1:5" x14ac:dyDescent="0.25">
      <c r="A1291" t="s">
        <v>3735</v>
      </c>
      <c r="B1291" s="2" t="s">
        <v>2275</v>
      </c>
      <c r="C1291" t="s">
        <v>2276</v>
      </c>
      <c r="D1291" t="s">
        <v>36</v>
      </c>
      <c r="E1291" t="str">
        <f t="shared" si="33"/>
        <v>RACE FULL=1165-0,Clear Lake,HL70005</v>
      </c>
    </row>
    <row r="1292" spans="1:5" x14ac:dyDescent="0.25">
      <c r="A1292" t="s">
        <v>3735</v>
      </c>
      <c r="B1292" s="2" t="s">
        <v>2277</v>
      </c>
      <c r="C1292" t="s">
        <v>2278</v>
      </c>
      <c r="D1292" t="s">
        <v>36</v>
      </c>
      <c r="E1292" t="str">
        <f t="shared" si="33"/>
        <v>RACE FULL=1156-9,Clifton Choctaw,HL70005</v>
      </c>
    </row>
    <row r="1293" spans="1:5" x14ac:dyDescent="0.25">
      <c r="A1293" t="s">
        <v>3735</v>
      </c>
      <c r="B1293" s="2" t="s">
        <v>2279</v>
      </c>
      <c r="C1293" t="s">
        <v>2280</v>
      </c>
      <c r="D1293" t="s">
        <v>36</v>
      </c>
      <c r="E1293" t="str">
        <f t="shared" si="33"/>
        <v>RACE FULL=1056-1,Coast Miwok,HL70005</v>
      </c>
    </row>
    <row r="1294" spans="1:5" x14ac:dyDescent="0.25">
      <c r="A1294" t="s">
        <v>3735</v>
      </c>
      <c r="B1294" s="2" t="s">
        <v>2281</v>
      </c>
      <c r="C1294" t="s">
        <v>2282</v>
      </c>
      <c r="D1294" t="s">
        <v>36</v>
      </c>
      <c r="E1294" t="str">
        <f t="shared" si="33"/>
        <v>RACE FULL=1733-5,Coast Yurok,HL70005</v>
      </c>
    </row>
    <row r="1295" spans="1:5" x14ac:dyDescent="0.25">
      <c r="A1295" t="s">
        <v>3735</v>
      </c>
      <c r="B1295" s="2" t="s">
        <v>2283</v>
      </c>
      <c r="C1295" t="s">
        <v>2284</v>
      </c>
      <c r="D1295" t="s">
        <v>36</v>
      </c>
      <c r="E1295" t="str">
        <f t="shared" si="33"/>
        <v>RACE FULL=1492-8,Cochiti,HL70005</v>
      </c>
    </row>
    <row r="1296" spans="1:5" x14ac:dyDescent="0.25">
      <c r="A1296" t="s">
        <v>3735</v>
      </c>
      <c r="B1296" s="2" t="s">
        <v>2285</v>
      </c>
      <c r="C1296" t="s">
        <v>2286</v>
      </c>
      <c r="D1296" t="s">
        <v>36</v>
      </c>
      <c r="E1296" t="str">
        <f t="shared" si="33"/>
        <v>RACE FULL=1725-1,Cocopah,HL70005</v>
      </c>
    </row>
    <row r="1297" spans="1:5" x14ac:dyDescent="0.25">
      <c r="A1297" t="s">
        <v>3735</v>
      </c>
      <c r="B1297" s="2" t="s">
        <v>2287</v>
      </c>
      <c r="C1297" t="s">
        <v>2288</v>
      </c>
      <c r="D1297" t="s">
        <v>36</v>
      </c>
      <c r="E1297" t="str">
        <f t="shared" si="33"/>
        <v>RACE FULL=1167-6,Coeur D'Alene,HL70005</v>
      </c>
    </row>
    <row r="1298" spans="1:5" x14ac:dyDescent="0.25">
      <c r="A1298" t="s">
        <v>3735</v>
      </c>
      <c r="B1298" s="2" t="s">
        <v>2289</v>
      </c>
      <c r="C1298" t="s">
        <v>2290</v>
      </c>
      <c r="D1298" t="s">
        <v>36</v>
      </c>
      <c r="E1298" t="str">
        <f t="shared" si="33"/>
        <v>RACE FULL=1169-2,Coharie,HL70005</v>
      </c>
    </row>
    <row r="1299" spans="1:5" x14ac:dyDescent="0.25">
      <c r="A1299" t="s">
        <v>3735</v>
      </c>
      <c r="B1299" s="2" t="s">
        <v>2291</v>
      </c>
      <c r="C1299" t="s">
        <v>2292</v>
      </c>
      <c r="D1299" t="s">
        <v>36</v>
      </c>
      <c r="E1299" t="str">
        <f t="shared" si="33"/>
        <v>RACE FULL=1171-8,Colorado River,HL70005</v>
      </c>
    </row>
    <row r="1300" spans="1:5" x14ac:dyDescent="0.25">
      <c r="A1300" t="s">
        <v>3735</v>
      </c>
      <c r="B1300" s="2" t="s">
        <v>2293</v>
      </c>
      <c r="C1300" t="s">
        <v>2294</v>
      </c>
      <c r="D1300" t="s">
        <v>36</v>
      </c>
      <c r="E1300" t="str">
        <f t="shared" si="33"/>
        <v>RACE FULL=1394-6,Columbia,HL70005</v>
      </c>
    </row>
    <row r="1301" spans="1:5" x14ac:dyDescent="0.25">
      <c r="A1301" t="s">
        <v>3735</v>
      </c>
      <c r="B1301" s="2" t="s">
        <v>2295</v>
      </c>
      <c r="C1301" t="s">
        <v>2296</v>
      </c>
      <c r="D1301" t="s">
        <v>36</v>
      </c>
      <c r="E1301" t="str">
        <f t="shared" si="33"/>
        <v>RACE FULL=1116-3,Columbia River Chinook,HL70005</v>
      </c>
    </row>
    <row r="1302" spans="1:5" x14ac:dyDescent="0.25">
      <c r="A1302" t="s">
        <v>3735</v>
      </c>
      <c r="B1302" s="2" t="s">
        <v>2297</v>
      </c>
      <c r="C1302" t="s">
        <v>2298</v>
      </c>
      <c r="D1302" t="s">
        <v>36</v>
      </c>
      <c r="E1302" t="str">
        <f t="shared" si="33"/>
        <v>RACE FULL=1173-4,Colville,HL70005</v>
      </c>
    </row>
    <row r="1303" spans="1:5" x14ac:dyDescent="0.25">
      <c r="A1303" t="s">
        <v>3735</v>
      </c>
      <c r="B1303" s="2" t="s">
        <v>2299</v>
      </c>
      <c r="C1303" t="s">
        <v>2300</v>
      </c>
      <c r="D1303" t="s">
        <v>36</v>
      </c>
      <c r="E1303" t="str">
        <f t="shared" si="33"/>
        <v>RACE FULL=1175-9,Comanche,HL70005</v>
      </c>
    </row>
    <row r="1304" spans="1:5" x14ac:dyDescent="0.25">
      <c r="A1304" t="s">
        <v>3735</v>
      </c>
      <c r="B1304" s="2" t="s">
        <v>2301</v>
      </c>
      <c r="C1304" t="s">
        <v>2302</v>
      </c>
      <c r="D1304" t="s">
        <v>36</v>
      </c>
      <c r="E1304" t="str">
        <f t="shared" si="33"/>
        <v>RACE FULL=1755-8,Cook Inlet,HL70005</v>
      </c>
    </row>
    <row r="1305" spans="1:5" x14ac:dyDescent="0.25">
      <c r="A1305" t="s">
        <v>3735</v>
      </c>
      <c r="B1305" s="2" t="s">
        <v>2303</v>
      </c>
      <c r="C1305" t="s">
        <v>2304</v>
      </c>
      <c r="D1305" t="s">
        <v>36</v>
      </c>
      <c r="E1305" t="str">
        <f t="shared" si="33"/>
        <v>RACE FULL=1180-9,Coos,HL70005</v>
      </c>
    </row>
    <row r="1306" spans="1:5" x14ac:dyDescent="0.25">
      <c r="A1306" t="s">
        <v>3735</v>
      </c>
      <c r="B1306" s="2" t="s">
        <v>2305</v>
      </c>
      <c r="C1306" t="s">
        <v>2306</v>
      </c>
      <c r="D1306" t="s">
        <v>36</v>
      </c>
      <c r="E1306" t="str">
        <f t="shared" si="33"/>
        <v>RACE FULL=1178-3,Coos, Lower Umpqua, Siuslaw,HL70005</v>
      </c>
    </row>
    <row r="1307" spans="1:5" x14ac:dyDescent="0.25">
      <c r="A1307" t="s">
        <v>3735</v>
      </c>
      <c r="B1307" s="2" t="s">
        <v>2307</v>
      </c>
      <c r="C1307" t="s">
        <v>2308</v>
      </c>
      <c r="D1307" t="s">
        <v>36</v>
      </c>
      <c r="E1307" t="str">
        <f t="shared" si="33"/>
        <v>RACE FULL=1756-6,Copper Center,HL70005</v>
      </c>
    </row>
    <row r="1308" spans="1:5" x14ac:dyDescent="0.25">
      <c r="A1308" t="s">
        <v>3735</v>
      </c>
      <c r="B1308" s="2" t="s">
        <v>2309</v>
      </c>
      <c r="C1308" t="s">
        <v>2310</v>
      </c>
      <c r="D1308" t="s">
        <v>36</v>
      </c>
      <c r="E1308" t="str">
        <f t="shared" si="33"/>
        <v>RACE FULL=1757-4,Copper River,HL70005</v>
      </c>
    </row>
    <row r="1309" spans="1:5" x14ac:dyDescent="0.25">
      <c r="A1309" t="s">
        <v>3735</v>
      </c>
      <c r="B1309" s="2" t="s">
        <v>2311</v>
      </c>
      <c r="C1309" t="s">
        <v>2312</v>
      </c>
      <c r="D1309" t="s">
        <v>36</v>
      </c>
      <c r="E1309" t="str">
        <f t="shared" si="33"/>
        <v>RACE FULL=1182-5,Coquilles,HL70005</v>
      </c>
    </row>
    <row r="1310" spans="1:5" x14ac:dyDescent="0.25">
      <c r="A1310" t="s">
        <v>3735</v>
      </c>
      <c r="B1310" s="2" t="s">
        <v>2313</v>
      </c>
      <c r="C1310" t="s">
        <v>2314</v>
      </c>
      <c r="D1310" t="s">
        <v>36</v>
      </c>
      <c r="E1310" t="str">
        <f t="shared" si="33"/>
        <v>RACE FULL=1184-1,Costanoan,HL70005</v>
      </c>
    </row>
    <row r="1311" spans="1:5" x14ac:dyDescent="0.25">
      <c r="A1311" t="s">
        <v>3735</v>
      </c>
      <c r="B1311" s="2" t="s">
        <v>2315</v>
      </c>
      <c r="C1311" t="s">
        <v>2316</v>
      </c>
      <c r="D1311" t="s">
        <v>36</v>
      </c>
      <c r="E1311" t="str">
        <f t="shared" si="33"/>
        <v>RACE FULL=1856-4,Council,HL70005</v>
      </c>
    </row>
    <row r="1312" spans="1:5" x14ac:dyDescent="0.25">
      <c r="A1312" t="s">
        <v>3735</v>
      </c>
      <c r="B1312" s="2" t="s">
        <v>2317</v>
      </c>
      <c r="C1312" t="s">
        <v>2318</v>
      </c>
      <c r="D1312" t="s">
        <v>36</v>
      </c>
      <c r="E1312" t="str">
        <f t="shared" si="33"/>
        <v>RACE FULL=1186-6,Coushatta,HL70005</v>
      </c>
    </row>
    <row r="1313" spans="1:5" x14ac:dyDescent="0.25">
      <c r="A1313" t="s">
        <v>3735</v>
      </c>
      <c r="B1313" s="2" t="s">
        <v>2319</v>
      </c>
      <c r="C1313" t="s">
        <v>2320</v>
      </c>
      <c r="D1313" t="s">
        <v>36</v>
      </c>
      <c r="E1313" t="str">
        <f t="shared" si="33"/>
        <v>RACE FULL=1668-3,Cow Creek Umpqua,HL70005</v>
      </c>
    </row>
    <row r="1314" spans="1:5" x14ac:dyDescent="0.25">
      <c r="A1314" t="s">
        <v>3735</v>
      </c>
      <c r="B1314" s="2" t="s">
        <v>2321</v>
      </c>
      <c r="C1314" t="s">
        <v>2322</v>
      </c>
      <c r="D1314" t="s">
        <v>36</v>
      </c>
      <c r="E1314" t="str">
        <f t="shared" si="33"/>
        <v>RACE FULL=1189-0,Cowlitz,HL70005</v>
      </c>
    </row>
    <row r="1315" spans="1:5" x14ac:dyDescent="0.25">
      <c r="A1315" t="s">
        <v>3735</v>
      </c>
      <c r="B1315" s="2" t="s">
        <v>2323</v>
      </c>
      <c r="C1315" t="s">
        <v>2324</v>
      </c>
      <c r="D1315" t="s">
        <v>36</v>
      </c>
      <c r="E1315" t="str">
        <f t="shared" si="33"/>
        <v>RACE FULL=1818-4,Craig,HL70005</v>
      </c>
    </row>
    <row r="1316" spans="1:5" x14ac:dyDescent="0.25">
      <c r="A1316" t="s">
        <v>3735</v>
      </c>
      <c r="B1316" s="2" t="s">
        <v>2325</v>
      </c>
      <c r="C1316" t="s">
        <v>1160</v>
      </c>
      <c r="D1316" t="s">
        <v>36</v>
      </c>
      <c r="E1316" t="str">
        <f t="shared" si="33"/>
        <v>RACE FULL=1191-6,Cree,HL70005</v>
      </c>
    </row>
    <row r="1317" spans="1:5" x14ac:dyDescent="0.25">
      <c r="A1317" t="s">
        <v>3735</v>
      </c>
      <c r="B1317" s="2" t="s">
        <v>2326</v>
      </c>
      <c r="C1317" t="s">
        <v>1162</v>
      </c>
      <c r="D1317" t="s">
        <v>36</v>
      </c>
      <c r="E1317" t="str">
        <f t="shared" si="33"/>
        <v>RACE FULL=1193-2,Creek,HL70005</v>
      </c>
    </row>
    <row r="1318" spans="1:5" x14ac:dyDescent="0.25">
      <c r="A1318" t="s">
        <v>3735</v>
      </c>
      <c r="B1318" s="2" t="s">
        <v>2327</v>
      </c>
      <c r="C1318" t="s">
        <v>2328</v>
      </c>
      <c r="D1318" t="s">
        <v>36</v>
      </c>
      <c r="E1318" t="str">
        <f t="shared" si="33"/>
        <v>RACE FULL=1207-0,Croatan,HL70005</v>
      </c>
    </row>
    <row r="1319" spans="1:5" x14ac:dyDescent="0.25">
      <c r="A1319" t="s">
        <v>3735</v>
      </c>
      <c r="B1319" s="2" t="s">
        <v>2329</v>
      </c>
      <c r="C1319" t="s">
        <v>2330</v>
      </c>
      <c r="D1319" t="s">
        <v>36</v>
      </c>
      <c r="E1319" t="str">
        <f t="shared" si="33"/>
        <v>RACE FULL=1912-5,Crooked Creek,HL70005</v>
      </c>
    </row>
    <row r="1320" spans="1:5" x14ac:dyDescent="0.25">
      <c r="A1320" t="s">
        <v>3735</v>
      </c>
      <c r="B1320" s="2" t="s">
        <v>2331</v>
      </c>
      <c r="C1320" t="s">
        <v>2332</v>
      </c>
      <c r="D1320" t="s">
        <v>36</v>
      </c>
      <c r="E1320" t="str">
        <f t="shared" si="33"/>
        <v>RACE FULL=1209-6,Crow,HL70005</v>
      </c>
    </row>
    <row r="1321" spans="1:5" x14ac:dyDescent="0.25">
      <c r="A1321" t="s">
        <v>3735</v>
      </c>
      <c r="B1321" s="2" t="s">
        <v>2333</v>
      </c>
      <c r="C1321" t="s">
        <v>2334</v>
      </c>
      <c r="D1321" t="s">
        <v>36</v>
      </c>
      <c r="E1321" t="str">
        <f t="shared" si="33"/>
        <v>RACE FULL=1613-9,Crow Creek Sioux,HL70005</v>
      </c>
    </row>
    <row r="1322" spans="1:5" x14ac:dyDescent="0.25">
      <c r="A1322" t="s">
        <v>3735</v>
      </c>
      <c r="B1322" s="2" t="s">
        <v>2335</v>
      </c>
      <c r="C1322" t="s">
        <v>2336</v>
      </c>
      <c r="D1322" t="s">
        <v>36</v>
      </c>
      <c r="E1322" t="str">
        <f t="shared" si="33"/>
        <v>RACE FULL=1211-2,Cupeno,HL70005</v>
      </c>
    </row>
    <row r="1323" spans="1:5" x14ac:dyDescent="0.25">
      <c r="A1323" t="s">
        <v>3735</v>
      </c>
      <c r="B1323" s="2" t="s">
        <v>2337</v>
      </c>
      <c r="C1323" t="s">
        <v>2338</v>
      </c>
      <c r="D1323" t="s">
        <v>36</v>
      </c>
      <c r="E1323" t="str">
        <f t="shared" si="33"/>
        <v>RACE FULL=1225-2,Cuyapaipe,HL70005</v>
      </c>
    </row>
    <row r="1324" spans="1:5" x14ac:dyDescent="0.25">
      <c r="A1324" t="s">
        <v>3735</v>
      </c>
      <c r="B1324" s="2" t="s">
        <v>2339</v>
      </c>
      <c r="C1324" t="s">
        <v>2340</v>
      </c>
      <c r="D1324" t="s">
        <v>36</v>
      </c>
      <c r="E1324" t="str">
        <f t="shared" si="33"/>
        <v>RACE FULL=1614-7,Dakota Sioux,HL70005</v>
      </c>
    </row>
    <row r="1325" spans="1:5" x14ac:dyDescent="0.25">
      <c r="A1325" t="s">
        <v>3735</v>
      </c>
      <c r="B1325" s="2" t="s">
        <v>2341</v>
      </c>
      <c r="C1325" t="s">
        <v>2342</v>
      </c>
      <c r="D1325" t="s">
        <v>36</v>
      </c>
      <c r="E1325" t="str">
        <f t="shared" si="33"/>
        <v>RACE FULL=1857-2,Deering,HL70005</v>
      </c>
    </row>
    <row r="1326" spans="1:5" x14ac:dyDescent="0.25">
      <c r="A1326" t="s">
        <v>3735</v>
      </c>
      <c r="B1326" s="2" t="s">
        <v>2343</v>
      </c>
      <c r="C1326" t="s">
        <v>1186</v>
      </c>
      <c r="D1326" t="s">
        <v>36</v>
      </c>
      <c r="E1326" t="str">
        <f t="shared" si="33"/>
        <v>RACE FULL=1214-6,Delaware,HL70005</v>
      </c>
    </row>
    <row r="1327" spans="1:5" x14ac:dyDescent="0.25">
      <c r="A1327" t="s">
        <v>3735</v>
      </c>
      <c r="B1327" s="2" t="s">
        <v>2344</v>
      </c>
      <c r="C1327" t="s">
        <v>2345</v>
      </c>
      <c r="D1327" t="s">
        <v>36</v>
      </c>
      <c r="E1327" t="str">
        <f t="shared" si="33"/>
        <v>RACE FULL=1222-9,Diegueno,HL70005</v>
      </c>
    </row>
    <row r="1328" spans="1:5" x14ac:dyDescent="0.25">
      <c r="A1328" t="s">
        <v>3735</v>
      </c>
      <c r="B1328" s="2" t="s">
        <v>2346</v>
      </c>
      <c r="C1328" t="s">
        <v>2347</v>
      </c>
      <c r="D1328" t="s">
        <v>36</v>
      </c>
      <c r="E1328" t="str">
        <f t="shared" si="33"/>
        <v>RACE FULL=1057-9,Digger,HL70005</v>
      </c>
    </row>
    <row r="1329" spans="1:5" x14ac:dyDescent="0.25">
      <c r="A1329" t="s">
        <v>3735</v>
      </c>
      <c r="B1329" s="2" t="s">
        <v>2348</v>
      </c>
      <c r="C1329" t="s">
        <v>2349</v>
      </c>
      <c r="D1329" t="s">
        <v>36</v>
      </c>
      <c r="E1329" t="str">
        <f t="shared" si="33"/>
        <v>RACE FULL=1913-3,Dillingham,HL70005</v>
      </c>
    </row>
    <row r="1330" spans="1:5" x14ac:dyDescent="0.25">
      <c r="A1330" t="s">
        <v>3735</v>
      </c>
      <c r="B1330" s="2" t="s">
        <v>2350</v>
      </c>
      <c r="C1330" t="s">
        <v>2351</v>
      </c>
      <c r="D1330" t="s">
        <v>36</v>
      </c>
      <c r="E1330" t="str">
        <f t="shared" si="33"/>
        <v>RACE FULL=2070-1,Dominica Islander,HL70005</v>
      </c>
    </row>
    <row r="1331" spans="1:5" x14ac:dyDescent="0.25">
      <c r="A1331" t="s">
        <v>3735</v>
      </c>
      <c r="B1331" s="2" t="s">
        <v>2352</v>
      </c>
      <c r="C1331" t="s">
        <v>2353</v>
      </c>
      <c r="D1331" t="s">
        <v>36</v>
      </c>
      <c r="E1331" t="str">
        <f t="shared" si="33"/>
        <v>RACE FULL=2069-3,Dominican,HL70005</v>
      </c>
    </row>
    <row r="1332" spans="1:5" x14ac:dyDescent="0.25">
      <c r="A1332" t="s">
        <v>3735</v>
      </c>
      <c r="B1332" s="2" t="s">
        <v>2354</v>
      </c>
      <c r="C1332" t="s">
        <v>2355</v>
      </c>
      <c r="D1332" t="s">
        <v>36</v>
      </c>
      <c r="E1332" t="str">
        <f t="shared" si="33"/>
        <v>RACE FULL=1758-2,Dot Lake,HL70005</v>
      </c>
    </row>
    <row r="1333" spans="1:5" x14ac:dyDescent="0.25">
      <c r="A1333" t="s">
        <v>3735</v>
      </c>
      <c r="B1333" s="2" t="s">
        <v>2356</v>
      </c>
      <c r="C1333" t="s">
        <v>2357</v>
      </c>
      <c r="D1333" t="s">
        <v>36</v>
      </c>
      <c r="E1333" t="str">
        <f t="shared" si="33"/>
        <v>RACE FULL=1819-2,Douglas,HL70005</v>
      </c>
    </row>
    <row r="1334" spans="1:5" x14ac:dyDescent="0.25">
      <c r="A1334" t="s">
        <v>3735</v>
      </c>
      <c r="B1334" s="2" t="s">
        <v>2358</v>
      </c>
      <c r="C1334" t="s">
        <v>2359</v>
      </c>
      <c r="D1334" t="s">
        <v>36</v>
      </c>
      <c r="E1334" t="str">
        <f t="shared" si="33"/>
        <v>RACE FULL=1759-0,Doyon,HL70005</v>
      </c>
    </row>
    <row r="1335" spans="1:5" x14ac:dyDescent="0.25">
      <c r="A1335" t="s">
        <v>3735</v>
      </c>
      <c r="B1335" s="2" t="s">
        <v>2360</v>
      </c>
      <c r="C1335" t="s">
        <v>2361</v>
      </c>
      <c r="D1335" t="s">
        <v>36</v>
      </c>
      <c r="E1335" t="str">
        <f t="shared" si="33"/>
        <v>RACE FULL=1690-7,Dresslerville,HL70005</v>
      </c>
    </row>
    <row r="1336" spans="1:5" x14ac:dyDescent="0.25">
      <c r="A1336" t="s">
        <v>3735</v>
      </c>
      <c r="B1336" s="2" t="s">
        <v>2362</v>
      </c>
      <c r="C1336" t="s">
        <v>2363</v>
      </c>
      <c r="D1336" t="s">
        <v>36</v>
      </c>
      <c r="E1336" t="str">
        <f t="shared" si="33"/>
        <v>RACE FULL=1466-2,Dry Creek,HL70005</v>
      </c>
    </row>
    <row r="1337" spans="1:5" x14ac:dyDescent="0.25">
      <c r="A1337" t="s">
        <v>3735</v>
      </c>
      <c r="B1337" s="2" t="s">
        <v>2364</v>
      </c>
      <c r="C1337" t="s">
        <v>2365</v>
      </c>
      <c r="D1337" t="s">
        <v>36</v>
      </c>
      <c r="E1337" t="str">
        <f t="shared" ref="E1337:E1400" si="34">A1337&amp;"="&amp;B1337&amp;","&amp;C1337&amp;","&amp;D1337</f>
        <v>RACE FULL=1603-0,Duck Valley,HL70005</v>
      </c>
    </row>
    <row r="1338" spans="1:5" x14ac:dyDescent="0.25">
      <c r="A1338" t="s">
        <v>3735</v>
      </c>
      <c r="B1338" s="2" t="s">
        <v>2366</v>
      </c>
      <c r="C1338" t="s">
        <v>2367</v>
      </c>
      <c r="D1338" t="s">
        <v>36</v>
      </c>
      <c r="E1338" t="str">
        <f t="shared" si="34"/>
        <v>RACE FULL=1588-3,Duckwater,HL70005</v>
      </c>
    </row>
    <row r="1339" spans="1:5" x14ac:dyDescent="0.25">
      <c r="A1339" t="s">
        <v>3735</v>
      </c>
      <c r="B1339" s="2" t="s">
        <v>2368</v>
      </c>
      <c r="C1339" t="s">
        <v>2369</v>
      </c>
      <c r="D1339" t="s">
        <v>36</v>
      </c>
      <c r="E1339" t="str">
        <f t="shared" si="34"/>
        <v>RACE FULL=1519-8,Duwamish,HL70005</v>
      </c>
    </row>
    <row r="1340" spans="1:5" x14ac:dyDescent="0.25">
      <c r="A1340" t="s">
        <v>3735</v>
      </c>
      <c r="B1340" s="2" t="s">
        <v>2370</v>
      </c>
      <c r="C1340" t="s">
        <v>2371</v>
      </c>
      <c r="D1340" t="s">
        <v>36</v>
      </c>
      <c r="E1340" t="str">
        <f t="shared" si="34"/>
        <v>RACE FULL=1760-8,Eagle,HL70005</v>
      </c>
    </row>
    <row r="1341" spans="1:5" x14ac:dyDescent="0.25">
      <c r="A1341" t="s">
        <v>3735</v>
      </c>
      <c r="B1341" s="2" t="s">
        <v>2372</v>
      </c>
      <c r="C1341" t="s">
        <v>2373</v>
      </c>
      <c r="D1341" t="s">
        <v>36</v>
      </c>
      <c r="E1341" t="str">
        <f t="shared" si="34"/>
        <v>RACE FULL=1092-6,Eastern Cherokee,HL70005</v>
      </c>
    </row>
    <row r="1342" spans="1:5" x14ac:dyDescent="0.25">
      <c r="A1342" t="s">
        <v>3735</v>
      </c>
      <c r="B1342" s="2" t="s">
        <v>2374</v>
      </c>
      <c r="C1342" t="s">
        <v>2375</v>
      </c>
      <c r="D1342" t="s">
        <v>36</v>
      </c>
      <c r="E1342" t="str">
        <f t="shared" si="34"/>
        <v>RACE FULL=1109-8,Eastern Chickahominy,HL70005</v>
      </c>
    </row>
    <row r="1343" spans="1:5" x14ac:dyDescent="0.25">
      <c r="A1343" t="s">
        <v>3735</v>
      </c>
      <c r="B1343" s="2" t="s">
        <v>2376</v>
      </c>
      <c r="C1343" t="s">
        <v>2377</v>
      </c>
      <c r="D1343" t="s">
        <v>36</v>
      </c>
      <c r="E1343" t="str">
        <f t="shared" si="34"/>
        <v>RACE FULL=1196-5,Eastern Creek,HL70005</v>
      </c>
    </row>
    <row r="1344" spans="1:5" x14ac:dyDescent="0.25">
      <c r="A1344" t="s">
        <v>3735</v>
      </c>
      <c r="B1344" s="2" t="s">
        <v>2378</v>
      </c>
      <c r="C1344" t="s">
        <v>2379</v>
      </c>
      <c r="D1344" t="s">
        <v>36</v>
      </c>
      <c r="E1344" t="str">
        <f t="shared" si="34"/>
        <v>RACE FULL=1215-3,Eastern Delaware,HL70005</v>
      </c>
    </row>
    <row r="1345" spans="1:5" x14ac:dyDescent="0.25">
      <c r="A1345" t="s">
        <v>3735</v>
      </c>
      <c r="B1345" s="2" t="s">
        <v>2380</v>
      </c>
      <c r="C1345" t="s">
        <v>2381</v>
      </c>
      <c r="D1345" t="s">
        <v>36</v>
      </c>
      <c r="E1345" t="str">
        <f t="shared" si="34"/>
        <v>RACE FULL=1197-3,Eastern Muscogee,HL70005</v>
      </c>
    </row>
    <row r="1346" spans="1:5" x14ac:dyDescent="0.25">
      <c r="A1346" t="s">
        <v>3735</v>
      </c>
      <c r="B1346" s="2" t="s">
        <v>2382</v>
      </c>
      <c r="C1346" t="s">
        <v>2383</v>
      </c>
      <c r="D1346" t="s">
        <v>36</v>
      </c>
      <c r="E1346" t="str">
        <f t="shared" si="34"/>
        <v>RACE FULL=1467-0,Eastern Pomo,HL70005</v>
      </c>
    </row>
    <row r="1347" spans="1:5" x14ac:dyDescent="0.25">
      <c r="A1347" t="s">
        <v>3735</v>
      </c>
      <c r="B1347" s="2" t="s">
        <v>2384</v>
      </c>
      <c r="C1347" t="s">
        <v>2385</v>
      </c>
      <c r="D1347" t="s">
        <v>36</v>
      </c>
      <c r="E1347" t="str">
        <f t="shared" si="34"/>
        <v>RACE FULL=1580-0,Eastern Shawnee,HL70005</v>
      </c>
    </row>
    <row r="1348" spans="1:5" x14ac:dyDescent="0.25">
      <c r="A1348" t="s">
        <v>3735</v>
      </c>
      <c r="B1348" s="2" t="s">
        <v>2386</v>
      </c>
      <c r="C1348" t="s">
        <v>2387</v>
      </c>
      <c r="D1348" t="s">
        <v>36</v>
      </c>
      <c r="E1348" t="str">
        <f t="shared" si="34"/>
        <v>RACE FULL=1233-6,Eastern Tribes,HL70005</v>
      </c>
    </row>
    <row r="1349" spans="1:5" x14ac:dyDescent="0.25">
      <c r="A1349" t="s">
        <v>3735</v>
      </c>
      <c r="B1349" s="2" t="s">
        <v>2388</v>
      </c>
      <c r="C1349" t="s">
        <v>2389</v>
      </c>
      <c r="D1349" t="s">
        <v>36</v>
      </c>
      <c r="E1349" t="str">
        <f t="shared" si="34"/>
        <v>RACE FULL=1093-4,Echota Cherokee,HL70005</v>
      </c>
    </row>
    <row r="1350" spans="1:5" x14ac:dyDescent="0.25">
      <c r="A1350" t="s">
        <v>3735</v>
      </c>
      <c r="B1350" s="2" t="s">
        <v>2390</v>
      </c>
      <c r="C1350" t="s">
        <v>2391</v>
      </c>
      <c r="D1350" t="s">
        <v>36</v>
      </c>
      <c r="E1350" t="str">
        <f t="shared" si="34"/>
        <v>RACE FULL=1914-1,Eek,HL70005</v>
      </c>
    </row>
    <row r="1351" spans="1:5" x14ac:dyDescent="0.25">
      <c r="A1351" t="s">
        <v>3735</v>
      </c>
      <c r="B1351" s="2" t="s">
        <v>2392</v>
      </c>
      <c r="C1351" t="s">
        <v>2393</v>
      </c>
      <c r="D1351" t="s">
        <v>36</v>
      </c>
      <c r="E1351" t="str">
        <f t="shared" si="34"/>
        <v>RACE FULL=1975-2,Egegik,HL70005</v>
      </c>
    </row>
    <row r="1352" spans="1:5" x14ac:dyDescent="0.25">
      <c r="A1352" t="s">
        <v>3735</v>
      </c>
      <c r="B1352" s="2" t="s">
        <v>2394</v>
      </c>
      <c r="C1352" t="s">
        <v>2395</v>
      </c>
      <c r="D1352" t="s">
        <v>36</v>
      </c>
      <c r="E1352" t="str">
        <f t="shared" si="34"/>
        <v>RACE FULL=2120-4,Egyptian,HL70005</v>
      </c>
    </row>
    <row r="1353" spans="1:5" x14ac:dyDescent="0.25">
      <c r="A1353" t="s">
        <v>3735</v>
      </c>
      <c r="B1353" s="2" t="s">
        <v>2396</v>
      </c>
      <c r="C1353" t="s">
        <v>2397</v>
      </c>
      <c r="D1353" t="s">
        <v>36</v>
      </c>
      <c r="E1353" t="str">
        <f t="shared" si="34"/>
        <v>RACE FULL=1761-6,Eklutna,HL70005</v>
      </c>
    </row>
    <row r="1354" spans="1:5" x14ac:dyDescent="0.25">
      <c r="A1354" t="s">
        <v>3735</v>
      </c>
      <c r="B1354" s="2" t="s">
        <v>2398</v>
      </c>
      <c r="C1354" t="s">
        <v>2399</v>
      </c>
      <c r="D1354" t="s">
        <v>36</v>
      </c>
      <c r="E1354" t="str">
        <f t="shared" si="34"/>
        <v>RACE FULL=1915-8,Ekuk,HL70005</v>
      </c>
    </row>
    <row r="1355" spans="1:5" x14ac:dyDescent="0.25">
      <c r="A1355" t="s">
        <v>3735</v>
      </c>
      <c r="B1355" s="2" t="s">
        <v>2400</v>
      </c>
      <c r="C1355" t="s">
        <v>2401</v>
      </c>
      <c r="D1355" t="s">
        <v>36</v>
      </c>
      <c r="E1355" t="str">
        <f t="shared" si="34"/>
        <v>RACE FULL=1916-6,Ekwok,HL70005</v>
      </c>
    </row>
    <row r="1356" spans="1:5" x14ac:dyDescent="0.25">
      <c r="A1356" t="s">
        <v>3735</v>
      </c>
      <c r="B1356" s="2" t="s">
        <v>2402</v>
      </c>
      <c r="C1356" t="s">
        <v>2403</v>
      </c>
      <c r="D1356" t="s">
        <v>36</v>
      </c>
      <c r="E1356" t="str">
        <f t="shared" si="34"/>
        <v>RACE FULL=1858-0,Elim,HL70005</v>
      </c>
    </row>
    <row r="1357" spans="1:5" x14ac:dyDescent="0.25">
      <c r="A1357" t="s">
        <v>3735</v>
      </c>
      <c r="B1357" s="2" t="s">
        <v>2404</v>
      </c>
      <c r="C1357" t="s">
        <v>2405</v>
      </c>
      <c r="D1357" t="s">
        <v>36</v>
      </c>
      <c r="E1357" t="str">
        <f t="shared" si="34"/>
        <v>RACE FULL=1589-1,Elko,HL70005</v>
      </c>
    </row>
    <row r="1358" spans="1:5" x14ac:dyDescent="0.25">
      <c r="A1358" t="s">
        <v>3735</v>
      </c>
      <c r="B1358" s="2" t="s">
        <v>2406</v>
      </c>
      <c r="C1358" t="s">
        <v>2407</v>
      </c>
      <c r="D1358" t="s">
        <v>36</v>
      </c>
      <c r="E1358" t="str">
        <f t="shared" si="34"/>
        <v>RACE FULL=1590-9,Ely,HL70005</v>
      </c>
    </row>
    <row r="1359" spans="1:5" x14ac:dyDescent="0.25">
      <c r="A1359" t="s">
        <v>3735</v>
      </c>
      <c r="B1359" s="2" t="s">
        <v>2408</v>
      </c>
      <c r="C1359" t="s">
        <v>2409</v>
      </c>
      <c r="D1359" t="s">
        <v>36</v>
      </c>
      <c r="E1359" t="str">
        <f t="shared" si="34"/>
        <v>RACE FULL=1917-4,Emmonak,HL70005</v>
      </c>
    </row>
    <row r="1360" spans="1:5" x14ac:dyDescent="0.25">
      <c r="A1360" t="s">
        <v>3735</v>
      </c>
      <c r="B1360" s="2" t="s">
        <v>2410</v>
      </c>
      <c r="C1360" t="s">
        <v>1218</v>
      </c>
      <c r="D1360" t="s">
        <v>36</v>
      </c>
      <c r="E1360" t="str">
        <f t="shared" si="34"/>
        <v>RACE FULL=2110-5,English,HL70005</v>
      </c>
    </row>
    <row r="1361" spans="1:5" x14ac:dyDescent="0.25">
      <c r="A1361" t="s">
        <v>3735</v>
      </c>
      <c r="B1361" s="2" t="s">
        <v>2411</v>
      </c>
      <c r="C1361" t="s">
        <v>2412</v>
      </c>
      <c r="D1361" t="s">
        <v>36</v>
      </c>
      <c r="E1361" t="str">
        <f t="shared" si="34"/>
        <v>RACE FULL=1987-7,English Bay,HL70005</v>
      </c>
    </row>
    <row r="1362" spans="1:5" x14ac:dyDescent="0.25">
      <c r="A1362" t="s">
        <v>3735</v>
      </c>
      <c r="B1362" s="2" t="s">
        <v>2413</v>
      </c>
      <c r="C1362" t="s">
        <v>2414</v>
      </c>
      <c r="D1362" t="s">
        <v>36</v>
      </c>
      <c r="E1362" t="str">
        <f t="shared" si="34"/>
        <v>RACE FULL=1840-8,Eskimo,HL70005</v>
      </c>
    </row>
    <row r="1363" spans="1:5" x14ac:dyDescent="0.25">
      <c r="A1363" t="s">
        <v>3735</v>
      </c>
      <c r="B1363" s="2" t="s">
        <v>2415</v>
      </c>
      <c r="C1363" t="s">
        <v>2416</v>
      </c>
      <c r="D1363" t="s">
        <v>36</v>
      </c>
      <c r="E1363" t="str">
        <f t="shared" si="34"/>
        <v>RACE FULL=1250-0,Esselen,HL70005</v>
      </c>
    </row>
    <row r="1364" spans="1:5" x14ac:dyDescent="0.25">
      <c r="A1364" t="s">
        <v>3735</v>
      </c>
      <c r="B1364" s="2" t="s">
        <v>2417</v>
      </c>
      <c r="C1364" t="s">
        <v>2418</v>
      </c>
      <c r="D1364" t="s">
        <v>36</v>
      </c>
      <c r="E1364" t="str">
        <f t="shared" si="34"/>
        <v>RACE FULL=2062-8,Ethiopian,HL70005</v>
      </c>
    </row>
    <row r="1365" spans="1:5" x14ac:dyDescent="0.25">
      <c r="A1365" t="s">
        <v>3735</v>
      </c>
      <c r="B1365" s="2" t="s">
        <v>2419</v>
      </c>
      <c r="C1365" t="s">
        <v>2420</v>
      </c>
      <c r="D1365" t="s">
        <v>36</v>
      </c>
      <c r="E1365" t="str">
        <f t="shared" si="34"/>
        <v>RACE FULL=1094-2,Etowah Cherokee,HL70005</v>
      </c>
    </row>
    <row r="1366" spans="1:5" x14ac:dyDescent="0.25">
      <c r="A1366" t="s">
        <v>3735</v>
      </c>
      <c r="B1366" s="2" t="s">
        <v>2421</v>
      </c>
      <c r="C1366" t="s">
        <v>2422</v>
      </c>
      <c r="D1366" t="s">
        <v>36</v>
      </c>
      <c r="E1366" t="str">
        <f t="shared" si="34"/>
        <v>RACE FULL=2108-9,European,HL70005</v>
      </c>
    </row>
    <row r="1367" spans="1:5" x14ac:dyDescent="0.25">
      <c r="A1367" t="s">
        <v>3735</v>
      </c>
      <c r="B1367" s="2" t="s">
        <v>2423</v>
      </c>
      <c r="C1367" t="s">
        <v>2424</v>
      </c>
      <c r="D1367" t="s">
        <v>36</v>
      </c>
      <c r="E1367" t="str">
        <f t="shared" si="34"/>
        <v>RACE FULL=1762-4,Evansville,HL70005</v>
      </c>
    </row>
    <row r="1368" spans="1:5" x14ac:dyDescent="0.25">
      <c r="A1368" t="s">
        <v>3735</v>
      </c>
      <c r="B1368" s="2" t="s">
        <v>2425</v>
      </c>
      <c r="C1368" t="s">
        <v>2426</v>
      </c>
      <c r="D1368" t="s">
        <v>36</v>
      </c>
      <c r="E1368" t="str">
        <f t="shared" si="34"/>
        <v>RACE FULL=1990-1,Eyak,HL70005</v>
      </c>
    </row>
    <row r="1369" spans="1:5" x14ac:dyDescent="0.25">
      <c r="A1369" t="s">
        <v>3735</v>
      </c>
      <c r="B1369" s="2" t="s">
        <v>2427</v>
      </c>
      <c r="C1369" t="s">
        <v>2428</v>
      </c>
      <c r="D1369" t="s">
        <v>36</v>
      </c>
      <c r="E1369" t="str">
        <f t="shared" si="34"/>
        <v>RACE FULL=1604-8,Fallon,HL70005</v>
      </c>
    </row>
    <row r="1370" spans="1:5" x14ac:dyDescent="0.25">
      <c r="A1370" t="s">
        <v>3735</v>
      </c>
      <c r="B1370" s="2" t="s">
        <v>2429</v>
      </c>
      <c r="C1370" t="s">
        <v>2430</v>
      </c>
      <c r="D1370" t="s">
        <v>36</v>
      </c>
      <c r="E1370" t="str">
        <f t="shared" si="34"/>
        <v>RACE FULL=2015-6,False Pass,HL70005</v>
      </c>
    </row>
    <row r="1371" spans="1:5" x14ac:dyDescent="0.25">
      <c r="A1371" t="s">
        <v>3735</v>
      </c>
      <c r="B1371" s="2" t="s">
        <v>2431</v>
      </c>
      <c r="C1371" t="s">
        <v>1240</v>
      </c>
      <c r="D1371" t="s">
        <v>36</v>
      </c>
      <c r="E1371" t="str">
        <f t="shared" si="34"/>
        <v>RACE FULL=2101-4,Fijian,HL70005</v>
      </c>
    </row>
    <row r="1372" spans="1:5" x14ac:dyDescent="0.25">
      <c r="A1372" t="s">
        <v>3735</v>
      </c>
      <c r="B1372" s="2" t="s">
        <v>2432</v>
      </c>
      <c r="C1372" t="s">
        <v>2433</v>
      </c>
      <c r="D1372" t="s">
        <v>36</v>
      </c>
      <c r="E1372" t="str">
        <f t="shared" si="34"/>
        <v>RACE FULL=2036-2,Filipino,HL70005</v>
      </c>
    </row>
    <row r="1373" spans="1:5" x14ac:dyDescent="0.25">
      <c r="A1373" t="s">
        <v>3735</v>
      </c>
      <c r="B1373" s="2" t="s">
        <v>2434</v>
      </c>
      <c r="C1373" t="s">
        <v>2435</v>
      </c>
      <c r="D1373" t="s">
        <v>36</v>
      </c>
      <c r="E1373" t="str">
        <f t="shared" si="34"/>
        <v>RACE FULL=1615-4,Flandreau Santee,HL70005</v>
      </c>
    </row>
    <row r="1374" spans="1:5" x14ac:dyDescent="0.25">
      <c r="A1374" t="s">
        <v>3735</v>
      </c>
      <c r="B1374" s="2" t="s">
        <v>2436</v>
      </c>
      <c r="C1374" t="s">
        <v>2437</v>
      </c>
      <c r="D1374" t="s">
        <v>36</v>
      </c>
      <c r="E1374" t="str">
        <f t="shared" si="34"/>
        <v>RACE FULL=1569-3,Florida Seminole,HL70005</v>
      </c>
    </row>
    <row r="1375" spans="1:5" x14ac:dyDescent="0.25">
      <c r="A1375" t="s">
        <v>3735</v>
      </c>
      <c r="B1375" s="2" t="s">
        <v>2438</v>
      </c>
      <c r="C1375" t="s">
        <v>2439</v>
      </c>
      <c r="D1375" t="s">
        <v>36</v>
      </c>
      <c r="E1375" t="str">
        <f t="shared" si="34"/>
        <v>RACE FULL=1128-8,Fond du Lac,HL70005</v>
      </c>
    </row>
    <row r="1376" spans="1:5" x14ac:dyDescent="0.25">
      <c r="A1376" t="s">
        <v>3735</v>
      </c>
      <c r="B1376" s="2" t="s">
        <v>2440</v>
      </c>
      <c r="C1376" t="s">
        <v>2441</v>
      </c>
      <c r="D1376" t="s">
        <v>36</v>
      </c>
      <c r="E1376" t="str">
        <f t="shared" si="34"/>
        <v>RACE FULL=1480-3,Forest County,HL70005</v>
      </c>
    </row>
    <row r="1377" spans="1:5" x14ac:dyDescent="0.25">
      <c r="A1377" t="s">
        <v>3735</v>
      </c>
      <c r="B1377" s="2" t="s">
        <v>2442</v>
      </c>
      <c r="C1377" t="s">
        <v>2443</v>
      </c>
      <c r="D1377" t="s">
        <v>36</v>
      </c>
      <c r="E1377" t="str">
        <f t="shared" si="34"/>
        <v>RACE FULL=1252-6,Fort Belknap,HL70005</v>
      </c>
    </row>
    <row r="1378" spans="1:5" x14ac:dyDescent="0.25">
      <c r="A1378" t="s">
        <v>3735</v>
      </c>
      <c r="B1378" s="2" t="s">
        <v>2444</v>
      </c>
      <c r="C1378" t="s">
        <v>2445</v>
      </c>
      <c r="D1378" t="s">
        <v>36</v>
      </c>
      <c r="E1378" t="str">
        <f t="shared" si="34"/>
        <v>RACE FULL=1254-2,Fort Berthold,HL70005</v>
      </c>
    </row>
    <row r="1379" spans="1:5" x14ac:dyDescent="0.25">
      <c r="A1379" t="s">
        <v>3735</v>
      </c>
      <c r="B1379" s="2" t="s">
        <v>2446</v>
      </c>
      <c r="C1379" t="s">
        <v>2447</v>
      </c>
      <c r="D1379" t="s">
        <v>36</v>
      </c>
      <c r="E1379" t="str">
        <f t="shared" si="34"/>
        <v>RACE FULL=1421-7,Fort Bidwell,HL70005</v>
      </c>
    </row>
    <row r="1380" spans="1:5" x14ac:dyDescent="0.25">
      <c r="A1380" t="s">
        <v>3735</v>
      </c>
      <c r="B1380" s="2" t="s">
        <v>2448</v>
      </c>
      <c r="C1380" t="s">
        <v>2449</v>
      </c>
      <c r="D1380" t="s">
        <v>36</v>
      </c>
      <c r="E1380" t="str">
        <f t="shared" si="34"/>
        <v>RACE FULL=1258-3,Fort Hall,HL70005</v>
      </c>
    </row>
    <row r="1381" spans="1:5" x14ac:dyDescent="0.25">
      <c r="A1381" t="s">
        <v>3735</v>
      </c>
      <c r="B1381" s="2" t="s">
        <v>2450</v>
      </c>
      <c r="C1381" t="s">
        <v>2451</v>
      </c>
      <c r="D1381" t="s">
        <v>36</v>
      </c>
      <c r="E1381" t="str">
        <f t="shared" si="34"/>
        <v>RACE FULL=1422-5,Fort Independence,HL70005</v>
      </c>
    </row>
    <row r="1382" spans="1:5" x14ac:dyDescent="0.25">
      <c r="A1382" t="s">
        <v>3735</v>
      </c>
      <c r="B1382" s="2" t="s">
        <v>2452</v>
      </c>
      <c r="C1382" t="s">
        <v>2453</v>
      </c>
      <c r="D1382" t="s">
        <v>36</v>
      </c>
      <c r="E1382" t="str">
        <f t="shared" si="34"/>
        <v>RACE FULL=1605-5,Fort McDermitt,HL70005</v>
      </c>
    </row>
    <row r="1383" spans="1:5" x14ac:dyDescent="0.25">
      <c r="A1383" t="s">
        <v>3735</v>
      </c>
      <c r="B1383" s="2" t="s">
        <v>2454</v>
      </c>
      <c r="C1383" t="s">
        <v>2455</v>
      </c>
      <c r="D1383" t="s">
        <v>36</v>
      </c>
      <c r="E1383" t="str">
        <f t="shared" si="34"/>
        <v>RACE FULL=1256-7,Fort Mcdowell,HL70005</v>
      </c>
    </row>
    <row r="1384" spans="1:5" x14ac:dyDescent="0.25">
      <c r="A1384" t="s">
        <v>3735</v>
      </c>
      <c r="B1384" s="2" t="s">
        <v>2456</v>
      </c>
      <c r="C1384" t="s">
        <v>2457</v>
      </c>
      <c r="D1384" t="s">
        <v>36</v>
      </c>
      <c r="E1384" t="str">
        <f t="shared" si="34"/>
        <v>RACE FULL=1616-2,Fort Peck,HL70005</v>
      </c>
    </row>
    <row r="1385" spans="1:5" x14ac:dyDescent="0.25">
      <c r="A1385" t="s">
        <v>3735</v>
      </c>
      <c r="B1385" s="2" t="s">
        <v>2458</v>
      </c>
      <c r="C1385" t="s">
        <v>2459</v>
      </c>
      <c r="D1385" t="s">
        <v>36</v>
      </c>
      <c r="E1385" t="str">
        <f t="shared" si="34"/>
        <v>RACE FULL=1031-4,Fort Peck Assiniboine Sioux,HL70005</v>
      </c>
    </row>
    <row r="1386" spans="1:5" x14ac:dyDescent="0.25">
      <c r="A1386" t="s">
        <v>3735</v>
      </c>
      <c r="B1386" s="2" t="s">
        <v>2460</v>
      </c>
      <c r="C1386" t="s">
        <v>2461</v>
      </c>
      <c r="D1386" t="s">
        <v>36</v>
      </c>
      <c r="E1386" t="str">
        <f t="shared" si="34"/>
        <v>RACE FULL=1012-4,Fort Sill Apache,HL70005</v>
      </c>
    </row>
    <row r="1387" spans="1:5" x14ac:dyDescent="0.25">
      <c r="A1387" t="s">
        <v>3735</v>
      </c>
      <c r="B1387" s="2" t="s">
        <v>2462</v>
      </c>
      <c r="C1387" t="s">
        <v>2463</v>
      </c>
      <c r="D1387" t="s">
        <v>36</v>
      </c>
      <c r="E1387" t="str">
        <f t="shared" si="34"/>
        <v>RACE FULL=1763-2,Fort Yukon,HL70005</v>
      </c>
    </row>
    <row r="1388" spans="1:5" x14ac:dyDescent="0.25">
      <c r="A1388" t="s">
        <v>3735</v>
      </c>
      <c r="B1388" s="2" t="s">
        <v>2464</v>
      </c>
      <c r="C1388" t="s">
        <v>1250</v>
      </c>
      <c r="D1388" t="s">
        <v>36</v>
      </c>
      <c r="E1388" t="str">
        <f t="shared" si="34"/>
        <v>RACE FULL=2111-3,French,HL70005</v>
      </c>
    </row>
    <row r="1389" spans="1:5" x14ac:dyDescent="0.25">
      <c r="A1389" t="s">
        <v>3735</v>
      </c>
      <c r="B1389" s="2" t="s">
        <v>2465</v>
      </c>
      <c r="C1389" t="s">
        <v>2466</v>
      </c>
      <c r="D1389" t="s">
        <v>36</v>
      </c>
      <c r="E1389" t="str">
        <f t="shared" si="34"/>
        <v>RACE FULL=1071-0,French American Indian,HL70005</v>
      </c>
    </row>
    <row r="1390" spans="1:5" x14ac:dyDescent="0.25">
      <c r="A1390" t="s">
        <v>3735</v>
      </c>
      <c r="B1390" s="2" t="s">
        <v>2467</v>
      </c>
      <c r="C1390" t="s">
        <v>2468</v>
      </c>
      <c r="D1390" t="s">
        <v>36</v>
      </c>
      <c r="E1390" t="str">
        <f t="shared" si="34"/>
        <v>RACE FULL=1260-9,Gabrieleno,HL70005</v>
      </c>
    </row>
    <row r="1391" spans="1:5" x14ac:dyDescent="0.25">
      <c r="A1391" t="s">
        <v>3735</v>
      </c>
      <c r="B1391" s="2" t="s">
        <v>2469</v>
      </c>
      <c r="C1391" t="s">
        <v>2470</v>
      </c>
      <c r="D1391" t="s">
        <v>36</v>
      </c>
      <c r="E1391" t="str">
        <f t="shared" si="34"/>
        <v>RACE FULL=1764-0,Gakona,HL70005</v>
      </c>
    </row>
    <row r="1392" spans="1:5" x14ac:dyDescent="0.25">
      <c r="A1392" t="s">
        <v>3735</v>
      </c>
      <c r="B1392" s="2" t="s">
        <v>2471</v>
      </c>
      <c r="C1392" t="s">
        <v>2472</v>
      </c>
      <c r="D1392" t="s">
        <v>36</v>
      </c>
      <c r="E1392" t="str">
        <f t="shared" si="34"/>
        <v>RACE FULL=1765-7,Galena,HL70005</v>
      </c>
    </row>
    <row r="1393" spans="1:5" x14ac:dyDescent="0.25">
      <c r="A1393" t="s">
        <v>3735</v>
      </c>
      <c r="B1393" s="2" t="s">
        <v>2473</v>
      </c>
      <c r="C1393" t="s">
        <v>2474</v>
      </c>
      <c r="D1393" t="s">
        <v>36</v>
      </c>
      <c r="E1393" t="str">
        <f t="shared" si="34"/>
        <v>RACE FULL=1892-9,Gambell,HL70005</v>
      </c>
    </row>
    <row r="1394" spans="1:5" x14ac:dyDescent="0.25">
      <c r="A1394" t="s">
        <v>3735</v>
      </c>
      <c r="B1394" s="2" t="s">
        <v>2475</v>
      </c>
      <c r="C1394" t="s">
        <v>2476</v>
      </c>
      <c r="D1394" t="s">
        <v>36</v>
      </c>
      <c r="E1394" t="str">
        <f t="shared" si="34"/>
        <v>RACE FULL=1680-8,Gay Head Wampanoag,HL70005</v>
      </c>
    </row>
    <row r="1395" spans="1:5" x14ac:dyDescent="0.25">
      <c r="A1395" t="s">
        <v>3735</v>
      </c>
      <c r="B1395" s="2" t="s">
        <v>2477</v>
      </c>
      <c r="C1395" t="s">
        <v>2478</v>
      </c>
      <c r="D1395" t="s">
        <v>36</v>
      </c>
      <c r="E1395" t="str">
        <f t="shared" si="34"/>
        <v>RACE FULL=1236-9,Georgetown (Eastern Tribes),HL70005</v>
      </c>
    </row>
    <row r="1396" spans="1:5" x14ac:dyDescent="0.25">
      <c r="A1396" t="s">
        <v>3735</v>
      </c>
      <c r="B1396" s="2" t="s">
        <v>2479</v>
      </c>
      <c r="C1396" t="s">
        <v>2480</v>
      </c>
      <c r="D1396" t="s">
        <v>36</v>
      </c>
      <c r="E1396" t="str">
        <f t="shared" si="34"/>
        <v>RACE FULL=1962-0,Georgetown (Yupik-Eskimo),HL70005</v>
      </c>
    </row>
    <row r="1397" spans="1:5" x14ac:dyDescent="0.25">
      <c r="A1397" t="s">
        <v>3735</v>
      </c>
      <c r="B1397" s="2" t="s">
        <v>2481</v>
      </c>
      <c r="C1397" t="s">
        <v>1278</v>
      </c>
      <c r="D1397" t="s">
        <v>36</v>
      </c>
      <c r="E1397" t="str">
        <f t="shared" si="34"/>
        <v>RACE FULL=2112-1,German,HL70005</v>
      </c>
    </row>
    <row r="1398" spans="1:5" x14ac:dyDescent="0.25">
      <c r="A1398" t="s">
        <v>3735</v>
      </c>
      <c r="B1398" s="2" t="s">
        <v>2482</v>
      </c>
      <c r="C1398" t="s">
        <v>2483</v>
      </c>
      <c r="D1398" t="s">
        <v>36</v>
      </c>
      <c r="E1398" t="str">
        <f t="shared" si="34"/>
        <v>RACE FULL=1655-0,Gila Bend,HL70005</v>
      </c>
    </row>
    <row r="1399" spans="1:5" x14ac:dyDescent="0.25">
      <c r="A1399" t="s">
        <v>3735</v>
      </c>
      <c r="B1399" s="2" t="s">
        <v>2484</v>
      </c>
      <c r="C1399" t="s">
        <v>2485</v>
      </c>
      <c r="D1399" t="s">
        <v>36</v>
      </c>
      <c r="E1399" t="str">
        <f t="shared" si="34"/>
        <v>RACE FULL=1457-1,Gila River Pima-Maricopa,HL70005</v>
      </c>
    </row>
    <row r="1400" spans="1:5" x14ac:dyDescent="0.25">
      <c r="A1400" t="s">
        <v>3735</v>
      </c>
      <c r="B1400" s="2" t="s">
        <v>2486</v>
      </c>
      <c r="C1400" t="s">
        <v>2487</v>
      </c>
      <c r="D1400" t="s">
        <v>36</v>
      </c>
      <c r="E1400" t="str">
        <f t="shared" si="34"/>
        <v>RACE FULL=1859-8,Golovin,HL70005</v>
      </c>
    </row>
    <row r="1401" spans="1:5" x14ac:dyDescent="0.25">
      <c r="A1401" t="s">
        <v>3735</v>
      </c>
      <c r="B1401" s="2" t="s">
        <v>2488</v>
      </c>
      <c r="C1401" t="s">
        <v>2489</v>
      </c>
      <c r="D1401" t="s">
        <v>36</v>
      </c>
      <c r="E1401" t="str">
        <f t="shared" ref="E1401:E1464" si="35">A1401&amp;"="&amp;B1401&amp;","&amp;C1401&amp;","&amp;D1401</f>
        <v>RACE FULL=1918-2,Goodnews Bay,HL70005</v>
      </c>
    </row>
    <row r="1402" spans="1:5" x14ac:dyDescent="0.25">
      <c r="A1402" t="s">
        <v>3735</v>
      </c>
      <c r="B1402" s="2" t="s">
        <v>2490</v>
      </c>
      <c r="C1402" t="s">
        <v>2491</v>
      </c>
      <c r="D1402" t="s">
        <v>36</v>
      </c>
      <c r="E1402" t="str">
        <f t="shared" si="35"/>
        <v>RACE FULL=1591-7,Goshute,HL70005</v>
      </c>
    </row>
    <row r="1403" spans="1:5" x14ac:dyDescent="0.25">
      <c r="A1403" t="s">
        <v>3735</v>
      </c>
      <c r="B1403" s="2" t="s">
        <v>2492</v>
      </c>
      <c r="C1403" t="s">
        <v>2493</v>
      </c>
      <c r="D1403" t="s">
        <v>36</v>
      </c>
      <c r="E1403" t="str">
        <f t="shared" si="35"/>
        <v>RACE FULL=1129-6,Grand Portage,HL70005</v>
      </c>
    </row>
    <row r="1404" spans="1:5" x14ac:dyDescent="0.25">
      <c r="A1404" t="s">
        <v>3735</v>
      </c>
      <c r="B1404" s="2" t="s">
        <v>2494</v>
      </c>
      <c r="C1404" t="s">
        <v>2495</v>
      </c>
      <c r="D1404" t="s">
        <v>36</v>
      </c>
      <c r="E1404" t="str">
        <f t="shared" si="35"/>
        <v>RACE FULL=1262-5,Grand Ronde,HL70005</v>
      </c>
    </row>
    <row r="1405" spans="1:5" x14ac:dyDescent="0.25">
      <c r="A1405" t="s">
        <v>3735</v>
      </c>
      <c r="B1405" s="2" t="s">
        <v>2496</v>
      </c>
      <c r="C1405" t="s">
        <v>2497</v>
      </c>
      <c r="D1405" t="s">
        <v>36</v>
      </c>
      <c r="E1405" t="str">
        <f t="shared" si="35"/>
        <v>RACE FULL=1130-4,Grand Traverse Band of Ottawa/Chippewa,HL70005</v>
      </c>
    </row>
    <row r="1406" spans="1:5" x14ac:dyDescent="0.25">
      <c r="A1406" t="s">
        <v>3735</v>
      </c>
      <c r="B1406" s="2" t="s">
        <v>2498</v>
      </c>
      <c r="C1406" t="s">
        <v>2499</v>
      </c>
      <c r="D1406" t="s">
        <v>36</v>
      </c>
      <c r="E1406" t="str">
        <f t="shared" si="35"/>
        <v>RACE FULL=1766-5,Grayling,HL70005</v>
      </c>
    </row>
    <row r="1407" spans="1:5" x14ac:dyDescent="0.25">
      <c r="A1407" t="s">
        <v>3735</v>
      </c>
      <c r="B1407" s="2" t="s">
        <v>2500</v>
      </c>
      <c r="C1407" t="s">
        <v>2501</v>
      </c>
      <c r="D1407" t="s">
        <v>36</v>
      </c>
      <c r="E1407" t="str">
        <f t="shared" si="35"/>
        <v>RACE FULL=1842-4,Greenland Eskimo,HL70005</v>
      </c>
    </row>
    <row r="1408" spans="1:5" x14ac:dyDescent="0.25">
      <c r="A1408" t="s">
        <v>3735</v>
      </c>
      <c r="B1408" s="2" t="s">
        <v>2502</v>
      </c>
      <c r="C1408" t="s">
        <v>2503</v>
      </c>
      <c r="D1408" t="s">
        <v>36</v>
      </c>
      <c r="E1408" t="str">
        <f t="shared" si="35"/>
        <v>RACE FULL=1264-1,Gros Ventres,HL70005</v>
      </c>
    </row>
    <row r="1409" spans="1:5" x14ac:dyDescent="0.25">
      <c r="A1409" t="s">
        <v>3735</v>
      </c>
      <c r="B1409" s="2" t="s">
        <v>2504</v>
      </c>
      <c r="C1409" t="s">
        <v>2505</v>
      </c>
      <c r="D1409" t="s">
        <v>36</v>
      </c>
      <c r="E1409" t="str">
        <f t="shared" si="35"/>
        <v>RACE FULL=2087-5,Guamanian,HL70005</v>
      </c>
    </row>
    <row r="1410" spans="1:5" x14ac:dyDescent="0.25">
      <c r="A1410" t="s">
        <v>3735</v>
      </c>
      <c r="B1410" s="2" t="s">
        <v>2506</v>
      </c>
      <c r="C1410" t="s">
        <v>2507</v>
      </c>
      <c r="D1410" t="s">
        <v>36</v>
      </c>
      <c r="E1410" t="str">
        <f t="shared" si="35"/>
        <v>RACE FULL=2086-7,Guamanian or Chamorro,HL70005</v>
      </c>
    </row>
    <row r="1411" spans="1:5" x14ac:dyDescent="0.25">
      <c r="A1411" t="s">
        <v>3735</v>
      </c>
      <c r="B1411" s="2" t="s">
        <v>2508</v>
      </c>
      <c r="C1411" t="s">
        <v>2509</v>
      </c>
      <c r="D1411" t="s">
        <v>36</v>
      </c>
      <c r="E1411" t="str">
        <f t="shared" si="35"/>
        <v>RACE FULL=1767-3,Gulkana,HL70005</v>
      </c>
    </row>
    <row r="1412" spans="1:5" x14ac:dyDescent="0.25">
      <c r="A1412" t="s">
        <v>3735</v>
      </c>
      <c r="B1412" s="2" t="s">
        <v>2510</v>
      </c>
      <c r="C1412" t="s">
        <v>1306</v>
      </c>
      <c r="D1412" t="s">
        <v>36</v>
      </c>
      <c r="E1412" t="str">
        <f t="shared" si="35"/>
        <v>RACE FULL=1820-0,Haida,HL70005</v>
      </c>
    </row>
    <row r="1413" spans="1:5" x14ac:dyDescent="0.25">
      <c r="A1413" t="s">
        <v>3735</v>
      </c>
      <c r="B1413" s="2" t="s">
        <v>2511</v>
      </c>
      <c r="C1413" t="s">
        <v>2512</v>
      </c>
      <c r="D1413" t="s">
        <v>36</v>
      </c>
      <c r="E1413" t="str">
        <f t="shared" si="35"/>
        <v>RACE FULL=2071-9,Haitian,HL70005</v>
      </c>
    </row>
    <row r="1414" spans="1:5" x14ac:dyDescent="0.25">
      <c r="A1414" t="s">
        <v>3735</v>
      </c>
      <c r="B1414" s="2" t="s">
        <v>2513</v>
      </c>
      <c r="C1414" t="s">
        <v>2514</v>
      </c>
      <c r="D1414" t="s">
        <v>36</v>
      </c>
      <c r="E1414" t="str">
        <f t="shared" si="35"/>
        <v>RACE FULL=1267-4,Haliwa,HL70005</v>
      </c>
    </row>
    <row r="1415" spans="1:5" x14ac:dyDescent="0.25">
      <c r="A1415" t="s">
        <v>3735</v>
      </c>
      <c r="B1415" s="2" t="s">
        <v>2515</v>
      </c>
      <c r="C1415" t="s">
        <v>2516</v>
      </c>
      <c r="D1415" t="s">
        <v>36</v>
      </c>
      <c r="E1415" t="str">
        <f t="shared" si="35"/>
        <v>RACE FULL=1481-1,Hannahville,HL70005</v>
      </c>
    </row>
    <row r="1416" spans="1:5" x14ac:dyDescent="0.25">
      <c r="A1416" t="s">
        <v>3735</v>
      </c>
      <c r="B1416" s="2" t="s">
        <v>2517</v>
      </c>
      <c r="C1416" t="s">
        <v>2518</v>
      </c>
      <c r="D1416" t="s">
        <v>36</v>
      </c>
      <c r="E1416" t="str">
        <f t="shared" si="35"/>
        <v>RACE FULL=1726-9,Havasupai,HL70005</v>
      </c>
    </row>
    <row r="1417" spans="1:5" x14ac:dyDescent="0.25">
      <c r="A1417" t="s">
        <v>3735</v>
      </c>
      <c r="B1417" s="2" t="s">
        <v>2519</v>
      </c>
      <c r="C1417" t="s">
        <v>2520</v>
      </c>
      <c r="D1417" t="s">
        <v>36</v>
      </c>
      <c r="E1417" t="str">
        <f t="shared" si="35"/>
        <v>RACE FULL=1768-1,Healy Lake,HL70005</v>
      </c>
    </row>
    <row r="1418" spans="1:5" x14ac:dyDescent="0.25">
      <c r="A1418" t="s">
        <v>3735</v>
      </c>
      <c r="B1418" s="2" t="s">
        <v>2521</v>
      </c>
      <c r="C1418" t="s">
        <v>2522</v>
      </c>
      <c r="D1418" t="s">
        <v>36</v>
      </c>
      <c r="E1418" t="str">
        <f t="shared" si="35"/>
        <v>RACE FULL=1269-0,Hidatsa,HL70005</v>
      </c>
    </row>
    <row r="1419" spans="1:5" x14ac:dyDescent="0.25">
      <c r="A1419" t="s">
        <v>3735</v>
      </c>
      <c r="B1419" s="2" t="s">
        <v>2523</v>
      </c>
      <c r="C1419" t="s">
        <v>1328</v>
      </c>
      <c r="D1419" t="s">
        <v>36</v>
      </c>
      <c r="E1419" t="str">
        <f t="shared" si="35"/>
        <v>RACE FULL=2037-0,Hmong,HL70005</v>
      </c>
    </row>
    <row r="1420" spans="1:5" x14ac:dyDescent="0.25">
      <c r="A1420" t="s">
        <v>3735</v>
      </c>
      <c r="B1420" s="2" t="s">
        <v>2524</v>
      </c>
      <c r="C1420" t="s">
        <v>2525</v>
      </c>
      <c r="D1420" t="s">
        <v>36</v>
      </c>
      <c r="E1420" t="str">
        <f t="shared" si="35"/>
        <v>RACE FULL=1697-2,Ho-chunk,HL70005</v>
      </c>
    </row>
    <row r="1421" spans="1:5" x14ac:dyDescent="0.25">
      <c r="A1421" t="s">
        <v>3735</v>
      </c>
      <c r="B1421" s="2" t="s">
        <v>2526</v>
      </c>
      <c r="C1421" t="s">
        <v>2527</v>
      </c>
      <c r="D1421" t="s">
        <v>36</v>
      </c>
      <c r="E1421" t="str">
        <f t="shared" si="35"/>
        <v>RACE FULL=1083-5,Hoh,HL70005</v>
      </c>
    </row>
    <row r="1422" spans="1:5" x14ac:dyDescent="0.25">
      <c r="A1422" t="s">
        <v>3735</v>
      </c>
      <c r="B1422" s="2" t="s">
        <v>2528</v>
      </c>
      <c r="C1422" t="s">
        <v>2529</v>
      </c>
      <c r="D1422" t="s">
        <v>36</v>
      </c>
      <c r="E1422" t="str">
        <f t="shared" si="35"/>
        <v>RACE FULL=1570-1,Hollywood Seminole,HL70005</v>
      </c>
    </row>
    <row r="1423" spans="1:5" x14ac:dyDescent="0.25">
      <c r="A1423" t="s">
        <v>3735</v>
      </c>
      <c r="B1423" s="2" t="s">
        <v>2530</v>
      </c>
      <c r="C1423" t="s">
        <v>2531</v>
      </c>
      <c r="D1423" t="s">
        <v>36</v>
      </c>
      <c r="E1423" t="str">
        <f t="shared" si="35"/>
        <v>RACE FULL=1769-9,Holy Cross,HL70005</v>
      </c>
    </row>
    <row r="1424" spans="1:5" x14ac:dyDescent="0.25">
      <c r="A1424" t="s">
        <v>3735</v>
      </c>
      <c r="B1424" s="2" t="s">
        <v>2532</v>
      </c>
      <c r="C1424" t="s">
        <v>2533</v>
      </c>
      <c r="D1424" t="s">
        <v>36</v>
      </c>
      <c r="E1424" t="str">
        <f t="shared" si="35"/>
        <v>RACE FULL=1821-8,Hoonah,HL70005</v>
      </c>
    </row>
    <row r="1425" spans="1:5" x14ac:dyDescent="0.25">
      <c r="A1425" t="s">
        <v>3735</v>
      </c>
      <c r="B1425" s="2" t="s">
        <v>2534</v>
      </c>
      <c r="C1425" t="s">
        <v>2535</v>
      </c>
      <c r="D1425" t="s">
        <v>36</v>
      </c>
      <c r="E1425" t="str">
        <f t="shared" si="35"/>
        <v>RACE FULL=1271-6,Hoopa,HL70005</v>
      </c>
    </row>
    <row r="1426" spans="1:5" x14ac:dyDescent="0.25">
      <c r="A1426" t="s">
        <v>3735</v>
      </c>
      <c r="B1426" s="2" t="s">
        <v>2536</v>
      </c>
      <c r="C1426" t="s">
        <v>2537</v>
      </c>
      <c r="D1426" t="s">
        <v>36</v>
      </c>
      <c r="E1426" t="str">
        <f t="shared" si="35"/>
        <v>RACE FULL=1275-7,Hoopa Extension,HL70005</v>
      </c>
    </row>
    <row r="1427" spans="1:5" x14ac:dyDescent="0.25">
      <c r="A1427" t="s">
        <v>3735</v>
      </c>
      <c r="B1427" s="2" t="s">
        <v>2538</v>
      </c>
      <c r="C1427" t="s">
        <v>2539</v>
      </c>
      <c r="D1427" t="s">
        <v>36</v>
      </c>
      <c r="E1427" t="str">
        <f t="shared" si="35"/>
        <v>RACE FULL=1919-0,Hooper Bay,HL70005</v>
      </c>
    </row>
    <row r="1428" spans="1:5" x14ac:dyDescent="0.25">
      <c r="A1428" t="s">
        <v>3735</v>
      </c>
      <c r="B1428" s="2" t="s">
        <v>2540</v>
      </c>
      <c r="C1428" t="s">
        <v>2541</v>
      </c>
      <c r="D1428" t="s">
        <v>36</v>
      </c>
      <c r="E1428" t="str">
        <f t="shared" si="35"/>
        <v>RACE FULL=1493-6,Hopi,HL70005</v>
      </c>
    </row>
    <row r="1429" spans="1:5" x14ac:dyDescent="0.25">
      <c r="A1429" t="s">
        <v>3735</v>
      </c>
      <c r="B1429" s="2" t="s">
        <v>2542</v>
      </c>
      <c r="C1429" t="s">
        <v>2543</v>
      </c>
      <c r="D1429" t="s">
        <v>36</v>
      </c>
      <c r="E1429" t="str">
        <f t="shared" si="35"/>
        <v>RACE FULL=1277-3,Houma,HL70005</v>
      </c>
    </row>
    <row r="1430" spans="1:5" x14ac:dyDescent="0.25">
      <c r="A1430" t="s">
        <v>3735</v>
      </c>
      <c r="B1430" s="2" t="s">
        <v>2544</v>
      </c>
      <c r="C1430" t="s">
        <v>2545</v>
      </c>
      <c r="D1430" t="s">
        <v>36</v>
      </c>
      <c r="E1430" t="str">
        <f t="shared" si="35"/>
        <v>RACE FULL=1727-7,Hualapai,HL70005</v>
      </c>
    </row>
    <row r="1431" spans="1:5" x14ac:dyDescent="0.25">
      <c r="A1431" t="s">
        <v>3735</v>
      </c>
      <c r="B1431" s="2" t="s">
        <v>2546</v>
      </c>
      <c r="C1431" t="s">
        <v>2547</v>
      </c>
      <c r="D1431" t="s">
        <v>36</v>
      </c>
      <c r="E1431" t="str">
        <f t="shared" si="35"/>
        <v>RACE FULL=1770-7,Hughes,HL70005</v>
      </c>
    </row>
    <row r="1432" spans="1:5" x14ac:dyDescent="0.25">
      <c r="A1432" t="s">
        <v>3735</v>
      </c>
      <c r="B1432" s="2" t="s">
        <v>2548</v>
      </c>
      <c r="C1432" t="s">
        <v>2549</v>
      </c>
      <c r="D1432" t="s">
        <v>36</v>
      </c>
      <c r="E1432" t="str">
        <f t="shared" si="35"/>
        <v>RACE FULL=1482-9,Huron Potawatomi,HL70005</v>
      </c>
    </row>
    <row r="1433" spans="1:5" x14ac:dyDescent="0.25">
      <c r="A1433" t="s">
        <v>3735</v>
      </c>
      <c r="B1433" s="2" t="s">
        <v>2550</v>
      </c>
      <c r="C1433" t="s">
        <v>2551</v>
      </c>
      <c r="D1433" t="s">
        <v>36</v>
      </c>
      <c r="E1433" t="str">
        <f t="shared" si="35"/>
        <v>RACE FULL=1771-5,Huslia,HL70005</v>
      </c>
    </row>
    <row r="1434" spans="1:5" x14ac:dyDescent="0.25">
      <c r="A1434" t="s">
        <v>3735</v>
      </c>
      <c r="B1434" s="2" t="s">
        <v>2552</v>
      </c>
      <c r="C1434" t="s">
        <v>2553</v>
      </c>
      <c r="D1434" t="s">
        <v>36</v>
      </c>
      <c r="E1434" t="str">
        <f t="shared" si="35"/>
        <v>RACE FULL=1822-6,Hydaburg,HL70005</v>
      </c>
    </row>
    <row r="1435" spans="1:5" x14ac:dyDescent="0.25">
      <c r="A1435" t="s">
        <v>3735</v>
      </c>
      <c r="B1435" s="2" t="s">
        <v>2554</v>
      </c>
      <c r="C1435" t="s">
        <v>2555</v>
      </c>
      <c r="D1435" t="s">
        <v>36</v>
      </c>
      <c r="E1435" t="str">
        <f t="shared" si="35"/>
        <v>RACE FULL=1976-0,Igiugig,HL70005</v>
      </c>
    </row>
    <row r="1436" spans="1:5" x14ac:dyDescent="0.25">
      <c r="A1436" t="s">
        <v>3735</v>
      </c>
      <c r="B1436" s="2" t="s">
        <v>2556</v>
      </c>
      <c r="C1436" t="s">
        <v>2557</v>
      </c>
      <c r="D1436" t="s">
        <v>36</v>
      </c>
      <c r="E1436" t="str">
        <f t="shared" si="35"/>
        <v>RACE FULL=1772-3,Iliamna,HL70005</v>
      </c>
    </row>
    <row r="1437" spans="1:5" x14ac:dyDescent="0.25">
      <c r="A1437" t="s">
        <v>3735</v>
      </c>
      <c r="B1437" s="2" t="s">
        <v>2558</v>
      </c>
      <c r="C1437" t="s">
        <v>2559</v>
      </c>
      <c r="D1437" t="s">
        <v>36</v>
      </c>
      <c r="E1437" t="str">
        <f t="shared" si="35"/>
        <v>RACE FULL=1359-9,Illinois Miami,HL70005</v>
      </c>
    </row>
    <row r="1438" spans="1:5" x14ac:dyDescent="0.25">
      <c r="A1438" t="s">
        <v>3735</v>
      </c>
      <c r="B1438" s="2" t="s">
        <v>2560</v>
      </c>
      <c r="C1438" t="s">
        <v>2561</v>
      </c>
      <c r="D1438" t="s">
        <v>36</v>
      </c>
      <c r="E1438" t="str">
        <f t="shared" si="35"/>
        <v>RACE FULL=1279-9,Inaja-Cosmit,HL70005</v>
      </c>
    </row>
    <row r="1439" spans="1:5" x14ac:dyDescent="0.25">
      <c r="A1439" t="s">
        <v>3735</v>
      </c>
      <c r="B1439" s="2" t="s">
        <v>2562</v>
      </c>
      <c r="C1439" t="s">
        <v>2563</v>
      </c>
      <c r="D1439" t="s">
        <v>36</v>
      </c>
      <c r="E1439" t="str">
        <f t="shared" si="35"/>
        <v>RACE FULL=1860-6,Inalik Diomede,HL70005</v>
      </c>
    </row>
    <row r="1440" spans="1:5" x14ac:dyDescent="0.25">
      <c r="A1440" t="s">
        <v>3735</v>
      </c>
      <c r="B1440" s="2" t="s">
        <v>2564</v>
      </c>
      <c r="C1440" t="s">
        <v>2565</v>
      </c>
      <c r="D1440" t="s">
        <v>36</v>
      </c>
      <c r="E1440" t="str">
        <f t="shared" si="35"/>
        <v>RACE FULL=1442-3,Indian Township,HL70005</v>
      </c>
    </row>
    <row r="1441" spans="1:5" x14ac:dyDescent="0.25">
      <c r="A1441" t="s">
        <v>3735</v>
      </c>
      <c r="B1441" s="2" t="s">
        <v>2566</v>
      </c>
      <c r="C1441" t="s">
        <v>2567</v>
      </c>
      <c r="D1441" t="s">
        <v>36</v>
      </c>
      <c r="E1441" t="str">
        <f t="shared" si="35"/>
        <v>RACE FULL=1360-7,Indiana Miami,HL70005</v>
      </c>
    </row>
    <row r="1442" spans="1:5" x14ac:dyDescent="0.25">
      <c r="A1442" t="s">
        <v>3735</v>
      </c>
      <c r="B1442" s="2" t="s">
        <v>2568</v>
      </c>
      <c r="C1442" t="s">
        <v>1352</v>
      </c>
      <c r="D1442" t="s">
        <v>36</v>
      </c>
      <c r="E1442" t="str">
        <f t="shared" si="35"/>
        <v>RACE FULL=2038-8,Indonesian,HL70005</v>
      </c>
    </row>
    <row r="1443" spans="1:5" x14ac:dyDescent="0.25">
      <c r="A1443" t="s">
        <v>3735</v>
      </c>
      <c r="B1443" s="2" t="s">
        <v>2569</v>
      </c>
      <c r="C1443" t="s">
        <v>1362</v>
      </c>
      <c r="D1443" t="s">
        <v>36</v>
      </c>
      <c r="E1443" t="str">
        <f t="shared" si="35"/>
        <v>RACE FULL=1861-4,Inupiaq,HL70005</v>
      </c>
    </row>
    <row r="1444" spans="1:5" x14ac:dyDescent="0.25">
      <c r="A1444" t="s">
        <v>3735</v>
      </c>
      <c r="B1444" s="2" t="s">
        <v>2570</v>
      </c>
      <c r="C1444" t="s">
        <v>2571</v>
      </c>
      <c r="D1444" t="s">
        <v>36</v>
      </c>
      <c r="E1444" t="str">
        <f t="shared" si="35"/>
        <v>RACE FULL=1844-0,Inupiat Eskimo,HL70005</v>
      </c>
    </row>
    <row r="1445" spans="1:5" x14ac:dyDescent="0.25">
      <c r="A1445" t="s">
        <v>3735</v>
      </c>
      <c r="B1445" s="2" t="s">
        <v>2572</v>
      </c>
      <c r="C1445" t="s">
        <v>2573</v>
      </c>
      <c r="D1445" t="s">
        <v>36</v>
      </c>
      <c r="E1445" t="str">
        <f t="shared" si="35"/>
        <v>RACE FULL=1281-5,Iowa,HL70005</v>
      </c>
    </row>
    <row r="1446" spans="1:5" x14ac:dyDescent="0.25">
      <c r="A1446" t="s">
        <v>3735</v>
      </c>
      <c r="B1446" s="2" t="s">
        <v>2574</v>
      </c>
      <c r="C1446" t="s">
        <v>2575</v>
      </c>
      <c r="D1446" t="s">
        <v>36</v>
      </c>
      <c r="E1446" t="str">
        <f t="shared" si="35"/>
        <v>RACE FULL=1282-3,Iowa of Kansas-Nebraska,HL70005</v>
      </c>
    </row>
    <row r="1447" spans="1:5" x14ac:dyDescent="0.25">
      <c r="A1447" t="s">
        <v>3735</v>
      </c>
      <c r="B1447" s="2" t="s">
        <v>2576</v>
      </c>
      <c r="C1447" t="s">
        <v>2577</v>
      </c>
      <c r="D1447" t="s">
        <v>36</v>
      </c>
      <c r="E1447" t="str">
        <f t="shared" si="35"/>
        <v>RACE FULL=1283-1,Iowa of Oklahoma,HL70005</v>
      </c>
    </row>
    <row r="1448" spans="1:5" x14ac:dyDescent="0.25">
      <c r="A1448" t="s">
        <v>3735</v>
      </c>
      <c r="B1448" s="2" t="s">
        <v>2578</v>
      </c>
      <c r="C1448" t="s">
        <v>2579</v>
      </c>
      <c r="D1448" t="s">
        <v>36</v>
      </c>
      <c r="E1448" t="str">
        <f t="shared" si="35"/>
        <v>RACE FULL=1552-9,Iowa Sac and Fox,HL70005</v>
      </c>
    </row>
    <row r="1449" spans="1:5" x14ac:dyDescent="0.25">
      <c r="A1449" t="s">
        <v>3735</v>
      </c>
      <c r="B1449" s="2" t="s">
        <v>2580</v>
      </c>
      <c r="C1449" t="s">
        <v>2581</v>
      </c>
      <c r="D1449" t="s">
        <v>36</v>
      </c>
      <c r="E1449" t="str">
        <f t="shared" si="35"/>
        <v>RACE FULL=1920-8,Iqurmuit (Russian Mission),HL70005</v>
      </c>
    </row>
    <row r="1450" spans="1:5" x14ac:dyDescent="0.25">
      <c r="A1450" t="s">
        <v>3735</v>
      </c>
      <c r="B1450" s="2" t="s">
        <v>2582</v>
      </c>
      <c r="C1450" t="s">
        <v>2583</v>
      </c>
      <c r="D1450" t="s">
        <v>36</v>
      </c>
      <c r="E1450" t="str">
        <f t="shared" si="35"/>
        <v>RACE FULL=2121-2,Iranian,HL70005</v>
      </c>
    </row>
    <row r="1451" spans="1:5" x14ac:dyDescent="0.25">
      <c r="A1451" t="s">
        <v>3735</v>
      </c>
      <c r="B1451" s="2" t="s">
        <v>2584</v>
      </c>
      <c r="C1451" t="s">
        <v>2585</v>
      </c>
      <c r="D1451" t="s">
        <v>36</v>
      </c>
      <c r="E1451" t="str">
        <f t="shared" si="35"/>
        <v>RACE FULL=2122-0,Iraqi,HL70005</v>
      </c>
    </row>
    <row r="1452" spans="1:5" x14ac:dyDescent="0.25">
      <c r="A1452" t="s">
        <v>3735</v>
      </c>
      <c r="B1452" s="2" t="s">
        <v>2586</v>
      </c>
      <c r="C1452" t="s">
        <v>1366</v>
      </c>
      <c r="D1452" t="s">
        <v>36</v>
      </c>
      <c r="E1452" t="str">
        <f t="shared" si="35"/>
        <v>RACE FULL=2113-9,Irish,HL70005</v>
      </c>
    </row>
    <row r="1453" spans="1:5" x14ac:dyDescent="0.25">
      <c r="A1453" t="s">
        <v>3735</v>
      </c>
      <c r="B1453" s="2" t="s">
        <v>2587</v>
      </c>
      <c r="C1453" t="s">
        <v>2588</v>
      </c>
      <c r="D1453" t="s">
        <v>36</v>
      </c>
      <c r="E1453" t="str">
        <f t="shared" si="35"/>
        <v>RACE FULL=1285-6,Iroquois,HL70005</v>
      </c>
    </row>
    <row r="1454" spans="1:5" x14ac:dyDescent="0.25">
      <c r="A1454" t="s">
        <v>3735</v>
      </c>
      <c r="B1454" s="2" t="s">
        <v>2589</v>
      </c>
      <c r="C1454" t="s">
        <v>2590</v>
      </c>
      <c r="D1454" t="s">
        <v>36</v>
      </c>
      <c r="E1454" t="str">
        <f t="shared" si="35"/>
        <v>RACE FULL=1494-4,Isleta,HL70005</v>
      </c>
    </row>
    <row r="1455" spans="1:5" x14ac:dyDescent="0.25">
      <c r="A1455" t="s">
        <v>3735</v>
      </c>
      <c r="B1455" s="2" t="s">
        <v>2591</v>
      </c>
      <c r="C1455" t="s">
        <v>2592</v>
      </c>
      <c r="D1455" t="s">
        <v>36</v>
      </c>
      <c r="E1455" t="str">
        <f t="shared" si="35"/>
        <v>RACE FULL=2127-9,Israeili,HL70005</v>
      </c>
    </row>
    <row r="1456" spans="1:5" x14ac:dyDescent="0.25">
      <c r="A1456" t="s">
        <v>3735</v>
      </c>
      <c r="B1456" s="2" t="s">
        <v>2593</v>
      </c>
      <c r="C1456" t="s">
        <v>1374</v>
      </c>
      <c r="D1456" t="s">
        <v>36</v>
      </c>
      <c r="E1456" t="str">
        <f t="shared" si="35"/>
        <v>RACE FULL=2114-7,Italian,HL70005</v>
      </c>
    </row>
    <row r="1457" spans="1:5" x14ac:dyDescent="0.25">
      <c r="A1457" t="s">
        <v>3735</v>
      </c>
      <c r="B1457" s="2" t="s">
        <v>2594</v>
      </c>
      <c r="C1457" t="s">
        <v>2595</v>
      </c>
      <c r="D1457" t="s">
        <v>36</v>
      </c>
      <c r="E1457" t="str">
        <f t="shared" si="35"/>
        <v>RACE FULL=1977-8,Ivanof Bay,HL70005</v>
      </c>
    </row>
    <row r="1458" spans="1:5" x14ac:dyDescent="0.25">
      <c r="A1458" t="s">
        <v>3735</v>
      </c>
      <c r="B1458" s="2" t="s">
        <v>2596</v>
      </c>
      <c r="C1458" t="s">
        <v>2597</v>
      </c>
      <c r="D1458" t="s">
        <v>36</v>
      </c>
      <c r="E1458" t="str">
        <f t="shared" si="35"/>
        <v>RACE FULL=2048-7,Iwo Jiman,HL70005</v>
      </c>
    </row>
    <row r="1459" spans="1:5" x14ac:dyDescent="0.25">
      <c r="A1459" t="s">
        <v>3735</v>
      </c>
      <c r="B1459" s="2" t="s">
        <v>2598</v>
      </c>
      <c r="C1459" t="s">
        <v>2599</v>
      </c>
      <c r="D1459" t="s">
        <v>36</v>
      </c>
      <c r="E1459" t="str">
        <f t="shared" si="35"/>
        <v>RACE FULL=2072-7,Jamaican,HL70005</v>
      </c>
    </row>
    <row r="1460" spans="1:5" x14ac:dyDescent="0.25">
      <c r="A1460" t="s">
        <v>3735</v>
      </c>
      <c r="B1460" s="2" t="s">
        <v>2600</v>
      </c>
      <c r="C1460" t="s">
        <v>2601</v>
      </c>
      <c r="D1460" t="s">
        <v>36</v>
      </c>
      <c r="E1460" t="str">
        <f t="shared" si="35"/>
        <v>RACE FULL=1313-6,Jamestown,HL70005</v>
      </c>
    </row>
    <row r="1461" spans="1:5" x14ac:dyDescent="0.25">
      <c r="A1461" t="s">
        <v>3735</v>
      </c>
      <c r="B1461" s="2" t="s">
        <v>2602</v>
      </c>
      <c r="C1461" t="s">
        <v>1376</v>
      </c>
      <c r="D1461" t="s">
        <v>36</v>
      </c>
      <c r="E1461" t="str">
        <f t="shared" si="35"/>
        <v>RACE FULL=2039-6,Japanese,HL70005</v>
      </c>
    </row>
    <row r="1462" spans="1:5" x14ac:dyDescent="0.25">
      <c r="A1462" t="s">
        <v>3735</v>
      </c>
      <c r="B1462" s="2" t="s">
        <v>2603</v>
      </c>
      <c r="C1462" t="s">
        <v>2604</v>
      </c>
      <c r="D1462" t="s">
        <v>36</v>
      </c>
      <c r="E1462" t="str">
        <f t="shared" si="35"/>
        <v>RACE FULL=1495-1,Jemez,HL70005</v>
      </c>
    </row>
    <row r="1463" spans="1:5" x14ac:dyDescent="0.25">
      <c r="A1463" t="s">
        <v>3735</v>
      </c>
      <c r="B1463" s="2" t="s">
        <v>2605</v>
      </c>
      <c r="C1463" t="s">
        <v>2606</v>
      </c>
      <c r="D1463" t="s">
        <v>36</v>
      </c>
      <c r="E1463" t="str">
        <f t="shared" si="35"/>
        <v>RACE FULL=1157-7,Jena Choctaw,HL70005</v>
      </c>
    </row>
    <row r="1464" spans="1:5" x14ac:dyDescent="0.25">
      <c r="A1464" t="s">
        <v>3735</v>
      </c>
      <c r="B1464" s="2" t="s">
        <v>2607</v>
      </c>
      <c r="C1464" t="s">
        <v>2608</v>
      </c>
      <c r="D1464" t="s">
        <v>36</v>
      </c>
      <c r="E1464" t="str">
        <f t="shared" si="35"/>
        <v>RACE FULL=1013-2,Jicarilla Apache,HL70005</v>
      </c>
    </row>
    <row r="1465" spans="1:5" x14ac:dyDescent="0.25">
      <c r="A1465" t="s">
        <v>3735</v>
      </c>
      <c r="B1465" s="2" t="s">
        <v>2609</v>
      </c>
      <c r="C1465" t="s">
        <v>2610</v>
      </c>
      <c r="D1465" t="s">
        <v>36</v>
      </c>
      <c r="E1465" t="str">
        <f t="shared" ref="E1465:E1528" si="36">A1465&amp;"="&amp;B1465&amp;","&amp;C1465&amp;","&amp;D1465</f>
        <v>RACE FULL=1297-1,Juaneno,HL70005</v>
      </c>
    </row>
    <row r="1466" spans="1:5" x14ac:dyDescent="0.25">
      <c r="A1466" t="s">
        <v>3735</v>
      </c>
      <c r="B1466" s="2" t="s">
        <v>2611</v>
      </c>
      <c r="C1466" t="s">
        <v>2612</v>
      </c>
      <c r="D1466" t="s">
        <v>36</v>
      </c>
      <c r="E1466" t="str">
        <f t="shared" si="36"/>
        <v>RACE FULL=1423-3,Kaibab,HL70005</v>
      </c>
    </row>
    <row r="1467" spans="1:5" x14ac:dyDescent="0.25">
      <c r="A1467" t="s">
        <v>3735</v>
      </c>
      <c r="B1467" s="2" t="s">
        <v>2613</v>
      </c>
      <c r="C1467" t="s">
        <v>2614</v>
      </c>
      <c r="D1467" t="s">
        <v>36</v>
      </c>
      <c r="E1467" t="str">
        <f t="shared" si="36"/>
        <v>RACE FULL=1823-4,Kake,HL70005</v>
      </c>
    </row>
    <row r="1468" spans="1:5" x14ac:dyDescent="0.25">
      <c r="A1468" t="s">
        <v>3735</v>
      </c>
      <c r="B1468" s="2" t="s">
        <v>2615</v>
      </c>
      <c r="C1468" t="s">
        <v>2616</v>
      </c>
      <c r="D1468" t="s">
        <v>36</v>
      </c>
      <c r="E1468" t="str">
        <f t="shared" si="36"/>
        <v>RACE FULL=1862-2,Kaktovik,HL70005</v>
      </c>
    </row>
    <row r="1469" spans="1:5" x14ac:dyDescent="0.25">
      <c r="A1469" t="s">
        <v>3735</v>
      </c>
      <c r="B1469" s="2" t="s">
        <v>2617</v>
      </c>
      <c r="C1469" t="s">
        <v>2618</v>
      </c>
      <c r="D1469" t="s">
        <v>36</v>
      </c>
      <c r="E1469" t="str">
        <f t="shared" si="36"/>
        <v>RACE FULL=1395-3,Kalapuya,HL70005</v>
      </c>
    </row>
    <row r="1470" spans="1:5" x14ac:dyDescent="0.25">
      <c r="A1470" t="s">
        <v>3735</v>
      </c>
      <c r="B1470" s="2" t="s">
        <v>2619</v>
      </c>
      <c r="C1470" t="s">
        <v>2620</v>
      </c>
      <c r="D1470" t="s">
        <v>36</v>
      </c>
      <c r="E1470" t="str">
        <f t="shared" si="36"/>
        <v>RACE FULL=1299-7,Kalispel,HL70005</v>
      </c>
    </row>
    <row r="1471" spans="1:5" x14ac:dyDescent="0.25">
      <c r="A1471" t="s">
        <v>3735</v>
      </c>
      <c r="B1471" s="2" t="s">
        <v>2621</v>
      </c>
      <c r="C1471" t="s">
        <v>2622</v>
      </c>
      <c r="D1471" t="s">
        <v>36</v>
      </c>
      <c r="E1471" t="str">
        <f t="shared" si="36"/>
        <v>RACE FULL=1921-6,Kalskag,HL70005</v>
      </c>
    </row>
    <row r="1472" spans="1:5" x14ac:dyDescent="0.25">
      <c r="A1472" t="s">
        <v>3735</v>
      </c>
      <c r="B1472" s="2" t="s">
        <v>2623</v>
      </c>
      <c r="C1472" t="s">
        <v>2624</v>
      </c>
      <c r="D1472" t="s">
        <v>36</v>
      </c>
      <c r="E1472" t="str">
        <f t="shared" si="36"/>
        <v>RACE FULL=1773-1,Kaltag,HL70005</v>
      </c>
    </row>
    <row r="1473" spans="1:5" x14ac:dyDescent="0.25">
      <c r="A1473" t="s">
        <v>3735</v>
      </c>
      <c r="B1473" s="2" t="s">
        <v>2625</v>
      </c>
      <c r="C1473" t="s">
        <v>2626</v>
      </c>
      <c r="D1473" t="s">
        <v>36</v>
      </c>
      <c r="E1473" t="str">
        <f t="shared" si="36"/>
        <v>RACE FULL=1995-0,Karluk,HL70005</v>
      </c>
    </row>
    <row r="1474" spans="1:5" x14ac:dyDescent="0.25">
      <c r="A1474" t="s">
        <v>3735</v>
      </c>
      <c r="B1474" s="2" t="s">
        <v>2627</v>
      </c>
      <c r="C1474" t="s">
        <v>2628</v>
      </c>
      <c r="D1474" t="s">
        <v>36</v>
      </c>
      <c r="E1474" t="str">
        <f t="shared" si="36"/>
        <v>RACE FULL=1301-1,Karuk,HL70005</v>
      </c>
    </row>
    <row r="1475" spans="1:5" x14ac:dyDescent="0.25">
      <c r="A1475" t="s">
        <v>3735</v>
      </c>
      <c r="B1475" s="2" t="s">
        <v>2629</v>
      </c>
      <c r="C1475" t="s">
        <v>2630</v>
      </c>
      <c r="D1475" t="s">
        <v>36</v>
      </c>
      <c r="E1475" t="str">
        <f t="shared" si="36"/>
        <v>RACE FULL=1824-2,Kasaan,HL70005</v>
      </c>
    </row>
    <row r="1476" spans="1:5" x14ac:dyDescent="0.25">
      <c r="A1476" t="s">
        <v>3735</v>
      </c>
      <c r="B1476" s="2" t="s">
        <v>2631</v>
      </c>
      <c r="C1476" t="s">
        <v>2632</v>
      </c>
      <c r="D1476" t="s">
        <v>36</v>
      </c>
      <c r="E1476" t="str">
        <f t="shared" si="36"/>
        <v>RACE FULL=1468-8,Kashia,HL70005</v>
      </c>
    </row>
    <row r="1477" spans="1:5" x14ac:dyDescent="0.25">
      <c r="A1477" t="s">
        <v>3735</v>
      </c>
      <c r="B1477" s="2" t="s">
        <v>2633</v>
      </c>
      <c r="C1477" t="s">
        <v>2634</v>
      </c>
      <c r="D1477" t="s">
        <v>36</v>
      </c>
      <c r="E1477" t="str">
        <f t="shared" si="36"/>
        <v>RACE FULL=1922-4,Kasigluk,HL70005</v>
      </c>
    </row>
    <row r="1478" spans="1:5" x14ac:dyDescent="0.25">
      <c r="A1478" t="s">
        <v>3735</v>
      </c>
      <c r="B1478" s="2" t="s">
        <v>2635</v>
      </c>
      <c r="C1478" t="s">
        <v>2636</v>
      </c>
      <c r="D1478" t="s">
        <v>36</v>
      </c>
      <c r="E1478" t="str">
        <f t="shared" si="36"/>
        <v>RACE FULL=1117-1,Kathlamet,HL70005</v>
      </c>
    </row>
    <row r="1479" spans="1:5" x14ac:dyDescent="0.25">
      <c r="A1479" t="s">
        <v>3735</v>
      </c>
      <c r="B1479" s="2" t="s">
        <v>2637</v>
      </c>
      <c r="C1479" t="s">
        <v>2638</v>
      </c>
      <c r="D1479" t="s">
        <v>36</v>
      </c>
      <c r="E1479" t="str">
        <f t="shared" si="36"/>
        <v>RACE FULL=1303-7,Kaw,HL70005</v>
      </c>
    </row>
    <row r="1480" spans="1:5" x14ac:dyDescent="0.25">
      <c r="A1480" t="s">
        <v>3735</v>
      </c>
      <c r="B1480" s="2" t="s">
        <v>2639</v>
      </c>
      <c r="C1480" t="s">
        <v>2640</v>
      </c>
      <c r="D1480" t="s">
        <v>36</v>
      </c>
      <c r="E1480" t="str">
        <f t="shared" si="36"/>
        <v>RACE FULL=1058-7,Kawaiisu,HL70005</v>
      </c>
    </row>
    <row r="1481" spans="1:5" x14ac:dyDescent="0.25">
      <c r="A1481" t="s">
        <v>3735</v>
      </c>
      <c r="B1481" s="2" t="s">
        <v>2641</v>
      </c>
      <c r="C1481" t="s">
        <v>2642</v>
      </c>
      <c r="D1481" t="s">
        <v>36</v>
      </c>
      <c r="E1481" t="str">
        <f t="shared" si="36"/>
        <v>RACE FULL=1863-0,Kawerak,HL70005</v>
      </c>
    </row>
    <row r="1482" spans="1:5" x14ac:dyDescent="0.25">
      <c r="A1482" t="s">
        <v>3735</v>
      </c>
      <c r="B1482" s="2" t="s">
        <v>2643</v>
      </c>
      <c r="C1482" t="s">
        <v>2644</v>
      </c>
      <c r="D1482" t="s">
        <v>36</v>
      </c>
      <c r="E1482" t="str">
        <f t="shared" si="36"/>
        <v>RACE FULL=1825-9,Kenaitze,HL70005</v>
      </c>
    </row>
    <row r="1483" spans="1:5" x14ac:dyDescent="0.25">
      <c r="A1483" t="s">
        <v>3735</v>
      </c>
      <c r="B1483" s="2" t="s">
        <v>2645</v>
      </c>
      <c r="C1483" t="s">
        <v>2646</v>
      </c>
      <c r="D1483" t="s">
        <v>36</v>
      </c>
      <c r="E1483" t="str">
        <f t="shared" si="36"/>
        <v>RACE FULL=1496-9,Keres,HL70005</v>
      </c>
    </row>
    <row r="1484" spans="1:5" x14ac:dyDescent="0.25">
      <c r="A1484" t="s">
        <v>3735</v>
      </c>
      <c r="B1484" s="2" t="s">
        <v>2647</v>
      </c>
      <c r="C1484" t="s">
        <v>2648</v>
      </c>
      <c r="D1484" t="s">
        <v>36</v>
      </c>
      <c r="E1484" t="str">
        <f t="shared" si="36"/>
        <v>RACE FULL=1059-5,Kern River,HL70005</v>
      </c>
    </row>
    <row r="1485" spans="1:5" x14ac:dyDescent="0.25">
      <c r="A1485" t="s">
        <v>3735</v>
      </c>
      <c r="B1485" s="2" t="s">
        <v>2649</v>
      </c>
      <c r="C1485" t="s">
        <v>2650</v>
      </c>
      <c r="D1485" t="s">
        <v>36</v>
      </c>
      <c r="E1485" t="str">
        <f t="shared" si="36"/>
        <v>RACE FULL=1826-7,Ketchikan,HL70005</v>
      </c>
    </row>
    <row r="1486" spans="1:5" x14ac:dyDescent="0.25">
      <c r="A1486" t="s">
        <v>3735</v>
      </c>
      <c r="B1486" s="2" t="s">
        <v>2651</v>
      </c>
      <c r="C1486" t="s">
        <v>2652</v>
      </c>
      <c r="D1486" t="s">
        <v>36</v>
      </c>
      <c r="E1486" t="str">
        <f t="shared" si="36"/>
        <v>RACE FULL=1131-2,Keweenaw,HL70005</v>
      </c>
    </row>
    <row r="1487" spans="1:5" x14ac:dyDescent="0.25">
      <c r="A1487" t="s">
        <v>3735</v>
      </c>
      <c r="B1487" s="2" t="s">
        <v>2653</v>
      </c>
      <c r="C1487" t="s">
        <v>2654</v>
      </c>
      <c r="D1487" t="s">
        <v>36</v>
      </c>
      <c r="E1487" t="str">
        <f t="shared" si="36"/>
        <v>RACE FULL=1198-1,Kialegee,HL70005</v>
      </c>
    </row>
    <row r="1488" spans="1:5" x14ac:dyDescent="0.25">
      <c r="A1488" t="s">
        <v>3735</v>
      </c>
      <c r="B1488" s="2" t="s">
        <v>2655</v>
      </c>
      <c r="C1488" t="s">
        <v>2656</v>
      </c>
      <c r="D1488" t="s">
        <v>36</v>
      </c>
      <c r="E1488" t="str">
        <f t="shared" si="36"/>
        <v>RACE FULL=1864-8,Kiana,HL70005</v>
      </c>
    </row>
    <row r="1489" spans="1:5" x14ac:dyDescent="0.25">
      <c r="A1489" t="s">
        <v>3735</v>
      </c>
      <c r="B1489" s="2" t="s">
        <v>2657</v>
      </c>
      <c r="C1489" t="s">
        <v>2658</v>
      </c>
      <c r="D1489" t="s">
        <v>36</v>
      </c>
      <c r="E1489" t="str">
        <f t="shared" si="36"/>
        <v>RACE FULL=1305-2,Kickapoo,HL70005</v>
      </c>
    </row>
    <row r="1490" spans="1:5" x14ac:dyDescent="0.25">
      <c r="A1490" t="s">
        <v>3735</v>
      </c>
      <c r="B1490" s="2" t="s">
        <v>2659</v>
      </c>
      <c r="C1490" t="s">
        <v>2660</v>
      </c>
      <c r="D1490" t="s">
        <v>36</v>
      </c>
      <c r="E1490" t="str">
        <f t="shared" si="36"/>
        <v>RACE FULL=1520-6,Kikiallus,HL70005</v>
      </c>
    </row>
    <row r="1491" spans="1:5" x14ac:dyDescent="0.25">
      <c r="A1491" t="s">
        <v>3735</v>
      </c>
      <c r="B1491" s="2" t="s">
        <v>2661</v>
      </c>
      <c r="C1491" t="s">
        <v>2662</v>
      </c>
      <c r="D1491" t="s">
        <v>36</v>
      </c>
      <c r="E1491" t="str">
        <f t="shared" si="36"/>
        <v>RACE FULL=2014-9,King Cove,HL70005</v>
      </c>
    </row>
    <row r="1492" spans="1:5" x14ac:dyDescent="0.25">
      <c r="A1492" t="s">
        <v>3735</v>
      </c>
      <c r="B1492" s="2" t="s">
        <v>2663</v>
      </c>
      <c r="C1492" t="s">
        <v>2664</v>
      </c>
      <c r="D1492" t="s">
        <v>36</v>
      </c>
      <c r="E1492" t="str">
        <f t="shared" si="36"/>
        <v>RACE FULL=1978-6,King Salmon,HL70005</v>
      </c>
    </row>
    <row r="1493" spans="1:5" x14ac:dyDescent="0.25">
      <c r="A1493" t="s">
        <v>3735</v>
      </c>
      <c r="B1493" s="2" t="s">
        <v>2665</v>
      </c>
      <c r="C1493" t="s">
        <v>2666</v>
      </c>
      <c r="D1493" t="s">
        <v>36</v>
      </c>
      <c r="E1493" t="str">
        <f t="shared" si="36"/>
        <v>RACE FULL=1309-4,Kiowa,HL70005</v>
      </c>
    </row>
    <row r="1494" spans="1:5" x14ac:dyDescent="0.25">
      <c r="A1494" t="s">
        <v>3735</v>
      </c>
      <c r="B1494" s="2" t="s">
        <v>2667</v>
      </c>
      <c r="C1494" t="s">
        <v>2668</v>
      </c>
      <c r="D1494" t="s">
        <v>36</v>
      </c>
      <c r="E1494" t="str">
        <f t="shared" si="36"/>
        <v>RACE FULL=1923-2,Kipnuk,HL70005</v>
      </c>
    </row>
    <row r="1495" spans="1:5" x14ac:dyDescent="0.25">
      <c r="A1495" t="s">
        <v>3735</v>
      </c>
      <c r="B1495" s="2" t="s">
        <v>2669</v>
      </c>
      <c r="C1495" t="s">
        <v>2670</v>
      </c>
      <c r="D1495" t="s">
        <v>36</v>
      </c>
      <c r="E1495" t="str">
        <f t="shared" si="36"/>
        <v>RACE FULL=2096-6,Kiribati,HL70005</v>
      </c>
    </row>
    <row r="1496" spans="1:5" x14ac:dyDescent="0.25">
      <c r="A1496" t="s">
        <v>3735</v>
      </c>
      <c r="B1496" s="2" t="s">
        <v>2671</v>
      </c>
      <c r="C1496" t="s">
        <v>2672</v>
      </c>
      <c r="D1496" t="s">
        <v>36</v>
      </c>
      <c r="E1496" t="str">
        <f t="shared" si="36"/>
        <v>RACE FULL=1865-5,Kivalina,HL70005</v>
      </c>
    </row>
    <row r="1497" spans="1:5" x14ac:dyDescent="0.25">
      <c r="A1497" t="s">
        <v>3735</v>
      </c>
      <c r="B1497" s="2" t="s">
        <v>2673</v>
      </c>
      <c r="C1497" t="s">
        <v>2674</v>
      </c>
      <c r="D1497" t="s">
        <v>36</v>
      </c>
      <c r="E1497" t="str">
        <f t="shared" si="36"/>
        <v>RACE FULL=1312-8,Klallam,HL70005</v>
      </c>
    </row>
    <row r="1498" spans="1:5" x14ac:dyDescent="0.25">
      <c r="A1498" t="s">
        <v>3735</v>
      </c>
      <c r="B1498" s="2" t="s">
        <v>2675</v>
      </c>
      <c r="C1498" t="s">
        <v>2676</v>
      </c>
      <c r="D1498" t="s">
        <v>36</v>
      </c>
      <c r="E1498" t="str">
        <f t="shared" si="36"/>
        <v>RACE FULL=1317-7,Klamath,HL70005</v>
      </c>
    </row>
    <row r="1499" spans="1:5" x14ac:dyDescent="0.25">
      <c r="A1499" t="s">
        <v>3735</v>
      </c>
      <c r="B1499" s="2" t="s">
        <v>2677</v>
      </c>
      <c r="C1499" t="s">
        <v>2678</v>
      </c>
      <c r="D1499" t="s">
        <v>36</v>
      </c>
      <c r="E1499" t="str">
        <f t="shared" si="36"/>
        <v>RACE FULL=1827-5,Klawock,HL70005</v>
      </c>
    </row>
    <row r="1500" spans="1:5" x14ac:dyDescent="0.25">
      <c r="A1500" t="s">
        <v>3735</v>
      </c>
      <c r="B1500" s="2" t="s">
        <v>2679</v>
      </c>
      <c r="C1500" t="s">
        <v>2680</v>
      </c>
      <c r="D1500" t="s">
        <v>36</v>
      </c>
      <c r="E1500" t="str">
        <f t="shared" si="36"/>
        <v>RACE FULL=1774-9,Kluti Kaah,HL70005</v>
      </c>
    </row>
    <row r="1501" spans="1:5" x14ac:dyDescent="0.25">
      <c r="A1501" t="s">
        <v>3735</v>
      </c>
      <c r="B1501" s="2" t="s">
        <v>2681</v>
      </c>
      <c r="C1501" t="s">
        <v>2682</v>
      </c>
      <c r="D1501" t="s">
        <v>36</v>
      </c>
      <c r="E1501" t="str">
        <f t="shared" si="36"/>
        <v>RACE FULL=1775-6,Knik,HL70005</v>
      </c>
    </row>
    <row r="1502" spans="1:5" x14ac:dyDescent="0.25">
      <c r="A1502" t="s">
        <v>3735</v>
      </c>
      <c r="B1502" s="2" t="s">
        <v>2683</v>
      </c>
      <c r="C1502" t="s">
        <v>2684</v>
      </c>
      <c r="D1502" t="s">
        <v>36</v>
      </c>
      <c r="E1502" t="str">
        <f t="shared" si="36"/>
        <v>RACE FULL=1866-3,Kobuk,HL70005</v>
      </c>
    </row>
    <row r="1503" spans="1:5" x14ac:dyDescent="0.25">
      <c r="A1503" t="s">
        <v>3735</v>
      </c>
      <c r="B1503" s="2" t="s">
        <v>2685</v>
      </c>
      <c r="C1503" t="s">
        <v>2686</v>
      </c>
      <c r="D1503" t="s">
        <v>36</v>
      </c>
      <c r="E1503" t="str">
        <f t="shared" si="36"/>
        <v>RACE FULL=1996-8,Kodiak,HL70005</v>
      </c>
    </row>
    <row r="1504" spans="1:5" x14ac:dyDescent="0.25">
      <c r="A1504" t="s">
        <v>3735</v>
      </c>
      <c r="B1504" s="2" t="s">
        <v>2687</v>
      </c>
      <c r="C1504" t="s">
        <v>2688</v>
      </c>
      <c r="D1504" t="s">
        <v>36</v>
      </c>
      <c r="E1504" t="str">
        <f t="shared" si="36"/>
        <v>RACE FULL=1979-4,Kokhanok,HL70005</v>
      </c>
    </row>
    <row r="1505" spans="1:5" x14ac:dyDescent="0.25">
      <c r="A1505" t="s">
        <v>3735</v>
      </c>
      <c r="B1505" s="2" t="s">
        <v>2689</v>
      </c>
      <c r="C1505" t="s">
        <v>2690</v>
      </c>
      <c r="D1505" t="s">
        <v>36</v>
      </c>
      <c r="E1505" t="str">
        <f t="shared" si="36"/>
        <v>RACE FULL=1924-0,Koliganek,HL70005</v>
      </c>
    </row>
    <row r="1506" spans="1:5" x14ac:dyDescent="0.25">
      <c r="A1506" t="s">
        <v>3735</v>
      </c>
      <c r="B1506" s="2" t="s">
        <v>2691</v>
      </c>
      <c r="C1506" t="s">
        <v>2692</v>
      </c>
      <c r="D1506" t="s">
        <v>36</v>
      </c>
      <c r="E1506" t="str">
        <f t="shared" si="36"/>
        <v>RACE FULL=1925-7,Kongiganak,HL70005</v>
      </c>
    </row>
    <row r="1507" spans="1:5" x14ac:dyDescent="0.25">
      <c r="A1507" t="s">
        <v>3735</v>
      </c>
      <c r="B1507" s="2" t="s">
        <v>2693</v>
      </c>
      <c r="C1507" t="s">
        <v>2694</v>
      </c>
      <c r="D1507" t="s">
        <v>36</v>
      </c>
      <c r="E1507" t="str">
        <f t="shared" si="36"/>
        <v>RACE FULL=1992-7,Koniag Aleut,HL70005</v>
      </c>
    </row>
    <row r="1508" spans="1:5" x14ac:dyDescent="0.25">
      <c r="A1508" t="s">
        <v>3735</v>
      </c>
      <c r="B1508" s="2" t="s">
        <v>2695</v>
      </c>
      <c r="C1508" t="s">
        <v>2696</v>
      </c>
      <c r="D1508" t="s">
        <v>36</v>
      </c>
      <c r="E1508" t="str">
        <f t="shared" si="36"/>
        <v>RACE FULL=1319-3,Konkow,HL70005</v>
      </c>
    </row>
    <row r="1509" spans="1:5" x14ac:dyDescent="0.25">
      <c r="A1509" t="s">
        <v>3735</v>
      </c>
      <c r="B1509" s="2" t="s">
        <v>2697</v>
      </c>
      <c r="C1509" t="s">
        <v>2698</v>
      </c>
      <c r="D1509" t="s">
        <v>36</v>
      </c>
      <c r="E1509" t="str">
        <f t="shared" si="36"/>
        <v>RACE FULL=1321-9,Kootenai,HL70005</v>
      </c>
    </row>
    <row r="1510" spans="1:5" x14ac:dyDescent="0.25">
      <c r="A1510" t="s">
        <v>3735</v>
      </c>
      <c r="B1510" s="2" t="s">
        <v>2699</v>
      </c>
      <c r="C1510" t="s">
        <v>1438</v>
      </c>
      <c r="D1510" t="s">
        <v>36</v>
      </c>
      <c r="E1510" t="str">
        <f t="shared" si="36"/>
        <v>RACE FULL=2040-4,Korean,HL70005</v>
      </c>
    </row>
    <row r="1511" spans="1:5" x14ac:dyDescent="0.25">
      <c r="A1511" t="s">
        <v>3735</v>
      </c>
      <c r="B1511" s="2" t="s">
        <v>2700</v>
      </c>
      <c r="C1511" t="s">
        <v>1440</v>
      </c>
      <c r="D1511" t="s">
        <v>36</v>
      </c>
      <c r="E1511" t="str">
        <f t="shared" si="36"/>
        <v>RACE FULL=2093-3,Kosraean,HL70005</v>
      </c>
    </row>
    <row r="1512" spans="1:5" x14ac:dyDescent="0.25">
      <c r="A1512" t="s">
        <v>3735</v>
      </c>
      <c r="B1512" s="2" t="s">
        <v>2701</v>
      </c>
      <c r="C1512" t="s">
        <v>2702</v>
      </c>
      <c r="D1512" t="s">
        <v>36</v>
      </c>
      <c r="E1512" t="str">
        <f t="shared" si="36"/>
        <v>RACE FULL=1926-5,Kotlik,HL70005</v>
      </c>
    </row>
    <row r="1513" spans="1:5" x14ac:dyDescent="0.25">
      <c r="A1513" t="s">
        <v>3735</v>
      </c>
      <c r="B1513" s="2" t="s">
        <v>2703</v>
      </c>
      <c r="C1513" t="s">
        <v>2704</v>
      </c>
      <c r="D1513" t="s">
        <v>36</v>
      </c>
      <c r="E1513" t="str">
        <f t="shared" si="36"/>
        <v>RACE FULL=1867-1,Kotzebue,HL70005</v>
      </c>
    </row>
    <row r="1514" spans="1:5" x14ac:dyDescent="0.25">
      <c r="A1514" t="s">
        <v>3735</v>
      </c>
      <c r="B1514" s="2" t="s">
        <v>2705</v>
      </c>
      <c r="C1514" t="s">
        <v>2706</v>
      </c>
      <c r="D1514" t="s">
        <v>36</v>
      </c>
      <c r="E1514" t="str">
        <f t="shared" si="36"/>
        <v>RACE FULL=1868-9,Koyuk,HL70005</v>
      </c>
    </row>
    <row r="1515" spans="1:5" x14ac:dyDescent="0.25">
      <c r="A1515" t="s">
        <v>3735</v>
      </c>
      <c r="B1515" s="2" t="s">
        <v>2707</v>
      </c>
      <c r="C1515" t="s">
        <v>2708</v>
      </c>
      <c r="D1515" t="s">
        <v>36</v>
      </c>
      <c r="E1515" t="str">
        <f t="shared" si="36"/>
        <v>RACE FULL=1776-4,Koyukuk,HL70005</v>
      </c>
    </row>
    <row r="1516" spans="1:5" x14ac:dyDescent="0.25">
      <c r="A1516" t="s">
        <v>3735</v>
      </c>
      <c r="B1516" s="2" t="s">
        <v>2709</v>
      </c>
      <c r="C1516" t="s">
        <v>2710</v>
      </c>
      <c r="D1516" t="s">
        <v>36</v>
      </c>
      <c r="E1516" t="str">
        <f t="shared" si="36"/>
        <v>RACE FULL=1927-3,Kwethluk,HL70005</v>
      </c>
    </row>
    <row r="1517" spans="1:5" x14ac:dyDescent="0.25">
      <c r="A1517" t="s">
        <v>3735</v>
      </c>
      <c r="B1517" s="2" t="s">
        <v>2711</v>
      </c>
      <c r="C1517" t="s">
        <v>2712</v>
      </c>
      <c r="D1517" t="s">
        <v>36</v>
      </c>
      <c r="E1517" t="str">
        <f t="shared" si="36"/>
        <v>RACE FULL=1928-1,Kwigillingok,HL70005</v>
      </c>
    </row>
    <row r="1518" spans="1:5" x14ac:dyDescent="0.25">
      <c r="A1518" t="s">
        <v>3735</v>
      </c>
      <c r="B1518" s="2" t="s">
        <v>2713</v>
      </c>
      <c r="C1518" t="s">
        <v>2714</v>
      </c>
      <c r="D1518" t="s">
        <v>36</v>
      </c>
      <c r="E1518" t="str">
        <f t="shared" si="36"/>
        <v>RACE FULL=1869-7,Kwiguk,HL70005</v>
      </c>
    </row>
    <row r="1519" spans="1:5" x14ac:dyDescent="0.25">
      <c r="A1519" t="s">
        <v>3735</v>
      </c>
      <c r="B1519" s="2" t="s">
        <v>2715</v>
      </c>
      <c r="C1519" t="s">
        <v>2716</v>
      </c>
      <c r="D1519" t="s">
        <v>36</v>
      </c>
      <c r="E1519" t="str">
        <f t="shared" si="36"/>
        <v>RACE FULL=1332-6,La Jolla,HL70005</v>
      </c>
    </row>
    <row r="1520" spans="1:5" x14ac:dyDescent="0.25">
      <c r="A1520" t="s">
        <v>3735</v>
      </c>
      <c r="B1520" s="2" t="s">
        <v>2717</v>
      </c>
      <c r="C1520" t="s">
        <v>2718</v>
      </c>
      <c r="D1520" t="s">
        <v>36</v>
      </c>
      <c r="E1520" t="str">
        <f t="shared" si="36"/>
        <v>RACE FULL=1226-0,La Posta,HL70005</v>
      </c>
    </row>
    <row r="1521" spans="1:5" x14ac:dyDescent="0.25">
      <c r="A1521" t="s">
        <v>3735</v>
      </c>
      <c r="B1521" s="2" t="s">
        <v>2719</v>
      </c>
      <c r="C1521" t="s">
        <v>2720</v>
      </c>
      <c r="D1521" t="s">
        <v>36</v>
      </c>
      <c r="E1521" t="str">
        <f t="shared" si="36"/>
        <v>RACE FULL=1132-0,Lac Courte Oreilles,HL70005</v>
      </c>
    </row>
    <row r="1522" spans="1:5" x14ac:dyDescent="0.25">
      <c r="A1522" t="s">
        <v>3735</v>
      </c>
      <c r="B1522" s="2" t="s">
        <v>2721</v>
      </c>
      <c r="C1522" t="s">
        <v>2722</v>
      </c>
      <c r="D1522" t="s">
        <v>36</v>
      </c>
      <c r="E1522" t="str">
        <f t="shared" si="36"/>
        <v>RACE FULL=1133-8,Lac du Flambeau,HL70005</v>
      </c>
    </row>
    <row r="1523" spans="1:5" x14ac:dyDescent="0.25">
      <c r="A1523" t="s">
        <v>3735</v>
      </c>
      <c r="B1523" s="2" t="s">
        <v>2723</v>
      </c>
      <c r="C1523" t="s">
        <v>2724</v>
      </c>
      <c r="D1523" t="s">
        <v>36</v>
      </c>
      <c r="E1523" t="str">
        <f t="shared" si="36"/>
        <v>RACE FULL=1134-6,Lac Vieux Desert Chippewa,HL70005</v>
      </c>
    </row>
    <row r="1524" spans="1:5" x14ac:dyDescent="0.25">
      <c r="A1524" t="s">
        <v>3735</v>
      </c>
      <c r="B1524" s="2" t="s">
        <v>2725</v>
      </c>
      <c r="C1524" t="s">
        <v>2726</v>
      </c>
      <c r="D1524" t="s">
        <v>36</v>
      </c>
      <c r="E1524" t="str">
        <f t="shared" si="36"/>
        <v>RACE FULL=1497-7,Laguna,HL70005</v>
      </c>
    </row>
    <row r="1525" spans="1:5" x14ac:dyDescent="0.25">
      <c r="A1525" t="s">
        <v>3735</v>
      </c>
      <c r="B1525" s="2" t="s">
        <v>2727</v>
      </c>
      <c r="C1525" t="s">
        <v>2728</v>
      </c>
      <c r="D1525" t="s">
        <v>36</v>
      </c>
      <c r="E1525" t="str">
        <f t="shared" si="36"/>
        <v>RACE FULL=1777-2,Lake Minchumina,HL70005</v>
      </c>
    </row>
    <row r="1526" spans="1:5" x14ac:dyDescent="0.25">
      <c r="A1526" t="s">
        <v>3735</v>
      </c>
      <c r="B1526" s="2" t="s">
        <v>2729</v>
      </c>
      <c r="C1526" t="s">
        <v>2730</v>
      </c>
      <c r="D1526" t="s">
        <v>36</v>
      </c>
      <c r="E1526" t="str">
        <f t="shared" si="36"/>
        <v>RACE FULL=1135-3,Lake Superior,HL70005</v>
      </c>
    </row>
    <row r="1527" spans="1:5" x14ac:dyDescent="0.25">
      <c r="A1527" t="s">
        <v>3735</v>
      </c>
      <c r="B1527" s="2" t="s">
        <v>2731</v>
      </c>
      <c r="C1527" t="s">
        <v>2732</v>
      </c>
      <c r="D1527" t="s">
        <v>36</v>
      </c>
      <c r="E1527" t="str">
        <f t="shared" si="36"/>
        <v>RACE FULL=1617-0,Lake Traverse Sioux,HL70005</v>
      </c>
    </row>
    <row r="1528" spans="1:5" x14ac:dyDescent="0.25">
      <c r="A1528" t="s">
        <v>3735</v>
      </c>
      <c r="B1528" s="2" t="s">
        <v>2733</v>
      </c>
      <c r="C1528" t="s">
        <v>2734</v>
      </c>
      <c r="D1528" t="s">
        <v>36</v>
      </c>
      <c r="E1528" t="str">
        <f t="shared" si="36"/>
        <v>RACE FULL=2041-2,Laotian,HL70005</v>
      </c>
    </row>
    <row r="1529" spans="1:5" x14ac:dyDescent="0.25">
      <c r="A1529" t="s">
        <v>3735</v>
      </c>
      <c r="B1529" s="2" t="s">
        <v>2735</v>
      </c>
      <c r="C1529" t="s">
        <v>2736</v>
      </c>
      <c r="D1529" t="s">
        <v>36</v>
      </c>
      <c r="E1529" t="str">
        <f t="shared" ref="E1529:E1592" si="37">A1529&amp;"="&amp;B1529&amp;","&amp;C1529&amp;","&amp;D1529</f>
        <v>RACE FULL=1997-6,Larsen Bay,HL70005</v>
      </c>
    </row>
    <row r="1530" spans="1:5" x14ac:dyDescent="0.25">
      <c r="A1530" t="s">
        <v>3735</v>
      </c>
      <c r="B1530" s="2" t="s">
        <v>2737</v>
      </c>
      <c r="C1530" t="s">
        <v>2738</v>
      </c>
      <c r="D1530" t="s">
        <v>36</v>
      </c>
      <c r="E1530" t="str">
        <f t="shared" si="37"/>
        <v>RACE FULL=1424-1,Las Vegas,HL70005</v>
      </c>
    </row>
    <row r="1531" spans="1:5" x14ac:dyDescent="0.25">
      <c r="A1531" t="s">
        <v>3735</v>
      </c>
      <c r="B1531" s="2" t="s">
        <v>2739</v>
      </c>
      <c r="C1531" t="s">
        <v>2740</v>
      </c>
      <c r="D1531" t="s">
        <v>36</v>
      </c>
      <c r="E1531" t="str">
        <f t="shared" si="37"/>
        <v>RACE FULL=1323-5,Lassik,HL70005</v>
      </c>
    </row>
    <row r="1532" spans="1:5" x14ac:dyDescent="0.25">
      <c r="A1532" t="s">
        <v>3735</v>
      </c>
      <c r="B1532" s="2" t="s">
        <v>2741</v>
      </c>
      <c r="C1532" t="s">
        <v>2742</v>
      </c>
      <c r="D1532" t="s">
        <v>36</v>
      </c>
      <c r="E1532" t="str">
        <f t="shared" si="37"/>
        <v>RACE FULL=2123-8,Lebanese,HL70005</v>
      </c>
    </row>
    <row r="1533" spans="1:5" x14ac:dyDescent="0.25">
      <c r="A1533" t="s">
        <v>3735</v>
      </c>
      <c r="B1533" s="2" t="s">
        <v>2743</v>
      </c>
      <c r="C1533" t="s">
        <v>2744</v>
      </c>
      <c r="D1533" t="s">
        <v>36</v>
      </c>
      <c r="E1533" t="str">
        <f t="shared" si="37"/>
        <v>RACE FULL=1136-1,Leech Lake,HL70005</v>
      </c>
    </row>
    <row r="1534" spans="1:5" x14ac:dyDescent="0.25">
      <c r="A1534" t="s">
        <v>3735</v>
      </c>
      <c r="B1534" s="2" t="s">
        <v>2745</v>
      </c>
      <c r="C1534" t="s">
        <v>2746</v>
      </c>
      <c r="D1534" t="s">
        <v>36</v>
      </c>
      <c r="E1534" t="str">
        <f t="shared" si="37"/>
        <v>RACE FULL=1216-1,Lenni-Lenape,HL70005</v>
      </c>
    </row>
    <row r="1535" spans="1:5" x14ac:dyDescent="0.25">
      <c r="A1535" t="s">
        <v>3735</v>
      </c>
      <c r="B1535" s="2" t="s">
        <v>2747</v>
      </c>
      <c r="C1535" t="s">
        <v>2748</v>
      </c>
      <c r="D1535" t="s">
        <v>36</v>
      </c>
      <c r="E1535" t="str">
        <f t="shared" si="37"/>
        <v>RACE FULL=1929-9,Levelock,HL70005</v>
      </c>
    </row>
    <row r="1536" spans="1:5" x14ac:dyDescent="0.25">
      <c r="A1536" t="s">
        <v>3735</v>
      </c>
      <c r="B1536" s="2" t="s">
        <v>2749</v>
      </c>
      <c r="C1536" t="s">
        <v>2750</v>
      </c>
      <c r="D1536" t="s">
        <v>36</v>
      </c>
      <c r="E1536" t="str">
        <f t="shared" si="37"/>
        <v>RACE FULL=2063-6,Liberian,HL70005</v>
      </c>
    </row>
    <row r="1537" spans="1:5" x14ac:dyDescent="0.25">
      <c r="A1537" t="s">
        <v>3735</v>
      </c>
      <c r="B1537" s="2" t="s">
        <v>2751</v>
      </c>
      <c r="C1537" t="s">
        <v>2752</v>
      </c>
      <c r="D1537" t="s">
        <v>36</v>
      </c>
      <c r="E1537" t="str">
        <f t="shared" si="37"/>
        <v>RACE FULL=1778-0,Lime,HL70005</v>
      </c>
    </row>
    <row r="1538" spans="1:5" x14ac:dyDescent="0.25">
      <c r="A1538" t="s">
        <v>3735</v>
      </c>
      <c r="B1538" s="2" t="s">
        <v>2753</v>
      </c>
      <c r="C1538" t="s">
        <v>2754</v>
      </c>
      <c r="D1538" t="s">
        <v>36</v>
      </c>
      <c r="E1538" t="str">
        <f t="shared" si="37"/>
        <v>RACE FULL=1014-0,Lipan Apache,HL70005</v>
      </c>
    </row>
    <row r="1539" spans="1:5" x14ac:dyDescent="0.25">
      <c r="A1539" t="s">
        <v>3735</v>
      </c>
      <c r="B1539" s="2" t="s">
        <v>2755</v>
      </c>
      <c r="C1539" t="s">
        <v>2756</v>
      </c>
      <c r="D1539" t="s">
        <v>36</v>
      </c>
      <c r="E1539" t="str">
        <f t="shared" si="37"/>
        <v>RACE FULL=1137-9,Little Shell Chippewa,HL70005</v>
      </c>
    </row>
    <row r="1540" spans="1:5" x14ac:dyDescent="0.25">
      <c r="A1540" t="s">
        <v>3735</v>
      </c>
      <c r="B1540" s="2" t="s">
        <v>2757</v>
      </c>
      <c r="C1540" t="s">
        <v>2758</v>
      </c>
      <c r="D1540" t="s">
        <v>36</v>
      </c>
      <c r="E1540" t="str">
        <f t="shared" si="37"/>
        <v>RACE FULL=1425-8,Lone Pine,HL70005</v>
      </c>
    </row>
    <row r="1541" spans="1:5" x14ac:dyDescent="0.25">
      <c r="A1541" t="s">
        <v>3735</v>
      </c>
      <c r="B1541" s="2" t="s">
        <v>2759</v>
      </c>
      <c r="C1541" t="s">
        <v>2760</v>
      </c>
      <c r="D1541" t="s">
        <v>36</v>
      </c>
      <c r="E1541" t="str">
        <f t="shared" si="37"/>
        <v>RACE FULL=1325-0,Long Island,HL70005</v>
      </c>
    </row>
    <row r="1542" spans="1:5" x14ac:dyDescent="0.25">
      <c r="A1542" t="s">
        <v>3735</v>
      </c>
      <c r="B1542" s="2" t="s">
        <v>2761</v>
      </c>
      <c r="C1542" t="s">
        <v>2762</v>
      </c>
      <c r="D1542" t="s">
        <v>36</v>
      </c>
      <c r="E1542" t="str">
        <f t="shared" si="37"/>
        <v>RACE FULL=1048-8,Los Coyotes,HL70005</v>
      </c>
    </row>
    <row r="1543" spans="1:5" x14ac:dyDescent="0.25">
      <c r="A1543" t="s">
        <v>3735</v>
      </c>
      <c r="B1543" s="2" t="s">
        <v>2763</v>
      </c>
      <c r="C1543" t="s">
        <v>2764</v>
      </c>
      <c r="D1543" t="s">
        <v>36</v>
      </c>
      <c r="E1543" t="str">
        <f t="shared" si="37"/>
        <v>RACE FULL=1426-6,Lovelock,HL70005</v>
      </c>
    </row>
    <row r="1544" spans="1:5" x14ac:dyDescent="0.25">
      <c r="A1544" t="s">
        <v>3735</v>
      </c>
      <c r="B1544" s="2" t="s">
        <v>2765</v>
      </c>
      <c r="C1544" t="s">
        <v>2766</v>
      </c>
      <c r="D1544" t="s">
        <v>36</v>
      </c>
      <c r="E1544" t="str">
        <f t="shared" si="37"/>
        <v>RACE FULL=1618-8,Lower Brule Sioux,HL70005</v>
      </c>
    </row>
    <row r="1545" spans="1:5" x14ac:dyDescent="0.25">
      <c r="A1545" t="s">
        <v>3735</v>
      </c>
      <c r="B1545" s="2" t="s">
        <v>2767</v>
      </c>
      <c r="C1545" t="s">
        <v>2768</v>
      </c>
      <c r="D1545" t="s">
        <v>36</v>
      </c>
      <c r="E1545" t="str">
        <f t="shared" si="37"/>
        <v>RACE FULL=1314-4,Lower Elwha,HL70005</v>
      </c>
    </row>
    <row r="1546" spans="1:5" x14ac:dyDescent="0.25">
      <c r="A1546" t="s">
        <v>3735</v>
      </c>
      <c r="B1546" s="2" t="s">
        <v>2769</v>
      </c>
      <c r="C1546" t="s">
        <v>2770</v>
      </c>
      <c r="D1546" t="s">
        <v>36</v>
      </c>
      <c r="E1546" t="str">
        <f t="shared" si="37"/>
        <v>RACE FULL=1930-7,Lower Kalskag,HL70005</v>
      </c>
    </row>
    <row r="1547" spans="1:5" x14ac:dyDescent="0.25">
      <c r="A1547" t="s">
        <v>3735</v>
      </c>
      <c r="B1547" s="2" t="s">
        <v>2771</v>
      </c>
      <c r="C1547" t="s">
        <v>2772</v>
      </c>
      <c r="D1547" t="s">
        <v>36</v>
      </c>
      <c r="E1547" t="str">
        <f t="shared" si="37"/>
        <v>RACE FULL=1199-9,Lower Muscogee,HL70005</v>
      </c>
    </row>
    <row r="1548" spans="1:5" x14ac:dyDescent="0.25">
      <c r="A1548" t="s">
        <v>3735</v>
      </c>
      <c r="B1548" s="2" t="s">
        <v>2773</v>
      </c>
      <c r="C1548" t="s">
        <v>2774</v>
      </c>
      <c r="D1548" t="s">
        <v>36</v>
      </c>
      <c r="E1548" t="str">
        <f t="shared" si="37"/>
        <v>RACE FULL=1619-6,Lower Sioux,HL70005</v>
      </c>
    </row>
    <row r="1549" spans="1:5" x14ac:dyDescent="0.25">
      <c r="A1549" t="s">
        <v>3735</v>
      </c>
      <c r="B1549" s="2" t="s">
        <v>2775</v>
      </c>
      <c r="C1549" t="s">
        <v>2776</v>
      </c>
      <c r="D1549" t="s">
        <v>36</v>
      </c>
      <c r="E1549" t="str">
        <f t="shared" si="37"/>
        <v>RACE FULL=1521-4,Lower Skagit,HL70005</v>
      </c>
    </row>
    <row r="1550" spans="1:5" x14ac:dyDescent="0.25">
      <c r="A1550" t="s">
        <v>3735</v>
      </c>
      <c r="B1550" s="2" t="s">
        <v>2777</v>
      </c>
      <c r="C1550" t="s">
        <v>1490</v>
      </c>
      <c r="D1550" t="s">
        <v>36</v>
      </c>
      <c r="E1550" t="str">
        <f t="shared" si="37"/>
        <v>RACE FULL=1331-8,Luiseno,HL70005</v>
      </c>
    </row>
    <row r="1551" spans="1:5" x14ac:dyDescent="0.25">
      <c r="A1551" t="s">
        <v>3735</v>
      </c>
      <c r="B1551" s="2" t="s">
        <v>2778</v>
      </c>
      <c r="C1551" t="s">
        <v>2779</v>
      </c>
      <c r="D1551" t="s">
        <v>36</v>
      </c>
      <c r="E1551" t="str">
        <f t="shared" si="37"/>
        <v>RACE FULL=1340-9,Lumbee,HL70005</v>
      </c>
    </row>
    <row r="1552" spans="1:5" x14ac:dyDescent="0.25">
      <c r="A1552" t="s">
        <v>3735</v>
      </c>
      <c r="B1552" s="2" t="s">
        <v>2780</v>
      </c>
      <c r="C1552" t="s">
        <v>2781</v>
      </c>
      <c r="D1552" t="s">
        <v>36</v>
      </c>
      <c r="E1552" t="str">
        <f t="shared" si="37"/>
        <v>RACE FULL=1342-5,Lummi,HL70005</v>
      </c>
    </row>
    <row r="1553" spans="1:5" x14ac:dyDescent="0.25">
      <c r="A1553" t="s">
        <v>3735</v>
      </c>
      <c r="B1553" s="2" t="s">
        <v>2782</v>
      </c>
      <c r="C1553" t="s">
        <v>2783</v>
      </c>
      <c r="D1553" t="s">
        <v>36</v>
      </c>
      <c r="E1553" t="str">
        <f t="shared" si="37"/>
        <v>RACE FULL=1200-5,Machis Lower Creek Indian,HL70005</v>
      </c>
    </row>
    <row r="1554" spans="1:5" x14ac:dyDescent="0.25">
      <c r="A1554" t="s">
        <v>3735</v>
      </c>
      <c r="B1554" s="2" t="s">
        <v>2784</v>
      </c>
      <c r="C1554" t="s">
        <v>2785</v>
      </c>
      <c r="D1554" t="s">
        <v>36</v>
      </c>
      <c r="E1554" t="str">
        <f t="shared" si="37"/>
        <v>RACE FULL=2052-9,Madagascar,HL70005</v>
      </c>
    </row>
    <row r="1555" spans="1:5" x14ac:dyDescent="0.25">
      <c r="A1555" t="s">
        <v>3735</v>
      </c>
      <c r="B1555" s="2" t="s">
        <v>2786</v>
      </c>
      <c r="C1555" t="s">
        <v>2787</v>
      </c>
      <c r="D1555" t="s">
        <v>36</v>
      </c>
      <c r="E1555" t="str">
        <f t="shared" si="37"/>
        <v>RACE FULL=1344-1,Maidu,HL70005</v>
      </c>
    </row>
    <row r="1556" spans="1:5" x14ac:dyDescent="0.25">
      <c r="A1556" t="s">
        <v>3735</v>
      </c>
      <c r="B1556" s="2" t="s">
        <v>2788</v>
      </c>
      <c r="C1556" t="s">
        <v>2789</v>
      </c>
      <c r="D1556" t="s">
        <v>36</v>
      </c>
      <c r="E1556" t="str">
        <f t="shared" si="37"/>
        <v>RACE FULL=1348-2,Makah,HL70005</v>
      </c>
    </row>
    <row r="1557" spans="1:5" x14ac:dyDescent="0.25">
      <c r="A1557" t="s">
        <v>3735</v>
      </c>
      <c r="B1557" s="2" t="s">
        <v>2790</v>
      </c>
      <c r="C1557" t="s">
        <v>2791</v>
      </c>
      <c r="D1557" t="s">
        <v>36</v>
      </c>
      <c r="E1557" t="str">
        <f t="shared" si="37"/>
        <v>RACE FULL=2042-0,Malaysian,HL70005</v>
      </c>
    </row>
    <row r="1558" spans="1:5" x14ac:dyDescent="0.25">
      <c r="A1558" t="s">
        <v>3735</v>
      </c>
      <c r="B1558" s="2" t="s">
        <v>2792</v>
      </c>
      <c r="C1558" t="s">
        <v>2793</v>
      </c>
      <c r="D1558" t="s">
        <v>36</v>
      </c>
      <c r="E1558" t="str">
        <f t="shared" si="37"/>
        <v>RACE FULL=2049-5,Maldivian,HL70005</v>
      </c>
    </row>
    <row r="1559" spans="1:5" x14ac:dyDescent="0.25">
      <c r="A1559" t="s">
        <v>3735</v>
      </c>
      <c r="B1559" s="2" t="s">
        <v>2794</v>
      </c>
      <c r="C1559" t="s">
        <v>2795</v>
      </c>
      <c r="D1559" t="s">
        <v>36</v>
      </c>
      <c r="E1559" t="str">
        <f t="shared" si="37"/>
        <v>RACE FULL=1427-4,Malheur Paiute,HL70005</v>
      </c>
    </row>
    <row r="1560" spans="1:5" x14ac:dyDescent="0.25">
      <c r="A1560" t="s">
        <v>3735</v>
      </c>
      <c r="B1560" s="2" t="s">
        <v>2796</v>
      </c>
      <c r="C1560" t="s">
        <v>2797</v>
      </c>
      <c r="D1560" t="s">
        <v>36</v>
      </c>
      <c r="E1560" t="str">
        <f t="shared" si="37"/>
        <v>RACE FULL=1350-8,Maliseet,HL70005</v>
      </c>
    </row>
    <row r="1561" spans="1:5" x14ac:dyDescent="0.25">
      <c r="A1561" t="s">
        <v>3735</v>
      </c>
      <c r="B1561" s="2" t="s">
        <v>2798</v>
      </c>
      <c r="C1561" t="s">
        <v>2799</v>
      </c>
      <c r="D1561" t="s">
        <v>36</v>
      </c>
      <c r="E1561" t="str">
        <f t="shared" si="37"/>
        <v>RACE FULL=1352-4,Mandan,HL70005</v>
      </c>
    </row>
    <row r="1562" spans="1:5" x14ac:dyDescent="0.25">
      <c r="A1562" t="s">
        <v>3735</v>
      </c>
      <c r="B1562" s="2" t="s">
        <v>2800</v>
      </c>
      <c r="C1562" t="s">
        <v>2801</v>
      </c>
      <c r="D1562" t="s">
        <v>36</v>
      </c>
      <c r="E1562" t="str">
        <f t="shared" si="37"/>
        <v>RACE FULL=1780-6,Manley Hot Springs,HL70005</v>
      </c>
    </row>
    <row r="1563" spans="1:5" x14ac:dyDescent="0.25">
      <c r="A1563" t="s">
        <v>3735</v>
      </c>
      <c r="B1563" s="2" t="s">
        <v>2802</v>
      </c>
      <c r="C1563" t="s">
        <v>2803</v>
      </c>
      <c r="D1563" t="s">
        <v>36</v>
      </c>
      <c r="E1563" t="str">
        <f t="shared" si="37"/>
        <v>RACE FULL=1931-5,Manokotak,HL70005</v>
      </c>
    </row>
    <row r="1564" spans="1:5" x14ac:dyDescent="0.25">
      <c r="A1564" t="s">
        <v>3735</v>
      </c>
      <c r="B1564" s="2" t="s">
        <v>2804</v>
      </c>
      <c r="C1564" t="s">
        <v>2805</v>
      </c>
      <c r="D1564" t="s">
        <v>36</v>
      </c>
      <c r="E1564" t="str">
        <f t="shared" si="37"/>
        <v>RACE FULL=1227-8,Manzanita,HL70005</v>
      </c>
    </row>
    <row r="1565" spans="1:5" x14ac:dyDescent="0.25">
      <c r="A1565" t="s">
        <v>3735</v>
      </c>
      <c r="B1565" s="2" t="s">
        <v>2806</v>
      </c>
      <c r="C1565" t="s">
        <v>2807</v>
      </c>
      <c r="D1565" t="s">
        <v>36</v>
      </c>
      <c r="E1565" t="str">
        <f t="shared" si="37"/>
        <v>RACE FULL=2089-1,Mariana Islander,HL70005</v>
      </c>
    </row>
    <row r="1566" spans="1:5" x14ac:dyDescent="0.25">
      <c r="A1566" t="s">
        <v>3735</v>
      </c>
      <c r="B1566" s="2" t="s">
        <v>2808</v>
      </c>
      <c r="C1566" t="s">
        <v>2809</v>
      </c>
      <c r="D1566" t="s">
        <v>36</v>
      </c>
      <c r="E1566" t="str">
        <f t="shared" si="37"/>
        <v>RACE FULL=1728-5,Maricopa,HL70005</v>
      </c>
    </row>
    <row r="1567" spans="1:5" x14ac:dyDescent="0.25">
      <c r="A1567" t="s">
        <v>3735</v>
      </c>
      <c r="B1567" s="2" t="s">
        <v>2810</v>
      </c>
      <c r="C1567" t="s">
        <v>2811</v>
      </c>
      <c r="D1567" t="s">
        <v>36</v>
      </c>
      <c r="E1567" t="str">
        <f t="shared" si="37"/>
        <v>RACE FULL=1932-3,Marshall,HL70005</v>
      </c>
    </row>
    <row r="1568" spans="1:5" x14ac:dyDescent="0.25">
      <c r="A1568" t="s">
        <v>3735</v>
      </c>
      <c r="B1568" s="2" t="s">
        <v>2812</v>
      </c>
      <c r="C1568" t="s">
        <v>1540</v>
      </c>
      <c r="D1568" t="s">
        <v>36</v>
      </c>
      <c r="E1568" t="str">
        <f t="shared" si="37"/>
        <v>RACE FULL=2090-9,Marshallese,HL70005</v>
      </c>
    </row>
    <row r="1569" spans="1:5" x14ac:dyDescent="0.25">
      <c r="A1569" t="s">
        <v>3735</v>
      </c>
      <c r="B1569" s="2" t="s">
        <v>2813</v>
      </c>
      <c r="C1569" t="s">
        <v>2814</v>
      </c>
      <c r="D1569" t="s">
        <v>36</v>
      </c>
      <c r="E1569" t="str">
        <f t="shared" si="37"/>
        <v>RACE FULL=1454-8,Marshantucket Pequot,HL70005</v>
      </c>
    </row>
    <row r="1570" spans="1:5" x14ac:dyDescent="0.25">
      <c r="A1570" t="s">
        <v>3735</v>
      </c>
      <c r="B1570" s="2" t="s">
        <v>2815</v>
      </c>
      <c r="C1570" t="s">
        <v>2816</v>
      </c>
      <c r="D1570" t="s">
        <v>36</v>
      </c>
      <c r="E1570" t="str">
        <f t="shared" si="37"/>
        <v>RACE FULL=1889-5,Mary's Igloo,HL70005</v>
      </c>
    </row>
    <row r="1571" spans="1:5" x14ac:dyDescent="0.25">
      <c r="A1571" t="s">
        <v>3735</v>
      </c>
      <c r="B1571" s="2" t="s">
        <v>2817</v>
      </c>
      <c r="C1571" t="s">
        <v>2818</v>
      </c>
      <c r="D1571" t="s">
        <v>36</v>
      </c>
      <c r="E1571" t="str">
        <f t="shared" si="37"/>
        <v>RACE FULL=1681-6,Mashpee Wampanoag,HL70005</v>
      </c>
    </row>
    <row r="1572" spans="1:5" x14ac:dyDescent="0.25">
      <c r="A1572" t="s">
        <v>3735</v>
      </c>
      <c r="B1572" s="2" t="s">
        <v>2819</v>
      </c>
      <c r="C1572" t="s">
        <v>2820</v>
      </c>
      <c r="D1572" t="s">
        <v>36</v>
      </c>
      <c r="E1572" t="str">
        <f t="shared" si="37"/>
        <v>RACE FULL=1326-8,Matinecock,HL70005</v>
      </c>
    </row>
    <row r="1573" spans="1:5" x14ac:dyDescent="0.25">
      <c r="A1573" t="s">
        <v>3735</v>
      </c>
      <c r="B1573" s="2" t="s">
        <v>2821</v>
      </c>
      <c r="C1573" t="s">
        <v>2822</v>
      </c>
      <c r="D1573" t="s">
        <v>36</v>
      </c>
      <c r="E1573" t="str">
        <f t="shared" si="37"/>
        <v>RACE FULL=1354-0,Mattaponi,HL70005</v>
      </c>
    </row>
    <row r="1574" spans="1:5" x14ac:dyDescent="0.25">
      <c r="A1574" t="s">
        <v>3735</v>
      </c>
      <c r="B1574" s="2" t="s">
        <v>2823</v>
      </c>
      <c r="C1574" t="s">
        <v>2824</v>
      </c>
      <c r="D1574" t="s">
        <v>36</v>
      </c>
      <c r="E1574" t="str">
        <f t="shared" si="37"/>
        <v>RACE FULL=1060-3,Mattole,HL70005</v>
      </c>
    </row>
    <row r="1575" spans="1:5" x14ac:dyDescent="0.25">
      <c r="A1575" t="s">
        <v>3735</v>
      </c>
      <c r="B1575" s="2" t="s">
        <v>2825</v>
      </c>
      <c r="C1575" t="s">
        <v>2826</v>
      </c>
      <c r="D1575" t="s">
        <v>36</v>
      </c>
      <c r="E1575" t="str">
        <f t="shared" si="37"/>
        <v>RACE FULL=1870-5,Mauneluk Inupiat,HL70005</v>
      </c>
    </row>
    <row r="1576" spans="1:5" x14ac:dyDescent="0.25">
      <c r="A1576" t="s">
        <v>3735</v>
      </c>
      <c r="B1576" s="2" t="s">
        <v>2827</v>
      </c>
      <c r="C1576" t="s">
        <v>2828</v>
      </c>
      <c r="D1576" t="s">
        <v>36</v>
      </c>
      <c r="E1576" t="str">
        <f t="shared" si="37"/>
        <v>RACE FULL=1779-8,Mcgrath,HL70005</v>
      </c>
    </row>
    <row r="1577" spans="1:5" x14ac:dyDescent="0.25">
      <c r="A1577" t="s">
        <v>3735</v>
      </c>
      <c r="B1577" s="2" t="s">
        <v>2829</v>
      </c>
      <c r="C1577" t="s">
        <v>2830</v>
      </c>
      <c r="D1577" t="s">
        <v>36</v>
      </c>
      <c r="E1577" t="str">
        <f t="shared" si="37"/>
        <v>RACE FULL=1620-4,Mdewakanton Sioux,HL70005</v>
      </c>
    </row>
    <row r="1578" spans="1:5" x14ac:dyDescent="0.25">
      <c r="A1578" t="s">
        <v>3735</v>
      </c>
      <c r="B1578" s="2" t="s">
        <v>2831</v>
      </c>
      <c r="C1578" t="s">
        <v>2832</v>
      </c>
      <c r="D1578" t="s">
        <v>36</v>
      </c>
      <c r="E1578" t="str">
        <f t="shared" si="37"/>
        <v>RACE FULL=1933-1,Mekoryuk,HL70005</v>
      </c>
    </row>
    <row r="1579" spans="1:5" x14ac:dyDescent="0.25">
      <c r="A1579" t="s">
        <v>3735</v>
      </c>
      <c r="B1579" s="2" t="s">
        <v>2833</v>
      </c>
      <c r="C1579" t="s">
        <v>2834</v>
      </c>
      <c r="D1579" t="s">
        <v>36</v>
      </c>
      <c r="E1579" t="str">
        <f t="shared" si="37"/>
        <v>RACE FULL=2100-6,Melanesian,HL70005</v>
      </c>
    </row>
    <row r="1580" spans="1:5" x14ac:dyDescent="0.25">
      <c r="A1580" t="s">
        <v>3735</v>
      </c>
      <c r="B1580" s="2" t="s">
        <v>2835</v>
      </c>
      <c r="C1580" t="s">
        <v>2836</v>
      </c>
      <c r="D1580" t="s">
        <v>36</v>
      </c>
      <c r="E1580" t="str">
        <f t="shared" si="37"/>
        <v>RACE FULL=1356-5,Menominee,HL70005</v>
      </c>
    </row>
    <row r="1581" spans="1:5" x14ac:dyDescent="0.25">
      <c r="A1581" t="s">
        <v>3735</v>
      </c>
      <c r="B1581" s="2" t="s">
        <v>2837</v>
      </c>
      <c r="C1581" t="s">
        <v>2838</v>
      </c>
      <c r="D1581" t="s">
        <v>36</v>
      </c>
      <c r="E1581" t="str">
        <f t="shared" si="37"/>
        <v>RACE FULL=1781-4,Mentasta Lake,HL70005</v>
      </c>
    </row>
    <row r="1582" spans="1:5" x14ac:dyDescent="0.25">
      <c r="A1582" t="s">
        <v>3735</v>
      </c>
      <c r="B1582" s="2" t="s">
        <v>2839</v>
      </c>
      <c r="C1582" t="s">
        <v>2840</v>
      </c>
      <c r="D1582" t="s">
        <v>36</v>
      </c>
      <c r="E1582" t="str">
        <f t="shared" si="37"/>
        <v>RACE FULL=1228-6,Mesa Grande,HL70005</v>
      </c>
    </row>
    <row r="1583" spans="1:5" x14ac:dyDescent="0.25">
      <c r="A1583" t="s">
        <v>3735</v>
      </c>
      <c r="B1583" s="2" t="s">
        <v>2841</v>
      </c>
      <c r="C1583" t="s">
        <v>2842</v>
      </c>
      <c r="D1583" t="s">
        <v>36</v>
      </c>
      <c r="E1583" t="str">
        <f t="shared" si="37"/>
        <v>RACE FULL=1015-7,Mescalero Apache,HL70005</v>
      </c>
    </row>
    <row r="1584" spans="1:5" x14ac:dyDescent="0.25">
      <c r="A1584" t="s">
        <v>3735</v>
      </c>
      <c r="B1584" s="2" t="s">
        <v>2843</v>
      </c>
      <c r="C1584" t="s">
        <v>2844</v>
      </c>
      <c r="D1584" t="s">
        <v>36</v>
      </c>
      <c r="E1584" t="str">
        <f t="shared" si="37"/>
        <v>RACE FULL=1838-2,Metlakatla,HL70005</v>
      </c>
    </row>
    <row r="1585" spans="1:5" x14ac:dyDescent="0.25">
      <c r="A1585" t="s">
        <v>3735</v>
      </c>
      <c r="B1585" s="2" t="s">
        <v>2845</v>
      </c>
      <c r="C1585" t="s">
        <v>2846</v>
      </c>
      <c r="D1585" t="s">
        <v>36</v>
      </c>
      <c r="E1585" t="str">
        <f t="shared" si="37"/>
        <v>RACE FULL=1072-8,Mexican American Indian,HL70005</v>
      </c>
    </row>
    <row r="1586" spans="1:5" x14ac:dyDescent="0.25">
      <c r="A1586" t="s">
        <v>3735</v>
      </c>
      <c r="B1586" s="2" t="s">
        <v>2847</v>
      </c>
      <c r="C1586" t="s">
        <v>2848</v>
      </c>
      <c r="D1586" t="s">
        <v>36</v>
      </c>
      <c r="E1586" t="str">
        <f t="shared" si="37"/>
        <v>RACE FULL=1358-1,Miami,HL70005</v>
      </c>
    </row>
    <row r="1587" spans="1:5" x14ac:dyDescent="0.25">
      <c r="A1587" t="s">
        <v>3735</v>
      </c>
      <c r="B1587" s="2" t="s">
        <v>2849</v>
      </c>
      <c r="C1587" t="s">
        <v>2850</v>
      </c>
      <c r="D1587" t="s">
        <v>36</v>
      </c>
      <c r="E1587" t="str">
        <f t="shared" si="37"/>
        <v>RACE FULL=1363-1,Miccosukee,HL70005</v>
      </c>
    </row>
    <row r="1588" spans="1:5" x14ac:dyDescent="0.25">
      <c r="A1588" t="s">
        <v>3735</v>
      </c>
      <c r="B1588" s="2" t="s">
        <v>2851</v>
      </c>
      <c r="C1588" t="s">
        <v>2852</v>
      </c>
      <c r="D1588" t="s">
        <v>36</v>
      </c>
      <c r="E1588" t="str">
        <f t="shared" si="37"/>
        <v>RACE FULL=1413-4,Michigan Ottawa,HL70005</v>
      </c>
    </row>
    <row r="1589" spans="1:5" x14ac:dyDescent="0.25">
      <c r="A1589" t="s">
        <v>3735</v>
      </c>
      <c r="B1589" s="2" t="s">
        <v>2853</v>
      </c>
      <c r="C1589" t="s">
        <v>2854</v>
      </c>
      <c r="D1589" t="s">
        <v>36</v>
      </c>
      <c r="E1589" t="str">
        <f t="shared" si="37"/>
        <v>RACE FULL=1365-6,Micmac,HL70005</v>
      </c>
    </row>
    <row r="1590" spans="1:5" x14ac:dyDescent="0.25">
      <c r="A1590" t="s">
        <v>3735</v>
      </c>
      <c r="B1590" s="2" t="s">
        <v>2855</v>
      </c>
      <c r="C1590" t="s">
        <v>2856</v>
      </c>
      <c r="D1590" t="s">
        <v>36</v>
      </c>
      <c r="E1590" t="str">
        <f t="shared" si="37"/>
        <v>RACE FULL=2085-9,Micronesian,HL70005</v>
      </c>
    </row>
    <row r="1591" spans="1:5" x14ac:dyDescent="0.25">
      <c r="A1591" t="s">
        <v>3735</v>
      </c>
      <c r="B1591" s="2" t="s">
        <v>2857</v>
      </c>
      <c r="C1591" t="s">
        <v>2858</v>
      </c>
      <c r="D1591" t="s">
        <v>36</v>
      </c>
      <c r="E1591" t="str">
        <f t="shared" si="37"/>
        <v>RACE FULL=2118-8,Middle Eastern or North African,HL70005</v>
      </c>
    </row>
    <row r="1592" spans="1:5" x14ac:dyDescent="0.25">
      <c r="A1592" t="s">
        <v>3735</v>
      </c>
      <c r="B1592" s="2" t="s">
        <v>2859</v>
      </c>
      <c r="C1592" t="s">
        <v>2860</v>
      </c>
      <c r="D1592" t="s">
        <v>36</v>
      </c>
      <c r="E1592" t="str">
        <f t="shared" si="37"/>
        <v>RACE FULL=1138-7,Mille Lacs,HL70005</v>
      </c>
    </row>
    <row r="1593" spans="1:5" x14ac:dyDescent="0.25">
      <c r="A1593" t="s">
        <v>3735</v>
      </c>
      <c r="B1593" s="2" t="s">
        <v>2861</v>
      </c>
      <c r="C1593" t="s">
        <v>2862</v>
      </c>
      <c r="D1593" t="s">
        <v>36</v>
      </c>
      <c r="E1593" t="str">
        <f t="shared" ref="E1593:E1656" si="38">A1593&amp;"="&amp;B1593&amp;","&amp;C1593&amp;","&amp;D1593</f>
        <v>RACE FULL=1621-2,Miniconjou,HL70005</v>
      </c>
    </row>
    <row r="1594" spans="1:5" x14ac:dyDescent="0.25">
      <c r="A1594" t="s">
        <v>3735</v>
      </c>
      <c r="B1594" s="2" t="s">
        <v>2863</v>
      </c>
      <c r="C1594" t="s">
        <v>2864</v>
      </c>
      <c r="D1594" t="s">
        <v>36</v>
      </c>
      <c r="E1594" t="str">
        <f t="shared" si="38"/>
        <v>RACE FULL=1139-5,Minnesota Chippewa,HL70005</v>
      </c>
    </row>
    <row r="1595" spans="1:5" x14ac:dyDescent="0.25">
      <c r="A1595" t="s">
        <v>3735</v>
      </c>
      <c r="B1595" s="2" t="s">
        <v>2865</v>
      </c>
      <c r="C1595" t="s">
        <v>2866</v>
      </c>
      <c r="D1595" t="s">
        <v>36</v>
      </c>
      <c r="E1595" t="str">
        <f t="shared" si="38"/>
        <v>RACE FULL=1782-2,Minto,HL70005</v>
      </c>
    </row>
    <row r="1596" spans="1:5" x14ac:dyDescent="0.25">
      <c r="A1596" t="s">
        <v>3735</v>
      </c>
      <c r="B1596" s="2" t="s">
        <v>2867</v>
      </c>
      <c r="C1596" t="s">
        <v>2868</v>
      </c>
      <c r="D1596" t="s">
        <v>36</v>
      </c>
      <c r="E1596" t="str">
        <f t="shared" si="38"/>
        <v>RACE FULL=1368-0,Mission Indians,HL70005</v>
      </c>
    </row>
    <row r="1597" spans="1:5" x14ac:dyDescent="0.25">
      <c r="A1597" t="s">
        <v>3735</v>
      </c>
      <c r="B1597" s="2" t="s">
        <v>2869</v>
      </c>
      <c r="C1597" t="s">
        <v>2870</v>
      </c>
      <c r="D1597" t="s">
        <v>36</v>
      </c>
      <c r="E1597" t="str">
        <f t="shared" si="38"/>
        <v>RACE FULL=1158-5,Mississippi Choctaw,HL70005</v>
      </c>
    </row>
    <row r="1598" spans="1:5" x14ac:dyDescent="0.25">
      <c r="A1598" t="s">
        <v>3735</v>
      </c>
      <c r="B1598" s="2" t="s">
        <v>2871</v>
      </c>
      <c r="C1598" t="s">
        <v>2872</v>
      </c>
      <c r="D1598" t="s">
        <v>36</v>
      </c>
      <c r="E1598" t="str">
        <f t="shared" si="38"/>
        <v>RACE FULL=1553-7,Missouri Sac and Fox,HL70005</v>
      </c>
    </row>
    <row r="1599" spans="1:5" x14ac:dyDescent="0.25">
      <c r="A1599" t="s">
        <v>3735</v>
      </c>
      <c r="B1599" s="2" t="s">
        <v>2873</v>
      </c>
      <c r="C1599" t="s">
        <v>2874</v>
      </c>
      <c r="D1599" t="s">
        <v>36</v>
      </c>
      <c r="E1599" t="str">
        <f t="shared" si="38"/>
        <v>RACE FULL=1370-6,Miwok,HL70005</v>
      </c>
    </row>
    <row r="1600" spans="1:5" x14ac:dyDescent="0.25">
      <c r="A1600" t="s">
        <v>3735</v>
      </c>
      <c r="B1600" s="2" t="s">
        <v>2875</v>
      </c>
      <c r="C1600" t="s">
        <v>2876</v>
      </c>
      <c r="D1600" t="s">
        <v>36</v>
      </c>
      <c r="E1600" t="str">
        <f t="shared" si="38"/>
        <v>RACE FULL=1428-2,Moapa,HL70005</v>
      </c>
    </row>
    <row r="1601" spans="1:5" x14ac:dyDescent="0.25">
      <c r="A1601" t="s">
        <v>3735</v>
      </c>
      <c r="B1601" s="2" t="s">
        <v>2877</v>
      </c>
      <c r="C1601" t="s">
        <v>2878</v>
      </c>
      <c r="D1601" t="s">
        <v>36</v>
      </c>
      <c r="E1601" t="str">
        <f t="shared" si="38"/>
        <v>RACE FULL=1372-2,Modoc,HL70005</v>
      </c>
    </row>
    <row r="1602" spans="1:5" x14ac:dyDescent="0.25">
      <c r="A1602" t="s">
        <v>3735</v>
      </c>
      <c r="B1602" s="2" t="s">
        <v>2879</v>
      </c>
      <c r="C1602" t="s">
        <v>2880</v>
      </c>
      <c r="D1602" t="s">
        <v>36</v>
      </c>
      <c r="E1602" t="str">
        <f t="shared" si="38"/>
        <v>RACE FULL=1729-3,Mohave,HL70005</v>
      </c>
    </row>
    <row r="1603" spans="1:5" x14ac:dyDescent="0.25">
      <c r="A1603" t="s">
        <v>3735</v>
      </c>
      <c r="B1603" s="2" t="s">
        <v>2881</v>
      </c>
      <c r="C1603" t="s">
        <v>1556</v>
      </c>
      <c r="D1603" t="s">
        <v>36</v>
      </c>
      <c r="E1603" t="str">
        <f t="shared" si="38"/>
        <v>RACE FULL=1287-2,Mohawk,HL70005</v>
      </c>
    </row>
    <row r="1604" spans="1:5" x14ac:dyDescent="0.25">
      <c r="A1604" t="s">
        <v>3735</v>
      </c>
      <c r="B1604" s="2" t="s">
        <v>2882</v>
      </c>
      <c r="C1604" t="s">
        <v>2883</v>
      </c>
      <c r="D1604" t="s">
        <v>36</v>
      </c>
      <c r="E1604" t="str">
        <f t="shared" si="38"/>
        <v>RACE FULL=1374-8,Mohegan,HL70005</v>
      </c>
    </row>
    <row r="1605" spans="1:5" x14ac:dyDescent="0.25">
      <c r="A1605" t="s">
        <v>3735</v>
      </c>
      <c r="B1605" s="2" t="s">
        <v>2884</v>
      </c>
      <c r="C1605" t="s">
        <v>2885</v>
      </c>
      <c r="D1605" t="s">
        <v>36</v>
      </c>
      <c r="E1605" t="str">
        <f t="shared" si="38"/>
        <v>RACE FULL=1396-1,Molala,HL70005</v>
      </c>
    </row>
    <row r="1606" spans="1:5" x14ac:dyDescent="0.25">
      <c r="A1606" t="s">
        <v>3735</v>
      </c>
      <c r="B1606" s="2" t="s">
        <v>2886</v>
      </c>
      <c r="C1606" t="s">
        <v>2887</v>
      </c>
      <c r="D1606" t="s">
        <v>36</v>
      </c>
      <c r="E1606" t="str">
        <f t="shared" si="38"/>
        <v>RACE FULL=1376-3,Mono,HL70005</v>
      </c>
    </row>
    <row r="1607" spans="1:5" x14ac:dyDescent="0.25">
      <c r="A1607" t="s">
        <v>3735</v>
      </c>
      <c r="B1607" s="2" t="s">
        <v>2888</v>
      </c>
      <c r="C1607" t="s">
        <v>2889</v>
      </c>
      <c r="D1607" t="s">
        <v>36</v>
      </c>
      <c r="E1607" t="str">
        <f t="shared" si="38"/>
        <v>RACE FULL=1327-6,Montauk,HL70005</v>
      </c>
    </row>
    <row r="1608" spans="1:5" x14ac:dyDescent="0.25">
      <c r="A1608" t="s">
        <v>3735</v>
      </c>
      <c r="B1608" s="2" t="s">
        <v>2890</v>
      </c>
      <c r="C1608" t="s">
        <v>2891</v>
      </c>
      <c r="D1608" t="s">
        <v>36</v>
      </c>
      <c r="E1608" t="str">
        <f t="shared" si="38"/>
        <v>RACE FULL=1237-7,Moor,HL70005</v>
      </c>
    </row>
    <row r="1609" spans="1:5" x14ac:dyDescent="0.25">
      <c r="A1609" t="s">
        <v>3735</v>
      </c>
      <c r="B1609" s="2" t="s">
        <v>2892</v>
      </c>
      <c r="C1609" t="s">
        <v>2893</v>
      </c>
      <c r="D1609" t="s">
        <v>36</v>
      </c>
      <c r="E1609" t="str">
        <f t="shared" si="38"/>
        <v>RACE FULL=1049-6,Morongo,HL70005</v>
      </c>
    </row>
    <row r="1610" spans="1:5" x14ac:dyDescent="0.25">
      <c r="A1610" t="s">
        <v>3735</v>
      </c>
      <c r="B1610" s="2" t="s">
        <v>2894</v>
      </c>
      <c r="C1610" t="s">
        <v>2895</v>
      </c>
      <c r="D1610" t="s">
        <v>36</v>
      </c>
      <c r="E1610" t="str">
        <f t="shared" si="38"/>
        <v>RACE FULL=1345-8,Mountain Maidu,HL70005</v>
      </c>
    </row>
    <row r="1611" spans="1:5" x14ac:dyDescent="0.25">
      <c r="A1611" t="s">
        <v>3735</v>
      </c>
      <c r="B1611" s="2" t="s">
        <v>2896</v>
      </c>
      <c r="C1611" t="s">
        <v>2897</v>
      </c>
      <c r="D1611" t="s">
        <v>36</v>
      </c>
      <c r="E1611" t="str">
        <f t="shared" si="38"/>
        <v>RACE FULL=1934-9,Mountain Village,HL70005</v>
      </c>
    </row>
    <row r="1612" spans="1:5" x14ac:dyDescent="0.25">
      <c r="A1612" t="s">
        <v>3735</v>
      </c>
      <c r="B1612" s="2" t="s">
        <v>2898</v>
      </c>
      <c r="C1612" t="s">
        <v>2899</v>
      </c>
      <c r="D1612" t="s">
        <v>36</v>
      </c>
      <c r="E1612" t="str">
        <f t="shared" si="38"/>
        <v>RACE FULL=1159-3,Mowa Band of Choctaw,HL70005</v>
      </c>
    </row>
    <row r="1613" spans="1:5" x14ac:dyDescent="0.25">
      <c r="A1613" t="s">
        <v>3735</v>
      </c>
      <c r="B1613" s="2" t="s">
        <v>2900</v>
      </c>
      <c r="C1613" t="s">
        <v>2901</v>
      </c>
      <c r="D1613" t="s">
        <v>36</v>
      </c>
      <c r="E1613" t="str">
        <f t="shared" si="38"/>
        <v>RACE FULL=1522-2,Muckleshoot,HL70005</v>
      </c>
    </row>
    <row r="1614" spans="1:5" x14ac:dyDescent="0.25">
      <c r="A1614" t="s">
        <v>3735</v>
      </c>
      <c r="B1614" s="2" t="s">
        <v>2902</v>
      </c>
      <c r="C1614" t="s">
        <v>2903</v>
      </c>
      <c r="D1614" t="s">
        <v>36</v>
      </c>
      <c r="E1614" t="str">
        <f t="shared" si="38"/>
        <v>RACE FULL=1217-9,Munsee,HL70005</v>
      </c>
    </row>
    <row r="1615" spans="1:5" x14ac:dyDescent="0.25">
      <c r="A1615" t="s">
        <v>3735</v>
      </c>
      <c r="B1615" s="2" t="s">
        <v>2904</v>
      </c>
      <c r="C1615" t="s">
        <v>2905</v>
      </c>
      <c r="D1615" t="s">
        <v>36</v>
      </c>
      <c r="E1615" t="str">
        <f t="shared" si="38"/>
        <v>RACE FULL=1935-6,Naknek,HL70005</v>
      </c>
    </row>
    <row r="1616" spans="1:5" x14ac:dyDescent="0.25">
      <c r="A1616" t="s">
        <v>3735</v>
      </c>
      <c r="B1616" s="2" t="s">
        <v>2906</v>
      </c>
      <c r="C1616" t="s">
        <v>2907</v>
      </c>
      <c r="D1616" t="s">
        <v>36</v>
      </c>
      <c r="E1616" t="str">
        <f t="shared" si="38"/>
        <v>RACE FULL=1498-5,Nambe,HL70005</v>
      </c>
    </row>
    <row r="1617" spans="1:5" x14ac:dyDescent="0.25">
      <c r="A1617" t="s">
        <v>3735</v>
      </c>
      <c r="B1617" s="2" t="s">
        <v>2908</v>
      </c>
      <c r="C1617" t="s">
        <v>2909</v>
      </c>
      <c r="D1617" t="s">
        <v>36</v>
      </c>
      <c r="E1617" t="str">
        <f t="shared" si="38"/>
        <v>RACE FULL=2064-4,Namibian,HL70005</v>
      </c>
    </row>
    <row r="1618" spans="1:5" x14ac:dyDescent="0.25">
      <c r="A1618" t="s">
        <v>3735</v>
      </c>
      <c r="B1618" s="2" t="s">
        <v>2910</v>
      </c>
      <c r="C1618" t="s">
        <v>2911</v>
      </c>
      <c r="D1618" t="s">
        <v>36</v>
      </c>
      <c r="E1618" t="str">
        <f t="shared" si="38"/>
        <v>RACE FULL=1871-3,Nana Inupiat,HL70005</v>
      </c>
    </row>
    <row r="1619" spans="1:5" x14ac:dyDescent="0.25">
      <c r="A1619" t="s">
        <v>3735</v>
      </c>
      <c r="B1619" s="2" t="s">
        <v>2912</v>
      </c>
      <c r="C1619" t="s">
        <v>2913</v>
      </c>
      <c r="D1619" t="s">
        <v>36</v>
      </c>
      <c r="E1619" t="str">
        <f t="shared" si="38"/>
        <v>RACE FULL=1238-5,Nansemond,HL70005</v>
      </c>
    </row>
    <row r="1620" spans="1:5" x14ac:dyDescent="0.25">
      <c r="A1620" t="s">
        <v>3735</v>
      </c>
      <c r="B1620" s="2" t="s">
        <v>2914</v>
      </c>
      <c r="C1620" t="s">
        <v>2915</v>
      </c>
      <c r="D1620" t="s">
        <v>36</v>
      </c>
      <c r="E1620" t="str">
        <f t="shared" si="38"/>
        <v>RACE FULL=1378-9,Nanticoke,HL70005</v>
      </c>
    </row>
    <row r="1621" spans="1:5" x14ac:dyDescent="0.25">
      <c r="A1621" t="s">
        <v>3735</v>
      </c>
      <c r="B1621" s="2" t="s">
        <v>2916</v>
      </c>
      <c r="C1621" t="s">
        <v>2917</v>
      </c>
      <c r="D1621" t="s">
        <v>36</v>
      </c>
      <c r="E1621" t="str">
        <f t="shared" si="38"/>
        <v>RACE FULL=1937-2,Napakiak,HL70005</v>
      </c>
    </row>
    <row r="1622" spans="1:5" x14ac:dyDescent="0.25">
      <c r="A1622" t="s">
        <v>3735</v>
      </c>
      <c r="B1622" s="2" t="s">
        <v>2918</v>
      </c>
      <c r="C1622" t="s">
        <v>2919</v>
      </c>
      <c r="D1622" t="s">
        <v>36</v>
      </c>
      <c r="E1622" t="str">
        <f t="shared" si="38"/>
        <v>RACE FULL=1938-0,Napaskiak,HL70005</v>
      </c>
    </row>
    <row r="1623" spans="1:5" x14ac:dyDescent="0.25">
      <c r="A1623" t="s">
        <v>3735</v>
      </c>
      <c r="B1623" s="2" t="s">
        <v>2920</v>
      </c>
      <c r="C1623" t="s">
        <v>2921</v>
      </c>
      <c r="D1623" t="s">
        <v>36</v>
      </c>
      <c r="E1623" t="str">
        <f t="shared" si="38"/>
        <v>RACE FULL=1936-4,Napaumute,HL70005</v>
      </c>
    </row>
    <row r="1624" spans="1:5" x14ac:dyDescent="0.25">
      <c r="A1624" t="s">
        <v>3735</v>
      </c>
      <c r="B1624" s="2" t="s">
        <v>2922</v>
      </c>
      <c r="C1624" t="s">
        <v>2923</v>
      </c>
      <c r="D1624" t="s">
        <v>36</v>
      </c>
      <c r="E1624" t="str">
        <f t="shared" si="38"/>
        <v>RACE FULL=1380-5,Narragansett,HL70005</v>
      </c>
    </row>
    <row r="1625" spans="1:5" x14ac:dyDescent="0.25">
      <c r="A1625" t="s">
        <v>3735</v>
      </c>
      <c r="B1625" s="2" t="s">
        <v>2924</v>
      </c>
      <c r="C1625" t="s">
        <v>2925</v>
      </c>
      <c r="D1625" t="s">
        <v>36</v>
      </c>
      <c r="E1625" t="str">
        <f t="shared" si="38"/>
        <v>RACE FULL=1239-3,Natchez,HL70005</v>
      </c>
    </row>
    <row r="1626" spans="1:5" x14ac:dyDescent="0.25">
      <c r="A1626" t="s">
        <v>3735</v>
      </c>
      <c r="B1626" s="2" t="s">
        <v>2926</v>
      </c>
      <c r="C1626" t="s">
        <v>2927</v>
      </c>
      <c r="D1626" t="s">
        <v>36</v>
      </c>
      <c r="E1626" t="str">
        <f t="shared" si="38"/>
        <v>RACE FULL=2079-2,Native Hawaiian,HL70005</v>
      </c>
    </row>
    <row r="1627" spans="1:5" x14ac:dyDescent="0.25">
      <c r="A1627" t="s">
        <v>3735</v>
      </c>
      <c r="B1627" s="2" t="s">
        <v>14</v>
      </c>
      <c r="C1627" t="s">
        <v>20</v>
      </c>
      <c r="D1627" t="s">
        <v>36</v>
      </c>
      <c r="E1627" t="str">
        <f t="shared" si="38"/>
        <v>RACE FULL=2076-8,Native Hawaiian or Other Pacific Islander,HL70005</v>
      </c>
    </row>
    <row r="1628" spans="1:5" x14ac:dyDescent="0.25">
      <c r="A1628" t="s">
        <v>3735</v>
      </c>
      <c r="B1628" s="2" t="s">
        <v>2928</v>
      </c>
      <c r="C1628" t="s">
        <v>2929</v>
      </c>
      <c r="D1628" t="s">
        <v>36</v>
      </c>
      <c r="E1628" t="str">
        <f t="shared" si="38"/>
        <v>RACE FULL=1240-1,Nausu Waiwash,HL70005</v>
      </c>
    </row>
    <row r="1629" spans="1:5" x14ac:dyDescent="0.25">
      <c r="A1629" t="s">
        <v>3735</v>
      </c>
      <c r="B1629" s="2" t="s">
        <v>2930</v>
      </c>
      <c r="C1629" t="s">
        <v>2931</v>
      </c>
      <c r="D1629" t="s">
        <v>36</v>
      </c>
      <c r="E1629" t="str">
        <f t="shared" si="38"/>
        <v>RACE FULL=1382-1,Navajo,HL70005</v>
      </c>
    </row>
    <row r="1630" spans="1:5" x14ac:dyDescent="0.25">
      <c r="A1630" t="s">
        <v>3735</v>
      </c>
      <c r="B1630" s="2" t="s">
        <v>2932</v>
      </c>
      <c r="C1630" t="s">
        <v>2933</v>
      </c>
      <c r="D1630" t="s">
        <v>36</v>
      </c>
      <c r="E1630" t="str">
        <f t="shared" si="38"/>
        <v>RACE FULL=1475-3,Nebraska Ponca,HL70005</v>
      </c>
    </row>
    <row r="1631" spans="1:5" x14ac:dyDescent="0.25">
      <c r="A1631" t="s">
        <v>3735</v>
      </c>
      <c r="B1631" s="2" t="s">
        <v>2934</v>
      </c>
      <c r="C1631" t="s">
        <v>2935</v>
      </c>
      <c r="D1631" t="s">
        <v>36</v>
      </c>
      <c r="E1631" t="str">
        <f t="shared" si="38"/>
        <v>RACE FULL=1698-0,Nebraska Winnebago,HL70005</v>
      </c>
    </row>
    <row r="1632" spans="1:5" x14ac:dyDescent="0.25">
      <c r="A1632" t="s">
        <v>3735</v>
      </c>
      <c r="B1632" s="2" t="s">
        <v>2936</v>
      </c>
      <c r="C1632" t="s">
        <v>2937</v>
      </c>
      <c r="D1632" t="s">
        <v>36</v>
      </c>
      <c r="E1632" t="str">
        <f t="shared" si="38"/>
        <v>RACE FULL=2016-4,Nelson Lagoon,HL70005</v>
      </c>
    </row>
    <row r="1633" spans="1:5" x14ac:dyDescent="0.25">
      <c r="A1633" t="s">
        <v>3735</v>
      </c>
      <c r="B1633" s="2" t="s">
        <v>2938</v>
      </c>
      <c r="C1633" t="s">
        <v>2939</v>
      </c>
      <c r="D1633" t="s">
        <v>36</v>
      </c>
      <c r="E1633" t="str">
        <f t="shared" si="38"/>
        <v>RACE FULL=1783-0,Nenana,HL70005</v>
      </c>
    </row>
    <row r="1634" spans="1:5" x14ac:dyDescent="0.25">
      <c r="A1634" t="s">
        <v>3735</v>
      </c>
      <c r="B1634" s="2" t="s">
        <v>2940</v>
      </c>
      <c r="C1634" t="s">
        <v>2941</v>
      </c>
      <c r="D1634" t="s">
        <v>36</v>
      </c>
      <c r="E1634" t="str">
        <f t="shared" si="38"/>
        <v>RACE FULL=2050-3,Nepalese,HL70005</v>
      </c>
    </row>
    <row r="1635" spans="1:5" x14ac:dyDescent="0.25">
      <c r="A1635" t="s">
        <v>3735</v>
      </c>
      <c r="B1635" s="2" t="s">
        <v>2942</v>
      </c>
      <c r="C1635" t="s">
        <v>2943</v>
      </c>
      <c r="D1635" t="s">
        <v>36</v>
      </c>
      <c r="E1635" t="str">
        <f t="shared" si="38"/>
        <v>RACE FULL=2104-8,New Hebrides,HL70005</v>
      </c>
    </row>
    <row r="1636" spans="1:5" x14ac:dyDescent="0.25">
      <c r="A1636" t="s">
        <v>3735</v>
      </c>
      <c r="B1636" s="2" t="s">
        <v>2944</v>
      </c>
      <c r="C1636" t="s">
        <v>2945</v>
      </c>
      <c r="D1636" t="s">
        <v>36</v>
      </c>
      <c r="E1636" t="str">
        <f t="shared" si="38"/>
        <v>RACE FULL=1940-6,New Stuyahok,HL70005</v>
      </c>
    </row>
    <row r="1637" spans="1:5" x14ac:dyDescent="0.25">
      <c r="A1637" t="s">
        <v>3735</v>
      </c>
      <c r="B1637" s="2" t="s">
        <v>2946</v>
      </c>
      <c r="C1637" t="s">
        <v>2947</v>
      </c>
      <c r="D1637" t="s">
        <v>36</v>
      </c>
      <c r="E1637" t="str">
        <f t="shared" si="38"/>
        <v>RACE FULL=1939-8,Newhalen,HL70005</v>
      </c>
    </row>
    <row r="1638" spans="1:5" x14ac:dyDescent="0.25">
      <c r="A1638" t="s">
        <v>3735</v>
      </c>
      <c r="B1638" s="2" t="s">
        <v>2948</v>
      </c>
      <c r="C1638" t="s">
        <v>2949</v>
      </c>
      <c r="D1638" t="s">
        <v>36</v>
      </c>
      <c r="E1638" t="str">
        <f t="shared" si="38"/>
        <v>RACE FULL=1941-4,Newtok,HL70005</v>
      </c>
    </row>
    <row r="1639" spans="1:5" x14ac:dyDescent="0.25">
      <c r="A1639" t="s">
        <v>3735</v>
      </c>
      <c r="B1639" s="2" t="s">
        <v>2950</v>
      </c>
      <c r="C1639" t="s">
        <v>2951</v>
      </c>
      <c r="D1639" t="s">
        <v>36</v>
      </c>
      <c r="E1639" t="str">
        <f t="shared" si="38"/>
        <v>RACE FULL=1387-0,Nez Perce,HL70005</v>
      </c>
    </row>
    <row r="1640" spans="1:5" x14ac:dyDescent="0.25">
      <c r="A1640" t="s">
        <v>3735</v>
      </c>
      <c r="B1640" s="2" t="s">
        <v>2952</v>
      </c>
      <c r="C1640" t="s">
        <v>2953</v>
      </c>
      <c r="D1640" t="s">
        <v>36</v>
      </c>
      <c r="E1640" t="str">
        <f t="shared" si="38"/>
        <v>RACE FULL=2065-1,Nigerian,HL70005</v>
      </c>
    </row>
    <row r="1641" spans="1:5" x14ac:dyDescent="0.25">
      <c r="A1641" t="s">
        <v>3735</v>
      </c>
      <c r="B1641" s="2" t="s">
        <v>2954</v>
      </c>
      <c r="C1641" t="s">
        <v>2955</v>
      </c>
      <c r="D1641" t="s">
        <v>36</v>
      </c>
      <c r="E1641" t="str">
        <f t="shared" si="38"/>
        <v>RACE FULL=1942-2,Nightmute,HL70005</v>
      </c>
    </row>
    <row r="1642" spans="1:5" x14ac:dyDescent="0.25">
      <c r="A1642" t="s">
        <v>3735</v>
      </c>
      <c r="B1642" s="2" t="s">
        <v>2956</v>
      </c>
      <c r="C1642" t="s">
        <v>2957</v>
      </c>
      <c r="D1642" t="s">
        <v>36</v>
      </c>
      <c r="E1642" t="str">
        <f t="shared" si="38"/>
        <v>RACE FULL=1784-8,Nikolai,HL70005</v>
      </c>
    </row>
    <row r="1643" spans="1:5" x14ac:dyDescent="0.25">
      <c r="A1643" t="s">
        <v>3735</v>
      </c>
      <c r="B1643" s="2" t="s">
        <v>2958</v>
      </c>
      <c r="C1643" t="s">
        <v>2959</v>
      </c>
      <c r="D1643" t="s">
        <v>36</v>
      </c>
      <c r="E1643" t="str">
        <f t="shared" si="38"/>
        <v>RACE FULL=2017-2,Nikolski,HL70005</v>
      </c>
    </row>
    <row r="1644" spans="1:5" x14ac:dyDescent="0.25">
      <c r="A1644" t="s">
        <v>3735</v>
      </c>
      <c r="B1644" s="2" t="s">
        <v>2960</v>
      </c>
      <c r="C1644" t="s">
        <v>2961</v>
      </c>
      <c r="D1644" t="s">
        <v>36</v>
      </c>
      <c r="E1644" t="str">
        <f t="shared" si="38"/>
        <v>RACE FULL=1785-5,Ninilchik,HL70005</v>
      </c>
    </row>
    <row r="1645" spans="1:5" x14ac:dyDescent="0.25">
      <c r="A1645" t="s">
        <v>3735</v>
      </c>
      <c r="B1645" s="2" t="s">
        <v>2962</v>
      </c>
      <c r="C1645" t="s">
        <v>2963</v>
      </c>
      <c r="D1645" t="s">
        <v>36</v>
      </c>
      <c r="E1645" t="str">
        <f t="shared" si="38"/>
        <v>RACE FULL=1241-9,Nipmuc,HL70005</v>
      </c>
    </row>
    <row r="1646" spans="1:5" x14ac:dyDescent="0.25">
      <c r="A1646" t="s">
        <v>3735</v>
      </c>
      <c r="B1646" s="2" t="s">
        <v>2964</v>
      </c>
      <c r="C1646" t="s">
        <v>2965</v>
      </c>
      <c r="D1646" t="s">
        <v>36</v>
      </c>
      <c r="E1646" t="str">
        <f t="shared" si="38"/>
        <v>RACE FULL=1346-6,Nishinam,HL70005</v>
      </c>
    </row>
    <row r="1647" spans="1:5" x14ac:dyDescent="0.25">
      <c r="A1647" t="s">
        <v>3735</v>
      </c>
      <c r="B1647" s="2" t="s">
        <v>2966</v>
      </c>
      <c r="C1647" t="s">
        <v>2967</v>
      </c>
      <c r="D1647" t="s">
        <v>36</v>
      </c>
      <c r="E1647" t="str">
        <f t="shared" si="38"/>
        <v>RACE FULL=1523-0,Nisqually,HL70005</v>
      </c>
    </row>
    <row r="1648" spans="1:5" x14ac:dyDescent="0.25">
      <c r="A1648" t="s">
        <v>3735</v>
      </c>
      <c r="B1648" s="2" t="s">
        <v>2968</v>
      </c>
      <c r="C1648" t="s">
        <v>2969</v>
      </c>
      <c r="D1648" t="s">
        <v>36</v>
      </c>
      <c r="E1648" t="str">
        <f t="shared" si="38"/>
        <v>RACE FULL=1872-1,Noatak,HL70005</v>
      </c>
    </row>
    <row r="1649" spans="1:5" x14ac:dyDescent="0.25">
      <c r="A1649" t="s">
        <v>3735</v>
      </c>
      <c r="B1649" s="2" t="s">
        <v>2970</v>
      </c>
      <c r="C1649" t="s">
        <v>2971</v>
      </c>
      <c r="D1649" t="s">
        <v>36</v>
      </c>
      <c r="E1649" t="str">
        <f t="shared" si="38"/>
        <v>RACE FULL=1389-6,Nomalaki,HL70005</v>
      </c>
    </row>
    <row r="1650" spans="1:5" x14ac:dyDescent="0.25">
      <c r="A1650" t="s">
        <v>3735</v>
      </c>
      <c r="B1650" s="2" t="s">
        <v>2972</v>
      </c>
      <c r="C1650" t="s">
        <v>2973</v>
      </c>
      <c r="D1650" t="s">
        <v>36</v>
      </c>
      <c r="E1650" t="str">
        <f t="shared" si="38"/>
        <v>RACE FULL=1873-9,Nome,HL70005</v>
      </c>
    </row>
    <row r="1651" spans="1:5" x14ac:dyDescent="0.25">
      <c r="A1651" t="s">
        <v>3735</v>
      </c>
      <c r="B1651" s="2" t="s">
        <v>2974</v>
      </c>
      <c r="C1651" t="s">
        <v>2975</v>
      </c>
      <c r="D1651" t="s">
        <v>36</v>
      </c>
      <c r="E1651" t="str">
        <f t="shared" si="38"/>
        <v>RACE FULL=1786-3,Nondalton,HL70005</v>
      </c>
    </row>
    <row r="1652" spans="1:5" x14ac:dyDescent="0.25">
      <c r="A1652" t="s">
        <v>3735</v>
      </c>
      <c r="B1652" s="2" t="s">
        <v>2976</v>
      </c>
      <c r="C1652" t="s">
        <v>2977</v>
      </c>
      <c r="D1652" t="s">
        <v>36</v>
      </c>
      <c r="E1652" t="str">
        <f t="shared" si="38"/>
        <v>RACE FULL=1524-8,Nooksack,HL70005</v>
      </c>
    </row>
    <row r="1653" spans="1:5" x14ac:dyDescent="0.25">
      <c r="A1653" t="s">
        <v>3735</v>
      </c>
      <c r="B1653" s="2" t="s">
        <v>2978</v>
      </c>
      <c r="C1653" t="s">
        <v>2979</v>
      </c>
      <c r="D1653" t="s">
        <v>36</v>
      </c>
      <c r="E1653" t="str">
        <f t="shared" si="38"/>
        <v>RACE FULL=1874-7,Noorvik,HL70005</v>
      </c>
    </row>
    <row r="1654" spans="1:5" x14ac:dyDescent="0.25">
      <c r="A1654" t="s">
        <v>3735</v>
      </c>
      <c r="B1654" s="2" t="s">
        <v>2980</v>
      </c>
      <c r="C1654" t="s">
        <v>2981</v>
      </c>
      <c r="D1654" t="s">
        <v>36</v>
      </c>
      <c r="E1654" t="str">
        <f t="shared" si="38"/>
        <v>RACE FULL=1022-3,Northern Arapaho,HL70005</v>
      </c>
    </row>
    <row r="1655" spans="1:5" x14ac:dyDescent="0.25">
      <c r="A1655" t="s">
        <v>3735</v>
      </c>
      <c r="B1655" s="2" t="s">
        <v>2982</v>
      </c>
      <c r="C1655" t="s">
        <v>2983</v>
      </c>
      <c r="D1655" t="s">
        <v>36</v>
      </c>
      <c r="E1655" t="str">
        <f t="shared" si="38"/>
        <v>RACE FULL=1095-9,Northern Cherokee,HL70005</v>
      </c>
    </row>
    <row r="1656" spans="1:5" x14ac:dyDescent="0.25">
      <c r="A1656" t="s">
        <v>3735</v>
      </c>
      <c r="B1656" s="2" t="s">
        <v>2984</v>
      </c>
      <c r="C1656" t="s">
        <v>2985</v>
      </c>
      <c r="D1656" t="s">
        <v>36</v>
      </c>
      <c r="E1656" t="str">
        <f t="shared" si="38"/>
        <v>RACE FULL=1103-1,Northern Cheyenne,HL70005</v>
      </c>
    </row>
    <row r="1657" spans="1:5" x14ac:dyDescent="0.25">
      <c r="A1657" t="s">
        <v>3735</v>
      </c>
      <c r="B1657" s="2" t="s">
        <v>2986</v>
      </c>
      <c r="C1657" t="s">
        <v>2987</v>
      </c>
      <c r="D1657" t="s">
        <v>36</v>
      </c>
      <c r="E1657" t="str">
        <f t="shared" ref="E1657:E1720" si="39">A1657&amp;"="&amp;B1657&amp;","&amp;C1657&amp;","&amp;D1657</f>
        <v>RACE FULL=1429-0,Northern Paiute,HL70005</v>
      </c>
    </row>
    <row r="1658" spans="1:5" x14ac:dyDescent="0.25">
      <c r="A1658" t="s">
        <v>3735</v>
      </c>
      <c r="B1658" s="2" t="s">
        <v>2988</v>
      </c>
      <c r="C1658" t="s">
        <v>2989</v>
      </c>
      <c r="D1658" t="s">
        <v>36</v>
      </c>
      <c r="E1658" t="str">
        <f t="shared" si="39"/>
        <v>RACE FULL=1469-6,Northern Pomo,HL70005</v>
      </c>
    </row>
    <row r="1659" spans="1:5" x14ac:dyDescent="0.25">
      <c r="A1659" t="s">
        <v>3735</v>
      </c>
      <c r="B1659" s="2" t="s">
        <v>2990</v>
      </c>
      <c r="C1659" t="s">
        <v>2991</v>
      </c>
      <c r="D1659" t="s">
        <v>36</v>
      </c>
      <c r="E1659" t="str">
        <f t="shared" si="39"/>
        <v>RACE FULL=1787-1,Northway,HL70005</v>
      </c>
    </row>
    <row r="1660" spans="1:5" x14ac:dyDescent="0.25">
      <c r="A1660" t="s">
        <v>3735</v>
      </c>
      <c r="B1660" s="2" t="s">
        <v>2992</v>
      </c>
      <c r="C1660" t="s">
        <v>2993</v>
      </c>
      <c r="D1660" t="s">
        <v>36</v>
      </c>
      <c r="E1660" t="str">
        <f t="shared" si="39"/>
        <v>RACE FULL=1391-2,Northwest Tribes,HL70005</v>
      </c>
    </row>
    <row r="1661" spans="1:5" x14ac:dyDescent="0.25">
      <c r="A1661" t="s">
        <v>3735</v>
      </c>
      <c r="B1661" s="2" t="s">
        <v>2994</v>
      </c>
      <c r="C1661" t="s">
        <v>2995</v>
      </c>
      <c r="D1661" t="s">
        <v>36</v>
      </c>
      <c r="E1661" t="str">
        <f t="shared" si="39"/>
        <v>RACE FULL=1875-4,Nuiqsut,HL70005</v>
      </c>
    </row>
    <row r="1662" spans="1:5" x14ac:dyDescent="0.25">
      <c r="A1662" t="s">
        <v>3735</v>
      </c>
      <c r="B1662" s="2" t="s">
        <v>2996</v>
      </c>
      <c r="C1662" t="s">
        <v>2997</v>
      </c>
      <c r="D1662" t="s">
        <v>36</v>
      </c>
      <c r="E1662" t="str">
        <f t="shared" si="39"/>
        <v>RACE FULL=1788-9,Nulato,HL70005</v>
      </c>
    </row>
    <row r="1663" spans="1:5" x14ac:dyDescent="0.25">
      <c r="A1663" t="s">
        <v>3735</v>
      </c>
      <c r="B1663" s="2" t="s">
        <v>2998</v>
      </c>
      <c r="C1663" t="s">
        <v>2999</v>
      </c>
      <c r="D1663" t="s">
        <v>36</v>
      </c>
      <c r="E1663" t="str">
        <f t="shared" si="39"/>
        <v>RACE FULL=1943-0,Nunapitchukv,HL70005</v>
      </c>
    </row>
    <row r="1664" spans="1:5" x14ac:dyDescent="0.25">
      <c r="A1664" t="s">
        <v>3735</v>
      </c>
      <c r="B1664" s="2" t="s">
        <v>3000</v>
      </c>
      <c r="C1664" t="s">
        <v>3001</v>
      </c>
      <c r="D1664" t="s">
        <v>36</v>
      </c>
      <c r="E1664" t="str">
        <f t="shared" si="39"/>
        <v>RACE FULL=1622-0,Oglala Sioux,HL70005</v>
      </c>
    </row>
    <row r="1665" spans="1:5" x14ac:dyDescent="0.25">
      <c r="A1665" t="s">
        <v>3735</v>
      </c>
      <c r="B1665" s="2" t="s">
        <v>3002</v>
      </c>
      <c r="C1665" t="s">
        <v>3003</v>
      </c>
      <c r="D1665" t="s">
        <v>36</v>
      </c>
      <c r="E1665" t="str">
        <f t="shared" si="39"/>
        <v>RACE FULL=2043-8,Okinawan,HL70005</v>
      </c>
    </row>
    <row r="1666" spans="1:5" x14ac:dyDescent="0.25">
      <c r="A1666" t="s">
        <v>3735</v>
      </c>
      <c r="B1666" s="2" t="s">
        <v>3004</v>
      </c>
      <c r="C1666" t="s">
        <v>3005</v>
      </c>
      <c r="D1666" t="s">
        <v>36</v>
      </c>
      <c r="E1666" t="str">
        <f t="shared" si="39"/>
        <v>RACE FULL=1016-5,Oklahoma Apache,HL70005</v>
      </c>
    </row>
    <row r="1667" spans="1:5" x14ac:dyDescent="0.25">
      <c r="A1667" t="s">
        <v>3735</v>
      </c>
      <c r="B1667" s="2" t="s">
        <v>3006</v>
      </c>
      <c r="C1667" t="s">
        <v>3007</v>
      </c>
      <c r="D1667" t="s">
        <v>36</v>
      </c>
      <c r="E1667" t="str">
        <f t="shared" si="39"/>
        <v>RACE FULL=1042-1,Oklahoma Cado,HL70005</v>
      </c>
    </row>
    <row r="1668" spans="1:5" x14ac:dyDescent="0.25">
      <c r="A1668" t="s">
        <v>3735</v>
      </c>
      <c r="B1668" s="2" t="s">
        <v>3008</v>
      </c>
      <c r="C1668" t="s">
        <v>3009</v>
      </c>
      <c r="D1668" t="s">
        <v>36</v>
      </c>
      <c r="E1668" t="str">
        <f t="shared" si="39"/>
        <v>RACE FULL=1160-1,Oklahoma Choctaw,HL70005</v>
      </c>
    </row>
    <row r="1669" spans="1:5" x14ac:dyDescent="0.25">
      <c r="A1669" t="s">
        <v>3735</v>
      </c>
      <c r="B1669" s="2" t="s">
        <v>3010</v>
      </c>
      <c r="C1669" t="s">
        <v>3011</v>
      </c>
      <c r="D1669" t="s">
        <v>36</v>
      </c>
      <c r="E1669" t="str">
        <f t="shared" si="39"/>
        <v>RACE FULL=1176-7,Oklahoma Comanche,HL70005</v>
      </c>
    </row>
    <row r="1670" spans="1:5" x14ac:dyDescent="0.25">
      <c r="A1670" t="s">
        <v>3735</v>
      </c>
      <c r="B1670" s="2" t="s">
        <v>3012</v>
      </c>
      <c r="C1670" t="s">
        <v>3013</v>
      </c>
      <c r="D1670" t="s">
        <v>36</v>
      </c>
      <c r="E1670" t="str">
        <f t="shared" si="39"/>
        <v>RACE FULL=1218-7,Oklahoma Delaware,HL70005</v>
      </c>
    </row>
    <row r="1671" spans="1:5" x14ac:dyDescent="0.25">
      <c r="A1671" t="s">
        <v>3735</v>
      </c>
      <c r="B1671" s="2" t="s">
        <v>3014</v>
      </c>
      <c r="C1671" t="s">
        <v>3015</v>
      </c>
      <c r="D1671" t="s">
        <v>36</v>
      </c>
      <c r="E1671" t="str">
        <f t="shared" si="39"/>
        <v>RACE FULL=1306-0,Oklahoma Kickapoo,HL70005</v>
      </c>
    </row>
    <row r="1672" spans="1:5" x14ac:dyDescent="0.25">
      <c r="A1672" t="s">
        <v>3735</v>
      </c>
      <c r="B1672" s="2" t="s">
        <v>3016</v>
      </c>
      <c r="C1672" t="s">
        <v>3017</v>
      </c>
      <c r="D1672" t="s">
        <v>36</v>
      </c>
      <c r="E1672" t="str">
        <f t="shared" si="39"/>
        <v>RACE FULL=1310-2,Oklahoma Kiowa,HL70005</v>
      </c>
    </row>
    <row r="1673" spans="1:5" x14ac:dyDescent="0.25">
      <c r="A1673" t="s">
        <v>3735</v>
      </c>
      <c r="B1673" s="2" t="s">
        <v>3018</v>
      </c>
      <c r="C1673" t="s">
        <v>3019</v>
      </c>
      <c r="D1673" t="s">
        <v>36</v>
      </c>
      <c r="E1673" t="str">
        <f t="shared" si="39"/>
        <v>RACE FULL=1361-5,Oklahoma Miami,HL70005</v>
      </c>
    </row>
    <row r="1674" spans="1:5" x14ac:dyDescent="0.25">
      <c r="A1674" t="s">
        <v>3735</v>
      </c>
      <c r="B1674" s="2" t="s">
        <v>3020</v>
      </c>
      <c r="C1674" t="s">
        <v>3021</v>
      </c>
      <c r="D1674" t="s">
        <v>36</v>
      </c>
      <c r="E1674" t="str">
        <f t="shared" si="39"/>
        <v>RACE FULL=1414-2,Oklahoma Ottawa,HL70005</v>
      </c>
    </row>
    <row r="1675" spans="1:5" x14ac:dyDescent="0.25">
      <c r="A1675" t="s">
        <v>3735</v>
      </c>
      <c r="B1675" s="2" t="s">
        <v>3022</v>
      </c>
      <c r="C1675" t="s">
        <v>3023</v>
      </c>
      <c r="D1675" t="s">
        <v>36</v>
      </c>
      <c r="E1675" t="str">
        <f t="shared" si="39"/>
        <v>RACE FULL=1446-4,Oklahoma Pawnee,HL70005</v>
      </c>
    </row>
    <row r="1676" spans="1:5" x14ac:dyDescent="0.25">
      <c r="A1676" t="s">
        <v>3735</v>
      </c>
      <c r="B1676" s="2" t="s">
        <v>3024</v>
      </c>
      <c r="C1676" t="s">
        <v>3025</v>
      </c>
      <c r="D1676" t="s">
        <v>36</v>
      </c>
      <c r="E1676" t="str">
        <f t="shared" si="39"/>
        <v>RACE FULL=1451-4,Oklahoma Peoria,HL70005</v>
      </c>
    </row>
    <row r="1677" spans="1:5" x14ac:dyDescent="0.25">
      <c r="A1677" t="s">
        <v>3735</v>
      </c>
      <c r="B1677" s="2" t="s">
        <v>3026</v>
      </c>
      <c r="C1677" t="s">
        <v>3027</v>
      </c>
      <c r="D1677" t="s">
        <v>36</v>
      </c>
      <c r="E1677" t="str">
        <f t="shared" si="39"/>
        <v>RACE FULL=1476-1,Oklahoma Ponca,HL70005</v>
      </c>
    </row>
    <row r="1678" spans="1:5" x14ac:dyDescent="0.25">
      <c r="A1678" t="s">
        <v>3735</v>
      </c>
      <c r="B1678" s="2" t="s">
        <v>3028</v>
      </c>
      <c r="C1678" t="s">
        <v>3029</v>
      </c>
      <c r="D1678" t="s">
        <v>36</v>
      </c>
      <c r="E1678" t="str">
        <f t="shared" si="39"/>
        <v>RACE FULL=1554-5,Oklahoma Sac and Fox,HL70005</v>
      </c>
    </row>
    <row r="1679" spans="1:5" x14ac:dyDescent="0.25">
      <c r="A1679" t="s">
        <v>3735</v>
      </c>
      <c r="B1679" s="2" t="s">
        <v>3030</v>
      </c>
      <c r="C1679" t="s">
        <v>3031</v>
      </c>
      <c r="D1679" t="s">
        <v>36</v>
      </c>
      <c r="E1679" t="str">
        <f t="shared" si="39"/>
        <v>RACE FULL=1571-9,Oklahoma Seminole,HL70005</v>
      </c>
    </row>
    <row r="1680" spans="1:5" x14ac:dyDescent="0.25">
      <c r="A1680" t="s">
        <v>3735</v>
      </c>
      <c r="B1680" s="2" t="s">
        <v>3032</v>
      </c>
      <c r="C1680" t="s">
        <v>3033</v>
      </c>
      <c r="D1680" t="s">
        <v>36</v>
      </c>
      <c r="E1680" t="str">
        <f t="shared" si="39"/>
        <v>RACE FULL=1998-4,Old Harbor,HL70005</v>
      </c>
    </row>
    <row r="1681" spans="1:5" x14ac:dyDescent="0.25">
      <c r="A1681" t="s">
        <v>3735</v>
      </c>
      <c r="B1681" s="2" t="s">
        <v>3034</v>
      </c>
      <c r="C1681" t="s">
        <v>3035</v>
      </c>
      <c r="D1681" t="s">
        <v>36</v>
      </c>
      <c r="E1681" t="str">
        <f t="shared" si="39"/>
        <v>RACE FULL=1403-5,Omaha,HL70005</v>
      </c>
    </row>
    <row r="1682" spans="1:5" x14ac:dyDescent="0.25">
      <c r="A1682" t="s">
        <v>3735</v>
      </c>
      <c r="B1682" s="2" t="s">
        <v>3036</v>
      </c>
      <c r="C1682" t="s">
        <v>3037</v>
      </c>
      <c r="D1682" t="s">
        <v>36</v>
      </c>
      <c r="E1682" t="str">
        <f t="shared" si="39"/>
        <v>RACE FULL=1288-0,Oneida,HL70005</v>
      </c>
    </row>
    <row r="1683" spans="1:5" x14ac:dyDescent="0.25">
      <c r="A1683" t="s">
        <v>3735</v>
      </c>
      <c r="B1683" s="2" t="s">
        <v>3038</v>
      </c>
      <c r="C1683" t="s">
        <v>3039</v>
      </c>
      <c r="D1683" t="s">
        <v>36</v>
      </c>
      <c r="E1683" t="str">
        <f t="shared" si="39"/>
        <v>RACE FULL=1289-8,Onondaga,HL70005</v>
      </c>
    </row>
    <row r="1684" spans="1:5" x14ac:dyDescent="0.25">
      <c r="A1684" t="s">
        <v>3735</v>
      </c>
      <c r="B1684" s="2" t="s">
        <v>3040</v>
      </c>
      <c r="C1684" t="s">
        <v>3041</v>
      </c>
      <c r="D1684" t="s">
        <v>36</v>
      </c>
      <c r="E1684" t="str">
        <f t="shared" si="39"/>
        <v>RACE FULL=1140-3,Ontonagon,HL70005</v>
      </c>
    </row>
    <row r="1685" spans="1:5" x14ac:dyDescent="0.25">
      <c r="A1685" t="s">
        <v>3735</v>
      </c>
      <c r="B1685" s="2" t="s">
        <v>3042</v>
      </c>
      <c r="C1685" t="s">
        <v>3043</v>
      </c>
      <c r="D1685" t="s">
        <v>36</v>
      </c>
      <c r="E1685" t="str">
        <f t="shared" si="39"/>
        <v>RACE FULL=1405-0,Oregon Athabaskan,HL70005</v>
      </c>
    </row>
    <row r="1686" spans="1:5" x14ac:dyDescent="0.25">
      <c r="A1686" t="s">
        <v>3735</v>
      </c>
      <c r="B1686" s="2" t="s">
        <v>3044</v>
      </c>
      <c r="C1686" t="s">
        <v>1638</v>
      </c>
      <c r="D1686" t="s">
        <v>36</v>
      </c>
      <c r="E1686" t="str">
        <f t="shared" si="39"/>
        <v>RACE FULL=1407-6,Osage,HL70005</v>
      </c>
    </row>
    <row r="1687" spans="1:5" x14ac:dyDescent="0.25">
      <c r="A1687" t="s">
        <v>3735</v>
      </c>
      <c r="B1687" s="2" t="s">
        <v>3045</v>
      </c>
      <c r="C1687" t="s">
        <v>3046</v>
      </c>
      <c r="D1687" t="s">
        <v>36</v>
      </c>
      <c r="E1687" t="str">
        <f t="shared" si="39"/>
        <v>RACE FULL=1944-8,Oscarville,HL70005</v>
      </c>
    </row>
    <row r="1688" spans="1:5" x14ac:dyDescent="0.25">
      <c r="A1688" t="s">
        <v>3735</v>
      </c>
      <c r="B1688" s="2" t="s">
        <v>3047</v>
      </c>
      <c r="C1688" t="s">
        <v>3048</v>
      </c>
      <c r="D1688" t="s">
        <v>36</v>
      </c>
      <c r="E1688" t="str">
        <f t="shared" si="39"/>
        <v>RACE FULL=2500-7,Other Pacific Islander,HL70005</v>
      </c>
    </row>
    <row r="1689" spans="1:5" x14ac:dyDescent="0.25">
      <c r="A1689" t="s">
        <v>3735</v>
      </c>
      <c r="B1689" s="2" t="s">
        <v>17</v>
      </c>
      <c r="C1689" t="s">
        <v>23</v>
      </c>
      <c r="D1689" t="s">
        <v>36</v>
      </c>
      <c r="E1689" t="str">
        <f t="shared" si="39"/>
        <v>RACE FULL=2131-1,Other Race,HL70005</v>
      </c>
    </row>
    <row r="1690" spans="1:5" x14ac:dyDescent="0.25">
      <c r="A1690" t="s">
        <v>3735</v>
      </c>
      <c r="B1690" s="2" t="s">
        <v>3049</v>
      </c>
      <c r="C1690" t="s">
        <v>3050</v>
      </c>
      <c r="D1690" t="s">
        <v>36</v>
      </c>
      <c r="E1690" t="str">
        <f t="shared" si="39"/>
        <v>RACE FULL=1409-2,Otoe-Missouria,HL70005</v>
      </c>
    </row>
    <row r="1691" spans="1:5" x14ac:dyDescent="0.25">
      <c r="A1691" t="s">
        <v>3735</v>
      </c>
      <c r="B1691" s="2" t="s">
        <v>3051</v>
      </c>
      <c r="C1691" t="s">
        <v>3052</v>
      </c>
      <c r="D1691" t="s">
        <v>36</v>
      </c>
      <c r="E1691" t="str">
        <f t="shared" si="39"/>
        <v>RACE FULL=1411-8,Ottawa,HL70005</v>
      </c>
    </row>
    <row r="1692" spans="1:5" x14ac:dyDescent="0.25">
      <c r="A1692" t="s">
        <v>3735</v>
      </c>
      <c r="B1692" s="2" t="s">
        <v>3053</v>
      </c>
      <c r="C1692" t="s">
        <v>3054</v>
      </c>
      <c r="D1692" t="s">
        <v>36</v>
      </c>
      <c r="E1692" t="str">
        <f t="shared" si="39"/>
        <v>RACE FULL=1999-2,Ouzinkie,HL70005</v>
      </c>
    </row>
    <row r="1693" spans="1:5" x14ac:dyDescent="0.25">
      <c r="A1693" t="s">
        <v>3735</v>
      </c>
      <c r="B1693" s="2" t="s">
        <v>3055</v>
      </c>
      <c r="C1693" t="s">
        <v>3056</v>
      </c>
      <c r="D1693" t="s">
        <v>36</v>
      </c>
      <c r="E1693" t="str">
        <f t="shared" si="39"/>
        <v>RACE FULL=1430-8,Owens Valley,HL70005</v>
      </c>
    </row>
    <row r="1694" spans="1:5" x14ac:dyDescent="0.25">
      <c r="A1694" t="s">
        <v>3735</v>
      </c>
      <c r="B1694" s="2" t="s">
        <v>3057</v>
      </c>
      <c r="C1694" t="s">
        <v>3058</v>
      </c>
      <c r="D1694" t="s">
        <v>36</v>
      </c>
      <c r="E1694" t="str">
        <f t="shared" si="39"/>
        <v>RACE FULL=1416-7,Paiute,HL70005</v>
      </c>
    </row>
    <row r="1695" spans="1:5" x14ac:dyDescent="0.25">
      <c r="A1695" t="s">
        <v>3735</v>
      </c>
      <c r="B1695" s="2" t="s">
        <v>3059</v>
      </c>
      <c r="C1695" t="s">
        <v>3060</v>
      </c>
      <c r="D1695" t="s">
        <v>36</v>
      </c>
      <c r="E1695" t="str">
        <f t="shared" si="39"/>
        <v>RACE FULL=2044-6,Pakistani,HL70005</v>
      </c>
    </row>
    <row r="1696" spans="1:5" x14ac:dyDescent="0.25">
      <c r="A1696" t="s">
        <v>3735</v>
      </c>
      <c r="B1696" s="2" t="s">
        <v>3061</v>
      </c>
      <c r="C1696" t="s">
        <v>3062</v>
      </c>
      <c r="D1696" t="s">
        <v>36</v>
      </c>
      <c r="E1696" t="str">
        <f t="shared" si="39"/>
        <v>RACE FULL=1333-4,Pala,HL70005</v>
      </c>
    </row>
    <row r="1697" spans="1:5" x14ac:dyDescent="0.25">
      <c r="A1697" t="s">
        <v>3735</v>
      </c>
      <c r="B1697" s="2" t="s">
        <v>3063</v>
      </c>
      <c r="C1697" t="s">
        <v>1646</v>
      </c>
      <c r="D1697" t="s">
        <v>36</v>
      </c>
      <c r="E1697" t="str">
        <f t="shared" si="39"/>
        <v>RACE FULL=2091-7,Palauan,HL70005</v>
      </c>
    </row>
    <row r="1698" spans="1:5" x14ac:dyDescent="0.25">
      <c r="A1698" t="s">
        <v>3735</v>
      </c>
      <c r="B1698" s="2" t="s">
        <v>3064</v>
      </c>
      <c r="C1698" t="s">
        <v>3065</v>
      </c>
      <c r="D1698" t="s">
        <v>36</v>
      </c>
      <c r="E1698" t="str">
        <f t="shared" si="39"/>
        <v>RACE FULL=2124-6,Palestinian,HL70005</v>
      </c>
    </row>
    <row r="1699" spans="1:5" x14ac:dyDescent="0.25">
      <c r="A1699" t="s">
        <v>3735</v>
      </c>
      <c r="B1699" s="2" t="s">
        <v>3066</v>
      </c>
      <c r="C1699" t="s">
        <v>3067</v>
      </c>
      <c r="D1699" t="s">
        <v>36</v>
      </c>
      <c r="E1699" t="str">
        <f t="shared" si="39"/>
        <v>RACE FULL=1439-9,Pamunkey,HL70005</v>
      </c>
    </row>
    <row r="1700" spans="1:5" x14ac:dyDescent="0.25">
      <c r="A1700" t="s">
        <v>3735</v>
      </c>
      <c r="B1700" s="2" t="s">
        <v>3068</v>
      </c>
      <c r="C1700" t="s">
        <v>3069</v>
      </c>
      <c r="D1700" t="s">
        <v>36</v>
      </c>
      <c r="E1700" t="str">
        <f t="shared" si="39"/>
        <v>RACE FULL=1592-5,Panamint,HL70005</v>
      </c>
    </row>
    <row r="1701" spans="1:5" x14ac:dyDescent="0.25">
      <c r="A1701" t="s">
        <v>3735</v>
      </c>
      <c r="B1701" s="2" t="s">
        <v>3070</v>
      </c>
      <c r="C1701" t="s">
        <v>3071</v>
      </c>
      <c r="D1701" t="s">
        <v>36</v>
      </c>
      <c r="E1701" t="str">
        <f t="shared" si="39"/>
        <v>RACE FULL=2102-2,Papua New Guinean,HL70005</v>
      </c>
    </row>
    <row r="1702" spans="1:5" x14ac:dyDescent="0.25">
      <c r="A1702" t="s">
        <v>3735</v>
      </c>
      <c r="B1702" s="2" t="s">
        <v>3072</v>
      </c>
      <c r="C1702" t="s">
        <v>3073</v>
      </c>
      <c r="D1702" t="s">
        <v>36</v>
      </c>
      <c r="E1702" t="str">
        <f t="shared" si="39"/>
        <v>RACE FULL=1713-7,Pascua Yaqui,HL70005</v>
      </c>
    </row>
    <row r="1703" spans="1:5" x14ac:dyDescent="0.25">
      <c r="A1703" t="s">
        <v>3735</v>
      </c>
      <c r="B1703" s="2" t="s">
        <v>3074</v>
      </c>
      <c r="C1703" t="s">
        <v>3075</v>
      </c>
      <c r="D1703" t="s">
        <v>36</v>
      </c>
      <c r="E1703" t="str">
        <f t="shared" si="39"/>
        <v>RACE FULL=1441-5,Passamaquoddy,HL70005</v>
      </c>
    </row>
    <row r="1704" spans="1:5" x14ac:dyDescent="0.25">
      <c r="A1704" t="s">
        <v>3735</v>
      </c>
      <c r="B1704" s="2" t="s">
        <v>3076</v>
      </c>
      <c r="C1704" t="s">
        <v>3077</v>
      </c>
      <c r="D1704" t="s">
        <v>36</v>
      </c>
      <c r="E1704" t="str">
        <f t="shared" si="39"/>
        <v>RACE FULL=1242-7,Paugussett,HL70005</v>
      </c>
    </row>
    <row r="1705" spans="1:5" x14ac:dyDescent="0.25">
      <c r="A1705" t="s">
        <v>3735</v>
      </c>
      <c r="B1705" s="2" t="s">
        <v>3078</v>
      </c>
      <c r="C1705" t="s">
        <v>3079</v>
      </c>
      <c r="D1705" t="s">
        <v>36</v>
      </c>
      <c r="E1705" t="str">
        <f t="shared" si="39"/>
        <v>RACE FULL=2018-0,Pauloff Harbor,HL70005</v>
      </c>
    </row>
    <row r="1706" spans="1:5" x14ac:dyDescent="0.25">
      <c r="A1706" t="s">
        <v>3735</v>
      </c>
      <c r="B1706" s="2" t="s">
        <v>3080</v>
      </c>
      <c r="C1706" t="s">
        <v>3081</v>
      </c>
      <c r="D1706" t="s">
        <v>36</v>
      </c>
      <c r="E1706" t="str">
        <f t="shared" si="39"/>
        <v>RACE FULL=1334-2,Pauma,HL70005</v>
      </c>
    </row>
    <row r="1707" spans="1:5" x14ac:dyDescent="0.25">
      <c r="A1707" t="s">
        <v>3735</v>
      </c>
      <c r="B1707" s="2" t="s">
        <v>3082</v>
      </c>
      <c r="C1707" t="s">
        <v>3083</v>
      </c>
      <c r="D1707" t="s">
        <v>36</v>
      </c>
      <c r="E1707" t="str">
        <f t="shared" si="39"/>
        <v>RACE FULL=1445-6,Pawnee,HL70005</v>
      </c>
    </row>
    <row r="1708" spans="1:5" x14ac:dyDescent="0.25">
      <c r="A1708" t="s">
        <v>3735</v>
      </c>
      <c r="B1708" s="2" t="s">
        <v>3084</v>
      </c>
      <c r="C1708" t="s">
        <v>3085</v>
      </c>
      <c r="D1708" t="s">
        <v>36</v>
      </c>
      <c r="E1708" t="str">
        <f t="shared" si="39"/>
        <v>RACE FULL=1017-3,Payson Apache,HL70005</v>
      </c>
    </row>
    <row r="1709" spans="1:5" x14ac:dyDescent="0.25">
      <c r="A1709" t="s">
        <v>3735</v>
      </c>
      <c r="B1709" s="2" t="s">
        <v>3086</v>
      </c>
      <c r="C1709" t="s">
        <v>3087</v>
      </c>
      <c r="D1709" t="s">
        <v>36</v>
      </c>
      <c r="E1709" t="str">
        <f t="shared" si="39"/>
        <v>RACE FULL=1335-9,Pechanga,HL70005</v>
      </c>
    </row>
    <row r="1710" spans="1:5" x14ac:dyDescent="0.25">
      <c r="A1710" t="s">
        <v>3735</v>
      </c>
      <c r="B1710" s="2" t="s">
        <v>3088</v>
      </c>
      <c r="C1710" t="s">
        <v>3089</v>
      </c>
      <c r="D1710" t="s">
        <v>36</v>
      </c>
      <c r="E1710" t="str">
        <f t="shared" si="39"/>
        <v>RACE FULL=1789-7,Pedro Bay,HL70005</v>
      </c>
    </row>
    <row r="1711" spans="1:5" x14ac:dyDescent="0.25">
      <c r="A1711" t="s">
        <v>3735</v>
      </c>
      <c r="B1711" s="2" t="s">
        <v>3090</v>
      </c>
      <c r="C1711" t="s">
        <v>3091</v>
      </c>
      <c r="D1711" t="s">
        <v>36</v>
      </c>
      <c r="E1711" t="str">
        <f t="shared" si="39"/>
        <v>RACE FULL=1828-3,Pelican,HL70005</v>
      </c>
    </row>
    <row r="1712" spans="1:5" x14ac:dyDescent="0.25">
      <c r="A1712" t="s">
        <v>3735</v>
      </c>
      <c r="B1712" s="2" t="s">
        <v>3092</v>
      </c>
      <c r="C1712" t="s">
        <v>3093</v>
      </c>
      <c r="D1712" t="s">
        <v>36</v>
      </c>
      <c r="E1712" t="str">
        <f t="shared" si="39"/>
        <v>RACE FULL=1448-0,Penobscot,HL70005</v>
      </c>
    </row>
    <row r="1713" spans="1:5" x14ac:dyDescent="0.25">
      <c r="A1713" t="s">
        <v>3735</v>
      </c>
      <c r="B1713" s="2" t="s">
        <v>3094</v>
      </c>
      <c r="C1713" t="s">
        <v>3095</v>
      </c>
      <c r="D1713" t="s">
        <v>36</v>
      </c>
      <c r="E1713" t="str">
        <f t="shared" si="39"/>
        <v>RACE FULL=1450-6,Peoria,HL70005</v>
      </c>
    </row>
    <row r="1714" spans="1:5" x14ac:dyDescent="0.25">
      <c r="A1714" t="s">
        <v>3735</v>
      </c>
      <c r="B1714" s="2" t="s">
        <v>3096</v>
      </c>
      <c r="C1714" t="s">
        <v>3097</v>
      </c>
      <c r="D1714" t="s">
        <v>36</v>
      </c>
      <c r="E1714" t="str">
        <f t="shared" si="39"/>
        <v>RACE FULL=1453-0,Pequot,HL70005</v>
      </c>
    </row>
    <row r="1715" spans="1:5" x14ac:dyDescent="0.25">
      <c r="A1715" t="s">
        <v>3735</v>
      </c>
      <c r="B1715" s="2" t="s">
        <v>3098</v>
      </c>
      <c r="C1715" t="s">
        <v>3099</v>
      </c>
      <c r="D1715" t="s">
        <v>36</v>
      </c>
      <c r="E1715" t="str">
        <f t="shared" si="39"/>
        <v>RACE FULL=1980-2,Perryville,HL70005</v>
      </c>
    </row>
    <row r="1716" spans="1:5" x14ac:dyDescent="0.25">
      <c r="A1716" t="s">
        <v>3735</v>
      </c>
      <c r="B1716" s="2" t="s">
        <v>3100</v>
      </c>
      <c r="C1716" t="s">
        <v>3101</v>
      </c>
      <c r="D1716" t="s">
        <v>36</v>
      </c>
      <c r="E1716" t="str">
        <f t="shared" si="39"/>
        <v>RACE FULL=1829-1,Petersburg,HL70005</v>
      </c>
    </row>
    <row r="1717" spans="1:5" x14ac:dyDescent="0.25">
      <c r="A1717" t="s">
        <v>3735</v>
      </c>
      <c r="B1717" s="2" t="s">
        <v>3102</v>
      </c>
      <c r="C1717" t="s">
        <v>3103</v>
      </c>
      <c r="D1717" t="s">
        <v>36</v>
      </c>
      <c r="E1717" t="str">
        <f t="shared" si="39"/>
        <v>RACE FULL=1499-3,Picuris,HL70005</v>
      </c>
    </row>
    <row r="1718" spans="1:5" x14ac:dyDescent="0.25">
      <c r="A1718" t="s">
        <v>3735</v>
      </c>
      <c r="B1718" s="2" t="s">
        <v>3104</v>
      </c>
      <c r="C1718" t="s">
        <v>3105</v>
      </c>
      <c r="D1718" t="s">
        <v>36</v>
      </c>
      <c r="E1718" t="str">
        <f t="shared" si="39"/>
        <v>RACE FULL=1981-0,Pilot Point,HL70005</v>
      </c>
    </row>
    <row r="1719" spans="1:5" x14ac:dyDescent="0.25">
      <c r="A1719" t="s">
        <v>3735</v>
      </c>
      <c r="B1719" s="2" t="s">
        <v>3106</v>
      </c>
      <c r="C1719" t="s">
        <v>3107</v>
      </c>
      <c r="D1719" t="s">
        <v>36</v>
      </c>
      <c r="E1719" t="str">
        <f t="shared" si="39"/>
        <v>RACE FULL=1945-5,Pilot Station,HL70005</v>
      </c>
    </row>
    <row r="1720" spans="1:5" x14ac:dyDescent="0.25">
      <c r="A1720" t="s">
        <v>3735</v>
      </c>
      <c r="B1720" s="2" t="s">
        <v>3108</v>
      </c>
      <c r="C1720" t="s">
        <v>3109</v>
      </c>
      <c r="D1720" t="s">
        <v>36</v>
      </c>
      <c r="E1720" t="str">
        <f t="shared" si="39"/>
        <v>RACE FULL=1456-3,Pima,HL70005</v>
      </c>
    </row>
    <row r="1721" spans="1:5" x14ac:dyDescent="0.25">
      <c r="A1721" t="s">
        <v>3735</v>
      </c>
      <c r="B1721" s="2" t="s">
        <v>3110</v>
      </c>
      <c r="C1721" t="s">
        <v>3111</v>
      </c>
      <c r="D1721" t="s">
        <v>36</v>
      </c>
      <c r="E1721" t="str">
        <f t="shared" ref="E1721:E1784" si="40">A1721&amp;"="&amp;B1721&amp;","&amp;C1721&amp;","&amp;D1721</f>
        <v>RACE FULL=1623-8,Pine Ridge Sioux,HL70005</v>
      </c>
    </row>
    <row r="1722" spans="1:5" x14ac:dyDescent="0.25">
      <c r="A1722" t="s">
        <v>3735</v>
      </c>
      <c r="B1722" s="2" t="s">
        <v>3112</v>
      </c>
      <c r="C1722" t="s">
        <v>3113</v>
      </c>
      <c r="D1722" t="s">
        <v>36</v>
      </c>
      <c r="E1722" t="str">
        <f t="shared" si="40"/>
        <v>RACE FULL=1624-6,Pipestone Sioux,HL70005</v>
      </c>
    </row>
    <row r="1723" spans="1:5" x14ac:dyDescent="0.25">
      <c r="A1723" t="s">
        <v>3735</v>
      </c>
      <c r="B1723" s="2" t="s">
        <v>3114</v>
      </c>
      <c r="C1723" t="s">
        <v>3115</v>
      </c>
      <c r="D1723" t="s">
        <v>36</v>
      </c>
      <c r="E1723" t="str">
        <f t="shared" si="40"/>
        <v>RACE FULL=1500-8,Piro,HL70005</v>
      </c>
    </row>
    <row r="1724" spans="1:5" x14ac:dyDescent="0.25">
      <c r="A1724" t="s">
        <v>3735</v>
      </c>
      <c r="B1724" s="2" t="s">
        <v>3116</v>
      </c>
      <c r="C1724" t="s">
        <v>3117</v>
      </c>
      <c r="D1724" t="s">
        <v>36</v>
      </c>
      <c r="E1724" t="str">
        <f t="shared" si="40"/>
        <v>RACE FULL=1460-5,Piscataway,HL70005</v>
      </c>
    </row>
    <row r="1725" spans="1:5" x14ac:dyDescent="0.25">
      <c r="A1725" t="s">
        <v>3735</v>
      </c>
      <c r="B1725" s="2" t="s">
        <v>3118</v>
      </c>
      <c r="C1725" t="s">
        <v>3119</v>
      </c>
      <c r="D1725" t="s">
        <v>36</v>
      </c>
      <c r="E1725" t="str">
        <f t="shared" si="40"/>
        <v>RACE FULL=1462-1,Pit River,HL70005</v>
      </c>
    </row>
    <row r="1726" spans="1:5" x14ac:dyDescent="0.25">
      <c r="A1726" t="s">
        <v>3735</v>
      </c>
      <c r="B1726" s="2" t="s">
        <v>3120</v>
      </c>
      <c r="C1726" t="s">
        <v>3121</v>
      </c>
      <c r="D1726" t="s">
        <v>36</v>
      </c>
      <c r="E1726" t="str">
        <f t="shared" si="40"/>
        <v>RACE FULL=1946-3,Pitkas Point,HL70005</v>
      </c>
    </row>
    <row r="1727" spans="1:5" x14ac:dyDescent="0.25">
      <c r="A1727" t="s">
        <v>3735</v>
      </c>
      <c r="B1727" s="2" t="s">
        <v>3122</v>
      </c>
      <c r="C1727" t="s">
        <v>3123</v>
      </c>
      <c r="D1727" t="s">
        <v>36</v>
      </c>
      <c r="E1727" t="str">
        <f t="shared" si="40"/>
        <v>RACE FULL=1947-1,Platinum,HL70005</v>
      </c>
    </row>
    <row r="1728" spans="1:5" x14ac:dyDescent="0.25">
      <c r="A1728" t="s">
        <v>3735</v>
      </c>
      <c r="B1728" s="2" t="s">
        <v>3124</v>
      </c>
      <c r="C1728" t="s">
        <v>3125</v>
      </c>
      <c r="D1728" t="s">
        <v>36</v>
      </c>
      <c r="E1728" t="str">
        <f t="shared" si="40"/>
        <v>RACE FULL=1443-1,Pleasant Point Passamaquoddy,HL70005</v>
      </c>
    </row>
    <row r="1729" spans="1:5" x14ac:dyDescent="0.25">
      <c r="A1729" t="s">
        <v>3735</v>
      </c>
      <c r="B1729" s="2" t="s">
        <v>3126</v>
      </c>
      <c r="C1729" t="s">
        <v>3127</v>
      </c>
      <c r="D1729" t="s">
        <v>36</v>
      </c>
      <c r="E1729" t="str">
        <f t="shared" si="40"/>
        <v>RACE FULL=1201-3,Poarch Band,HL70005</v>
      </c>
    </row>
    <row r="1730" spans="1:5" x14ac:dyDescent="0.25">
      <c r="A1730" t="s">
        <v>3735</v>
      </c>
      <c r="B1730" s="2" t="s">
        <v>3128</v>
      </c>
      <c r="C1730" t="s">
        <v>3129</v>
      </c>
      <c r="D1730" t="s">
        <v>36</v>
      </c>
      <c r="E1730" t="str">
        <f t="shared" si="40"/>
        <v>RACE FULL=1243-5,Pocomoke Acohonock,HL70005</v>
      </c>
    </row>
    <row r="1731" spans="1:5" x14ac:dyDescent="0.25">
      <c r="A1731" t="s">
        <v>3735</v>
      </c>
      <c r="B1731" s="2" t="s">
        <v>3130</v>
      </c>
      <c r="C1731" t="s">
        <v>1670</v>
      </c>
      <c r="D1731" t="s">
        <v>36</v>
      </c>
      <c r="E1731" t="str">
        <f t="shared" si="40"/>
        <v>RACE FULL=2094-1,Pohnpeian,HL70005</v>
      </c>
    </row>
    <row r="1732" spans="1:5" x14ac:dyDescent="0.25">
      <c r="A1732" t="s">
        <v>3735</v>
      </c>
      <c r="B1732" s="2" t="s">
        <v>3131</v>
      </c>
      <c r="C1732" t="s">
        <v>3132</v>
      </c>
      <c r="D1732" t="s">
        <v>36</v>
      </c>
      <c r="E1732" t="str">
        <f t="shared" si="40"/>
        <v>RACE FULL=1876-2,Point Hope,HL70005</v>
      </c>
    </row>
    <row r="1733" spans="1:5" x14ac:dyDescent="0.25">
      <c r="A1733" t="s">
        <v>3735</v>
      </c>
      <c r="B1733" s="2" t="s">
        <v>3133</v>
      </c>
      <c r="C1733" t="s">
        <v>3134</v>
      </c>
      <c r="D1733" t="s">
        <v>36</v>
      </c>
      <c r="E1733" t="str">
        <f t="shared" si="40"/>
        <v>RACE FULL=1877-0,Point Lay,HL70005</v>
      </c>
    </row>
    <row r="1734" spans="1:5" x14ac:dyDescent="0.25">
      <c r="A1734" t="s">
        <v>3735</v>
      </c>
      <c r="B1734" s="2" t="s">
        <v>3135</v>
      </c>
      <c r="C1734" t="s">
        <v>3136</v>
      </c>
      <c r="D1734" t="s">
        <v>36</v>
      </c>
      <c r="E1734" t="str">
        <f t="shared" si="40"/>
        <v>RACE FULL=1501-6,Pojoaque,HL70005</v>
      </c>
    </row>
    <row r="1735" spans="1:5" x14ac:dyDescent="0.25">
      <c r="A1735" t="s">
        <v>3735</v>
      </c>
      <c r="B1735" s="2" t="s">
        <v>3137</v>
      </c>
      <c r="C1735" t="s">
        <v>3138</v>
      </c>
      <c r="D1735" t="s">
        <v>36</v>
      </c>
      <c r="E1735" t="str">
        <f t="shared" si="40"/>
        <v>RACE FULL=1483-7,Pokagon Potawatomi,HL70005</v>
      </c>
    </row>
    <row r="1736" spans="1:5" x14ac:dyDescent="0.25">
      <c r="A1736" t="s">
        <v>3735</v>
      </c>
      <c r="B1736" s="2" t="s">
        <v>3139</v>
      </c>
      <c r="C1736" t="s">
        <v>1672</v>
      </c>
      <c r="D1736" t="s">
        <v>36</v>
      </c>
      <c r="E1736" t="str">
        <f t="shared" si="40"/>
        <v>RACE FULL=2115-4,Polish,HL70005</v>
      </c>
    </row>
    <row r="1737" spans="1:5" x14ac:dyDescent="0.25">
      <c r="A1737" t="s">
        <v>3735</v>
      </c>
      <c r="B1737" s="2" t="s">
        <v>3140</v>
      </c>
      <c r="C1737" t="s">
        <v>3141</v>
      </c>
      <c r="D1737" t="s">
        <v>36</v>
      </c>
      <c r="E1737" t="str">
        <f t="shared" si="40"/>
        <v>RACE FULL=2078-4,Polynesian,HL70005</v>
      </c>
    </row>
    <row r="1738" spans="1:5" x14ac:dyDescent="0.25">
      <c r="A1738" t="s">
        <v>3735</v>
      </c>
      <c r="B1738" s="2" t="s">
        <v>3142</v>
      </c>
      <c r="C1738" t="s">
        <v>3143</v>
      </c>
      <c r="D1738" t="s">
        <v>36</v>
      </c>
      <c r="E1738" t="str">
        <f t="shared" si="40"/>
        <v>RACE FULL=1464-7,Pomo,HL70005</v>
      </c>
    </row>
    <row r="1739" spans="1:5" x14ac:dyDescent="0.25">
      <c r="A1739" t="s">
        <v>3735</v>
      </c>
      <c r="B1739" s="2" t="s">
        <v>3144</v>
      </c>
      <c r="C1739" t="s">
        <v>3145</v>
      </c>
      <c r="D1739" t="s">
        <v>36</v>
      </c>
      <c r="E1739" t="str">
        <f t="shared" si="40"/>
        <v>RACE FULL=1474-6,Ponca,HL70005</v>
      </c>
    </row>
    <row r="1740" spans="1:5" x14ac:dyDescent="0.25">
      <c r="A1740" t="s">
        <v>3735</v>
      </c>
      <c r="B1740" s="2" t="s">
        <v>3146</v>
      </c>
      <c r="C1740" t="s">
        <v>3147</v>
      </c>
      <c r="D1740" t="s">
        <v>36</v>
      </c>
      <c r="E1740" t="str">
        <f t="shared" si="40"/>
        <v>RACE FULL=1328-4,Poospatuck,HL70005</v>
      </c>
    </row>
    <row r="1741" spans="1:5" x14ac:dyDescent="0.25">
      <c r="A1741" t="s">
        <v>3735</v>
      </c>
      <c r="B1741" s="2" t="s">
        <v>3148</v>
      </c>
      <c r="C1741" t="s">
        <v>3149</v>
      </c>
      <c r="D1741" t="s">
        <v>36</v>
      </c>
      <c r="E1741" t="str">
        <f t="shared" si="40"/>
        <v>RACE FULL=1315-1,Port Gamble Klallam,HL70005</v>
      </c>
    </row>
    <row r="1742" spans="1:5" x14ac:dyDescent="0.25">
      <c r="A1742" t="s">
        <v>3735</v>
      </c>
      <c r="B1742" s="2" t="s">
        <v>3150</v>
      </c>
      <c r="C1742" t="s">
        <v>3151</v>
      </c>
      <c r="D1742" t="s">
        <v>36</v>
      </c>
      <c r="E1742" t="str">
        <f t="shared" si="40"/>
        <v>RACE FULL=1988-5,Port Graham,HL70005</v>
      </c>
    </row>
    <row r="1743" spans="1:5" x14ac:dyDescent="0.25">
      <c r="A1743" t="s">
        <v>3735</v>
      </c>
      <c r="B1743" s="2" t="s">
        <v>3152</v>
      </c>
      <c r="C1743" t="s">
        <v>3153</v>
      </c>
      <c r="D1743" t="s">
        <v>36</v>
      </c>
      <c r="E1743" t="str">
        <f t="shared" si="40"/>
        <v>RACE FULL=1982-8,Port Heiden,HL70005</v>
      </c>
    </row>
    <row r="1744" spans="1:5" x14ac:dyDescent="0.25">
      <c r="A1744" t="s">
        <v>3735</v>
      </c>
      <c r="B1744" s="2" t="s">
        <v>3154</v>
      </c>
      <c r="C1744" t="s">
        <v>3155</v>
      </c>
      <c r="D1744" t="s">
        <v>36</v>
      </c>
      <c r="E1744" t="str">
        <f t="shared" si="40"/>
        <v>RACE FULL=2000-8,Port Lions,HL70005</v>
      </c>
    </row>
    <row r="1745" spans="1:5" x14ac:dyDescent="0.25">
      <c r="A1745" t="s">
        <v>3735</v>
      </c>
      <c r="B1745" s="2" t="s">
        <v>3156</v>
      </c>
      <c r="C1745" t="s">
        <v>3157</v>
      </c>
      <c r="D1745" t="s">
        <v>36</v>
      </c>
      <c r="E1745" t="str">
        <f t="shared" si="40"/>
        <v>RACE FULL=1525-5,Port Madison,HL70005</v>
      </c>
    </row>
    <row r="1746" spans="1:5" x14ac:dyDescent="0.25">
      <c r="A1746" t="s">
        <v>3735</v>
      </c>
      <c r="B1746" s="2" t="s">
        <v>3158</v>
      </c>
      <c r="C1746" t="s">
        <v>3159</v>
      </c>
      <c r="D1746" t="s">
        <v>36</v>
      </c>
      <c r="E1746" t="str">
        <f t="shared" si="40"/>
        <v>RACE FULL=1948-9,Portage Creek,HL70005</v>
      </c>
    </row>
    <row r="1747" spans="1:5" x14ac:dyDescent="0.25">
      <c r="A1747" t="s">
        <v>3735</v>
      </c>
      <c r="B1747" s="2" t="s">
        <v>3160</v>
      </c>
      <c r="C1747" t="s">
        <v>3161</v>
      </c>
      <c r="D1747" t="s">
        <v>36</v>
      </c>
      <c r="E1747" t="str">
        <f t="shared" si="40"/>
        <v>RACE FULL=1478-7,Potawatomi,HL70005</v>
      </c>
    </row>
    <row r="1748" spans="1:5" x14ac:dyDescent="0.25">
      <c r="A1748" t="s">
        <v>3735</v>
      </c>
      <c r="B1748" s="2" t="s">
        <v>3162</v>
      </c>
      <c r="C1748" t="s">
        <v>3163</v>
      </c>
      <c r="D1748" t="s">
        <v>36</v>
      </c>
      <c r="E1748" t="str">
        <f t="shared" si="40"/>
        <v>RACE FULL=1487-8,Powhatan,HL70005</v>
      </c>
    </row>
    <row r="1749" spans="1:5" x14ac:dyDescent="0.25">
      <c r="A1749" t="s">
        <v>3735</v>
      </c>
      <c r="B1749" s="2" t="s">
        <v>3164</v>
      </c>
      <c r="C1749" t="s">
        <v>3165</v>
      </c>
      <c r="D1749" t="s">
        <v>36</v>
      </c>
      <c r="E1749" t="str">
        <f t="shared" si="40"/>
        <v>RACE FULL=1484-5,Prairie Band,HL70005</v>
      </c>
    </row>
    <row r="1750" spans="1:5" x14ac:dyDescent="0.25">
      <c r="A1750" t="s">
        <v>3735</v>
      </c>
      <c r="B1750" s="2" t="s">
        <v>3166</v>
      </c>
      <c r="C1750" t="s">
        <v>3167</v>
      </c>
      <c r="D1750" t="s">
        <v>36</v>
      </c>
      <c r="E1750" t="str">
        <f t="shared" si="40"/>
        <v>RACE FULL=1625-3,Prairie Island Sioux,HL70005</v>
      </c>
    </row>
    <row r="1751" spans="1:5" x14ac:dyDescent="0.25">
      <c r="A1751" t="s">
        <v>3735</v>
      </c>
      <c r="B1751" s="2" t="s">
        <v>3168</v>
      </c>
      <c r="C1751" t="s">
        <v>3169</v>
      </c>
      <c r="D1751" t="s">
        <v>36</v>
      </c>
      <c r="E1751" t="str">
        <f t="shared" si="40"/>
        <v>RACE FULL=1202-1,Principal Creek Indian Nation,HL70005</v>
      </c>
    </row>
    <row r="1752" spans="1:5" x14ac:dyDescent="0.25">
      <c r="A1752" t="s">
        <v>3735</v>
      </c>
      <c r="B1752" s="2" t="s">
        <v>3170</v>
      </c>
      <c r="C1752" t="s">
        <v>3171</v>
      </c>
      <c r="D1752" t="s">
        <v>36</v>
      </c>
      <c r="E1752" t="str">
        <f t="shared" si="40"/>
        <v>RACE FULL=1626-1,Prior Lake Sioux,HL70005</v>
      </c>
    </row>
    <row r="1753" spans="1:5" x14ac:dyDescent="0.25">
      <c r="A1753" t="s">
        <v>3735</v>
      </c>
      <c r="B1753" s="2" t="s">
        <v>3172</v>
      </c>
      <c r="C1753" t="s">
        <v>3173</v>
      </c>
      <c r="D1753" t="s">
        <v>36</v>
      </c>
      <c r="E1753" t="str">
        <f t="shared" si="40"/>
        <v>RACE FULL=1489-4,Pueblo,HL70005</v>
      </c>
    </row>
    <row r="1754" spans="1:5" x14ac:dyDescent="0.25">
      <c r="A1754" t="s">
        <v>3735</v>
      </c>
      <c r="B1754" s="2" t="s">
        <v>3174</v>
      </c>
      <c r="C1754" t="s">
        <v>3175</v>
      </c>
      <c r="D1754" t="s">
        <v>36</v>
      </c>
      <c r="E1754" t="str">
        <f t="shared" si="40"/>
        <v>RACE FULL=1518-0,Puget Sound Salish,HL70005</v>
      </c>
    </row>
    <row r="1755" spans="1:5" x14ac:dyDescent="0.25">
      <c r="A1755" t="s">
        <v>3735</v>
      </c>
      <c r="B1755" s="2" t="s">
        <v>3176</v>
      </c>
      <c r="C1755" t="s">
        <v>3177</v>
      </c>
      <c r="D1755" t="s">
        <v>36</v>
      </c>
      <c r="E1755" t="str">
        <f t="shared" si="40"/>
        <v>RACE FULL=1526-3,Puyallup,HL70005</v>
      </c>
    </row>
    <row r="1756" spans="1:5" x14ac:dyDescent="0.25">
      <c r="A1756" t="s">
        <v>3735</v>
      </c>
      <c r="B1756" s="2" t="s">
        <v>3178</v>
      </c>
      <c r="C1756" t="s">
        <v>3179</v>
      </c>
      <c r="D1756" t="s">
        <v>36</v>
      </c>
      <c r="E1756" t="str">
        <f t="shared" si="40"/>
        <v>RACE FULL=1431-6,Pyramid Lake,HL70005</v>
      </c>
    </row>
    <row r="1757" spans="1:5" x14ac:dyDescent="0.25">
      <c r="A1757" t="s">
        <v>3735</v>
      </c>
      <c r="B1757" s="2" t="s">
        <v>3180</v>
      </c>
      <c r="C1757" t="s">
        <v>3181</v>
      </c>
      <c r="D1757" t="s">
        <v>36</v>
      </c>
      <c r="E1757" t="str">
        <f t="shared" si="40"/>
        <v>RACE FULL=2019-8,Qagan Toyagungin,HL70005</v>
      </c>
    </row>
    <row r="1758" spans="1:5" x14ac:dyDescent="0.25">
      <c r="A1758" t="s">
        <v>3735</v>
      </c>
      <c r="B1758" s="2" t="s">
        <v>3182</v>
      </c>
      <c r="C1758" t="s">
        <v>3183</v>
      </c>
      <c r="D1758" t="s">
        <v>36</v>
      </c>
      <c r="E1758" t="str">
        <f t="shared" si="40"/>
        <v>RACE FULL=2020-6,Qawalangin,HL70005</v>
      </c>
    </row>
    <row r="1759" spans="1:5" x14ac:dyDescent="0.25">
      <c r="A1759" t="s">
        <v>3735</v>
      </c>
      <c r="B1759" s="2" t="s">
        <v>3184</v>
      </c>
      <c r="C1759" t="s">
        <v>3185</v>
      </c>
      <c r="D1759" t="s">
        <v>36</v>
      </c>
      <c r="E1759" t="str">
        <f t="shared" si="40"/>
        <v>RACE FULL=1541-2,Quapaw,HL70005</v>
      </c>
    </row>
    <row r="1760" spans="1:5" x14ac:dyDescent="0.25">
      <c r="A1760" t="s">
        <v>3735</v>
      </c>
      <c r="B1760" s="2" t="s">
        <v>3186</v>
      </c>
      <c r="C1760" t="s">
        <v>3187</v>
      </c>
      <c r="D1760" t="s">
        <v>36</v>
      </c>
      <c r="E1760" t="str">
        <f t="shared" si="40"/>
        <v>RACE FULL=1730-1,Quechan,HL70005</v>
      </c>
    </row>
    <row r="1761" spans="1:5" x14ac:dyDescent="0.25">
      <c r="A1761" t="s">
        <v>3735</v>
      </c>
      <c r="B1761" s="2" t="s">
        <v>3188</v>
      </c>
      <c r="C1761" t="s">
        <v>3189</v>
      </c>
      <c r="D1761" t="s">
        <v>36</v>
      </c>
      <c r="E1761" t="str">
        <f t="shared" si="40"/>
        <v>RACE FULL=1084-3,Quileute,HL70005</v>
      </c>
    </row>
    <row r="1762" spans="1:5" x14ac:dyDescent="0.25">
      <c r="A1762" t="s">
        <v>3735</v>
      </c>
      <c r="B1762" s="2" t="s">
        <v>3190</v>
      </c>
      <c r="C1762" t="s">
        <v>3191</v>
      </c>
      <c r="D1762" t="s">
        <v>36</v>
      </c>
      <c r="E1762" t="str">
        <f t="shared" si="40"/>
        <v>RACE FULL=1543-8,Quinault,HL70005</v>
      </c>
    </row>
    <row r="1763" spans="1:5" x14ac:dyDescent="0.25">
      <c r="A1763" t="s">
        <v>3735</v>
      </c>
      <c r="B1763" s="2" t="s">
        <v>3192</v>
      </c>
      <c r="C1763" t="s">
        <v>3193</v>
      </c>
      <c r="D1763" t="s">
        <v>36</v>
      </c>
      <c r="E1763" t="str">
        <f t="shared" si="40"/>
        <v>RACE FULL=1949-7,Quinhagak,HL70005</v>
      </c>
    </row>
    <row r="1764" spans="1:5" x14ac:dyDescent="0.25">
      <c r="A1764" t="s">
        <v>3735</v>
      </c>
      <c r="B1764" s="2" t="s">
        <v>3194</v>
      </c>
      <c r="C1764" t="s">
        <v>3195</v>
      </c>
      <c r="D1764" t="s">
        <v>36</v>
      </c>
      <c r="E1764" t="str">
        <f t="shared" si="40"/>
        <v>RACE FULL=1385-4,Ramah Navajo,HL70005</v>
      </c>
    </row>
    <row r="1765" spans="1:5" x14ac:dyDescent="0.25">
      <c r="A1765" t="s">
        <v>3735</v>
      </c>
      <c r="B1765" s="2" t="s">
        <v>3196</v>
      </c>
      <c r="C1765" t="s">
        <v>3197</v>
      </c>
      <c r="D1765" t="s">
        <v>36</v>
      </c>
      <c r="E1765" t="str">
        <f t="shared" si="40"/>
        <v>RACE FULL=1790-5,Rampart,HL70005</v>
      </c>
    </row>
    <row r="1766" spans="1:5" x14ac:dyDescent="0.25">
      <c r="A1766" t="s">
        <v>3735</v>
      </c>
      <c r="B1766" s="2" t="s">
        <v>3198</v>
      </c>
      <c r="C1766" t="s">
        <v>3199</v>
      </c>
      <c r="D1766" t="s">
        <v>36</v>
      </c>
      <c r="E1766" t="str">
        <f t="shared" si="40"/>
        <v>RACE FULL=1219-5,Rampough Mountain,HL70005</v>
      </c>
    </row>
    <row r="1767" spans="1:5" x14ac:dyDescent="0.25">
      <c r="A1767" t="s">
        <v>3735</v>
      </c>
      <c r="B1767" s="2" t="s">
        <v>3200</v>
      </c>
      <c r="C1767" t="s">
        <v>3201</v>
      </c>
      <c r="D1767" t="s">
        <v>36</v>
      </c>
      <c r="E1767" t="str">
        <f t="shared" si="40"/>
        <v>RACE FULL=1545-3,Rappahannock,HL70005</v>
      </c>
    </row>
    <row r="1768" spans="1:5" x14ac:dyDescent="0.25">
      <c r="A1768" t="s">
        <v>3735</v>
      </c>
      <c r="B1768" s="2" t="s">
        <v>3202</v>
      </c>
      <c r="C1768" t="s">
        <v>3203</v>
      </c>
      <c r="D1768" t="s">
        <v>36</v>
      </c>
      <c r="E1768" t="str">
        <f t="shared" si="40"/>
        <v>RACE FULL=1141-1,Red Cliff Chippewa,HL70005</v>
      </c>
    </row>
    <row r="1769" spans="1:5" x14ac:dyDescent="0.25">
      <c r="A1769" t="s">
        <v>3735</v>
      </c>
      <c r="B1769" s="2" t="s">
        <v>3204</v>
      </c>
      <c r="C1769" t="s">
        <v>3205</v>
      </c>
      <c r="D1769" t="s">
        <v>36</v>
      </c>
      <c r="E1769" t="str">
        <f t="shared" si="40"/>
        <v>RACE FULL=1950-5,Red Devil,HL70005</v>
      </c>
    </row>
    <row r="1770" spans="1:5" x14ac:dyDescent="0.25">
      <c r="A1770" t="s">
        <v>3735</v>
      </c>
      <c r="B1770" s="2" t="s">
        <v>3206</v>
      </c>
      <c r="C1770" t="s">
        <v>3207</v>
      </c>
      <c r="D1770" t="s">
        <v>36</v>
      </c>
      <c r="E1770" t="str">
        <f t="shared" si="40"/>
        <v>RACE FULL=1142-9,Red Lake Chippewa,HL70005</v>
      </c>
    </row>
    <row r="1771" spans="1:5" x14ac:dyDescent="0.25">
      <c r="A1771" t="s">
        <v>3735</v>
      </c>
      <c r="B1771" s="2" t="s">
        <v>3208</v>
      </c>
      <c r="C1771" t="s">
        <v>3209</v>
      </c>
      <c r="D1771" t="s">
        <v>36</v>
      </c>
      <c r="E1771" t="str">
        <f t="shared" si="40"/>
        <v>RACE FULL=1061-1,Red Wood,HL70005</v>
      </c>
    </row>
    <row r="1772" spans="1:5" x14ac:dyDescent="0.25">
      <c r="A1772" t="s">
        <v>3735</v>
      </c>
      <c r="B1772" s="2" t="s">
        <v>3210</v>
      </c>
      <c r="C1772" t="s">
        <v>3211</v>
      </c>
      <c r="D1772" t="s">
        <v>36</v>
      </c>
      <c r="E1772" t="str">
        <f t="shared" si="40"/>
        <v>RACE FULL=1547-9,Reno-Sparks,HL70005</v>
      </c>
    </row>
    <row r="1773" spans="1:5" x14ac:dyDescent="0.25">
      <c r="A1773" t="s">
        <v>3735</v>
      </c>
      <c r="B1773" s="2" t="s">
        <v>3212</v>
      </c>
      <c r="C1773" t="s">
        <v>3213</v>
      </c>
      <c r="D1773" t="s">
        <v>36</v>
      </c>
      <c r="E1773" t="str">
        <f t="shared" si="40"/>
        <v>RACE FULL=1151-0,Rocky Boy's Chippewa Cree,HL70005</v>
      </c>
    </row>
    <row r="1774" spans="1:5" x14ac:dyDescent="0.25">
      <c r="A1774" t="s">
        <v>3735</v>
      </c>
      <c r="B1774" s="2" t="s">
        <v>3214</v>
      </c>
      <c r="C1774" t="s">
        <v>3215</v>
      </c>
      <c r="D1774" t="s">
        <v>36</v>
      </c>
      <c r="E1774" t="str">
        <f t="shared" si="40"/>
        <v>RACE FULL=1627-9,Rosebud Sioux,HL70005</v>
      </c>
    </row>
    <row r="1775" spans="1:5" x14ac:dyDescent="0.25">
      <c r="A1775" t="s">
        <v>3735</v>
      </c>
      <c r="B1775" s="2" t="s">
        <v>3216</v>
      </c>
      <c r="C1775" t="s">
        <v>3217</v>
      </c>
      <c r="D1775" t="s">
        <v>36</v>
      </c>
      <c r="E1775" t="str">
        <f t="shared" si="40"/>
        <v>RACE FULL=1549-5,Round Valley,HL70005</v>
      </c>
    </row>
    <row r="1776" spans="1:5" x14ac:dyDescent="0.25">
      <c r="A1776" t="s">
        <v>3735</v>
      </c>
      <c r="B1776" s="2" t="s">
        <v>3218</v>
      </c>
      <c r="C1776" t="s">
        <v>3219</v>
      </c>
      <c r="D1776" t="s">
        <v>36</v>
      </c>
      <c r="E1776" t="str">
        <f t="shared" si="40"/>
        <v>RACE FULL=1791-3,Ruby,HL70005</v>
      </c>
    </row>
    <row r="1777" spans="1:5" x14ac:dyDescent="0.25">
      <c r="A1777" t="s">
        <v>3735</v>
      </c>
      <c r="B1777" s="2" t="s">
        <v>3220</v>
      </c>
      <c r="C1777" t="s">
        <v>3221</v>
      </c>
      <c r="D1777" t="s">
        <v>36</v>
      </c>
      <c r="E1777" t="str">
        <f t="shared" si="40"/>
        <v>RACE FULL=1593-3,Ruby Valley,HL70005</v>
      </c>
    </row>
    <row r="1778" spans="1:5" x14ac:dyDescent="0.25">
      <c r="A1778" t="s">
        <v>3735</v>
      </c>
      <c r="B1778" s="2" t="s">
        <v>3222</v>
      </c>
      <c r="C1778" t="s">
        <v>3223</v>
      </c>
      <c r="D1778" t="s">
        <v>36</v>
      </c>
      <c r="E1778" t="str">
        <f t="shared" si="40"/>
        <v>RACE FULL=1551-1,Sac and Fox,HL70005</v>
      </c>
    </row>
    <row r="1779" spans="1:5" x14ac:dyDescent="0.25">
      <c r="A1779" t="s">
        <v>3735</v>
      </c>
      <c r="B1779" s="2" t="s">
        <v>3224</v>
      </c>
      <c r="C1779" t="s">
        <v>3225</v>
      </c>
      <c r="D1779" t="s">
        <v>36</v>
      </c>
      <c r="E1779" t="str">
        <f t="shared" si="40"/>
        <v>RACE FULL=1143-7,Saginaw Chippewa,HL70005</v>
      </c>
    </row>
    <row r="1780" spans="1:5" x14ac:dyDescent="0.25">
      <c r="A1780" t="s">
        <v>3735</v>
      </c>
      <c r="B1780" s="2" t="s">
        <v>3226</v>
      </c>
      <c r="C1780" t="s">
        <v>3227</v>
      </c>
      <c r="D1780" t="s">
        <v>36</v>
      </c>
      <c r="E1780" t="str">
        <f t="shared" si="40"/>
        <v>RACE FULL=2095-8,Saipanese,HL70005</v>
      </c>
    </row>
    <row r="1781" spans="1:5" x14ac:dyDescent="0.25">
      <c r="A1781" t="s">
        <v>3735</v>
      </c>
      <c r="B1781" s="2" t="s">
        <v>3228</v>
      </c>
      <c r="C1781" t="s">
        <v>3229</v>
      </c>
      <c r="D1781" t="s">
        <v>36</v>
      </c>
      <c r="E1781" t="str">
        <f t="shared" si="40"/>
        <v>RACE FULL=1792-1,Salamatof,HL70005</v>
      </c>
    </row>
    <row r="1782" spans="1:5" x14ac:dyDescent="0.25">
      <c r="A1782" t="s">
        <v>3735</v>
      </c>
      <c r="B1782" s="2" t="s">
        <v>3230</v>
      </c>
      <c r="C1782" t="s">
        <v>3231</v>
      </c>
      <c r="D1782" t="s">
        <v>36</v>
      </c>
      <c r="E1782" t="str">
        <f t="shared" si="40"/>
        <v>RACE FULL=1556-0,Salinan,HL70005</v>
      </c>
    </row>
    <row r="1783" spans="1:5" x14ac:dyDescent="0.25">
      <c r="A1783" t="s">
        <v>3735</v>
      </c>
      <c r="B1783" s="2" t="s">
        <v>3232</v>
      </c>
      <c r="C1783" t="s">
        <v>3233</v>
      </c>
      <c r="D1783" t="s">
        <v>36</v>
      </c>
      <c r="E1783" t="str">
        <f t="shared" si="40"/>
        <v>RACE FULL=1558-6,Salish,HL70005</v>
      </c>
    </row>
    <row r="1784" spans="1:5" x14ac:dyDescent="0.25">
      <c r="A1784" t="s">
        <v>3735</v>
      </c>
      <c r="B1784" s="2" t="s">
        <v>3234</v>
      </c>
      <c r="C1784" t="s">
        <v>3235</v>
      </c>
      <c r="D1784" t="s">
        <v>36</v>
      </c>
      <c r="E1784" t="str">
        <f t="shared" si="40"/>
        <v>RACE FULL=1560-2,Salish and Kootenai,HL70005</v>
      </c>
    </row>
    <row r="1785" spans="1:5" x14ac:dyDescent="0.25">
      <c r="A1785" t="s">
        <v>3735</v>
      </c>
      <c r="B1785" s="2" t="s">
        <v>3236</v>
      </c>
      <c r="C1785" t="s">
        <v>3237</v>
      </c>
      <c r="D1785" t="s">
        <v>36</v>
      </c>
      <c r="E1785" t="str">
        <f t="shared" ref="E1785:E1848" si="41">A1785&amp;"="&amp;B1785&amp;","&amp;C1785&amp;","&amp;D1785</f>
        <v>RACE FULL=1458-9,Salt River Pima-Maricopa,HL70005</v>
      </c>
    </row>
    <row r="1786" spans="1:5" x14ac:dyDescent="0.25">
      <c r="A1786" t="s">
        <v>3735</v>
      </c>
      <c r="B1786" s="2" t="s">
        <v>3238</v>
      </c>
      <c r="C1786" t="s">
        <v>3239</v>
      </c>
      <c r="D1786" t="s">
        <v>36</v>
      </c>
      <c r="E1786" t="str">
        <f t="shared" si="41"/>
        <v>RACE FULL=1527-1,Samish,HL70005</v>
      </c>
    </row>
    <row r="1787" spans="1:5" x14ac:dyDescent="0.25">
      <c r="A1787" t="s">
        <v>3735</v>
      </c>
      <c r="B1787" s="2" t="s">
        <v>3240</v>
      </c>
      <c r="C1787" t="s">
        <v>1710</v>
      </c>
      <c r="D1787" t="s">
        <v>36</v>
      </c>
      <c r="E1787" t="str">
        <f t="shared" si="41"/>
        <v>RACE FULL=2080-0,Samoan,HL70005</v>
      </c>
    </row>
    <row r="1788" spans="1:5" x14ac:dyDescent="0.25">
      <c r="A1788" t="s">
        <v>3735</v>
      </c>
      <c r="B1788" s="2" t="s">
        <v>3241</v>
      </c>
      <c r="C1788" t="s">
        <v>3242</v>
      </c>
      <c r="D1788" t="s">
        <v>36</v>
      </c>
      <c r="E1788" t="str">
        <f t="shared" si="41"/>
        <v>RACE FULL=1018-1,San Carlos Apache,HL70005</v>
      </c>
    </row>
    <row r="1789" spans="1:5" x14ac:dyDescent="0.25">
      <c r="A1789" t="s">
        <v>3735</v>
      </c>
      <c r="B1789" s="2" t="s">
        <v>3243</v>
      </c>
      <c r="C1789" t="s">
        <v>3244</v>
      </c>
      <c r="D1789" t="s">
        <v>36</v>
      </c>
      <c r="E1789" t="str">
        <f t="shared" si="41"/>
        <v>RACE FULL=1502-4,San Felipe,HL70005</v>
      </c>
    </row>
    <row r="1790" spans="1:5" x14ac:dyDescent="0.25">
      <c r="A1790" t="s">
        <v>3735</v>
      </c>
      <c r="B1790" s="2" t="s">
        <v>3245</v>
      </c>
      <c r="C1790" t="s">
        <v>3246</v>
      </c>
      <c r="D1790" t="s">
        <v>36</v>
      </c>
      <c r="E1790" t="str">
        <f t="shared" si="41"/>
        <v>RACE FULL=1503-2,San Ildefonso,HL70005</v>
      </c>
    </row>
    <row r="1791" spans="1:5" x14ac:dyDescent="0.25">
      <c r="A1791" t="s">
        <v>3735</v>
      </c>
      <c r="B1791" s="2" t="s">
        <v>3247</v>
      </c>
      <c r="C1791" t="s">
        <v>3248</v>
      </c>
      <c r="D1791" t="s">
        <v>36</v>
      </c>
      <c r="E1791" t="str">
        <f t="shared" si="41"/>
        <v>RACE FULL=1506-5,San Juan,HL70005</v>
      </c>
    </row>
    <row r="1792" spans="1:5" x14ac:dyDescent="0.25">
      <c r="A1792" t="s">
        <v>3735</v>
      </c>
      <c r="B1792" s="2" t="s">
        <v>3249</v>
      </c>
      <c r="C1792" t="s">
        <v>3250</v>
      </c>
      <c r="D1792" t="s">
        <v>36</v>
      </c>
      <c r="E1792" t="str">
        <f t="shared" si="41"/>
        <v>RACE FULL=1505-7,San Juan De,HL70005</v>
      </c>
    </row>
    <row r="1793" spans="1:5" x14ac:dyDescent="0.25">
      <c r="A1793" t="s">
        <v>3735</v>
      </c>
      <c r="B1793" s="2" t="s">
        <v>3251</v>
      </c>
      <c r="C1793" t="s">
        <v>3252</v>
      </c>
      <c r="D1793" t="s">
        <v>36</v>
      </c>
      <c r="E1793" t="str">
        <f t="shared" si="41"/>
        <v>RACE FULL=1504-0,San Juan Pueblo,HL70005</v>
      </c>
    </row>
    <row r="1794" spans="1:5" x14ac:dyDescent="0.25">
      <c r="A1794" t="s">
        <v>3735</v>
      </c>
      <c r="B1794" s="2" t="s">
        <v>3253</v>
      </c>
      <c r="C1794" t="s">
        <v>3254</v>
      </c>
      <c r="D1794" t="s">
        <v>36</v>
      </c>
      <c r="E1794" t="str">
        <f t="shared" si="41"/>
        <v>RACE FULL=1432-4,San Juan Southern Paiute,HL70005</v>
      </c>
    </row>
    <row r="1795" spans="1:5" x14ac:dyDescent="0.25">
      <c r="A1795" t="s">
        <v>3735</v>
      </c>
      <c r="B1795" s="2" t="s">
        <v>3255</v>
      </c>
      <c r="C1795" t="s">
        <v>3256</v>
      </c>
      <c r="D1795" t="s">
        <v>36</v>
      </c>
      <c r="E1795" t="str">
        <f t="shared" si="41"/>
        <v>RACE FULL=1574-3,San Manual,HL70005</v>
      </c>
    </row>
    <row r="1796" spans="1:5" x14ac:dyDescent="0.25">
      <c r="A1796" t="s">
        <v>3735</v>
      </c>
      <c r="B1796" s="2" t="s">
        <v>3257</v>
      </c>
      <c r="C1796" t="s">
        <v>3258</v>
      </c>
      <c r="D1796" t="s">
        <v>36</v>
      </c>
      <c r="E1796" t="str">
        <f t="shared" si="41"/>
        <v>RACE FULL=1229-4,San Pasqual,HL70005</v>
      </c>
    </row>
    <row r="1797" spans="1:5" x14ac:dyDescent="0.25">
      <c r="A1797" t="s">
        <v>3735</v>
      </c>
      <c r="B1797" s="2" t="s">
        <v>3259</v>
      </c>
      <c r="C1797" t="s">
        <v>3260</v>
      </c>
      <c r="D1797" t="s">
        <v>36</v>
      </c>
      <c r="E1797" t="str">
        <f t="shared" si="41"/>
        <v>RACE FULL=1656-8,San Xavier,HL70005</v>
      </c>
    </row>
    <row r="1798" spans="1:5" x14ac:dyDescent="0.25">
      <c r="A1798" t="s">
        <v>3735</v>
      </c>
      <c r="B1798" s="2" t="s">
        <v>3261</v>
      </c>
      <c r="C1798" t="s">
        <v>3262</v>
      </c>
      <c r="D1798" t="s">
        <v>36</v>
      </c>
      <c r="E1798" t="str">
        <f t="shared" si="41"/>
        <v>RACE FULL=1220-3,Sand Hill,HL70005</v>
      </c>
    </row>
    <row r="1799" spans="1:5" x14ac:dyDescent="0.25">
      <c r="A1799" t="s">
        <v>3735</v>
      </c>
      <c r="B1799" s="2" t="s">
        <v>3263</v>
      </c>
      <c r="C1799" t="s">
        <v>3264</v>
      </c>
      <c r="D1799" t="s">
        <v>36</v>
      </c>
      <c r="E1799" t="str">
        <f t="shared" si="41"/>
        <v>RACE FULL=2023-0,Sand Point,HL70005</v>
      </c>
    </row>
    <row r="1800" spans="1:5" x14ac:dyDescent="0.25">
      <c r="A1800" t="s">
        <v>3735</v>
      </c>
      <c r="B1800" s="2" t="s">
        <v>3265</v>
      </c>
      <c r="C1800" t="s">
        <v>3266</v>
      </c>
      <c r="D1800" t="s">
        <v>36</v>
      </c>
      <c r="E1800" t="str">
        <f t="shared" si="41"/>
        <v>RACE FULL=1507-3,Sandia,HL70005</v>
      </c>
    </row>
    <row r="1801" spans="1:5" x14ac:dyDescent="0.25">
      <c r="A1801" t="s">
        <v>3735</v>
      </c>
      <c r="B1801" s="2" t="s">
        <v>3267</v>
      </c>
      <c r="C1801" t="s">
        <v>3268</v>
      </c>
      <c r="D1801" t="s">
        <v>36</v>
      </c>
      <c r="E1801" t="str">
        <f t="shared" si="41"/>
        <v>RACE FULL=1628-7,Sans Arc Sioux,HL70005</v>
      </c>
    </row>
    <row r="1802" spans="1:5" x14ac:dyDescent="0.25">
      <c r="A1802" t="s">
        <v>3735</v>
      </c>
      <c r="B1802" s="2" t="s">
        <v>3269</v>
      </c>
      <c r="C1802" t="s">
        <v>3270</v>
      </c>
      <c r="D1802" t="s">
        <v>36</v>
      </c>
      <c r="E1802" t="str">
        <f t="shared" si="41"/>
        <v>RACE FULL=1508-1,Santa Ana,HL70005</v>
      </c>
    </row>
    <row r="1803" spans="1:5" x14ac:dyDescent="0.25">
      <c r="A1803" t="s">
        <v>3735</v>
      </c>
      <c r="B1803" s="2" t="s">
        <v>3271</v>
      </c>
      <c r="C1803" t="s">
        <v>3272</v>
      </c>
      <c r="D1803" t="s">
        <v>36</v>
      </c>
      <c r="E1803" t="str">
        <f t="shared" si="41"/>
        <v>RACE FULL=1509-9,Santa Clara,HL70005</v>
      </c>
    </row>
    <row r="1804" spans="1:5" x14ac:dyDescent="0.25">
      <c r="A1804" t="s">
        <v>3735</v>
      </c>
      <c r="B1804" s="2" t="s">
        <v>3273</v>
      </c>
      <c r="C1804" t="s">
        <v>3274</v>
      </c>
      <c r="D1804" t="s">
        <v>36</v>
      </c>
      <c r="E1804" t="str">
        <f t="shared" si="41"/>
        <v>RACE FULL=1062-9,Santa Rosa,HL70005</v>
      </c>
    </row>
    <row r="1805" spans="1:5" x14ac:dyDescent="0.25">
      <c r="A1805" t="s">
        <v>3735</v>
      </c>
      <c r="B1805" s="2" t="s">
        <v>3275</v>
      </c>
      <c r="C1805" t="s">
        <v>3276</v>
      </c>
      <c r="D1805" t="s">
        <v>36</v>
      </c>
      <c r="E1805" t="str">
        <f t="shared" si="41"/>
        <v>RACE FULL=1050-4,Santa Rosa Cahuilla,HL70005</v>
      </c>
    </row>
    <row r="1806" spans="1:5" x14ac:dyDescent="0.25">
      <c r="A1806" t="s">
        <v>3735</v>
      </c>
      <c r="B1806" s="2" t="s">
        <v>3277</v>
      </c>
      <c r="C1806" t="s">
        <v>3278</v>
      </c>
      <c r="D1806" t="s">
        <v>36</v>
      </c>
      <c r="E1806" t="str">
        <f t="shared" si="41"/>
        <v>RACE FULL=1163-5,Santa Ynez,HL70005</v>
      </c>
    </row>
    <row r="1807" spans="1:5" x14ac:dyDescent="0.25">
      <c r="A1807" t="s">
        <v>3735</v>
      </c>
      <c r="B1807" s="2" t="s">
        <v>3279</v>
      </c>
      <c r="C1807" t="s">
        <v>3280</v>
      </c>
      <c r="D1807" t="s">
        <v>36</v>
      </c>
      <c r="E1807" t="str">
        <f t="shared" si="41"/>
        <v>RACE FULL=1230-2,Santa Ysabel,HL70005</v>
      </c>
    </row>
    <row r="1808" spans="1:5" x14ac:dyDescent="0.25">
      <c r="A1808" t="s">
        <v>3735</v>
      </c>
      <c r="B1808" s="2" t="s">
        <v>3281</v>
      </c>
      <c r="C1808" t="s">
        <v>3282</v>
      </c>
      <c r="D1808" t="s">
        <v>36</v>
      </c>
      <c r="E1808" t="str">
        <f t="shared" si="41"/>
        <v>RACE FULL=1629-5,Santee Sioux,HL70005</v>
      </c>
    </row>
    <row r="1809" spans="1:5" x14ac:dyDescent="0.25">
      <c r="A1809" t="s">
        <v>3735</v>
      </c>
      <c r="B1809" s="2" t="s">
        <v>3283</v>
      </c>
      <c r="C1809" t="s">
        <v>3284</v>
      </c>
      <c r="D1809" t="s">
        <v>36</v>
      </c>
      <c r="E1809" t="str">
        <f t="shared" si="41"/>
        <v>RACE FULL=1510-7,Santo Domingo,HL70005</v>
      </c>
    </row>
    <row r="1810" spans="1:5" x14ac:dyDescent="0.25">
      <c r="A1810" t="s">
        <v>3735</v>
      </c>
      <c r="B1810" s="2" t="s">
        <v>3285</v>
      </c>
      <c r="C1810" t="s">
        <v>3286</v>
      </c>
      <c r="D1810" t="s">
        <v>36</v>
      </c>
      <c r="E1810" t="str">
        <f t="shared" si="41"/>
        <v>RACE FULL=1528-9,Sauk-Suiattle,HL70005</v>
      </c>
    </row>
    <row r="1811" spans="1:5" x14ac:dyDescent="0.25">
      <c r="A1811" t="s">
        <v>3735</v>
      </c>
      <c r="B1811" s="2" t="s">
        <v>3287</v>
      </c>
      <c r="C1811" t="s">
        <v>3288</v>
      </c>
      <c r="D1811" t="s">
        <v>36</v>
      </c>
      <c r="E1811" t="str">
        <f t="shared" si="41"/>
        <v>RACE FULL=1145-2,Sault Ste. Marie Chippewa,HL70005</v>
      </c>
    </row>
    <row r="1812" spans="1:5" x14ac:dyDescent="0.25">
      <c r="A1812" t="s">
        <v>3735</v>
      </c>
      <c r="B1812" s="2" t="s">
        <v>3289</v>
      </c>
      <c r="C1812" t="s">
        <v>3290</v>
      </c>
      <c r="D1812" t="s">
        <v>36</v>
      </c>
      <c r="E1812" t="str">
        <f t="shared" si="41"/>
        <v>RACE FULL=1893-7,Savoonga,HL70005</v>
      </c>
    </row>
    <row r="1813" spans="1:5" x14ac:dyDescent="0.25">
      <c r="A1813" t="s">
        <v>3735</v>
      </c>
      <c r="B1813" s="2" t="s">
        <v>3291</v>
      </c>
      <c r="C1813" t="s">
        <v>3292</v>
      </c>
      <c r="D1813" t="s">
        <v>36</v>
      </c>
      <c r="E1813" t="str">
        <f t="shared" si="41"/>
        <v>RACE FULL=1830-9,Saxman,HL70005</v>
      </c>
    </row>
    <row r="1814" spans="1:5" x14ac:dyDescent="0.25">
      <c r="A1814" t="s">
        <v>3735</v>
      </c>
      <c r="B1814" s="2" t="s">
        <v>3293</v>
      </c>
      <c r="C1814" t="s">
        <v>3294</v>
      </c>
      <c r="D1814" t="s">
        <v>36</v>
      </c>
      <c r="E1814" t="str">
        <f t="shared" si="41"/>
        <v>RACE FULL=1952-1,Scammon Bay,HL70005</v>
      </c>
    </row>
    <row r="1815" spans="1:5" x14ac:dyDescent="0.25">
      <c r="A1815" t="s">
        <v>3735</v>
      </c>
      <c r="B1815" s="2" t="s">
        <v>3295</v>
      </c>
      <c r="C1815" t="s">
        <v>3296</v>
      </c>
      <c r="D1815" t="s">
        <v>36</v>
      </c>
      <c r="E1815" t="str">
        <f t="shared" si="41"/>
        <v>RACE FULL=1562-8,Schaghticoke,HL70005</v>
      </c>
    </row>
    <row r="1816" spans="1:5" x14ac:dyDescent="0.25">
      <c r="A1816" t="s">
        <v>3735</v>
      </c>
      <c r="B1816" s="2" t="s">
        <v>3297</v>
      </c>
      <c r="C1816" t="s">
        <v>3298</v>
      </c>
      <c r="D1816" t="s">
        <v>36</v>
      </c>
      <c r="E1816" t="str">
        <f t="shared" si="41"/>
        <v>RACE FULL=1564-4,Scott Valley,HL70005</v>
      </c>
    </row>
    <row r="1817" spans="1:5" x14ac:dyDescent="0.25">
      <c r="A1817" t="s">
        <v>3735</v>
      </c>
      <c r="B1817" s="2" t="s">
        <v>3299</v>
      </c>
      <c r="C1817" t="s">
        <v>3300</v>
      </c>
      <c r="D1817" t="s">
        <v>36</v>
      </c>
      <c r="E1817" t="str">
        <f t="shared" si="41"/>
        <v>RACE FULL=2116-2,Scottish,HL70005</v>
      </c>
    </row>
    <row r="1818" spans="1:5" x14ac:dyDescent="0.25">
      <c r="A1818" t="s">
        <v>3735</v>
      </c>
      <c r="B1818" s="2" t="s">
        <v>3301</v>
      </c>
      <c r="C1818" t="s">
        <v>3302</v>
      </c>
      <c r="D1818" t="s">
        <v>36</v>
      </c>
      <c r="E1818" t="str">
        <f t="shared" si="41"/>
        <v>RACE FULL=1470-4,Scotts Valley,HL70005</v>
      </c>
    </row>
    <row r="1819" spans="1:5" x14ac:dyDescent="0.25">
      <c r="A1819" t="s">
        <v>3735</v>
      </c>
      <c r="B1819" s="2" t="s">
        <v>3303</v>
      </c>
      <c r="C1819" t="s">
        <v>3304</v>
      </c>
      <c r="D1819" t="s">
        <v>36</v>
      </c>
      <c r="E1819" t="str">
        <f t="shared" si="41"/>
        <v>RACE FULL=1878-8,Selawik,HL70005</v>
      </c>
    </row>
    <row r="1820" spans="1:5" x14ac:dyDescent="0.25">
      <c r="A1820" t="s">
        <v>3735</v>
      </c>
      <c r="B1820" s="2" t="s">
        <v>3305</v>
      </c>
      <c r="C1820" t="s">
        <v>3306</v>
      </c>
      <c r="D1820" t="s">
        <v>36</v>
      </c>
      <c r="E1820" t="str">
        <f t="shared" si="41"/>
        <v>RACE FULL=1793-9,Seldovia,HL70005</v>
      </c>
    </row>
    <row r="1821" spans="1:5" x14ac:dyDescent="0.25">
      <c r="A1821" t="s">
        <v>3735</v>
      </c>
      <c r="B1821" s="2" t="s">
        <v>3307</v>
      </c>
      <c r="C1821" t="s">
        <v>3308</v>
      </c>
      <c r="D1821" t="s">
        <v>36</v>
      </c>
      <c r="E1821" t="str">
        <f t="shared" si="41"/>
        <v>RACE FULL=1657-6,Sells,HL70005</v>
      </c>
    </row>
    <row r="1822" spans="1:5" x14ac:dyDescent="0.25">
      <c r="A1822" t="s">
        <v>3735</v>
      </c>
      <c r="B1822" s="2" t="s">
        <v>3309</v>
      </c>
      <c r="C1822" t="s">
        <v>3310</v>
      </c>
      <c r="D1822" t="s">
        <v>36</v>
      </c>
      <c r="E1822" t="str">
        <f t="shared" si="41"/>
        <v>RACE FULL=1566-9,Seminole,HL70005</v>
      </c>
    </row>
    <row r="1823" spans="1:5" x14ac:dyDescent="0.25">
      <c r="A1823" t="s">
        <v>3735</v>
      </c>
      <c r="B1823" s="2" t="s">
        <v>3311</v>
      </c>
      <c r="C1823" t="s">
        <v>3312</v>
      </c>
      <c r="D1823" t="s">
        <v>36</v>
      </c>
      <c r="E1823" t="str">
        <f t="shared" si="41"/>
        <v>RACE FULL=1290-6,Seneca,HL70005</v>
      </c>
    </row>
    <row r="1824" spans="1:5" x14ac:dyDescent="0.25">
      <c r="A1824" t="s">
        <v>3735</v>
      </c>
      <c r="B1824" s="2" t="s">
        <v>3313</v>
      </c>
      <c r="C1824" t="s">
        <v>3314</v>
      </c>
      <c r="D1824" t="s">
        <v>36</v>
      </c>
      <c r="E1824" t="str">
        <f t="shared" si="41"/>
        <v>RACE FULL=1291-4,Seneca Nation,HL70005</v>
      </c>
    </row>
    <row r="1825" spans="1:5" x14ac:dyDescent="0.25">
      <c r="A1825" t="s">
        <v>3735</v>
      </c>
      <c r="B1825" s="2" t="s">
        <v>3315</v>
      </c>
      <c r="C1825" t="s">
        <v>3316</v>
      </c>
      <c r="D1825" t="s">
        <v>36</v>
      </c>
      <c r="E1825" t="str">
        <f t="shared" si="41"/>
        <v>RACE FULL=1292-2,Seneca-Cayuga,HL70005</v>
      </c>
    </row>
    <row r="1826" spans="1:5" x14ac:dyDescent="0.25">
      <c r="A1826" t="s">
        <v>3735</v>
      </c>
      <c r="B1826" s="2" t="s">
        <v>3317</v>
      </c>
      <c r="C1826" t="s">
        <v>3318</v>
      </c>
      <c r="D1826" t="s">
        <v>36</v>
      </c>
      <c r="E1826" t="str">
        <f t="shared" si="41"/>
        <v>RACE FULL=1573-5,Serrano,HL70005</v>
      </c>
    </row>
    <row r="1827" spans="1:5" x14ac:dyDescent="0.25">
      <c r="A1827" t="s">
        <v>3735</v>
      </c>
      <c r="B1827" s="2" t="s">
        <v>3319</v>
      </c>
      <c r="C1827" t="s">
        <v>3320</v>
      </c>
      <c r="D1827" t="s">
        <v>36</v>
      </c>
      <c r="E1827" t="str">
        <f t="shared" si="41"/>
        <v>RACE FULL=1329-2,Setauket,HL70005</v>
      </c>
    </row>
    <row r="1828" spans="1:5" x14ac:dyDescent="0.25">
      <c r="A1828" t="s">
        <v>3735</v>
      </c>
      <c r="B1828" s="2" t="s">
        <v>3321</v>
      </c>
      <c r="C1828" t="s">
        <v>3322</v>
      </c>
      <c r="D1828" t="s">
        <v>36</v>
      </c>
      <c r="E1828" t="str">
        <f t="shared" si="41"/>
        <v>RACE FULL=1795-4,Shageluk,HL70005</v>
      </c>
    </row>
    <row r="1829" spans="1:5" x14ac:dyDescent="0.25">
      <c r="A1829" t="s">
        <v>3735</v>
      </c>
      <c r="B1829" s="2" t="s">
        <v>3323</v>
      </c>
      <c r="C1829" t="s">
        <v>3324</v>
      </c>
      <c r="D1829" t="s">
        <v>36</v>
      </c>
      <c r="E1829" t="str">
        <f t="shared" si="41"/>
        <v>RACE FULL=1879-6,Shaktoolik,HL70005</v>
      </c>
    </row>
    <row r="1830" spans="1:5" x14ac:dyDescent="0.25">
      <c r="A1830" t="s">
        <v>3735</v>
      </c>
      <c r="B1830" s="2" t="s">
        <v>3325</v>
      </c>
      <c r="C1830" t="s">
        <v>3326</v>
      </c>
      <c r="D1830" t="s">
        <v>36</v>
      </c>
      <c r="E1830" t="str">
        <f t="shared" si="41"/>
        <v>RACE FULL=1576-8,Shasta,HL70005</v>
      </c>
    </row>
    <row r="1831" spans="1:5" x14ac:dyDescent="0.25">
      <c r="A1831" t="s">
        <v>3735</v>
      </c>
      <c r="B1831" s="2" t="s">
        <v>3327</v>
      </c>
      <c r="C1831" t="s">
        <v>3328</v>
      </c>
      <c r="D1831" t="s">
        <v>36</v>
      </c>
      <c r="E1831" t="str">
        <f t="shared" si="41"/>
        <v>RACE FULL=1578-4,Shawnee,HL70005</v>
      </c>
    </row>
    <row r="1832" spans="1:5" x14ac:dyDescent="0.25">
      <c r="A1832" t="s">
        <v>3735</v>
      </c>
      <c r="B1832" s="2" t="s">
        <v>3329</v>
      </c>
      <c r="C1832" t="s">
        <v>3330</v>
      </c>
      <c r="D1832" t="s">
        <v>36</v>
      </c>
      <c r="E1832" t="str">
        <f t="shared" si="41"/>
        <v>RACE FULL=1953-9,Sheldon's Point,HL70005</v>
      </c>
    </row>
    <row r="1833" spans="1:5" x14ac:dyDescent="0.25">
      <c r="A1833" t="s">
        <v>3735</v>
      </c>
      <c r="B1833" s="2" t="s">
        <v>3331</v>
      </c>
      <c r="C1833" t="s">
        <v>3332</v>
      </c>
      <c r="D1833" t="s">
        <v>36</v>
      </c>
      <c r="E1833" t="str">
        <f t="shared" si="41"/>
        <v>RACE FULL=1582-6,Shinnecock,HL70005</v>
      </c>
    </row>
    <row r="1834" spans="1:5" x14ac:dyDescent="0.25">
      <c r="A1834" t="s">
        <v>3735</v>
      </c>
      <c r="B1834" s="2" t="s">
        <v>3333</v>
      </c>
      <c r="C1834" t="s">
        <v>3334</v>
      </c>
      <c r="D1834" t="s">
        <v>36</v>
      </c>
      <c r="E1834" t="str">
        <f t="shared" si="41"/>
        <v>RACE FULL=1880-4,Shishmaref,HL70005</v>
      </c>
    </row>
    <row r="1835" spans="1:5" x14ac:dyDescent="0.25">
      <c r="A1835" t="s">
        <v>3735</v>
      </c>
      <c r="B1835" s="2" t="s">
        <v>3335</v>
      </c>
      <c r="C1835" t="s">
        <v>3336</v>
      </c>
      <c r="D1835" t="s">
        <v>36</v>
      </c>
      <c r="E1835" t="str">
        <f t="shared" si="41"/>
        <v>RACE FULL=1584-2,Shoalwater Bay,HL70005</v>
      </c>
    </row>
    <row r="1836" spans="1:5" x14ac:dyDescent="0.25">
      <c r="A1836" t="s">
        <v>3735</v>
      </c>
      <c r="B1836" s="2" t="s">
        <v>3337</v>
      </c>
      <c r="C1836" t="s">
        <v>3338</v>
      </c>
      <c r="D1836" t="s">
        <v>36</v>
      </c>
      <c r="E1836" t="str">
        <f t="shared" si="41"/>
        <v>RACE FULL=1586-7,Shoshone,HL70005</v>
      </c>
    </row>
    <row r="1837" spans="1:5" x14ac:dyDescent="0.25">
      <c r="A1837" t="s">
        <v>3735</v>
      </c>
      <c r="B1837" s="2" t="s">
        <v>3339</v>
      </c>
      <c r="C1837" t="s">
        <v>3340</v>
      </c>
      <c r="D1837" t="s">
        <v>36</v>
      </c>
      <c r="E1837" t="str">
        <f t="shared" si="41"/>
        <v>RACE FULL=1602-2,Shoshone Paiute,HL70005</v>
      </c>
    </row>
    <row r="1838" spans="1:5" x14ac:dyDescent="0.25">
      <c r="A1838" t="s">
        <v>3735</v>
      </c>
      <c r="B1838" s="2" t="s">
        <v>3341</v>
      </c>
      <c r="C1838" t="s">
        <v>3342</v>
      </c>
      <c r="D1838" t="s">
        <v>36</v>
      </c>
      <c r="E1838" t="str">
        <f t="shared" si="41"/>
        <v>RACE FULL=1881-2,Shungnak,HL70005</v>
      </c>
    </row>
    <row r="1839" spans="1:5" x14ac:dyDescent="0.25">
      <c r="A1839" t="s">
        <v>3735</v>
      </c>
      <c r="B1839" s="2" t="s">
        <v>3343</v>
      </c>
      <c r="C1839" t="s">
        <v>3344</v>
      </c>
      <c r="D1839" t="s">
        <v>36</v>
      </c>
      <c r="E1839" t="str">
        <f t="shared" si="41"/>
        <v>RACE FULL=1891-1,Siberian Eskimo,HL70005</v>
      </c>
    </row>
    <row r="1840" spans="1:5" x14ac:dyDescent="0.25">
      <c r="A1840" t="s">
        <v>3735</v>
      </c>
      <c r="B1840" s="2" t="s">
        <v>3345</v>
      </c>
      <c r="C1840" t="s">
        <v>3346</v>
      </c>
      <c r="D1840" t="s">
        <v>36</v>
      </c>
      <c r="E1840" t="str">
        <f t="shared" si="41"/>
        <v>RACE FULL=1894-5,Siberian Yupik,HL70005</v>
      </c>
    </row>
    <row r="1841" spans="1:5" x14ac:dyDescent="0.25">
      <c r="A1841" t="s">
        <v>3735</v>
      </c>
      <c r="B1841" s="2" t="s">
        <v>3347</v>
      </c>
      <c r="C1841" t="s">
        <v>3348</v>
      </c>
      <c r="D1841" t="s">
        <v>36</v>
      </c>
      <c r="E1841" t="str">
        <f t="shared" si="41"/>
        <v>RACE FULL=1607-1,Siletz,HL70005</v>
      </c>
    </row>
    <row r="1842" spans="1:5" x14ac:dyDescent="0.25">
      <c r="A1842" t="s">
        <v>3735</v>
      </c>
      <c r="B1842" s="2" t="s">
        <v>3349</v>
      </c>
      <c r="C1842" t="s">
        <v>3350</v>
      </c>
      <c r="D1842" t="s">
        <v>36</v>
      </c>
      <c r="E1842" t="str">
        <f t="shared" si="41"/>
        <v>RACE FULL=2051-1,Singaporean,HL70005</v>
      </c>
    </row>
    <row r="1843" spans="1:5" x14ac:dyDescent="0.25">
      <c r="A1843" t="s">
        <v>3735</v>
      </c>
      <c r="B1843" s="2" t="s">
        <v>3351</v>
      </c>
      <c r="C1843" t="s">
        <v>3352</v>
      </c>
      <c r="D1843" t="s">
        <v>36</v>
      </c>
      <c r="E1843" t="str">
        <f t="shared" si="41"/>
        <v>RACE FULL=1609-7,Sioux,HL70005</v>
      </c>
    </row>
    <row r="1844" spans="1:5" x14ac:dyDescent="0.25">
      <c r="A1844" t="s">
        <v>3735</v>
      </c>
      <c r="B1844" s="2" t="s">
        <v>3353</v>
      </c>
      <c r="C1844" t="s">
        <v>3354</v>
      </c>
      <c r="D1844" t="s">
        <v>36</v>
      </c>
      <c r="E1844" t="str">
        <f t="shared" si="41"/>
        <v>RACE FULL=1631-1,Sisseton Sioux,HL70005</v>
      </c>
    </row>
    <row r="1845" spans="1:5" x14ac:dyDescent="0.25">
      <c r="A1845" t="s">
        <v>3735</v>
      </c>
      <c r="B1845" s="2" t="s">
        <v>3355</v>
      </c>
      <c r="C1845" t="s">
        <v>3356</v>
      </c>
      <c r="D1845" t="s">
        <v>36</v>
      </c>
      <c r="E1845" t="str">
        <f t="shared" si="41"/>
        <v>RACE FULL=1630-3,Sisseton-Wahpeton,HL70005</v>
      </c>
    </row>
    <row r="1846" spans="1:5" x14ac:dyDescent="0.25">
      <c r="A1846" t="s">
        <v>3735</v>
      </c>
      <c r="B1846" s="2" t="s">
        <v>3357</v>
      </c>
      <c r="C1846" t="s">
        <v>3358</v>
      </c>
      <c r="D1846" t="s">
        <v>36</v>
      </c>
      <c r="E1846" t="str">
        <f t="shared" si="41"/>
        <v>RACE FULL=1831-7,Sitka,HL70005</v>
      </c>
    </row>
    <row r="1847" spans="1:5" x14ac:dyDescent="0.25">
      <c r="A1847" t="s">
        <v>3735</v>
      </c>
      <c r="B1847" s="2" t="s">
        <v>3359</v>
      </c>
      <c r="C1847" t="s">
        <v>3360</v>
      </c>
      <c r="D1847" t="s">
        <v>36</v>
      </c>
      <c r="E1847" t="str">
        <f t="shared" si="41"/>
        <v>RACE FULL=1643-6,Siuslaw,HL70005</v>
      </c>
    </row>
    <row r="1848" spans="1:5" x14ac:dyDescent="0.25">
      <c r="A1848" t="s">
        <v>3735</v>
      </c>
      <c r="B1848" s="2" t="s">
        <v>3361</v>
      </c>
      <c r="C1848" t="s">
        <v>3362</v>
      </c>
      <c r="D1848" t="s">
        <v>36</v>
      </c>
      <c r="E1848" t="str">
        <f t="shared" si="41"/>
        <v>RACE FULL=1529-7,Skokomish,HL70005</v>
      </c>
    </row>
    <row r="1849" spans="1:5" x14ac:dyDescent="0.25">
      <c r="A1849" t="s">
        <v>3735</v>
      </c>
      <c r="B1849" s="2" t="s">
        <v>3363</v>
      </c>
      <c r="C1849" t="s">
        <v>3364</v>
      </c>
      <c r="D1849" t="s">
        <v>36</v>
      </c>
      <c r="E1849" t="str">
        <f t="shared" ref="E1849:E1912" si="42">A1849&amp;"="&amp;B1849&amp;","&amp;C1849&amp;","&amp;D1849</f>
        <v>RACE FULL=1594-1,Skull Valley,HL70005</v>
      </c>
    </row>
    <row r="1850" spans="1:5" x14ac:dyDescent="0.25">
      <c r="A1850" t="s">
        <v>3735</v>
      </c>
      <c r="B1850" s="2" t="s">
        <v>3365</v>
      </c>
      <c r="C1850" t="s">
        <v>3366</v>
      </c>
      <c r="D1850" t="s">
        <v>36</v>
      </c>
      <c r="E1850" t="str">
        <f t="shared" si="42"/>
        <v>RACE FULL=1530-5,Skykomish,HL70005</v>
      </c>
    </row>
    <row r="1851" spans="1:5" x14ac:dyDescent="0.25">
      <c r="A1851" t="s">
        <v>3735</v>
      </c>
      <c r="B1851" s="2" t="s">
        <v>3367</v>
      </c>
      <c r="C1851" t="s">
        <v>3368</v>
      </c>
      <c r="D1851" t="s">
        <v>36</v>
      </c>
      <c r="E1851" t="str">
        <f t="shared" si="42"/>
        <v>RACE FULL=1794-7,Slana,HL70005</v>
      </c>
    </row>
    <row r="1852" spans="1:5" x14ac:dyDescent="0.25">
      <c r="A1852" t="s">
        <v>3735</v>
      </c>
      <c r="B1852" s="2" t="s">
        <v>3369</v>
      </c>
      <c r="C1852" t="s">
        <v>3370</v>
      </c>
      <c r="D1852" t="s">
        <v>36</v>
      </c>
      <c r="E1852" t="str">
        <f t="shared" si="42"/>
        <v>RACE FULL=1954-7,Sleetmute,HL70005</v>
      </c>
    </row>
    <row r="1853" spans="1:5" x14ac:dyDescent="0.25">
      <c r="A1853" t="s">
        <v>3735</v>
      </c>
      <c r="B1853" s="2" t="s">
        <v>3371</v>
      </c>
      <c r="C1853" t="s">
        <v>3372</v>
      </c>
      <c r="D1853" t="s">
        <v>36</v>
      </c>
      <c r="E1853" t="str">
        <f t="shared" si="42"/>
        <v>RACE FULL=1531-3,Snohomish,HL70005</v>
      </c>
    </row>
    <row r="1854" spans="1:5" x14ac:dyDescent="0.25">
      <c r="A1854" t="s">
        <v>3735</v>
      </c>
      <c r="B1854" s="2" t="s">
        <v>3373</v>
      </c>
      <c r="C1854" t="s">
        <v>3374</v>
      </c>
      <c r="D1854" t="s">
        <v>36</v>
      </c>
      <c r="E1854" t="str">
        <f t="shared" si="42"/>
        <v>RACE FULL=1532-1,Snoqualmie,HL70005</v>
      </c>
    </row>
    <row r="1855" spans="1:5" x14ac:dyDescent="0.25">
      <c r="A1855" t="s">
        <v>3735</v>
      </c>
      <c r="B1855" s="2" t="s">
        <v>3375</v>
      </c>
      <c r="C1855" t="s">
        <v>3376</v>
      </c>
      <c r="D1855" t="s">
        <v>36</v>
      </c>
      <c r="E1855" t="str">
        <f t="shared" si="42"/>
        <v>RACE FULL=1336-7,Soboba,HL70005</v>
      </c>
    </row>
    <row r="1856" spans="1:5" x14ac:dyDescent="0.25">
      <c r="A1856" t="s">
        <v>3735</v>
      </c>
      <c r="B1856" s="2" t="s">
        <v>3377</v>
      </c>
      <c r="C1856" t="s">
        <v>3378</v>
      </c>
      <c r="D1856" t="s">
        <v>36</v>
      </c>
      <c r="E1856" t="str">
        <f t="shared" si="42"/>
        <v>RACE FULL=1146-0,Sokoagon Chippewa,HL70005</v>
      </c>
    </row>
    <row r="1857" spans="1:5" x14ac:dyDescent="0.25">
      <c r="A1857" t="s">
        <v>3735</v>
      </c>
      <c r="B1857" s="2" t="s">
        <v>3379</v>
      </c>
      <c r="C1857" t="s">
        <v>3380</v>
      </c>
      <c r="D1857" t="s">
        <v>36</v>
      </c>
      <c r="E1857" t="str">
        <f t="shared" si="42"/>
        <v>RACE FULL=1882-0,Solomon,HL70005</v>
      </c>
    </row>
    <row r="1858" spans="1:5" x14ac:dyDescent="0.25">
      <c r="A1858" t="s">
        <v>3735</v>
      </c>
      <c r="B1858" s="2" t="s">
        <v>3381</v>
      </c>
      <c r="C1858" t="s">
        <v>3382</v>
      </c>
      <c r="D1858" t="s">
        <v>36</v>
      </c>
      <c r="E1858" t="str">
        <f t="shared" si="42"/>
        <v>RACE FULL=2103-0,Solomon Islander,HL70005</v>
      </c>
    </row>
    <row r="1859" spans="1:5" x14ac:dyDescent="0.25">
      <c r="A1859" t="s">
        <v>3735</v>
      </c>
      <c r="B1859" s="2" t="s">
        <v>3383</v>
      </c>
      <c r="C1859" t="s">
        <v>3384</v>
      </c>
      <c r="D1859" t="s">
        <v>36</v>
      </c>
      <c r="E1859" t="str">
        <f t="shared" si="42"/>
        <v>RACE FULL=1073-6,South American Indian,HL70005</v>
      </c>
    </row>
    <row r="1860" spans="1:5" x14ac:dyDescent="0.25">
      <c r="A1860" t="s">
        <v>3735</v>
      </c>
      <c r="B1860" s="2" t="s">
        <v>3385</v>
      </c>
      <c r="C1860" t="s">
        <v>3386</v>
      </c>
      <c r="D1860" t="s">
        <v>36</v>
      </c>
      <c r="E1860" t="str">
        <f t="shared" si="42"/>
        <v>RACE FULL=1595-8,South Fork Shoshone,HL70005</v>
      </c>
    </row>
    <row r="1861" spans="1:5" x14ac:dyDescent="0.25">
      <c r="A1861" t="s">
        <v>3735</v>
      </c>
      <c r="B1861" s="2" t="s">
        <v>3387</v>
      </c>
      <c r="C1861" t="s">
        <v>3388</v>
      </c>
      <c r="D1861" t="s">
        <v>36</v>
      </c>
      <c r="E1861" t="str">
        <f t="shared" si="42"/>
        <v>RACE FULL=2024-8,South Naknek,HL70005</v>
      </c>
    </row>
    <row r="1862" spans="1:5" x14ac:dyDescent="0.25">
      <c r="A1862" t="s">
        <v>3735</v>
      </c>
      <c r="B1862" s="2" t="s">
        <v>3389</v>
      </c>
      <c r="C1862" t="s">
        <v>3390</v>
      </c>
      <c r="D1862" t="s">
        <v>36</v>
      </c>
      <c r="E1862" t="str">
        <f t="shared" si="42"/>
        <v>RACE FULL=1811-9,Southeast Alaska,HL70005</v>
      </c>
    </row>
    <row r="1863" spans="1:5" x14ac:dyDescent="0.25">
      <c r="A1863" t="s">
        <v>3735</v>
      </c>
      <c r="B1863" s="2" t="s">
        <v>3391</v>
      </c>
      <c r="C1863" t="s">
        <v>3392</v>
      </c>
      <c r="D1863" t="s">
        <v>36</v>
      </c>
      <c r="E1863" t="str">
        <f t="shared" si="42"/>
        <v>RACE FULL=1244-3,Southeastern Indians,HL70005</v>
      </c>
    </row>
    <row r="1864" spans="1:5" x14ac:dyDescent="0.25">
      <c r="A1864" t="s">
        <v>3735</v>
      </c>
      <c r="B1864" s="2" t="s">
        <v>3393</v>
      </c>
      <c r="C1864" t="s">
        <v>3394</v>
      </c>
      <c r="D1864" t="s">
        <v>36</v>
      </c>
      <c r="E1864" t="str">
        <f t="shared" si="42"/>
        <v>RACE FULL=1023-1,Southern Arapaho,HL70005</v>
      </c>
    </row>
    <row r="1865" spans="1:5" x14ac:dyDescent="0.25">
      <c r="A1865" t="s">
        <v>3735</v>
      </c>
      <c r="B1865" s="2" t="s">
        <v>3395</v>
      </c>
      <c r="C1865" t="s">
        <v>3396</v>
      </c>
      <c r="D1865" t="s">
        <v>36</v>
      </c>
      <c r="E1865" t="str">
        <f t="shared" si="42"/>
        <v>RACE FULL=1104-9,Southern Cheyenne,HL70005</v>
      </c>
    </row>
    <row r="1866" spans="1:5" x14ac:dyDescent="0.25">
      <c r="A1866" t="s">
        <v>3735</v>
      </c>
      <c r="B1866" s="2" t="s">
        <v>3397</v>
      </c>
      <c r="C1866" t="s">
        <v>3398</v>
      </c>
      <c r="D1866" t="s">
        <v>36</v>
      </c>
      <c r="E1866" t="str">
        <f t="shared" si="42"/>
        <v>RACE FULL=1433-2,Southern Paiute,HL70005</v>
      </c>
    </row>
    <row r="1867" spans="1:5" x14ac:dyDescent="0.25">
      <c r="A1867" t="s">
        <v>3735</v>
      </c>
      <c r="B1867" s="2" t="s">
        <v>3399</v>
      </c>
      <c r="C1867" t="s">
        <v>3400</v>
      </c>
      <c r="D1867" t="s">
        <v>36</v>
      </c>
      <c r="E1867" t="str">
        <f t="shared" si="42"/>
        <v>RACE FULL=1074-4,Spanish American Indian,HL70005</v>
      </c>
    </row>
    <row r="1868" spans="1:5" x14ac:dyDescent="0.25">
      <c r="A1868" t="s">
        <v>3735</v>
      </c>
      <c r="B1868" s="2" t="s">
        <v>3401</v>
      </c>
      <c r="C1868" t="s">
        <v>3402</v>
      </c>
      <c r="D1868" t="s">
        <v>36</v>
      </c>
      <c r="E1868" t="str">
        <f t="shared" si="42"/>
        <v>RACE FULL=1632-9,Spirit Lake Sioux,HL70005</v>
      </c>
    </row>
    <row r="1869" spans="1:5" x14ac:dyDescent="0.25">
      <c r="A1869" t="s">
        <v>3735</v>
      </c>
      <c r="B1869" s="2" t="s">
        <v>3403</v>
      </c>
      <c r="C1869" t="s">
        <v>3404</v>
      </c>
      <c r="D1869" t="s">
        <v>36</v>
      </c>
      <c r="E1869" t="str">
        <f t="shared" si="42"/>
        <v>RACE FULL=1645-1,Spokane,HL70005</v>
      </c>
    </row>
    <row r="1870" spans="1:5" x14ac:dyDescent="0.25">
      <c r="A1870" t="s">
        <v>3735</v>
      </c>
      <c r="B1870" s="2" t="s">
        <v>3405</v>
      </c>
      <c r="C1870" t="s">
        <v>3406</v>
      </c>
      <c r="D1870" t="s">
        <v>36</v>
      </c>
      <c r="E1870" t="str">
        <f t="shared" si="42"/>
        <v>RACE FULL=1533-9,Squaxin Island,HL70005</v>
      </c>
    </row>
    <row r="1871" spans="1:5" x14ac:dyDescent="0.25">
      <c r="A1871" t="s">
        <v>3735</v>
      </c>
      <c r="B1871" s="2" t="s">
        <v>3407</v>
      </c>
      <c r="C1871" t="s">
        <v>3408</v>
      </c>
      <c r="D1871" t="s">
        <v>36</v>
      </c>
      <c r="E1871" t="str">
        <f t="shared" si="42"/>
        <v>RACE FULL=2045-3,Sri Lankan,HL70005</v>
      </c>
    </row>
    <row r="1872" spans="1:5" x14ac:dyDescent="0.25">
      <c r="A1872" t="s">
        <v>3735</v>
      </c>
      <c r="B1872" s="2" t="s">
        <v>3409</v>
      </c>
      <c r="C1872" t="s">
        <v>3410</v>
      </c>
      <c r="D1872" t="s">
        <v>36</v>
      </c>
      <c r="E1872" t="str">
        <f t="shared" si="42"/>
        <v>RACE FULL=1144-5,St. Croix Chippewa,HL70005</v>
      </c>
    </row>
    <row r="1873" spans="1:5" x14ac:dyDescent="0.25">
      <c r="A1873" t="s">
        <v>3735</v>
      </c>
      <c r="B1873" s="2" t="s">
        <v>3411</v>
      </c>
      <c r="C1873" t="s">
        <v>3412</v>
      </c>
      <c r="D1873" t="s">
        <v>36</v>
      </c>
      <c r="E1873" t="str">
        <f t="shared" si="42"/>
        <v>RACE FULL=2021-4,St. George,HL70005</v>
      </c>
    </row>
    <row r="1874" spans="1:5" x14ac:dyDescent="0.25">
      <c r="A1874" t="s">
        <v>3735</v>
      </c>
      <c r="B1874" s="2" t="s">
        <v>3413</v>
      </c>
      <c r="C1874" t="s">
        <v>3414</v>
      </c>
      <c r="D1874" t="s">
        <v>36</v>
      </c>
      <c r="E1874" t="str">
        <f t="shared" si="42"/>
        <v>RACE FULL=1963-8,St. Mary's,HL70005</v>
      </c>
    </row>
    <row r="1875" spans="1:5" x14ac:dyDescent="0.25">
      <c r="A1875" t="s">
        <v>3735</v>
      </c>
      <c r="B1875" s="2" t="s">
        <v>3415</v>
      </c>
      <c r="C1875" t="s">
        <v>3416</v>
      </c>
      <c r="D1875" t="s">
        <v>36</v>
      </c>
      <c r="E1875" t="str">
        <f t="shared" si="42"/>
        <v>RACE FULL=1951-3,St. Michael,HL70005</v>
      </c>
    </row>
    <row r="1876" spans="1:5" x14ac:dyDescent="0.25">
      <c r="A1876" t="s">
        <v>3735</v>
      </c>
      <c r="B1876" s="2" t="s">
        <v>3417</v>
      </c>
      <c r="C1876" t="s">
        <v>3418</v>
      </c>
      <c r="D1876" t="s">
        <v>36</v>
      </c>
      <c r="E1876" t="str">
        <f t="shared" si="42"/>
        <v>RACE FULL=2022-2,St. Paul,HL70005</v>
      </c>
    </row>
    <row r="1877" spans="1:5" x14ac:dyDescent="0.25">
      <c r="A1877" t="s">
        <v>3735</v>
      </c>
      <c r="B1877" s="2" t="s">
        <v>3419</v>
      </c>
      <c r="C1877" t="s">
        <v>3420</v>
      </c>
      <c r="D1877" t="s">
        <v>36</v>
      </c>
      <c r="E1877" t="str">
        <f t="shared" si="42"/>
        <v>RACE FULL=1633-7,Standing Rock Sioux,HL70005</v>
      </c>
    </row>
    <row r="1878" spans="1:5" x14ac:dyDescent="0.25">
      <c r="A1878" t="s">
        <v>3735</v>
      </c>
      <c r="B1878" s="2" t="s">
        <v>3421</v>
      </c>
      <c r="C1878" t="s">
        <v>3422</v>
      </c>
      <c r="D1878" t="s">
        <v>36</v>
      </c>
      <c r="E1878" t="str">
        <f t="shared" si="42"/>
        <v>RACE FULL=1203-9,Star Clan of Muscogee Creeks,HL70005</v>
      </c>
    </row>
    <row r="1879" spans="1:5" x14ac:dyDescent="0.25">
      <c r="A1879" t="s">
        <v>3735</v>
      </c>
      <c r="B1879" s="2" t="s">
        <v>3423</v>
      </c>
      <c r="C1879" t="s">
        <v>3424</v>
      </c>
      <c r="D1879" t="s">
        <v>36</v>
      </c>
      <c r="E1879" t="str">
        <f t="shared" si="42"/>
        <v>RACE FULL=1955-4,Stebbins,HL70005</v>
      </c>
    </row>
    <row r="1880" spans="1:5" x14ac:dyDescent="0.25">
      <c r="A1880" t="s">
        <v>3735</v>
      </c>
      <c r="B1880" s="2" t="s">
        <v>3425</v>
      </c>
      <c r="C1880" t="s">
        <v>3426</v>
      </c>
      <c r="D1880" t="s">
        <v>36</v>
      </c>
      <c r="E1880" t="str">
        <f t="shared" si="42"/>
        <v>RACE FULL=1534-7,Steilacoom,HL70005</v>
      </c>
    </row>
    <row r="1881" spans="1:5" x14ac:dyDescent="0.25">
      <c r="A1881" t="s">
        <v>3735</v>
      </c>
      <c r="B1881" s="2" t="s">
        <v>3427</v>
      </c>
      <c r="C1881" t="s">
        <v>3428</v>
      </c>
      <c r="D1881" t="s">
        <v>36</v>
      </c>
      <c r="E1881" t="str">
        <f t="shared" si="42"/>
        <v>RACE FULL=1796-2,Stevens,HL70005</v>
      </c>
    </row>
    <row r="1882" spans="1:5" x14ac:dyDescent="0.25">
      <c r="A1882" t="s">
        <v>3735</v>
      </c>
      <c r="B1882" s="2" t="s">
        <v>3429</v>
      </c>
      <c r="C1882" t="s">
        <v>3430</v>
      </c>
      <c r="D1882" t="s">
        <v>36</v>
      </c>
      <c r="E1882" t="str">
        <f t="shared" si="42"/>
        <v>RACE FULL=1647-7,Stewart,HL70005</v>
      </c>
    </row>
    <row r="1883" spans="1:5" x14ac:dyDescent="0.25">
      <c r="A1883" t="s">
        <v>3735</v>
      </c>
      <c r="B1883" s="2" t="s">
        <v>3431</v>
      </c>
      <c r="C1883" t="s">
        <v>3432</v>
      </c>
      <c r="D1883" t="s">
        <v>36</v>
      </c>
      <c r="E1883" t="str">
        <f t="shared" si="42"/>
        <v>RACE FULL=1535-4,Stillaguamish,HL70005</v>
      </c>
    </row>
    <row r="1884" spans="1:5" x14ac:dyDescent="0.25">
      <c r="A1884" t="s">
        <v>3735</v>
      </c>
      <c r="B1884" s="2" t="s">
        <v>3433</v>
      </c>
      <c r="C1884" t="s">
        <v>3434</v>
      </c>
      <c r="D1884" t="s">
        <v>36</v>
      </c>
      <c r="E1884" t="str">
        <f t="shared" si="42"/>
        <v>RACE FULL=1649-3,Stockbridge,HL70005</v>
      </c>
    </row>
    <row r="1885" spans="1:5" x14ac:dyDescent="0.25">
      <c r="A1885" t="s">
        <v>3735</v>
      </c>
      <c r="B1885" s="2" t="s">
        <v>3435</v>
      </c>
      <c r="C1885" t="s">
        <v>3436</v>
      </c>
      <c r="D1885" t="s">
        <v>36</v>
      </c>
      <c r="E1885" t="str">
        <f t="shared" si="42"/>
        <v>RACE FULL=1797-0,Stony River,HL70005</v>
      </c>
    </row>
    <row r="1886" spans="1:5" x14ac:dyDescent="0.25">
      <c r="A1886" t="s">
        <v>3735</v>
      </c>
      <c r="B1886" s="2" t="s">
        <v>3437</v>
      </c>
      <c r="C1886" t="s">
        <v>3438</v>
      </c>
      <c r="D1886" t="s">
        <v>36</v>
      </c>
      <c r="E1886" t="str">
        <f t="shared" si="42"/>
        <v>RACE FULL=1471-2,Stonyford,HL70005</v>
      </c>
    </row>
    <row r="1887" spans="1:5" x14ac:dyDescent="0.25">
      <c r="A1887" t="s">
        <v>3735</v>
      </c>
      <c r="B1887" s="2" t="s">
        <v>3439</v>
      </c>
      <c r="C1887" t="s">
        <v>3440</v>
      </c>
      <c r="D1887" t="s">
        <v>36</v>
      </c>
      <c r="E1887" t="str">
        <f t="shared" si="42"/>
        <v>RACE FULL=2002-4,Sugpiaq,HL70005</v>
      </c>
    </row>
    <row r="1888" spans="1:5" x14ac:dyDescent="0.25">
      <c r="A1888" t="s">
        <v>3735</v>
      </c>
      <c r="B1888" s="2" t="s">
        <v>3441</v>
      </c>
      <c r="C1888" t="s">
        <v>3442</v>
      </c>
      <c r="D1888" t="s">
        <v>36</v>
      </c>
      <c r="E1888" t="str">
        <f t="shared" si="42"/>
        <v>RACE FULL=1472-0,Sulphur Bank,HL70005</v>
      </c>
    </row>
    <row r="1889" spans="1:5" x14ac:dyDescent="0.25">
      <c r="A1889" t="s">
        <v>3735</v>
      </c>
      <c r="B1889" s="2" t="s">
        <v>3443</v>
      </c>
      <c r="C1889" t="s">
        <v>3444</v>
      </c>
      <c r="D1889" t="s">
        <v>36</v>
      </c>
      <c r="E1889" t="str">
        <f t="shared" si="42"/>
        <v>RACE FULL=1434-0,Summit Lake,HL70005</v>
      </c>
    </row>
    <row r="1890" spans="1:5" x14ac:dyDescent="0.25">
      <c r="A1890" t="s">
        <v>3735</v>
      </c>
      <c r="B1890" s="2" t="s">
        <v>3445</v>
      </c>
      <c r="C1890" t="s">
        <v>3446</v>
      </c>
      <c r="D1890" t="s">
        <v>36</v>
      </c>
      <c r="E1890" t="str">
        <f t="shared" si="42"/>
        <v>RACE FULL=2004-0,Suqpigaq,HL70005</v>
      </c>
    </row>
    <row r="1891" spans="1:5" x14ac:dyDescent="0.25">
      <c r="A1891" t="s">
        <v>3735</v>
      </c>
      <c r="B1891" s="2" t="s">
        <v>3447</v>
      </c>
      <c r="C1891" t="s">
        <v>3448</v>
      </c>
      <c r="D1891" t="s">
        <v>36</v>
      </c>
      <c r="E1891" t="str">
        <f t="shared" si="42"/>
        <v>RACE FULL=1536-2,Suquamish,HL70005</v>
      </c>
    </row>
    <row r="1892" spans="1:5" x14ac:dyDescent="0.25">
      <c r="A1892" t="s">
        <v>3735</v>
      </c>
      <c r="B1892" s="2" t="s">
        <v>3449</v>
      </c>
      <c r="C1892" t="s">
        <v>3450</v>
      </c>
      <c r="D1892" t="s">
        <v>36</v>
      </c>
      <c r="E1892" t="str">
        <f t="shared" si="42"/>
        <v>RACE FULL=1651-9,Susanville,HL70005</v>
      </c>
    </row>
    <row r="1893" spans="1:5" x14ac:dyDescent="0.25">
      <c r="A1893" t="s">
        <v>3735</v>
      </c>
      <c r="B1893" s="2" t="s">
        <v>3451</v>
      </c>
      <c r="C1893" t="s">
        <v>3452</v>
      </c>
      <c r="D1893" t="s">
        <v>36</v>
      </c>
      <c r="E1893" t="str">
        <f t="shared" si="42"/>
        <v>RACE FULL=1245-0,Susquehanock,HL70005</v>
      </c>
    </row>
    <row r="1894" spans="1:5" x14ac:dyDescent="0.25">
      <c r="A1894" t="s">
        <v>3735</v>
      </c>
      <c r="B1894" s="2" t="s">
        <v>3453</v>
      </c>
      <c r="C1894" t="s">
        <v>3454</v>
      </c>
      <c r="D1894" t="s">
        <v>36</v>
      </c>
      <c r="E1894" t="str">
        <f t="shared" si="42"/>
        <v>RACE FULL=1537-0,Swinomish,HL70005</v>
      </c>
    </row>
    <row r="1895" spans="1:5" x14ac:dyDescent="0.25">
      <c r="A1895" t="s">
        <v>3735</v>
      </c>
      <c r="B1895" s="2" t="s">
        <v>3455</v>
      </c>
      <c r="C1895" t="s">
        <v>3456</v>
      </c>
      <c r="D1895" t="s">
        <v>36</v>
      </c>
      <c r="E1895" t="str">
        <f t="shared" si="42"/>
        <v>RACE FULL=1231-0,Sycuan,HL70005</v>
      </c>
    </row>
    <row r="1896" spans="1:5" x14ac:dyDescent="0.25">
      <c r="A1896" t="s">
        <v>3735</v>
      </c>
      <c r="B1896" s="2" t="s">
        <v>3457</v>
      </c>
      <c r="C1896" t="s">
        <v>3458</v>
      </c>
      <c r="D1896" t="s">
        <v>36</v>
      </c>
      <c r="E1896" t="str">
        <f t="shared" si="42"/>
        <v>RACE FULL=2125-3,Syrian,HL70005</v>
      </c>
    </row>
    <row r="1897" spans="1:5" x14ac:dyDescent="0.25">
      <c r="A1897" t="s">
        <v>3735</v>
      </c>
      <c r="B1897" s="2" t="s">
        <v>3459</v>
      </c>
      <c r="C1897" t="s">
        <v>3460</v>
      </c>
      <c r="D1897" t="s">
        <v>36</v>
      </c>
      <c r="E1897" t="str">
        <f t="shared" si="42"/>
        <v>RACE FULL=1705-3,Table Bluff,HL70005</v>
      </c>
    </row>
    <row r="1898" spans="1:5" x14ac:dyDescent="0.25">
      <c r="A1898" t="s">
        <v>3735</v>
      </c>
      <c r="B1898" s="2" t="s">
        <v>3461</v>
      </c>
      <c r="C1898" t="s">
        <v>3462</v>
      </c>
      <c r="D1898" t="s">
        <v>36</v>
      </c>
      <c r="E1898" t="str">
        <f t="shared" si="42"/>
        <v>RACE FULL=1719-4,Tachi,HL70005</v>
      </c>
    </row>
    <row r="1899" spans="1:5" x14ac:dyDescent="0.25">
      <c r="A1899" t="s">
        <v>3735</v>
      </c>
      <c r="B1899" s="2" t="s">
        <v>3463</v>
      </c>
      <c r="C1899" t="s">
        <v>1808</v>
      </c>
      <c r="D1899" t="s">
        <v>36</v>
      </c>
      <c r="E1899" t="str">
        <f t="shared" si="42"/>
        <v>RACE FULL=2081-8,Tahitian,HL70005</v>
      </c>
    </row>
    <row r="1900" spans="1:5" x14ac:dyDescent="0.25">
      <c r="A1900" t="s">
        <v>3735</v>
      </c>
      <c r="B1900" s="2" t="s">
        <v>3464</v>
      </c>
      <c r="C1900" t="s">
        <v>3465</v>
      </c>
      <c r="D1900" t="s">
        <v>36</v>
      </c>
      <c r="E1900" t="str">
        <f t="shared" si="42"/>
        <v>RACE FULL=2035-4,Taiwanese,HL70005</v>
      </c>
    </row>
    <row r="1901" spans="1:5" x14ac:dyDescent="0.25">
      <c r="A1901" t="s">
        <v>3735</v>
      </c>
      <c r="B1901" s="2" t="s">
        <v>3466</v>
      </c>
      <c r="C1901" t="s">
        <v>3467</v>
      </c>
      <c r="D1901" t="s">
        <v>36</v>
      </c>
      <c r="E1901" t="str">
        <f t="shared" si="42"/>
        <v>RACE FULL=1063-7,Takelma,HL70005</v>
      </c>
    </row>
    <row r="1902" spans="1:5" x14ac:dyDescent="0.25">
      <c r="A1902" t="s">
        <v>3735</v>
      </c>
      <c r="B1902" s="2" t="s">
        <v>3468</v>
      </c>
      <c r="C1902" t="s">
        <v>3469</v>
      </c>
      <c r="D1902" t="s">
        <v>36</v>
      </c>
      <c r="E1902" t="str">
        <f t="shared" si="42"/>
        <v>RACE FULL=1798-8,Takotna,HL70005</v>
      </c>
    </row>
    <row r="1903" spans="1:5" x14ac:dyDescent="0.25">
      <c r="A1903" t="s">
        <v>3735</v>
      </c>
      <c r="B1903" s="2" t="s">
        <v>3470</v>
      </c>
      <c r="C1903" t="s">
        <v>3471</v>
      </c>
      <c r="D1903" t="s">
        <v>36</v>
      </c>
      <c r="E1903" t="str">
        <f t="shared" si="42"/>
        <v>RACE FULL=1397-9,Talakamish,HL70005</v>
      </c>
    </row>
    <row r="1904" spans="1:5" x14ac:dyDescent="0.25">
      <c r="A1904" t="s">
        <v>3735</v>
      </c>
      <c r="B1904" s="2" t="s">
        <v>3472</v>
      </c>
      <c r="C1904" t="s">
        <v>3473</v>
      </c>
      <c r="D1904" t="s">
        <v>36</v>
      </c>
      <c r="E1904" t="str">
        <f t="shared" si="42"/>
        <v>RACE FULL=1799-6,Tanacross,HL70005</v>
      </c>
    </row>
    <row r="1905" spans="1:5" x14ac:dyDescent="0.25">
      <c r="A1905" t="s">
        <v>3735</v>
      </c>
      <c r="B1905" s="2" t="s">
        <v>3474</v>
      </c>
      <c r="C1905" t="s">
        <v>3475</v>
      </c>
      <c r="D1905" t="s">
        <v>36</v>
      </c>
      <c r="E1905" t="str">
        <f t="shared" si="42"/>
        <v>RACE FULL=1800-2,Tanaina,HL70005</v>
      </c>
    </row>
    <row r="1906" spans="1:5" x14ac:dyDescent="0.25">
      <c r="A1906" t="s">
        <v>3735</v>
      </c>
      <c r="B1906" s="2" t="s">
        <v>3476</v>
      </c>
      <c r="C1906" t="s">
        <v>3477</v>
      </c>
      <c r="D1906" t="s">
        <v>36</v>
      </c>
      <c r="E1906" t="str">
        <f t="shared" si="42"/>
        <v>RACE FULL=1801-0,Tanana,HL70005</v>
      </c>
    </row>
    <row r="1907" spans="1:5" x14ac:dyDescent="0.25">
      <c r="A1907" t="s">
        <v>3735</v>
      </c>
      <c r="B1907" s="2" t="s">
        <v>3478</v>
      </c>
      <c r="C1907" t="s">
        <v>3479</v>
      </c>
      <c r="D1907" t="s">
        <v>36</v>
      </c>
      <c r="E1907" t="str">
        <f t="shared" si="42"/>
        <v>RACE FULL=1802-8,Tanana Chiefs,HL70005</v>
      </c>
    </row>
    <row r="1908" spans="1:5" x14ac:dyDescent="0.25">
      <c r="A1908" t="s">
        <v>3735</v>
      </c>
      <c r="B1908" s="2" t="s">
        <v>3480</v>
      </c>
      <c r="C1908" t="s">
        <v>3481</v>
      </c>
      <c r="D1908" t="s">
        <v>36</v>
      </c>
      <c r="E1908" t="str">
        <f t="shared" si="42"/>
        <v>RACE FULL=1511-5,Taos,HL70005</v>
      </c>
    </row>
    <row r="1909" spans="1:5" x14ac:dyDescent="0.25">
      <c r="A1909" t="s">
        <v>3735</v>
      </c>
      <c r="B1909" s="2" t="s">
        <v>3482</v>
      </c>
      <c r="C1909" t="s">
        <v>3483</v>
      </c>
      <c r="D1909" t="s">
        <v>36</v>
      </c>
      <c r="E1909" t="str">
        <f t="shared" si="42"/>
        <v>RACE FULL=1969-5,Tatitlek,HL70005</v>
      </c>
    </row>
    <row r="1910" spans="1:5" x14ac:dyDescent="0.25">
      <c r="A1910" t="s">
        <v>3735</v>
      </c>
      <c r="B1910" s="2" t="s">
        <v>3484</v>
      </c>
      <c r="C1910" t="s">
        <v>3485</v>
      </c>
      <c r="D1910" t="s">
        <v>36</v>
      </c>
      <c r="E1910" t="str">
        <f t="shared" si="42"/>
        <v>RACE FULL=1803-6,Tazlina,HL70005</v>
      </c>
    </row>
    <row r="1911" spans="1:5" x14ac:dyDescent="0.25">
      <c r="A1911" t="s">
        <v>3735</v>
      </c>
      <c r="B1911" s="2" t="s">
        <v>3486</v>
      </c>
      <c r="C1911" t="s">
        <v>3487</v>
      </c>
      <c r="D1911" t="s">
        <v>36</v>
      </c>
      <c r="E1911" t="str">
        <f t="shared" si="42"/>
        <v>RACE FULL=1804-4,Telida,HL70005</v>
      </c>
    </row>
    <row r="1912" spans="1:5" x14ac:dyDescent="0.25">
      <c r="A1912" t="s">
        <v>3735</v>
      </c>
      <c r="B1912" s="2" t="s">
        <v>3488</v>
      </c>
      <c r="C1912" t="s">
        <v>3489</v>
      </c>
      <c r="D1912" t="s">
        <v>36</v>
      </c>
      <c r="E1912" t="str">
        <f t="shared" si="42"/>
        <v>RACE FULL=1883-8,Teller,HL70005</v>
      </c>
    </row>
    <row r="1913" spans="1:5" x14ac:dyDescent="0.25">
      <c r="A1913" t="s">
        <v>3735</v>
      </c>
      <c r="B1913" s="2" t="s">
        <v>3490</v>
      </c>
      <c r="C1913" t="s">
        <v>3491</v>
      </c>
      <c r="D1913" t="s">
        <v>36</v>
      </c>
      <c r="E1913" t="str">
        <f t="shared" ref="E1913:E1976" si="43">A1913&amp;"="&amp;B1913&amp;","&amp;C1913&amp;","&amp;D1913</f>
        <v>RACE FULL=1338-3,Temecula,HL70005</v>
      </c>
    </row>
    <row r="1914" spans="1:5" x14ac:dyDescent="0.25">
      <c r="A1914" t="s">
        <v>3735</v>
      </c>
      <c r="B1914" s="2" t="s">
        <v>3492</v>
      </c>
      <c r="C1914" t="s">
        <v>3493</v>
      </c>
      <c r="D1914" t="s">
        <v>36</v>
      </c>
      <c r="E1914" t="str">
        <f t="shared" si="43"/>
        <v>RACE FULL=1596-6,Te-Moak Western Shoshone,HL70005</v>
      </c>
    </row>
    <row r="1915" spans="1:5" x14ac:dyDescent="0.25">
      <c r="A1915" t="s">
        <v>3735</v>
      </c>
      <c r="B1915" s="2" t="s">
        <v>3494</v>
      </c>
      <c r="C1915" t="s">
        <v>3495</v>
      </c>
      <c r="D1915" t="s">
        <v>36</v>
      </c>
      <c r="E1915" t="str">
        <f t="shared" si="43"/>
        <v>RACE FULL=1832-5,Tenakee Springs,HL70005</v>
      </c>
    </row>
    <row r="1916" spans="1:5" x14ac:dyDescent="0.25">
      <c r="A1916" t="s">
        <v>3735</v>
      </c>
      <c r="B1916" s="2" t="s">
        <v>3496</v>
      </c>
      <c r="C1916" t="s">
        <v>3497</v>
      </c>
      <c r="D1916" t="s">
        <v>36</v>
      </c>
      <c r="E1916" t="str">
        <f t="shared" si="43"/>
        <v>RACE FULL=1398-7,Tenino,HL70005</v>
      </c>
    </row>
    <row r="1917" spans="1:5" x14ac:dyDescent="0.25">
      <c r="A1917" t="s">
        <v>3735</v>
      </c>
      <c r="B1917" s="2" t="s">
        <v>3498</v>
      </c>
      <c r="C1917" t="s">
        <v>3499</v>
      </c>
      <c r="D1917" t="s">
        <v>36</v>
      </c>
      <c r="E1917" t="str">
        <f t="shared" si="43"/>
        <v>RACE FULL=1512-3,Tesuque,HL70005</v>
      </c>
    </row>
    <row r="1918" spans="1:5" x14ac:dyDescent="0.25">
      <c r="A1918" t="s">
        <v>3735</v>
      </c>
      <c r="B1918" s="2" t="s">
        <v>3500</v>
      </c>
      <c r="C1918" t="s">
        <v>3501</v>
      </c>
      <c r="D1918" t="s">
        <v>36</v>
      </c>
      <c r="E1918" t="str">
        <f t="shared" si="43"/>
        <v>RACE FULL=1805-1,Tetlin,HL70005</v>
      </c>
    </row>
    <row r="1919" spans="1:5" x14ac:dyDescent="0.25">
      <c r="A1919" t="s">
        <v>3735</v>
      </c>
      <c r="B1919" s="2" t="s">
        <v>3502</v>
      </c>
      <c r="C1919" t="s">
        <v>3503</v>
      </c>
      <c r="D1919" t="s">
        <v>36</v>
      </c>
      <c r="E1919" t="str">
        <f t="shared" si="43"/>
        <v>RACE FULL=1634-5,Teton Sioux,HL70005</v>
      </c>
    </row>
    <row r="1920" spans="1:5" x14ac:dyDescent="0.25">
      <c r="A1920" t="s">
        <v>3735</v>
      </c>
      <c r="B1920" s="2" t="s">
        <v>3504</v>
      </c>
      <c r="C1920" t="s">
        <v>3505</v>
      </c>
      <c r="D1920" t="s">
        <v>36</v>
      </c>
      <c r="E1920" t="str">
        <f t="shared" si="43"/>
        <v>RACE FULL=1513-1,Tewa,HL70005</v>
      </c>
    </row>
    <row r="1921" spans="1:5" x14ac:dyDescent="0.25">
      <c r="A1921" t="s">
        <v>3735</v>
      </c>
      <c r="B1921" s="2" t="s">
        <v>3506</v>
      </c>
      <c r="C1921" t="s">
        <v>3507</v>
      </c>
      <c r="D1921" t="s">
        <v>36</v>
      </c>
      <c r="E1921" t="str">
        <f t="shared" si="43"/>
        <v>RACE FULL=1307-8,Texas Kickapoo,HL70005</v>
      </c>
    </row>
    <row r="1922" spans="1:5" x14ac:dyDescent="0.25">
      <c r="A1922" t="s">
        <v>3735</v>
      </c>
      <c r="B1922" s="2" t="s">
        <v>3508</v>
      </c>
      <c r="C1922" t="s">
        <v>1826</v>
      </c>
      <c r="D1922" t="s">
        <v>36</v>
      </c>
      <c r="E1922" t="str">
        <f t="shared" si="43"/>
        <v>RACE FULL=2046-1,Thai,HL70005</v>
      </c>
    </row>
    <row r="1923" spans="1:5" x14ac:dyDescent="0.25">
      <c r="A1923" t="s">
        <v>3735</v>
      </c>
      <c r="B1923" s="2" t="s">
        <v>3509</v>
      </c>
      <c r="C1923" t="s">
        <v>3510</v>
      </c>
      <c r="D1923" t="s">
        <v>36</v>
      </c>
      <c r="E1923" t="str">
        <f t="shared" si="43"/>
        <v>RACE FULL=1204-7,Thlopthlocco,HL70005</v>
      </c>
    </row>
    <row r="1924" spans="1:5" x14ac:dyDescent="0.25">
      <c r="A1924" t="s">
        <v>3735</v>
      </c>
      <c r="B1924" s="2" t="s">
        <v>3511</v>
      </c>
      <c r="C1924" t="s">
        <v>3512</v>
      </c>
      <c r="D1924" t="s">
        <v>36</v>
      </c>
      <c r="E1924" t="str">
        <f t="shared" si="43"/>
        <v>RACE FULL=1514-9,Tigua,HL70005</v>
      </c>
    </row>
    <row r="1925" spans="1:5" x14ac:dyDescent="0.25">
      <c r="A1925" t="s">
        <v>3735</v>
      </c>
      <c r="B1925" s="2" t="s">
        <v>3513</v>
      </c>
      <c r="C1925" t="s">
        <v>3514</v>
      </c>
      <c r="D1925" t="s">
        <v>36</v>
      </c>
      <c r="E1925" t="str">
        <f t="shared" si="43"/>
        <v>RACE FULL=1399-5,Tillamook,HL70005</v>
      </c>
    </row>
    <row r="1926" spans="1:5" x14ac:dyDescent="0.25">
      <c r="A1926" t="s">
        <v>3735</v>
      </c>
      <c r="B1926" s="2" t="s">
        <v>3515</v>
      </c>
      <c r="C1926" t="s">
        <v>3516</v>
      </c>
      <c r="D1926" t="s">
        <v>36</v>
      </c>
      <c r="E1926" t="str">
        <f t="shared" si="43"/>
        <v>RACE FULL=1597-4,Timbi-Sha Shoshone,HL70005</v>
      </c>
    </row>
    <row r="1927" spans="1:5" x14ac:dyDescent="0.25">
      <c r="A1927" t="s">
        <v>3735</v>
      </c>
      <c r="B1927" s="2" t="s">
        <v>3517</v>
      </c>
      <c r="C1927" t="s">
        <v>1838</v>
      </c>
      <c r="D1927" t="s">
        <v>36</v>
      </c>
      <c r="E1927" t="str">
        <f t="shared" si="43"/>
        <v>RACE FULL=1833-3,Tlingit,HL70005</v>
      </c>
    </row>
    <row r="1928" spans="1:5" x14ac:dyDescent="0.25">
      <c r="A1928" t="s">
        <v>3735</v>
      </c>
      <c r="B1928" s="2" t="s">
        <v>3518</v>
      </c>
      <c r="C1928" t="s">
        <v>3519</v>
      </c>
      <c r="D1928" t="s">
        <v>36</v>
      </c>
      <c r="E1928" t="str">
        <f t="shared" si="43"/>
        <v>RACE FULL=1813-5,Tlingit-Haida,HL70005</v>
      </c>
    </row>
    <row r="1929" spans="1:5" x14ac:dyDescent="0.25">
      <c r="A1929" t="s">
        <v>3735</v>
      </c>
      <c r="B1929" s="2" t="s">
        <v>3520</v>
      </c>
      <c r="C1929" t="s">
        <v>3521</v>
      </c>
      <c r="D1929" t="s">
        <v>36</v>
      </c>
      <c r="E1929" t="str">
        <f t="shared" si="43"/>
        <v>RACE FULL=2073-5,Tobagoan,HL70005</v>
      </c>
    </row>
    <row r="1930" spans="1:5" x14ac:dyDescent="0.25">
      <c r="A1930" t="s">
        <v>3735</v>
      </c>
      <c r="B1930" s="2" t="s">
        <v>3522</v>
      </c>
      <c r="C1930" t="s">
        <v>3523</v>
      </c>
      <c r="D1930" t="s">
        <v>36</v>
      </c>
      <c r="E1930" t="str">
        <f t="shared" si="43"/>
        <v>RACE FULL=1956-2,Togiak,HL70005</v>
      </c>
    </row>
    <row r="1931" spans="1:5" x14ac:dyDescent="0.25">
      <c r="A1931" t="s">
        <v>3735</v>
      </c>
      <c r="B1931" s="2" t="s">
        <v>3524</v>
      </c>
      <c r="C1931" t="s">
        <v>3525</v>
      </c>
      <c r="D1931" t="s">
        <v>36</v>
      </c>
      <c r="E1931" t="str">
        <f t="shared" si="43"/>
        <v>RACE FULL=1653-5,Tohono O'Odham,HL70005</v>
      </c>
    </row>
    <row r="1932" spans="1:5" x14ac:dyDescent="0.25">
      <c r="A1932" t="s">
        <v>3735</v>
      </c>
      <c r="B1932" s="2" t="s">
        <v>3526</v>
      </c>
      <c r="C1932" t="s">
        <v>3527</v>
      </c>
      <c r="D1932" t="s">
        <v>36</v>
      </c>
      <c r="E1932" t="str">
        <f t="shared" si="43"/>
        <v>RACE FULL=1806-9,Tok,HL70005</v>
      </c>
    </row>
    <row r="1933" spans="1:5" x14ac:dyDescent="0.25">
      <c r="A1933" t="s">
        <v>3735</v>
      </c>
      <c r="B1933" s="2" t="s">
        <v>3528</v>
      </c>
      <c r="C1933" t="s">
        <v>3529</v>
      </c>
      <c r="D1933" t="s">
        <v>36</v>
      </c>
      <c r="E1933" t="str">
        <f t="shared" si="43"/>
        <v>RACE FULL=2083-4,Tokelauan,HL70005</v>
      </c>
    </row>
    <row r="1934" spans="1:5" x14ac:dyDescent="0.25">
      <c r="A1934" t="s">
        <v>3735</v>
      </c>
      <c r="B1934" s="2" t="s">
        <v>3530</v>
      </c>
      <c r="C1934" t="s">
        <v>3531</v>
      </c>
      <c r="D1934" t="s">
        <v>36</v>
      </c>
      <c r="E1934" t="str">
        <f t="shared" si="43"/>
        <v>RACE FULL=1957-0,Toksook,HL70005</v>
      </c>
    </row>
    <row r="1935" spans="1:5" x14ac:dyDescent="0.25">
      <c r="A1935" t="s">
        <v>3735</v>
      </c>
      <c r="B1935" s="2" t="s">
        <v>3532</v>
      </c>
      <c r="C1935" t="s">
        <v>3533</v>
      </c>
      <c r="D1935" t="s">
        <v>36</v>
      </c>
      <c r="E1935" t="str">
        <f t="shared" si="43"/>
        <v>RACE FULL=1659-2,Tolowa,HL70005</v>
      </c>
    </row>
    <row r="1936" spans="1:5" x14ac:dyDescent="0.25">
      <c r="A1936" t="s">
        <v>3735</v>
      </c>
      <c r="B1936" s="2" t="s">
        <v>3534</v>
      </c>
      <c r="C1936" t="s">
        <v>3535</v>
      </c>
      <c r="D1936" t="s">
        <v>36</v>
      </c>
      <c r="E1936" t="str">
        <f t="shared" si="43"/>
        <v>RACE FULL=1293-0,Tonawanda Seneca,HL70005</v>
      </c>
    </row>
    <row r="1937" spans="1:5" x14ac:dyDescent="0.25">
      <c r="A1937" t="s">
        <v>3735</v>
      </c>
      <c r="B1937" s="2" t="s">
        <v>3536</v>
      </c>
      <c r="C1937" t="s">
        <v>3537</v>
      </c>
      <c r="D1937" t="s">
        <v>36</v>
      </c>
      <c r="E1937" t="str">
        <f t="shared" si="43"/>
        <v>RACE FULL=2082-6,Tongan,HL70005</v>
      </c>
    </row>
    <row r="1938" spans="1:5" x14ac:dyDescent="0.25">
      <c r="A1938" t="s">
        <v>3735</v>
      </c>
      <c r="B1938" s="2" t="s">
        <v>3538</v>
      </c>
      <c r="C1938" t="s">
        <v>3539</v>
      </c>
      <c r="D1938" t="s">
        <v>36</v>
      </c>
      <c r="E1938" t="str">
        <f t="shared" si="43"/>
        <v>RACE FULL=1661-8,Tonkawa,HL70005</v>
      </c>
    </row>
    <row r="1939" spans="1:5" x14ac:dyDescent="0.25">
      <c r="A1939" t="s">
        <v>3735</v>
      </c>
      <c r="B1939" s="2" t="s">
        <v>3540</v>
      </c>
      <c r="C1939" t="s">
        <v>3541</v>
      </c>
      <c r="D1939" t="s">
        <v>36</v>
      </c>
      <c r="E1939" t="str">
        <f t="shared" si="43"/>
        <v>RACE FULL=1051-2,Torres-Martinez,HL70005</v>
      </c>
    </row>
    <row r="1940" spans="1:5" x14ac:dyDescent="0.25">
      <c r="A1940" t="s">
        <v>3735</v>
      </c>
      <c r="B1940" s="2" t="s">
        <v>3542</v>
      </c>
      <c r="C1940" t="s">
        <v>3543</v>
      </c>
      <c r="D1940" t="s">
        <v>36</v>
      </c>
      <c r="E1940" t="str">
        <f t="shared" si="43"/>
        <v>RACE FULL=2074-3,Trinidadian,HL70005</v>
      </c>
    </row>
    <row r="1941" spans="1:5" x14ac:dyDescent="0.25">
      <c r="A1941" t="s">
        <v>3735</v>
      </c>
      <c r="B1941" s="2" t="s">
        <v>3544</v>
      </c>
      <c r="C1941" t="s">
        <v>3545</v>
      </c>
      <c r="D1941" t="s">
        <v>36</v>
      </c>
      <c r="E1941" t="str">
        <f t="shared" si="43"/>
        <v>RACE FULL=1272-4,Trinity,HL70005</v>
      </c>
    </row>
    <row r="1942" spans="1:5" x14ac:dyDescent="0.25">
      <c r="A1942" t="s">
        <v>3735</v>
      </c>
      <c r="B1942" s="2" t="s">
        <v>3546</v>
      </c>
      <c r="C1942" t="s">
        <v>1848</v>
      </c>
      <c r="D1942" t="s">
        <v>36</v>
      </c>
      <c r="E1942" t="str">
        <f t="shared" si="43"/>
        <v>RACE FULL=1837-4,Tsimshian,HL70005</v>
      </c>
    </row>
    <row r="1943" spans="1:5" x14ac:dyDescent="0.25">
      <c r="A1943" t="s">
        <v>3735</v>
      </c>
      <c r="B1943" s="2" t="s">
        <v>3547</v>
      </c>
      <c r="C1943" t="s">
        <v>3548</v>
      </c>
      <c r="D1943" t="s">
        <v>36</v>
      </c>
      <c r="E1943" t="str">
        <f t="shared" si="43"/>
        <v>RACE FULL=1205-4,Tuckabachee,HL70005</v>
      </c>
    </row>
    <row r="1944" spans="1:5" x14ac:dyDescent="0.25">
      <c r="A1944" t="s">
        <v>3735</v>
      </c>
      <c r="B1944" s="2" t="s">
        <v>3549</v>
      </c>
      <c r="C1944" t="s">
        <v>3550</v>
      </c>
      <c r="D1944" t="s">
        <v>36</v>
      </c>
      <c r="E1944" t="str">
        <f t="shared" si="43"/>
        <v>RACE FULL=1538-8,Tulalip,HL70005</v>
      </c>
    </row>
    <row r="1945" spans="1:5" x14ac:dyDescent="0.25">
      <c r="A1945" t="s">
        <v>3735</v>
      </c>
      <c r="B1945" s="2" t="s">
        <v>3551</v>
      </c>
      <c r="C1945" t="s">
        <v>3552</v>
      </c>
      <c r="D1945" t="s">
        <v>36</v>
      </c>
      <c r="E1945" t="str">
        <f t="shared" si="43"/>
        <v>RACE FULL=1720-2,Tule River,HL70005</v>
      </c>
    </row>
    <row r="1946" spans="1:5" x14ac:dyDescent="0.25">
      <c r="A1946" t="s">
        <v>3735</v>
      </c>
      <c r="B1946" s="2" t="s">
        <v>3553</v>
      </c>
      <c r="C1946" t="s">
        <v>3554</v>
      </c>
      <c r="D1946" t="s">
        <v>36</v>
      </c>
      <c r="E1946" t="str">
        <f t="shared" si="43"/>
        <v>RACE FULL=1958-8,Tulukskak,HL70005</v>
      </c>
    </row>
    <row r="1947" spans="1:5" x14ac:dyDescent="0.25">
      <c r="A1947" t="s">
        <v>3735</v>
      </c>
      <c r="B1947" s="2" t="s">
        <v>3555</v>
      </c>
      <c r="C1947" t="s">
        <v>3556</v>
      </c>
      <c r="D1947" t="s">
        <v>36</v>
      </c>
      <c r="E1947" t="str">
        <f t="shared" si="43"/>
        <v>RACE FULL=1246-8,Tunica Biloxi,HL70005</v>
      </c>
    </row>
    <row r="1948" spans="1:5" x14ac:dyDescent="0.25">
      <c r="A1948" t="s">
        <v>3735</v>
      </c>
      <c r="B1948" s="2" t="s">
        <v>3557</v>
      </c>
      <c r="C1948" t="s">
        <v>3558</v>
      </c>
      <c r="D1948" t="s">
        <v>36</v>
      </c>
      <c r="E1948" t="str">
        <f t="shared" si="43"/>
        <v>RACE FULL=1959-6,Tuntutuliak,HL70005</v>
      </c>
    </row>
    <row r="1949" spans="1:5" x14ac:dyDescent="0.25">
      <c r="A1949" t="s">
        <v>3735</v>
      </c>
      <c r="B1949" s="2" t="s">
        <v>3559</v>
      </c>
      <c r="C1949" t="s">
        <v>3560</v>
      </c>
      <c r="D1949" t="s">
        <v>36</v>
      </c>
      <c r="E1949" t="str">
        <f t="shared" si="43"/>
        <v>RACE FULL=1960-4,Tununak,HL70005</v>
      </c>
    </row>
    <row r="1950" spans="1:5" x14ac:dyDescent="0.25">
      <c r="A1950" t="s">
        <v>3735</v>
      </c>
      <c r="B1950" s="2" t="s">
        <v>3561</v>
      </c>
      <c r="C1950" t="s">
        <v>3562</v>
      </c>
      <c r="D1950" t="s">
        <v>36</v>
      </c>
      <c r="E1950" t="str">
        <f t="shared" si="43"/>
        <v>RACE FULL=1147-8,Turtle Mountain,HL70005</v>
      </c>
    </row>
    <row r="1951" spans="1:5" x14ac:dyDescent="0.25">
      <c r="A1951" t="s">
        <v>3735</v>
      </c>
      <c r="B1951" s="2" t="s">
        <v>3563</v>
      </c>
      <c r="C1951" t="s">
        <v>3564</v>
      </c>
      <c r="D1951" t="s">
        <v>36</v>
      </c>
      <c r="E1951" t="str">
        <f t="shared" si="43"/>
        <v>RACE FULL=1294-8,Tuscarora,HL70005</v>
      </c>
    </row>
    <row r="1952" spans="1:5" x14ac:dyDescent="0.25">
      <c r="A1952" t="s">
        <v>3735</v>
      </c>
      <c r="B1952" s="2" t="s">
        <v>3565</v>
      </c>
      <c r="C1952" t="s">
        <v>3566</v>
      </c>
      <c r="D1952" t="s">
        <v>36</v>
      </c>
      <c r="E1952" t="str">
        <f t="shared" si="43"/>
        <v>RACE FULL=1096-7,Tuscola,HL70005</v>
      </c>
    </row>
    <row r="1953" spans="1:5" x14ac:dyDescent="0.25">
      <c r="A1953" t="s">
        <v>3735</v>
      </c>
      <c r="B1953" s="2" t="s">
        <v>3567</v>
      </c>
      <c r="C1953" t="s">
        <v>3568</v>
      </c>
      <c r="D1953" t="s">
        <v>36</v>
      </c>
      <c r="E1953" t="str">
        <f t="shared" si="43"/>
        <v>RACE FULL=1337-5,Twenty-Nine Palms,HL70005</v>
      </c>
    </row>
    <row r="1954" spans="1:5" x14ac:dyDescent="0.25">
      <c r="A1954" t="s">
        <v>3735</v>
      </c>
      <c r="B1954" s="2" t="s">
        <v>3569</v>
      </c>
      <c r="C1954" t="s">
        <v>3570</v>
      </c>
      <c r="D1954" t="s">
        <v>36</v>
      </c>
      <c r="E1954" t="str">
        <f t="shared" si="43"/>
        <v>RACE FULL=1961-2,Twin Hills,HL70005</v>
      </c>
    </row>
    <row r="1955" spans="1:5" x14ac:dyDescent="0.25">
      <c r="A1955" t="s">
        <v>3735</v>
      </c>
      <c r="B1955" s="2" t="s">
        <v>3571</v>
      </c>
      <c r="C1955" t="s">
        <v>3572</v>
      </c>
      <c r="D1955" t="s">
        <v>36</v>
      </c>
      <c r="E1955" t="str">
        <f t="shared" si="43"/>
        <v>RACE FULL=1635-2,Two Kettle Sioux,HL70005</v>
      </c>
    </row>
    <row r="1956" spans="1:5" x14ac:dyDescent="0.25">
      <c r="A1956" t="s">
        <v>3735</v>
      </c>
      <c r="B1956" s="2" t="s">
        <v>3573</v>
      </c>
      <c r="C1956" t="s">
        <v>3574</v>
      </c>
      <c r="D1956" t="s">
        <v>36</v>
      </c>
      <c r="E1956" t="str">
        <f t="shared" si="43"/>
        <v>RACE FULL=1663-4,Tygh,HL70005</v>
      </c>
    </row>
    <row r="1957" spans="1:5" x14ac:dyDescent="0.25">
      <c r="A1957" t="s">
        <v>3735</v>
      </c>
      <c r="B1957" s="2" t="s">
        <v>3575</v>
      </c>
      <c r="C1957" t="s">
        <v>3576</v>
      </c>
      <c r="D1957" t="s">
        <v>36</v>
      </c>
      <c r="E1957" t="str">
        <f t="shared" si="43"/>
        <v>RACE FULL=1807-7,Tyonek,HL70005</v>
      </c>
    </row>
    <row r="1958" spans="1:5" x14ac:dyDescent="0.25">
      <c r="A1958" t="s">
        <v>3735</v>
      </c>
      <c r="B1958" s="2" t="s">
        <v>3577</v>
      </c>
      <c r="C1958" t="s">
        <v>3578</v>
      </c>
      <c r="D1958" t="s">
        <v>36</v>
      </c>
      <c r="E1958" t="str">
        <f t="shared" si="43"/>
        <v>RACE FULL=1970-3,Ugashik,HL70005</v>
      </c>
    </row>
    <row r="1959" spans="1:5" x14ac:dyDescent="0.25">
      <c r="A1959" t="s">
        <v>3735</v>
      </c>
      <c r="B1959" s="2" t="s">
        <v>3579</v>
      </c>
      <c r="C1959" t="s">
        <v>3580</v>
      </c>
      <c r="D1959" t="s">
        <v>36</v>
      </c>
      <c r="E1959" t="str">
        <f t="shared" si="43"/>
        <v>RACE FULL=1672-5,Uintah Ute,HL70005</v>
      </c>
    </row>
    <row r="1960" spans="1:5" x14ac:dyDescent="0.25">
      <c r="A1960" t="s">
        <v>3735</v>
      </c>
      <c r="B1960" s="2" t="s">
        <v>3581</v>
      </c>
      <c r="C1960" t="s">
        <v>3582</v>
      </c>
      <c r="D1960" t="s">
        <v>36</v>
      </c>
      <c r="E1960" t="str">
        <f t="shared" si="43"/>
        <v>RACE FULL=1665-9,Umatilla,HL70005</v>
      </c>
    </row>
    <row r="1961" spans="1:5" x14ac:dyDescent="0.25">
      <c r="A1961" t="s">
        <v>3735</v>
      </c>
      <c r="B1961" s="2" t="s">
        <v>3583</v>
      </c>
      <c r="C1961" t="s">
        <v>3584</v>
      </c>
      <c r="D1961" t="s">
        <v>36</v>
      </c>
      <c r="E1961" t="str">
        <f t="shared" si="43"/>
        <v>RACE FULL=1964-6,Umkumiate,HL70005</v>
      </c>
    </row>
    <row r="1962" spans="1:5" x14ac:dyDescent="0.25">
      <c r="A1962" t="s">
        <v>3735</v>
      </c>
      <c r="B1962" s="2" t="s">
        <v>3585</v>
      </c>
      <c r="C1962" t="s">
        <v>3586</v>
      </c>
      <c r="D1962" t="s">
        <v>36</v>
      </c>
      <c r="E1962" t="str">
        <f t="shared" si="43"/>
        <v>RACE FULL=1667-5,Umpqua,HL70005</v>
      </c>
    </row>
    <row r="1963" spans="1:5" x14ac:dyDescent="0.25">
      <c r="A1963" t="s">
        <v>3735</v>
      </c>
      <c r="B1963" s="2" t="s">
        <v>3587</v>
      </c>
      <c r="C1963" t="s">
        <v>3588</v>
      </c>
      <c r="D1963" t="s">
        <v>36</v>
      </c>
      <c r="E1963" t="str">
        <f t="shared" si="43"/>
        <v>RACE FULL=1884-6,Unalakleet,HL70005</v>
      </c>
    </row>
    <row r="1964" spans="1:5" x14ac:dyDescent="0.25">
      <c r="A1964" t="s">
        <v>3735</v>
      </c>
      <c r="B1964" s="2" t="s">
        <v>3589</v>
      </c>
      <c r="C1964" t="s">
        <v>3590</v>
      </c>
      <c r="D1964" t="s">
        <v>36</v>
      </c>
      <c r="E1964" t="str">
        <f t="shared" si="43"/>
        <v>RACE FULL=2025-5,Unalaska,HL70005</v>
      </c>
    </row>
    <row r="1965" spans="1:5" x14ac:dyDescent="0.25">
      <c r="A1965" t="s">
        <v>3735</v>
      </c>
      <c r="B1965" s="2" t="s">
        <v>3591</v>
      </c>
      <c r="C1965" t="s">
        <v>3592</v>
      </c>
      <c r="D1965" t="s">
        <v>36</v>
      </c>
      <c r="E1965" t="str">
        <f t="shared" si="43"/>
        <v>RACE FULL=2006-5,Unangan Aleut,HL70005</v>
      </c>
    </row>
    <row r="1966" spans="1:5" x14ac:dyDescent="0.25">
      <c r="A1966" t="s">
        <v>3735</v>
      </c>
      <c r="B1966" s="2" t="s">
        <v>3593</v>
      </c>
      <c r="C1966" t="s">
        <v>3594</v>
      </c>
      <c r="D1966" t="s">
        <v>36</v>
      </c>
      <c r="E1966" t="str">
        <f t="shared" si="43"/>
        <v>RACE FULL=2026-3,Unga,HL70005</v>
      </c>
    </row>
    <row r="1967" spans="1:5" x14ac:dyDescent="0.25">
      <c r="A1967" t="s">
        <v>3735</v>
      </c>
      <c r="B1967" s="2" t="s">
        <v>3595</v>
      </c>
      <c r="C1967" t="s">
        <v>3596</v>
      </c>
      <c r="D1967" t="s">
        <v>36</v>
      </c>
      <c r="E1967" t="str">
        <f t="shared" si="43"/>
        <v>RACE FULL=1097-5,United Keetowah Band of Cherokee,HL70005</v>
      </c>
    </row>
    <row r="1968" spans="1:5" x14ac:dyDescent="0.25">
      <c r="A1968" t="s">
        <v>3735</v>
      </c>
      <c r="B1968" s="2" t="s">
        <v>3597</v>
      </c>
      <c r="C1968" t="s">
        <v>3598</v>
      </c>
      <c r="D1968" t="s">
        <v>36</v>
      </c>
      <c r="E1968" t="str">
        <f t="shared" si="43"/>
        <v>RACE FULL=1118-9,Upper Chinook,HL70005</v>
      </c>
    </row>
    <row r="1969" spans="1:5" x14ac:dyDescent="0.25">
      <c r="A1969" t="s">
        <v>3735</v>
      </c>
      <c r="B1969" s="2" t="s">
        <v>3599</v>
      </c>
      <c r="C1969" t="s">
        <v>3600</v>
      </c>
      <c r="D1969" t="s">
        <v>36</v>
      </c>
      <c r="E1969" t="str">
        <f t="shared" si="43"/>
        <v>RACE FULL=1636-0,Upper Sioux,HL70005</v>
      </c>
    </row>
    <row r="1970" spans="1:5" x14ac:dyDescent="0.25">
      <c r="A1970" t="s">
        <v>3735</v>
      </c>
      <c r="B1970" s="2" t="s">
        <v>3601</v>
      </c>
      <c r="C1970" t="s">
        <v>3602</v>
      </c>
      <c r="D1970" t="s">
        <v>36</v>
      </c>
      <c r="E1970" t="str">
        <f t="shared" si="43"/>
        <v>RACE FULL=1539-6,Upper Skagit,HL70005</v>
      </c>
    </row>
    <row r="1971" spans="1:5" x14ac:dyDescent="0.25">
      <c r="A1971" t="s">
        <v>3735</v>
      </c>
      <c r="B1971" s="2" t="s">
        <v>3603</v>
      </c>
      <c r="C1971" t="s">
        <v>3604</v>
      </c>
      <c r="D1971" t="s">
        <v>36</v>
      </c>
      <c r="E1971" t="str">
        <f t="shared" si="43"/>
        <v>RACE FULL=1670-9,Ute,HL70005</v>
      </c>
    </row>
    <row r="1972" spans="1:5" x14ac:dyDescent="0.25">
      <c r="A1972" t="s">
        <v>3735</v>
      </c>
      <c r="B1972" s="2" t="s">
        <v>3605</v>
      </c>
      <c r="C1972" t="s">
        <v>3606</v>
      </c>
      <c r="D1972" t="s">
        <v>36</v>
      </c>
      <c r="E1972" t="str">
        <f t="shared" si="43"/>
        <v>RACE FULL=1673-3,Ute Mountain Ute,HL70005</v>
      </c>
    </row>
    <row r="1973" spans="1:5" x14ac:dyDescent="0.25">
      <c r="A1973" t="s">
        <v>3735</v>
      </c>
      <c r="B1973" s="2" t="s">
        <v>3607</v>
      </c>
      <c r="C1973" t="s">
        <v>3608</v>
      </c>
      <c r="D1973" t="s">
        <v>36</v>
      </c>
      <c r="E1973" t="str">
        <f t="shared" si="43"/>
        <v>RACE FULL=1435-7,Utu Utu Gwaitu Paiute,HL70005</v>
      </c>
    </row>
    <row r="1974" spans="1:5" x14ac:dyDescent="0.25">
      <c r="A1974" t="s">
        <v>3735</v>
      </c>
      <c r="B1974" s="2" t="s">
        <v>3609</v>
      </c>
      <c r="C1974" t="s">
        <v>3610</v>
      </c>
      <c r="D1974" t="s">
        <v>36</v>
      </c>
      <c r="E1974" t="str">
        <f t="shared" si="43"/>
        <v>RACE FULL=1808-5,Venetie,HL70005</v>
      </c>
    </row>
    <row r="1975" spans="1:5" x14ac:dyDescent="0.25">
      <c r="A1975" t="s">
        <v>3735</v>
      </c>
      <c r="B1975" s="2" t="s">
        <v>3611</v>
      </c>
      <c r="C1975" t="s">
        <v>1894</v>
      </c>
      <c r="D1975" t="s">
        <v>36</v>
      </c>
      <c r="E1975" t="str">
        <f t="shared" si="43"/>
        <v>RACE FULL=2047-9,Vietnamese,HL70005</v>
      </c>
    </row>
    <row r="1976" spans="1:5" x14ac:dyDescent="0.25">
      <c r="A1976" t="s">
        <v>3735</v>
      </c>
      <c r="B1976" s="2" t="s">
        <v>3612</v>
      </c>
      <c r="C1976" t="s">
        <v>3613</v>
      </c>
      <c r="D1976" t="s">
        <v>36</v>
      </c>
      <c r="E1976" t="str">
        <f t="shared" si="43"/>
        <v>RACE FULL=1247-6,Waccamaw-Siousan,HL70005</v>
      </c>
    </row>
    <row r="1977" spans="1:5" x14ac:dyDescent="0.25">
      <c r="A1977" t="s">
        <v>3735</v>
      </c>
      <c r="B1977" s="2" t="s">
        <v>3614</v>
      </c>
      <c r="C1977" t="s">
        <v>3615</v>
      </c>
      <c r="D1977" t="s">
        <v>36</v>
      </c>
      <c r="E1977" t="str">
        <f t="shared" ref="E1977:E2039" si="44">A1977&amp;"="&amp;B1977&amp;","&amp;C1977&amp;","&amp;D1977</f>
        <v>RACE FULL=1637-8,Wahpekute Sioux,HL70005</v>
      </c>
    </row>
    <row r="1978" spans="1:5" x14ac:dyDescent="0.25">
      <c r="A1978" t="s">
        <v>3735</v>
      </c>
      <c r="B1978" s="2" t="s">
        <v>3616</v>
      </c>
      <c r="C1978" t="s">
        <v>3617</v>
      </c>
      <c r="D1978" t="s">
        <v>36</v>
      </c>
      <c r="E1978" t="str">
        <f t="shared" si="44"/>
        <v>RACE FULL=1638-6,Wahpeton Sioux,HL70005</v>
      </c>
    </row>
    <row r="1979" spans="1:5" x14ac:dyDescent="0.25">
      <c r="A1979" t="s">
        <v>3735</v>
      </c>
      <c r="B1979" s="2" t="s">
        <v>3618</v>
      </c>
      <c r="C1979" t="s">
        <v>3619</v>
      </c>
      <c r="D1979" t="s">
        <v>36</v>
      </c>
      <c r="E1979" t="str">
        <f t="shared" si="44"/>
        <v>RACE FULL=1675-8,Wailaki,HL70005</v>
      </c>
    </row>
    <row r="1980" spans="1:5" x14ac:dyDescent="0.25">
      <c r="A1980" t="s">
        <v>3735</v>
      </c>
      <c r="B1980" s="2" t="s">
        <v>3620</v>
      </c>
      <c r="C1980" t="s">
        <v>3621</v>
      </c>
      <c r="D1980" t="s">
        <v>36</v>
      </c>
      <c r="E1980" t="str">
        <f t="shared" si="44"/>
        <v>RACE FULL=1885-3,Wainwright,HL70005</v>
      </c>
    </row>
    <row r="1981" spans="1:5" x14ac:dyDescent="0.25">
      <c r="A1981" t="s">
        <v>3735</v>
      </c>
      <c r="B1981" s="2" t="s">
        <v>3622</v>
      </c>
      <c r="C1981" t="s">
        <v>3623</v>
      </c>
      <c r="D1981" t="s">
        <v>36</v>
      </c>
      <c r="E1981" t="str">
        <f t="shared" si="44"/>
        <v>RACE FULL=1119-7,Wakiakum Chinook,HL70005</v>
      </c>
    </row>
    <row r="1982" spans="1:5" x14ac:dyDescent="0.25">
      <c r="A1982" t="s">
        <v>3735</v>
      </c>
      <c r="B1982" s="2" t="s">
        <v>3624</v>
      </c>
      <c r="C1982" t="s">
        <v>3625</v>
      </c>
      <c r="D1982" t="s">
        <v>36</v>
      </c>
      <c r="E1982" t="str">
        <f t="shared" si="44"/>
        <v>RACE FULL=1886-1,Wales,HL70005</v>
      </c>
    </row>
    <row r="1983" spans="1:5" x14ac:dyDescent="0.25">
      <c r="A1983" t="s">
        <v>3735</v>
      </c>
      <c r="B1983" s="2" t="s">
        <v>3626</v>
      </c>
      <c r="C1983" t="s">
        <v>3627</v>
      </c>
      <c r="D1983" t="s">
        <v>36</v>
      </c>
      <c r="E1983" t="str">
        <f t="shared" si="44"/>
        <v>RACE FULL=1436-5,Walker River,HL70005</v>
      </c>
    </row>
    <row r="1984" spans="1:5" x14ac:dyDescent="0.25">
      <c r="A1984" t="s">
        <v>3735</v>
      </c>
      <c r="B1984" s="2" t="s">
        <v>3628</v>
      </c>
      <c r="C1984" t="s">
        <v>3629</v>
      </c>
      <c r="D1984" t="s">
        <v>36</v>
      </c>
      <c r="E1984" t="str">
        <f t="shared" si="44"/>
        <v>RACE FULL=1677-4,Walla-Walla,HL70005</v>
      </c>
    </row>
    <row r="1985" spans="1:5" x14ac:dyDescent="0.25">
      <c r="A1985" t="s">
        <v>3735</v>
      </c>
      <c r="B1985" s="2" t="s">
        <v>3630</v>
      </c>
      <c r="C1985" t="s">
        <v>3631</v>
      </c>
      <c r="D1985" t="s">
        <v>36</v>
      </c>
      <c r="E1985" t="str">
        <f t="shared" si="44"/>
        <v>RACE FULL=1679-0,Wampanoag,HL70005</v>
      </c>
    </row>
    <row r="1986" spans="1:5" x14ac:dyDescent="0.25">
      <c r="A1986" t="s">
        <v>3735</v>
      </c>
      <c r="B1986" s="2" t="s">
        <v>3632</v>
      </c>
      <c r="C1986" t="s">
        <v>3633</v>
      </c>
      <c r="D1986" t="s">
        <v>36</v>
      </c>
      <c r="E1986" t="str">
        <f t="shared" si="44"/>
        <v>RACE FULL=1064-5,Wappo,HL70005</v>
      </c>
    </row>
    <row r="1987" spans="1:5" x14ac:dyDescent="0.25">
      <c r="A1987" t="s">
        <v>3735</v>
      </c>
      <c r="B1987" s="2" t="s">
        <v>3634</v>
      </c>
      <c r="C1987" t="s">
        <v>3635</v>
      </c>
      <c r="D1987" t="s">
        <v>36</v>
      </c>
      <c r="E1987" t="str">
        <f t="shared" si="44"/>
        <v>RACE FULL=1683-2,Warm Springs,HL70005</v>
      </c>
    </row>
    <row r="1988" spans="1:5" x14ac:dyDescent="0.25">
      <c r="A1988" t="s">
        <v>3735</v>
      </c>
      <c r="B1988" s="2" t="s">
        <v>3636</v>
      </c>
      <c r="C1988" t="s">
        <v>3637</v>
      </c>
      <c r="D1988" t="s">
        <v>36</v>
      </c>
      <c r="E1988" t="str">
        <f t="shared" si="44"/>
        <v>RACE FULL=1685-7,Wascopum,HL70005</v>
      </c>
    </row>
    <row r="1989" spans="1:5" x14ac:dyDescent="0.25">
      <c r="A1989" t="s">
        <v>3735</v>
      </c>
      <c r="B1989" s="2" t="s">
        <v>3638</v>
      </c>
      <c r="C1989" t="s">
        <v>3639</v>
      </c>
      <c r="D1989" t="s">
        <v>36</v>
      </c>
      <c r="E1989" t="str">
        <f t="shared" si="44"/>
        <v>RACE FULL=1598-2,Washakie,HL70005</v>
      </c>
    </row>
    <row r="1990" spans="1:5" x14ac:dyDescent="0.25">
      <c r="A1990" t="s">
        <v>3735</v>
      </c>
      <c r="B1990" s="2" t="s">
        <v>3640</v>
      </c>
      <c r="C1990" t="s">
        <v>3641</v>
      </c>
      <c r="D1990" t="s">
        <v>36</v>
      </c>
      <c r="E1990" t="str">
        <f t="shared" si="44"/>
        <v>RACE FULL=1687-3,Washoe,HL70005</v>
      </c>
    </row>
    <row r="1991" spans="1:5" x14ac:dyDescent="0.25">
      <c r="A1991" t="s">
        <v>3735</v>
      </c>
      <c r="B1991" s="2" t="s">
        <v>3642</v>
      </c>
      <c r="C1991" t="s">
        <v>3643</v>
      </c>
      <c r="D1991" t="s">
        <v>36</v>
      </c>
      <c r="E1991" t="str">
        <f t="shared" si="44"/>
        <v>RACE FULL=1639-4,Wazhaza Sioux,HL70005</v>
      </c>
    </row>
    <row r="1992" spans="1:5" x14ac:dyDescent="0.25">
      <c r="A1992" t="s">
        <v>3735</v>
      </c>
      <c r="B1992" s="2" t="s">
        <v>3644</v>
      </c>
      <c r="C1992" t="s">
        <v>3645</v>
      </c>
      <c r="D1992" t="s">
        <v>36</v>
      </c>
      <c r="E1992" t="str">
        <f t="shared" si="44"/>
        <v>RACE FULL=1400-1,Wenatchee,HL70005</v>
      </c>
    </row>
    <row r="1993" spans="1:5" x14ac:dyDescent="0.25">
      <c r="A1993" t="s">
        <v>3735</v>
      </c>
      <c r="B1993" s="2" t="s">
        <v>3646</v>
      </c>
      <c r="C1993" t="s">
        <v>3647</v>
      </c>
      <c r="D1993" t="s">
        <v>36</v>
      </c>
      <c r="E1993" t="str">
        <f t="shared" si="44"/>
        <v>RACE FULL=2075-0,West Indian,HL70005</v>
      </c>
    </row>
    <row r="1994" spans="1:5" x14ac:dyDescent="0.25">
      <c r="A1994" t="s">
        <v>3735</v>
      </c>
      <c r="B1994" s="2" t="s">
        <v>3648</v>
      </c>
      <c r="C1994" t="s">
        <v>3649</v>
      </c>
      <c r="D1994" t="s">
        <v>36</v>
      </c>
      <c r="E1994" t="str">
        <f t="shared" si="44"/>
        <v>RACE FULL=1098-3,Western Cherokee,HL70005</v>
      </c>
    </row>
    <row r="1995" spans="1:5" x14ac:dyDescent="0.25">
      <c r="A1995" t="s">
        <v>3735</v>
      </c>
      <c r="B1995" s="2" t="s">
        <v>3650</v>
      </c>
      <c r="C1995" t="s">
        <v>3651</v>
      </c>
      <c r="D1995" t="s">
        <v>36</v>
      </c>
      <c r="E1995" t="str">
        <f t="shared" si="44"/>
        <v>RACE FULL=1110-6,Western Chickahominy,HL70005</v>
      </c>
    </row>
    <row r="1996" spans="1:5" x14ac:dyDescent="0.25">
      <c r="A1996" t="s">
        <v>3735</v>
      </c>
      <c r="B1996" s="2" t="s">
        <v>3652</v>
      </c>
      <c r="C1996" t="s">
        <v>3653</v>
      </c>
      <c r="D1996" t="s">
        <v>36</v>
      </c>
      <c r="E1996" t="str">
        <f t="shared" si="44"/>
        <v>RACE FULL=1273-2,Whilkut,HL70005</v>
      </c>
    </row>
    <row r="1997" spans="1:5" x14ac:dyDescent="0.25">
      <c r="A1997" t="s">
        <v>3735</v>
      </c>
      <c r="B1997" s="2" t="s">
        <v>16</v>
      </c>
      <c r="C1997" t="s">
        <v>22</v>
      </c>
      <c r="D1997" t="s">
        <v>36</v>
      </c>
      <c r="E1997" t="str">
        <f t="shared" si="44"/>
        <v>RACE FULL=2106-3,White,HL70005</v>
      </c>
    </row>
    <row r="1998" spans="1:5" x14ac:dyDescent="0.25">
      <c r="A1998" t="s">
        <v>3735</v>
      </c>
      <c r="B1998" s="2" t="s">
        <v>3654</v>
      </c>
      <c r="C1998" t="s">
        <v>3655</v>
      </c>
      <c r="D1998" t="s">
        <v>36</v>
      </c>
      <c r="E1998" t="str">
        <f t="shared" si="44"/>
        <v>RACE FULL=1148-6,White Earth,HL70005</v>
      </c>
    </row>
    <row r="1999" spans="1:5" x14ac:dyDescent="0.25">
      <c r="A1999" t="s">
        <v>3735</v>
      </c>
      <c r="B1999" s="2" t="s">
        <v>3656</v>
      </c>
      <c r="C1999" t="s">
        <v>3657</v>
      </c>
      <c r="D1999" t="s">
        <v>36</v>
      </c>
      <c r="E1999" t="str">
        <f t="shared" si="44"/>
        <v>RACE FULL=1887-9,White Mountain,HL70005</v>
      </c>
    </row>
    <row r="2000" spans="1:5" x14ac:dyDescent="0.25">
      <c r="A2000" t="s">
        <v>3735</v>
      </c>
      <c r="B2000" s="2" t="s">
        <v>3658</v>
      </c>
      <c r="C2000" t="s">
        <v>3659</v>
      </c>
      <c r="D2000" t="s">
        <v>36</v>
      </c>
      <c r="E2000" t="str">
        <f t="shared" si="44"/>
        <v>RACE FULL=1019-9,White Mountain Apache,HL70005</v>
      </c>
    </row>
    <row r="2001" spans="1:5" x14ac:dyDescent="0.25">
      <c r="A2001" t="s">
        <v>3735</v>
      </c>
      <c r="B2001" s="2" t="s">
        <v>3660</v>
      </c>
      <c r="C2001" t="s">
        <v>3661</v>
      </c>
      <c r="D2001" t="s">
        <v>36</v>
      </c>
      <c r="E2001" t="str">
        <f t="shared" si="44"/>
        <v>RACE FULL=1888-7,White Mountain Inupiat,HL70005</v>
      </c>
    </row>
    <row r="2002" spans="1:5" x14ac:dyDescent="0.25">
      <c r="A2002" t="s">
        <v>3735</v>
      </c>
      <c r="B2002" s="2" t="s">
        <v>3662</v>
      </c>
      <c r="C2002" t="s">
        <v>3663</v>
      </c>
      <c r="D2002" t="s">
        <v>36</v>
      </c>
      <c r="E2002" t="str">
        <f t="shared" si="44"/>
        <v>RACE FULL=1692-3,Wichita,HL70005</v>
      </c>
    </row>
    <row r="2003" spans="1:5" x14ac:dyDescent="0.25">
      <c r="A2003" t="s">
        <v>3735</v>
      </c>
      <c r="B2003" s="2" t="s">
        <v>3664</v>
      </c>
      <c r="C2003" t="s">
        <v>3665</v>
      </c>
      <c r="D2003" t="s">
        <v>36</v>
      </c>
      <c r="E2003" t="str">
        <f t="shared" si="44"/>
        <v>RACE FULL=1248-4,Wicomico,HL70005</v>
      </c>
    </row>
    <row r="2004" spans="1:5" x14ac:dyDescent="0.25">
      <c r="A2004" t="s">
        <v>3735</v>
      </c>
      <c r="B2004" s="2" t="s">
        <v>3666</v>
      </c>
      <c r="C2004" t="s">
        <v>3667</v>
      </c>
      <c r="D2004" t="s">
        <v>36</v>
      </c>
      <c r="E2004" t="str">
        <f t="shared" si="44"/>
        <v>RACE FULL=1120-5,Willapa Chinook,HL70005</v>
      </c>
    </row>
    <row r="2005" spans="1:5" x14ac:dyDescent="0.25">
      <c r="A2005" t="s">
        <v>3735</v>
      </c>
      <c r="B2005" s="2" t="s">
        <v>3668</v>
      </c>
      <c r="C2005" t="s">
        <v>3669</v>
      </c>
      <c r="D2005" t="s">
        <v>36</v>
      </c>
      <c r="E2005" t="str">
        <f t="shared" si="44"/>
        <v>RACE FULL=1694-9,Wind River,HL70005</v>
      </c>
    </row>
    <row r="2006" spans="1:5" x14ac:dyDescent="0.25">
      <c r="A2006" t="s">
        <v>3735</v>
      </c>
      <c r="B2006" s="2" t="s">
        <v>3670</v>
      </c>
      <c r="C2006" t="s">
        <v>3671</v>
      </c>
      <c r="D2006" t="s">
        <v>36</v>
      </c>
      <c r="E2006" t="str">
        <f t="shared" si="44"/>
        <v>RACE FULL=1024-9,Wind River Arapaho,HL70005</v>
      </c>
    </row>
    <row r="2007" spans="1:5" x14ac:dyDescent="0.25">
      <c r="A2007" t="s">
        <v>3735</v>
      </c>
      <c r="B2007" s="2" t="s">
        <v>3672</v>
      </c>
      <c r="C2007" t="s">
        <v>3673</v>
      </c>
      <c r="D2007" t="s">
        <v>36</v>
      </c>
      <c r="E2007" t="str">
        <f t="shared" si="44"/>
        <v>RACE FULL=1599-0,Wind River Shoshone,HL70005</v>
      </c>
    </row>
    <row r="2008" spans="1:5" x14ac:dyDescent="0.25">
      <c r="A2008" t="s">
        <v>3735</v>
      </c>
      <c r="B2008" s="2" t="s">
        <v>3674</v>
      </c>
      <c r="C2008" t="s">
        <v>3675</v>
      </c>
      <c r="D2008" t="s">
        <v>36</v>
      </c>
      <c r="E2008" t="str">
        <f t="shared" si="44"/>
        <v>RACE FULL=1696-4,Winnebago,HL70005</v>
      </c>
    </row>
    <row r="2009" spans="1:5" x14ac:dyDescent="0.25">
      <c r="A2009" t="s">
        <v>3735</v>
      </c>
      <c r="B2009" s="2" t="s">
        <v>3676</v>
      </c>
      <c r="C2009" t="s">
        <v>3677</v>
      </c>
      <c r="D2009" t="s">
        <v>36</v>
      </c>
      <c r="E2009" t="str">
        <f t="shared" si="44"/>
        <v>RACE FULL=1700-4,Winnemucca,HL70005</v>
      </c>
    </row>
    <row r="2010" spans="1:5" x14ac:dyDescent="0.25">
      <c r="A2010" t="s">
        <v>3735</v>
      </c>
      <c r="B2010" s="2" t="s">
        <v>3678</v>
      </c>
      <c r="C2010" t="s">
        <v>3679</v>
      </c>
      <c r="D2010" t="s">
        <v>36</v>
      </c>
      <c r="E2010" t="str">
        <f t="shared" si="44"/>
        <v>RACE FULL=1702-0,Wintun,HL70005</v>
      </c>
    </row>
    <row r="2011" spans="1:5" x14ac:dyDescent="0.25">
      <c r="A2011" t="s">
        <v>3735</v>
      </c>
      <c r="B2011" s="2" t="s">
        <v>3680</v>
      </c>
      <c r="C2011" t="s">
        <v>3681</v>
      </c>
      <c r="D2011" t="s">
        <v>36</v>
      </c>
      <c r="E2011" t="str">
        <f t="shared" si="44"/>
        <v>RACE FULL=1485-2,Wisconsin Potawatomi,HL70005</v>
      </c>
    </row>
    <row r="2012" spans="1:5" x14ac:dyDescent="0.25">
      <c r="A2012" t="s">
        <v>3735</v>
      </c>
      <c r="B2012" s="2" t="s">
        <v>3682</v>
      </c>
      <c r="C2012" t="s">
        <v>3683</v>
      </c>
      <c r="D2012" t="s">
        <v>36</v>
      </c>
      <c r="E2012" t="str">
        <f t="shared" si="44"/>
        <v>RACE FULL=1809-3,Wiseman,HL70005</v>
      </c>
    </row>
    <row r="2013" spans="1:5" x14ac:dyDescent="0.25">
      <c r="A2013" t="s">
        <v>3735</v>
      </c>
      <c r="B2013" s="2" t="s">
        <v>3684</v>
      </c>
      <c r="C2013" t="s">
        <v>3685</v>
      </c>
      <c r="D2013" t="s">
        <v>36</v>
      </c>
      <c r="E2013" t="str">
        <f t="shared" si="44"/>
        <v>RACE FULL=1121-3,Wishram,HL70005</v>
      </c>
    </row>
    <row r="2014" spans="1:5" x14ac:dyDescent="0.25">
      <c r="A2014" t="s">
        <v>3735</v>
      </c>
      <c r="B2014" s="2" t="s">
        <v>3686</v>
      </c>
      <c r="C2014" t="s">
        <v>3687</v>
      </c>
      <c r="D2014" t="s">
        <v>36</v>
      </c>
      <c r="E2014" t="str">
        <f t="shared" si="44"/>
        <v>RACE FULL=1704-6,Wiyot,HL70005</v>
      </c>
    </row>
    <row r="2015" spans="1:5" x14ac:dyDescent="0.25">
      <c r="A2015" t="s">
        <v>3735</v>
      </c>
      <c r="B2015" s="2" t="s">
        <v>3688</v>
      </c>
      <c r="C2015" t="s">
        <v>3689</v>
      </c>
      <c r="D2015" t="s">
        <v>36</v>
      </c>
      <c r="E2015" t="str">
        <f t="shared" si="44"/>
        <v>RACE FULL=1834-1,Wrangell,HL70005</v>
      </c>
    </row>
    <row r="2016" spans="1:5" x14ac:dyDescent="0.25">
      <c r="A2016" t="s">
        <v>3735</v>
      </c>
      <c r="B2016" s="2" t="s">
        <v>3690</v>
      </c>
      <c r="C2016" t="s">
        <v>3691</v>
      </c>
      <c r="D2016" t="s">
        <v>36</v>
      </c>
      <c r="E2016" t="str">
        <f t="shared" si="44"/>
        <v>RACE FULL=1295-5,Wyandotte,HL70005</v>
      </c>
    </row>
    <row r="2017" spans="1:5" x14ac:dyDescent="0.25">
      <c r="A2017" t="s">
        <v>3735</v>
      </c>
      <c r="B2017" s="2" t="s">
        <v>3692</v>
      </c>
      <c r="C2017" t="s">
        <v>3693</v>
      </c>
      <c r="D2017" t="s">
        <v>36</v>
      </c>
      <c r="E2017" t="str">
        <f t="shared" si="44"/>
        <v>RACE FULL=1401-9,Yahooskin,HL70005</v>
      </c>
    </row>
    <row r="2018" spans="1:5" x14ac:dyDescent="0.25">
      <c r="A2018" t="s">
        <v>3735</v>
      </c>
      <c r="B2018" s="2" t="s">
        <v>3694</v>
      </c>
      <c r="C2018" t="s">
        <v>3695</v>
      </c>
      <c r="D2018" t="s">
        <v>36</v>
      </c>
      <c r="E2018" t="str">
        <f t="shared" si="44"/>
        <v>RACE FULL=1707-9,Yakama,HL70005</v>
      </c>
    </row>
    <row r="2019" spans="1:5" x14ac:dyDescent="0.25">
      <c r="A2019" t="s">
        <v>3735</v>
      </c>
      <c r="B2019" s="2" t="s">
        <v>3696</v>
      </c>
      <c r="C2019" t="s">
        <v>3697</v>
      </c>
      <c r="D2019" t="s">
        <v>36</v>
      </c>
      <c r="E2019" t="str">
        <f t="shared" si="44"/>
        <v>RACE FULL=1709-5,Yakama Cowlitz,HL70005</v>
      </c>
    </row>
    <row r="2020" spans="1:5" x14ac:dyDescent="0.25">
      <c r="A2020" t="s">
        <v>3735</v>
      </c>
      <c r="B2020" s="2" t="s">
        <v>3698</v>
      </c>
      <c r="C2020" t="s">
        <v>3699</v>
      </c>
      <c r="D2020" t="s">
        <v>36</v>
      </c>
      <c r="E2020" t="str">
        <f t="shared" si="44"/>
        <v>RACE FULL=1835-8,Yakutat,HL70005</v>
      </c>
    </row>
    <row r="2021" spans="1:5" x14ac:dyDescent="0.25">
      <c r="A2021" t="s">
        <v>3735</v>
      </c>
      <c r="B2021" s="2" t="s">
        <v>3700</v>
      </c>
      <c r="C2021" t="s">
        <v>3701</v>
      </c>
      <c r="D2021" t="s">
        <v>36</v>
      </c>
      <c r="E2021" t="str">
        <f t="shared" si="44"/>
        <v>RACE FULL=1065-2,Yana,HL70005</v>
      </c>
    </row>
    <row r="2022" spans="1:5" x14ac:dyDescent="0.25">
      <c r="A2022" t="s">
        <v>3735</v>
      </c>
      <c r="B2022" s="2" t="s">
        <v>3702</v>
      </c>
      <c r="C2022" t="s">
        <v>3703</v>
      </c>
      <c r="D2022" t="s">
        <v>36</v>
      </c>
      <c r="E2022" t="str">
        <f t="shared" si="44"/>
        <v>RACE FULL=1640-2,Yankton Sioux,HL70005</v>
      </c>
    </row>
    <row r="2023" spans="1:5" x14ac:dyDescent="0.25">
      <c r="A2023" t="s">
        <v>3735</v>
      </c>
      <c r="B2023" s="2" t="s">
        <v>3704</v>
      </c>
      <c r="C2023" t="s">
        <v>3705</v>
      </c>
      <c r="D2023" t="s">
        <v>36</v>
      </c>
      <c r="E2023" t="str">
        <f t="shared" si="44"/>
        <v>RACE FULL=1641-0,Yanktonai Sioux,HL70005</v>
      </c>
    </row>
    <row r="2024" spans="1:5" x14ac:dyDescent="0.25">
      <c r="A2024" t="s">
        <v>3735</v>
      </c>
      <c r="B2024" s="2" t="s">
        <v>3706</v>
      </c>
      <c r="C2024" t="s">
        <v>1922</v>
      </c>
      <c r="D2024" t="s">
        <v>36</v>
      </c>
      <c r="E2024" t="str">
        <f t="shared" si="44"/>
        <v>RACE FULL=2098-2,Yapese,HL70005</v>
      </c>
    </row>
    <row r="2025" spans="1:5" x14ac:dyDescent="0.25">
      <c r="A2025" t="s">
        <v>3735</v>
      </c>
      <c r="B2025" s="2" t="s">
        <v>3707</v>
      </c>
      <c r="C2025" t="s">
        <v>3708</v>
      </c>
      <c r="D2025" t="s">
        <v>36</v>
      </c>
      <c r="E2025" t="str">
        <f t="shared" si="44"/>
        <v>RACE FULL=1711-1,Yaqui,HL70005</v>
      </c>
    </row>
    <row r="2026" spans="1:5" x14ac:dyDescent="0.25">
      <c r="A2026" t="s">
        <v>3735</v>
      </c>
      <c r="B2026" s="2" t="s">
        <v>3709</v>
      </c>
      <c r="C2026" t="s">
        <v>3710</v>
      </c>
      <c r="D2026" t="s">
        <v>36</v>
      </c>
      <c r="E2026" t="str">
        <f t="shared" si="44"/>
        <v>RACE FULL=1731-9,Yavapai,HL70005</v>
      </c>
    </row>
    <row r="2027" spans="1:5" x14ac:dyDescent="0.25">
      <c r="A2027" t="s">
        <v>3735</v>
      </c>
      <c r="B2027" s="2" t="s">
        <v>3711</v>
      </c>
      <c r="C2027" t="s">
        <v>3712</v>
      </c>
      <c r="D2027" t="s">
        <v>36</v>
      </c>
      <c r="E2027" t="str">
        <f t="shared" si="44"/>
        <v>RACE FULL=1715-2,Yavapai Apache,HL70005</v>
      </c>
    </row>
    <row r="2028" spans="1:5" x14ac:dyDescent="0.25">
      <c r="A2028" t="s">
        <v>3735</v>
      </c>
      <c r="B2028" s="2" t="s">
        <v>3713</v>
      </c>
      <c r="C2028" t="s">
        <v>3714</v>
      </c>
      <c r="D2028" t="s">
        <v>36</v>
      </c>
      <c r="E2028" t="str">
        <f t="shared" si="44"/>
        <v>RACE FULL=1437-3,Yerington Paiute,HL70005</v>
      </c>
    </row>
    <row r="2029" spans="1:5" x14ac:dyDescent="0.25">
      <c r="A2029" t="s">
        <v>3735</v>
      </c>
      <c r="B2029" s="2" t="s">
        <v>3715</v>
      </c>
      <c r="C2029" t="s">
        <v>3716</v>
      </c>
      <c r="D2029" t="s">
        <v>36</v>
      </c>
      <c r="E2029" t="str">
        <f t="shared" si="44"/>
        <v>RACE FULL=1717-8,Yokuts,HL70005</v>
      </c>
    </row>
    <row r="2030" spans="1:5" x14ac:dyDescent="0.25">
      <c r="A2030" t="s">
        <v>3735</v>
      </c>
      <c r="B2030" s="2" t="s">
        <v>3717</v>
      </c>
      <c r="C2030" t="s">
        <v>3718</v>
      </c>
      <c r="D2030" t="s">
        <v>36</v>
      </c>
      <c r="E2030" t="str">
        <f t="shared" si="44"/>
        <v>RACE FULL=1600-6,Yomba,HL70005</v>
      </c>
    </row>
    <row r="2031" spans="1:5" x14ac:dyDescent="0.25">
      <c r="A2031" t="s">
        <v>3735</v>
      </c>
      <c r="B2031" s="2" t="s">
        <v>3719</v>
      </c>
      <c r="C2031" t="s">
        <v>3720</v>
      </c>
      <c r="D2031" t="s">
        <v>36</v>
      </c>
      <c r="E2031" t="str">
        <f t="shared" si="44"/>
        <v>RACE FULL=1722-8,Yuchi,HL70005</v>
      </c>
    </row>
    <row r="2032" spans="1:5" x14ac:dyDescent="0.25">
      <c r="A2032" t="s">
        <v>3735</v>
      </c>
      <c r="B2032" s="2" t="s">
        <v>3721</v>
      </c>
      <c r="C2032" t="s">
        <v>3722</v>
      </c>
      <c r="D2032" t="s">
        <v>36</v>
      </c>
      <c r="E2032" t="str">
        <f t="shared" si="44"/>
        <v>RACE FULL=1066-0,Yuki,HL70005</v>
      </c>
    </row>
    <row r="2033" spans="1:5" x14ac:dyDescent="0.25">
      <c r="A2033" t="s">
        <v>3735</v>
      </c>
      <c r="B2033" s="2" t="s">
        <v>3723</v>
      </c>
      <c r="C2033" t="s">
        <v>3724</v>
      </c>
      <c r="D2033" t="s">
        <v>36</v>
      </c>
      <c r="E2033" t="str">
        <f t="shared" si="44"/>
        <v>RACE FULL=1724-4,Yuman,HL70005</v>
      </c>
    </row>
    <row r="2034" spans="1:5" x14ac:dyDescent="0.25">
      <c r="A2034" t="s">
        <v>3735</v>
      </c>
      <c r="B2034" s="2" t="s">
        <v>3725</v>
      </c>
      <c r="C2034" t="s">
        <v>3726</v>
      </c>
      <c r="D2034" t="s">
        <v>36</v>
      </c>
      <c r="E2034" t="str">
        <f t="shared" si="44"/>
        <v>RACE FULL=1896-0,Yupik Eskimo,HL70005</v>
      </c>
    </row>
    <row r="2035" spans="1:5" x14ac:dyDescent="0.25">
      <c r="A2035" t="s">
        <v>3735</v>
      </c>
      <c r="B2035" s="2" t="s">
        <v>3727</v>
      </c>
      <c r="C2035" t="s">
        <v>3728</v>
      </c>
      <c r="D2035" t="s">
        <v>36</v>
      </c>
      <c r="E2035" t="str">
        <f t="shared" si="44"/>
        <v>RACE FULL=1732-7,Yurok,HL70005</v>
      </c>
    </row>
    <row r="2036" spans="1:5" x14ac:dyDescent="0.25">
      <c r="A2036" t="s">
        <v>3735</v>
      </c>
      <c r="B2036" s="2" t="s">
        <v>3729</v>
      </c>
      <c r="C2036" t="s">
        <v>3730</v>
      </c>
      <c r="D2036" t="s">
        <v>36</v>
      </c>
      <c r="E2036" t="str">
        <f t="shared" si="44"/>
        <v>RACE FULL=2066-9,Zairean,HL70005</v>
      </c>
    </row>
    <row r="2037" spans="1:5" x14ac:dyDescent="0.25">
      <c r="A2037" t="s">
        <v>3735</v>
      </c>
      <c r="B2037" s="2" t="s">
        <v>3731</v>
      </c>
      <c r="C2037" t="s">
        <v>3732</v>
      </c>
      <c r="D2037" t="s">
        <v>36</v>
      </c>
      <c r="E2037" t="str">
        <f t="shared" si="44"/>
        <v>RACE FULL=1515-6,Zia,HL70005</v>
      </c>
    </row>
    <row r="2038" spans="1:5" x14ac:dyDescent="0.25">
      <c r="A2038" t="s">
        <v>3735</v>
      </c>
      <c r="B2038" s="2" t="s">
        <v>3733</v>
      </c>
      <c r="C2038" t="s">
        <v>1942</v>
      </c>
      <c r="D2038" t="s">
        <v>36</v>
      </c>
      <c r="E2038" t="str">
        <f t="shared" si="44"/>
        <v>RACE FULL=1516-4,Zuni,HL70005</v>
      </c>
    </row>
    <row r="2039" spans="1:5" x14ac:dyDescent="0.25">
      <c r="A2039" t="s">
        <v>117</v>
      </c>
      <c r="B2039" s="2" t="s">
        <v>1009</v>
      </c>
      <c r="C2039" s="2" t="s">
        <v>1010</v>
      </c>
      <c r="D2039" t="s">
        <v>1943</v>
      </c>
      <c r="E2039" t="str">
        <f t="shared" si="44"/>
        <v>LANGUAGE=ara,Arabic,HL70396</v>
      </c>
    </row>
    <row r="2040" spans="1:5" x14ac:dyDescent="0.25">
      <c r="A2040" t="s">
        <v>117</v>
      </c>
      <c r="B2040" s="2" t="s">
        <v>1017</v>
      </c>
      <c r="C2040" s="2" t="s">
        <v>1018</v>
      </c>
      <c r="D2040" t="s">
        <v>1943</v>
      </c>
      <c r="E2040" t="str">
        <f t="shared" ref="E2040:E2103" si="45">A2040&amp;"="&amp;B2040&amp;","&amp;C2040&amp;","&amp;D2040</f>
        <v>LANGUAGE=arm,Armenian,HL70396</v>
      </c>
    </row>
    <row r="2041" spans="1:5" x14ac:dyDescent="0.25">
      <c r="A2041" t="s">
        <v>117</v>
      </c>
      <c r="B2041" s="2" t="s">
        <v>1107</v>
      </c>
      <c r="C2041" s="2" t="s">
        <v>1108</v>
      </c>
      <c r="D2041" t="s">
        <v>1943</v>
      </c>
      <c r="E2041" t="str">
        <f t="shared" si="45"/>
        <v>LANGUAGE=cat,Catalan; Valencian,HL70396</v>
      </c>
    </row>
    <row r="2042" spans="1:5" x14ac:dyDescent="0.25">
      <c r="A2042" t="s">
        <v>117</v>
      </c>
      <c r="B2042" s="2" t="s">
        <v>1135</v>
      </c>
      <c r="C2042" s="2" t="s">
        <v>1136</v>
      </c>
      <c r="D2042" t="s">
        <v>1943</v>
      </c>
      <c r="E2042" t="str">
        <f t="shared" si="45"/>
        <v>LANGUAGE=chi,Chinese,HL70396</v>
      </c>
    </row>
    <row r="2043" spans="1:5" x14ac:dyDescent="0.25">
      <c r="A2043" t="s">
        <v>117</v>
      </c>
      <c r="B2043" s="2" t="s">
        <v>1181</v>
      </c>
      <c r="C2043" s="2" t="s">
        <v>1182</v>
      </c>
      <c r="D2043" t="s">
        <v>1943</v>
      </c>
      <c r="E2043" t="str">
        <f t="shared" si="45"/>
        <v>LANGUAGE=dan,Danish,HL70396</v>
      </c>
    </row>
    <row r="2044" spans="1:5" x14ac:dyDescent="0.25">
      <c r="A2044" t="s">
        <v>117</v>
      </c>
      <c r="B2044" s="2" t="s">
        <v>1217</v>
      </c>
      <c r="C2044" s="2" t="s">
        <v>1218</v>
      </c>
      <c r="D2044" t="s">
        <v>1943</v>
      </c>
      <c r="E2044" t="str">
        <f t="shared" si="45"/>
        <v>LANGUAGE=eng,English,HL70396</v>
      </c>
    </row>
    <row r="2045" spans="1:5" x14ac:dyDescent="0.25">
      <c r="A2045" t="s">
        <v>117</v>
      </c>
      <c r="B2045" s="2" t="s">
        <v>1249</v>
      </c>
      <c r="C2045" s="2" t="s">
        <v>1018</v>
      </c>
      <c r="D2045" t="s">
        <v>1943</v>
      </c>
      <c r="E2045" t="str">
        <f t="shared" si="45"/>
        <v>LANGUAGE=fre,Armenian,HL70396</v>
      </c>
    </row>
    <row r="2046" spans="1:5" x14ac:dyDescent="0.25">
      <c r="A2046" t="s">
        <v>117</v>
      </c>
      <c r="B2046" s="2" t="s">
        <v>1277</v>
      </c>
      <c r="C2046" s="2" t="s">
        <v>1278</v>
      </c>
      <c r="D2046" t="s">
        <v>1943</v>
      </c>
      <c r="E2046" t="str">
        <f t="shared" si="45"/>
        <v>LANGUAGE=ger,German,HL70396</v>
      </c>
    </row>
    <row r="2047" spans="1:5" x14ac:dyDescent="0.25">
      <c r="A2047" t="s">
        <v>117</v>
      </c>
      <c r="B2047" s="2" t="s">
        <v>1307</v>
      </c>
      <c r="C2047" s="2" t="s">
        <v>1308</v>
      </c>
      <c r="D2047" t="s">
        <v>1943</v>
      </c>
      <c r="E2047" t="str">
        <f t="shared" si="45"/>
        <v>LANGUAGE=hat,Haitian; Haitian Creole,HL70396</v>
      </c>
    </row>
    <row r="2048" spans="1:5" x14ac:dyDescent="0.25">
      <c r="A2048" t="s">
        <v>117</v>
      </c>
      <c r="B2048" s="2" t="s">
        <v>1313</v>
      </c>
      <c r="C2048" s="2" t="s">
        <v>1314</v>
      </c>
      <c r="D2048" t="s">
        <v>1943</v>
      </c>
      <c r="E2048" t="str">
        <f t="shared" si="45"/>
        <v>LANGUAGE=heb,Hebrew,HL70396</v>
      </c>
    </row>
    <row r="2049" spans="1:5" x14ac:dyDescent="0.25">
      <c r="A2049" t="s">
        <v>117</v>
      </c>
      <c r="B2049" s="2" t="s">
        <v>1321</v>
      </c>
      <c r="C2049" s="2" t="s">
        <v>1322</v>
      </c>
      <c r="D2049" t="s">
        <v>1943</v>
      </c>
      <c r="E2049" t="str">
        <f t="shared" si="45"/>
        <v>LANGUAGE=hin,Hindi,HL70396</v>
      </c>
    </row>
    <row r="2050" spans="1:5" x14ac:dyDescent="0.25">
      <c r="A2050" t="s">
        <v>117</v>
      </c>
      <c r="B2050" s="2" t="s">
        <v>1327</v>
      </c>
      <c r="C2050" s="2" t="s">
        <v>1018</v>
      </c>
      <c r="D2050" t="s">
        <v>1943</v>
      </c>
      <c r="E2050" t="str">
        <f t="shared" si="45"/>
        <v>LANGUAGE=hmn,Armenian,HL70396</v>
      </c>
    </row>
    <row r="2051" spans="1:5" x14ac:dyDescent="0.25">
      <c r="A2051" t="s">
        <v>117</v>
      </c>
      <c r="B2051" s="2" t="s">
        <v>1375</v>
      </c>
      <c r="C2051" s="2" t="s">
        <v>1376</v>
      </c>
      <c r="D2051" t="s">
        <v>1943</v>
      </c>
      <c r="E2051" t="str">
        <f t="shared" si="45"/>
        <v>LANGUAGE=jpn,Japanese,HL70396</v>
      </c>
    </row>
    <row r="2052" spans="1:5" x14ac:dyDescent="0.25">
      <c r="A2052" t="s">
        <v>117</v>
      </c>
      <c r="B2052" s="2" t="s">
        <v>1437</v>
      </c>
      <c r="C2052" s="2" t="s">
        <v>1438</v>
      </c>
      <c r="D2052" t="s">
        <v>1943</v>
      </c>
      <c r="E2052" t="str">
        <f t="shared" si="45"/>
        <v>LANGUAGE=kor,Korean,HL70396</v>
      </c>
    </row>
    <row r="2053" spans="1:5" x14ac:dyDescent="0.25">
      <c r="A2053" t="s">
        <v>117</v>
      </c>
      <c r="B2053" s="2" t="s">
        <v>1701</v>
      </c>
      <c r="C2053" s="2" t="s">
        <v>1702</v>
      </c>
      <c r="D2053" t="s">
        <v>1943</v>
      </c>
      <c r="E2053" t="str">
        <f t="shared" si="45"/>
        <v>LANGUAGE=rus,Russian,HL70396</v>
      </c>
    </row>
    <row r="2054" spans="1:5" x14ac:dyDescent="0.25">
      <c r="A2054" t="s">
        <v>117</v>
      </c>
      <c r="B2054" s="2" t="s">
        <v>1767</v>
      </c>
      <c r="C2054" s="2" t="s">
        <v>1768</v>
      </c>
      <c r="D2054" t="s">
        <v>1943</v>
      </c>
      <c r="E2054" t="str">
        <f t="shared" si="45"/>
        <v>LANGUAGE=som,Somali,HL70396</v>
      </c>
    </row>
    <row r="2055" spans="1:5" x14ac:dyDescent="0.25">
      <c r="A2055" t="s">
        <v>117</v>
      </c>
      <c r="B2055" s="2" t="s">
        <v>1783</v>
      </c>
      <c r="C2055" s="2" t="s">
        <v>1018</v>
      </c>
      <c r="D2055" t="s">
        <v>1943</v>
      </c>
      <c r="E2055" t="str">
        <f t="shared" si="45"/>
        <v>LANGUAGE=spa,Armenian,HL70396</v>
      </c>
    </row>
    <row r="2056" spans="1:5" x14ac:dyDescent="0.25">
      <c r="A2056" t="s">
        <v>117</v>
      </c>
      <c r="B2056" s="2" t="s">
        <v>1893</v>
      </c>
      <c r="C2056" s="2" t="s">
        <v>1894</v>
      </c>
      <c r="D2056" t="s">
        <v>1943</v>
      </c>
      <c r="E2056" t="str">
        <f t="shared" si="45"/>
        <v>LANGUAGE=vie,Vietnamese,HL70396</v>
      </c>
    </row>
    <row r="2057" spans="1:5" x14ac:dyDescent="0.25">
      <c r="A2057" t="s">
        <v>3736</v>
      </c>
      <c r="B2057" s="2" t="s">
        <v>732</v>
      </c>
      <c r="C2057" s="2" t="s">
        <v>3737</v>
      </c>
      <c r="D2057" t="s">
        <v>3743</v>
      </c>
      <c r="E2057" t="str">
        <f t="shared" si="45"/>
        <v>COMPLETION =CP,Complete,HL70322</v>
      </c>
    </row>
    <row r="2058" spans="1:5" x14ac:dyDescent="0.25">
      <c r="A2058" t="s">
        <v>3736</v>
      </c>
      <c r="B2058" s="2" t="s">
        <v>3738</v>
      </c>
      <c r="C2058" s="2" t="s">
        <v>3739</v>
      </c>
      <c r="D2058" t="s">
        <v>3743</v>
      </c>
      <c r="E2058" t="str">
        <f t="shared" si="45"/>
        <v>COMPLETION =RE,Refused,HL70322</v>
      </c>
    </row>
    <row r="2059" spans="1:5" x14ac:dyDescent="0.25">
      <c r="A2059" t="s">
        <v>3736</v>
      </c>
      <c r="B2059" s="2" t="s">
        <v>3740</v>
      </c>
      <c r="C2059" s="2" t="s">
        <v>3741</v>
      </c>
      <c r="D2059" t="s">
        <v>3743</v>
      </c>
      <c r="E2059" t="str">
        <f t="shared" si="45"/>
        <v>COMPLETION =NA,Not administered,HL70322</v>
      </c>
    </row>
    <row r="2060" spans="1:5" x14ac:dyDescent="0.25">
      <c r="A2060" t="s">
        <v>3736</v>
      </c>
      <c r="B2060" s="2" t="s">
        <v>969</v>
      </c>
      <c r="C2060" s="2" t="s">
        <v>3742</v>
      </c>
      <c r="D2060" t="s">
        <v>3743</v>
      </c>
      <c r="E2060" t="str">
        <f t="shared" si="45"/>
        <v>COMPLETION =PA,Partially administered,HL70322</v>
      </c>
    </row>
    <row r="2061" spans="1:5" x14ac:dyDescent="0.25">
      <c r="A2061" t="s">
        <v>3744</v>
      </c>
      <c r="B2061" s="2" t="s">
        <v>101</v>
      </c>
      <c r="C2061" s="2" t="s">
        <v>3745</v>
      </c>
      <c r="D2061" t="s">
        <v>3748</v>
      </c>
      <c r="E2061" t="str">
        <f t="shared" si="45"/>
        <v>ACTION=A,Add,HL70323</v>
      </c>
    </row>
    <row r="2062" spans="1:5" x14ac:dyDescent="0.25">
      <c r="A2062" t="s">
        <v>3744</v>
      </c>
      <c r="B2062" s="2" t="s">
        <v>7</v>
      </c>
      <c r="C2062" s="2" t="s">
        <v>3746</v>
      </c>
      <c r="D2062" t="s">
        <v>3748</v>
      </c>
      <c r="E2062" t="str">
        <f t="shared" si="45"/>
        <v>ACTION=U,Update,HL70323</v>
      </c>
    </row>
    <row r="2063" spans="1:5" x14ac:dyDescent="0.25">
      <c r="A2063" t="s">
        <v>3744</v>
      </c>
      <c r="B2063" s="2" t="s">
        <v>703</v>
      </c>
      <c r="C2063" s="2" t="s">
        <v>3747</v>
      </c>
      <c r="D2063" t="s">
        <v>3748</v>
      </c>
      <c r="E2063" t="str">
        <f t="shared" si="45"/>
        <v>ACTION=D,Delete,HL70323</v>
      </c>
    </row>
    <row r="2064" spans="1:5" x14ac:dyDescent="0.25">
      <c r="A2064" t="s">
        <v>3828</v>
      </c>
      <c r="B2064" s="2" t="s">
        <v>3749</v>
      </c>
      <c r="C2064" s="2" t="s">
        <v>3750</v>
      </c>
      <c r="D2064" t="s">
        <v>3829</v>
      </c>
      <c r="E2064" t="str">
        <f t="shared" si="45"/>
        <v>DEGREE=PN,Advanced Practice Nurse,HL70360</v>
      </c>
    </row>
    <row r="2065" spans="1:5" x14ac:dyDescent="0.25">
      <c r="A2065" t="s">
        <v>3828</v>
      </c>
      <c r="B2065" s="2" t="s">
        <v>3751</v>
      </c>
      <c r="C2065" s="2" t="s">
        <v>3752</v>
      </c>
      <c r="D2065" t="s">
        <v>3829</v>
      </c>
      <c r="E2065" t="str">
        <f t="shared" si="45"/>
        <v>DEGREE=AA,Associate of Arts,HL70360</v>
      </c>
    </row>
    <row r="2066" spans="1:5" x14ac:dyDescent="0.25">
      <c r="A2066" t="s">
        <v>3828</v>
      </c>
      <c r="B2066" s="2" t="s">
        <v>3753</v>
      </c>
      <c r="C2066" s="2" t="s">
        <v>3754</v>
      </c>
      <c r="D2066" t="s">
        <v>3829</v>
      </c>
      <c r="E2066" t="str">
        <f t="shared" si="45"/>
        <v>DEGREE=AS,Associate of Science,HL70360</v>
      </c>
    </row>
    <row r="2067" spans="1:5" x14ac:dyDescent="0.25">
      <c r="A2067" t="s">
        <v>3828</v>
      </c>
      <c r="B2067" s="2" t="s">
        <v>502</v>
      </c>
      <c r="C2067" s="2" t="s">
        <v>3755</v>
      </c>
      <c r="D2067" t="s">
        <v>3829</v>
      </c>
      <c r="E2067" t="str">
        <f t="shared" si="45"/>
        <v>DEGREE=BA,Bachelor of Arts,HL70360</v>
      </c>
    </row>
    <row r="2068" spans="1:5" x14ac:dyDescent="0.25">
      <c r="A2068" t="s">
        <v>3828</v>
      </c>
      <c r="B2068" s="2" t="s">
        <v>211</v>
      </c>
      <c r="C2068" s="2" t="s">
        <v>3756</v>
      </c>
      <c r="D2068" t="s">
        <v>3829</v>
      </c>
      <c r="E2068" t="str">
        <f t="shared" si="45"/>
        <v>DEGREE=BN,Bachelor of Nursing,HL70360</v>
      </c>
    </row>
    <row r="2069" spans="1:5" x14ac:dyDescent="0.25">
      <c r="A2069" t="s">
        <v>3828</v>
      </c>
      <c r="B2069" s="2" t="s">
        <v>3757</v>
      </c>
      <c r="C2069" s="2" t="s">
        <v>3758</v>
      </c>
      <c r="D2069" t="s">
        <v>3829</v>
      </c>
      <c r="E2069" t="str">
        <f t="shared" si="45"/>
        <v>DEGREE=BS,Bachelor of Science,HL70360</v>
      </c>
    </row>
    <row r="2070" spans="1:5" x14ac:dyDescent="0.25">
      <c r="A2070" t="s">
        <v>3828</v>
      </c>
      <c r="B2070" s="2" t="s">
        <v>3759</v>
      </c>
      <c r="C2070" s="2" t="s">
        <v>3760</v>
      </c>
      <c r="D2070" t="s">
        <v>3829</v>
      </c>
      <c r="E2070" t="str">
        <f t="shared" si="45"/>
        <v>DEGREE=BSN,Bachelor of Science in Nursing,HL70360</v>
      </c>
    </row>
    <row r="2071" spans="1:5" x14ac:dyDescent="0.25">
      <c r="A2071" t="s">
        <v>3828</v>
      </c>
      <c r="B2071" s="2" t="s">
        <v>3761</v>
      </c>
      <c r="C2071" s="2" t="s">
        <v>3762</v>
      </c>
      <c r="D2071" t="s">
        <v>3829</v>
      </c>
      <c r="E2071" t="str">
        <f t="shared" si="45"/>
        <v>DEGREE=CER,Certificate,HL70360</v>
      </c>
    </row>
    <row r="2072" spans="1:5" x14ac:dyDescent="0.25">
      <c r="A2072" t="s">
        <v>3828</v>
      </c>
      <c r="B2072" s="2" t="s">
        <v>3763</v>
      </c>
      <c r="C2072" s="2" t="s">
        <v>3764</v>
      </c>
      <c r="D2072" t="s">
        <v>3829</v>
      </c>
      <c r="E2072" t="str">
        <f t="shared" si="45"/>
        <v>DEGREE=CANP,Certified Adult Nurse Practitioner,HL70360</v>
      </c>
    </row>
    <row r="2073" spans="1:5" x14ac:dyDescent="0.25">
      <c r="A2073" t="s">
        <v>3828</v>
      </c>
      <c r="B2073" s="2" t="s">
        <v>3765</v>
      </c>
      <c r="C2073" s="2" t="s">
        <v>3766</v>
      </c>
      <c r="D2073" t="s">
        <v>3829</v>
      </c>
      <c r="E2073" t="str">
        <f t="shared" si="45"/>
        <v>DEGREE=CMA,Certified Medical Assistant,HL70360</v>
      </c>
    </row>
    <row r="2074" spans="1:5" x14ac:dyDescent="0.25">
      <c r="A2074" t="s">
        <v>3828</v>
      </c>
      <c r="B2074" s="2" t="s">
        <v>3769</v>
      </c>
      <c r="C2074" s="2" t="s">
        <v>3770</v>
      </c>
      <c r="D2074" t="s">
        <v>3829</v>
      </c>
      <c r="E2074" t="str">
        <f t="shared" si="45"/>
        <v>DEGREE=CNM,Certified Nurse Midwife,HL70360</v>
      </c>
    </row>
    <row r="2075" spans="1:5" x14ac:dyDescent="0.25">
      <c r="A2075" t="s">
        <v>3828</v>
      </c>
      <c r="B2075" s="2" t="s">
        <v>3767</v>
      </c>
      <c r="C2075" s="2" t="s">
        <v>3768</v>
      </c>
      <c r="D2075" t="s">
        <v>3829</v>
      </c>
      <c r="E2075" t="str">
        <f t="shared" si="45"/>
        <v>DEGREE=CNP,Certified Nurse Practitioner,HL70360</v>
      </c>
    </row>
    <row r="2076" spans="1:5" x14ac:dyDescent="0.25">
      <c r="A2076" t="s">
        <v>3828</v>
      </c>
      <c r="B2076" s="2" t="s">
        <v>3775</v>
      </c>
      <c r="C2076" s="2" t="s">
        <v>3776</v>
      </c>
      <c r="D2076" t="s">
        <v>3829</v>
      </c>
      <c r="E2076" t="str">
        <f t="shared" si="45"/>
        <v>DEGREE=CNS,Certified Nurse Specialist,HL70360</v>
      </c>
    </row>
    <row r="2077" spans="1:5" x14ac:dyDescent="0.25">
      <c r="A2077" t="s">
        <v>3828</v>
      </c>
      <c r="B2077" s="2" t="s">
        <v>3771</v>
      </c>
      <c r="C2077" s="2" t="s">
        <v>3772</v>
      </c>
      <c r="D2077" t="s">
        <v>3829</v>
      </c>
      <c r="E2077" t="str">
        <f t="shared" si="45"/>
        <v>DEGREE=CNA,Certified Nurse’s Assistant,HL70360</v>
      </c>
    </row>
    <row r="2078" spans="1:5" x14ac:dyDescent="0.25">
      <c r="A2078" t="s">
        <v>3828</v>
      </c>
      <c r="B2078" s="2" t="s">
        <v>3777</v>
      </c>
      <c r="C2078" s="2" t="s">
        <v>3778</v>
      </c>
      <c r="D2078" t="s">
        <v>3829</v>
      </c>
      <c r="E2078" t="str">
        <f t="shared" si="45"/>
        <v>DEGREE=CPNP,Certified Pediatric Nurse Practitioner,HL70360</v>
      </c>
    </row>
    <row r="2079" spans="1:5" x14ac:dyDescent="0.25">
      <c r="A2079" t="s">
        <v>3828</v>
      </c>
      <c r="B2079" s="2" t="s">
        <v>3773</v>
      </c>
      <c r="C2079" s="2" t="s">
        <v>3774</v>
      </c>
      <c r="D2079" t="s">
        <v>3829</v>
      </c>
      <c r="E2079" t="str">
        <f t="shared" si="45"/>
        <v>DEGREE=CRN,Certified Registered Nurse,HL70360</v>
      </c>
    </row>
    <row r="2080" spans="1:5" x14ac:dyDescent="0.25">
      <c r="A2080" t="s">
        <v>3828</v>
      </c>
      <c r="B2080" s="2" t="s">
        <v>3779</v>
      </c>
      <c r="C2080" s="2" t="s">
        <v>3780</v>
      </c>
      <c r="D2080" t="s">
        <v>3829</v>
      </c>
      <c r="E2080" t="str">
        <f t="shared" si="45"/>
        <v>DEGREE=DIP,Diploma,HL70360</v>
      </c>
    </row>
    <row r="2081" spans="1:5" x14ac:dyDescent="0.25">
      <c r="A2081" t="s">
        <v>3828</v>
      </c>
      <c r="B2081" s="2" t="s">
        <v>735</v>
      </c>
      <c r="C2081" s="2" t="s">
        <v>3783</v>
      </c>
      <c r="D2081" t="s">
        <v>3829</v>
      </c>
      <c r="E2081" t="str">
        <f t="shared" si="45"/>
        <v>DEGREE=MD,Doctor of Medicine,HL70360</v>
      </c>
    </row>
    <row r="2082" spans="1:5" x14ac:dyDescent="0.25">
      <c r="A2082" t="s">
        <v>3828</v>
      </c>
      <c r="B2082" s="2" t="s">
        <v>3784</v>
      </c>
      <c r="C2082" s="2" t="s">
        <v>3785</v>
      </c>
      <c r="D2082" t="s">
        <v>3829</v>
      </c>
      <c r="E2082" t="str">
        <f t="shared" si="45"/>
        <v>DEGREE=DO,Doctor of Osteopathy,HL70360</v>
      </c>
    </row>
    <row r="2083" spans="1:5" x14ac:dyDescent="0.25">
      <c r="A2083" t="s">
        <v>3828</v>
      </c>
      <c r="B2083" s="2" t="s">
        <v>3814</v>
      </c>
      <c r="C2083" s="2" t="s">
        <v>3815</v>
      </c>
      <c r="D2083" t="s">
        <v>3829</v>
      </c>
      <c r="E2083" t="str">
        <f t="shared" si="45"/>
        <v>DEGREE=PharmD,Doctor of Pharmacy,HL70360</v>
      </c>
    </row>
    <row r="2084" spans="1:5" x14ac:dyDescent="0.25">
      <c r="A2084" t="s">
        <v>3828</v>
      </c>
      <c r="B2084" s="2" t="s">
        <v>3781</v>
      </c>
      <c r="C2084" s="2" t="s">
        <v>3782</v>
      </c>
      <c r="D2084" t="s">
        <v>3829</v>
      </c>
      <c r="E2084" t="str">
        <f t="shared" si="45"/>
        <v>DEGREE=PHD,Doctor of Philosophy,HL70360</v>
      </c>
    </row>
    <row r="2085" spans="1:5" x14ac:dyDescent="0.25">
      <c r="A2085" t="s">
        <v>3828</v>
      </c>
      <c r="B2085" s="2" t="s">
        <v>3786</v>
      </c>
      <c r="C2085" s="2" t="s">
        <v>3787</v>
      </c>
      <c r="D2085" t="s">
        <v>3829</v>
      </c>
      <c r="E2085" t="str">
        <f t="shared" si="45"/>
        <v>DEGREE=EMT,Emergency Medical Technician,HL70360</v>
      </c>
    </row>
    <row r="2086" spans="1:5" x14ac:dyDescent="0.25">
      <c r="A2086" t="s">
        <v>3828</v>
      </c>
      <c r="B2086" s="2" t="s">
        <v>3788</v>
      </c>
      <c r="C2086" s="2" t="s">
        <v>3789</v>
      </c>
      <c r="D2086" t="s">
        <v>3829</v>
      </c>
      <c r="E2086" t="str">
        <f t="shared" si="45"/>
        <v>DEGREE=EMT-P,Emergency Medical Technician – Paramedic,HL70360</v>
      </c>
    </row>
    <row r="2087" spans="1:5" x14ac:dyDescent="0.25">
      <c r="A2087" t="s">
        <v>3828</v>
      </c>
      <c r="B2087" s="2" t="s">
        <v>3790</v>
      </c>
      <c r="C2087" s="2" t="s">
        <v>3791</v>
      </c>
      <c r="D2087" t="s">
        <v>3829</v>
      </c>
      <c r="E2087" t="str">
        <f t="shared" si="45"/>
        <v>DEGREE=FPNP,Family Practice Nurse Practitioner,HL70360</v>
      </c>
    </row>
    <row r="2088" spans="1:5" x14ac:dyDescent="0.25">
      <c r="A2088" t="s">
        <v>3828</v>
      </c>
      <c r="B2088" s="2" t="s">
        <v>3792</v>
      </c>
      <c r="C2088" s="2" t="s">
        <v>3793</v>
      </c>
      <c r="D2088" t="s">
        <v>3829</v>
      </c>
      <c r="E2088" t="str">
        <f t="shared" si="45"/>
        <v>DEGREE=HS,High School Graduate,HL70360</v>
      </c>
    </row>
    <row r="2089" spans="1:5" x14ac:dyDescent="0.25">
      <c r="A2089" t="s">
        <v>3828</v>
      </c>
      <c r="B2089" s="2" t="s">
        <v>3794</v>
      </c>
      <c r="C2089" s="2" t="s">
        <v>3795</v>
      </c>
      <c r="D2089" t="s">
        <v>3829</v>
      </c>
      <c r="E2089" t="str">
        <f t="shared" si="45"/>
        <v>DEGREE=JD,Juris Doctor,HL70360</v>
      </c>
    </row>
    <row r="2090" spans="1:5" x14ac:dyDescent="0.25">
      <c r="A2090" t="s">
        <v>3828</v>
      </c>
      <c r="B2090" s="2" t="s">
        <v>3796</v>
      </c>
      <c r="C2090" s="2" t="s">
        <v>3797</v>
      </c>
      <c r="D2090" t="s">
        <v>3829</v>
      </c>
      <c r="E2090" t="str">
        <f t="shared" si="45"/>
        <v>DEGREE=LPN,Licensed Practical Nurse,HL70360</v>
      </c>
    </row>
    <row r="2091" spans="1:5" x14ac:dyDescent="0.25">
      <c r="A2091" t="s">
        <v>3828</v>
      </c>
      <c r="B2091" s="2" t="s">
        <v>543</v>
      </c>
      <c r="C2091" s="2" t="s">
        <v>3798</v>
      </c>
      <c r="D2091" t="s">
        <v>3829</v>
      </c>
      <c r="E2091" t="str">
        <f t="shared" si="45"/>
        <v>DEGREE=MA,Master of Arts,HL70360</v>
      </c>
    </row>
    <row r="2092" spans="1:5" x14ac:dyDescent="0.25">
      <c r="A2092" t="s">
        <v>3828</v>
      </c>
      <c r="B2092" s="2" t="s">
        <v>3799</v>
      </c>
      <c r="C2092" s="2" t="s">
        <v>3800</v>
      </c>
      <c r="D2092" t="s">
        <v>3829</v>
      </c>
      <c r="E2092" t="str">
        <f t="shared" si="45"/>
        <v>DEGREE=MBA,Master of Business Administration,HL70360</v>
      </c>
    </row>
    <row r="2093" spans="1:5" x14ac:dyDescent="0.25">
      <c r="A2093" t="s">
        <v>3828</v>
      </c>
      <c r="B2093" s="2" t="s">
        <v>3801</v>
      </c>
      <c r="C2093" s="2" t="s">
        <v>3802</v>
      </c>
      <c r="D2093" t="s">
        <v>3829</v>
      </c>
      <c r="E2093" t="str">
        <f t="shared" si="45"/>
        <v>DEGREE=MPH,Master of Public Health,HL70360</v>
      </c>
    </row>
    <row r="2094" spans="1:5" x14ac:dyDescent="0.25">
      <c r="A2094" t="s">
        <v>3828</v>
      </c>
      <c r="B2094" s="2" t="s">
        <v>970</v>
      </c>
      <c r="C2094" s="2" t="s">
        <v>3803</v>
      </c>
      <c r="D2094" t="s">
        <v>3829</v>
      </c>
      <c r="E2094" t="str">
        <f t="shared" si="45"/>
        <v>DEGREE=MS,Master of Science,HL70360</v>
      </c>
    </row>
    <row r="2095" spans="1:5" x14ac:dyDescent="0.25">
      <c r="A2095" t="s">
        <v>3828</v>
      </c>
      <c r="B2095" s="2" t="s">
        <v>3804</v>
      </c>
      <c r="C2095" s="2" t="s">
        <v>3805</v>
      </c>
      <c r="D2095" t="s">
        <v>3829</v>
      </c>
      <c r="E2095" t="str">
        <f t="shared" si="45"/>
        <v>DEGREE=MSN,Master of Science – Nursing,HL70360</v>
      </c>
    </row>
    <row r="2096" spans="1:5" x14ac:dyDescent="0.25">
      <c r="A2096" t="s">
        <v>3828</v>
      </c>
      <c r="B2096" s="2" t="s">
        <v>3806</v>
      </c>
      <c r="C2096" s="2" t="s">
        <v>3807</v>
      </c>
      <c r="D2096" t="s">
        <v>3829</v>
      </c>
      <c r="E2096" t="str">
        <f t="shared" si="45"/>
        <v>DEGREE=MDA,Medical Assistant,HL70360</v>
      </c>
    </row>
    <row r="2097" spans="1:5" x14ac:dyDescent="0.25">
      <c r="A2097" t="s">
        <v>3828</v>
      </c>
      <c r="B2097" s="2" t="s">
        <v>3808</v>
      </c>
      <c r="C2097" s="2" t="s">
        <v>3809</v>
      </c>
      <c r="D2097" t="s">
        <v>3829</v>
      </c>
      <c r="E2097" t="str">
        <f t="shared" si="45"/>
        <v>DEGREE=MT,Medical Technician,HL70360</v>
      </c>
    </row>
    <row r="2098" spans="1:5" x14ac:dyDescent="0.25">
      <c r="A2098" t="s">
        <v>3828</v>
      </c>
      <c r="B2098" s="2" t="s">
        <v>3810</v>
      </c>
      <c r="C2098" s="2" t="s">
        <v>3811</v>
      </c>
      <c r="D2098" t="s">
        <v>3829</v>
      </c>
      <c r="E2098" t="str">
        <f t="shared" si="45"/>
        <v>DEGREE=NG,Non-Graduate,HL70360</v>
      </c>
    </row>
    <row r="2099" spans="1:5" x14ac:dyDescent="0.25">
      <c r="A2099" t="s">
        <v>3828</v>
      </c>
      <c r="B2099" s="2" t="s">
        <v>3812</v>
      </c>
      <c r="C2099" s="2" t="s">
        <v>3813</v>
      </c>
      <c r="D2099" t="s">
        <v>3829</v>
      </c>
      <c r="E2099" t="str">
        <f t="shared" si="45"/>
        <v>DEGREE=NP,Nurse Practitioner,HL70360</v>
      </c>
    </row>
    <row r="2100" spans="1:5" x14ac:dyDescent="0.25">
      <c r="A2100" t="s">
        <v>3828</v>
      </c>
      <c r="B2100" s="2" t="s">
        <v>969</v>
      </c>
      <c r="C2100" s="2" t="s">
        <v>3816</v>
      </c>
      <c r="D2100" t="s">
        <v>3829</v>
      </c>
      <c r="E2100" t="str">
        <f t="shared" si="45"/>
        <v>DEGREE=PA,Physician Assistant,HL70360</v>
      </c>
    </row>
    <row r="2101" spans="1:5" x14ac:dyDescent="0.25">
      <c r="A2101" t="s">
        <v>3828</v>
      </c>
      <c r="B2101" s="2" t="s">
        <v>3817</v>
      </c>
      <c r="C2101" s="2" t="s">
        <v>3818</v>
      </c>
      <c r="D2101" t="s">
        <v>3829</v>
      </c>
      <c r="E2101" t="str">
        <f t="shared" si="45"/>
        <v>DEGREE=PHN,Public Health Nurse,HL70360</v>
      </c>
    </row>
    <row r="2102" spans="1:5" x14ac:dyDescent="0.25">
      <c r="A2102" t="s">
        <v>3828</v>
      </c>
      <c r="B2102" s="2" t="s">
        <v>3819</v>
      </c>
      <c r="C2102" s="2" t="s">
        <v>3820</v>
      </c>
      <c r="D2102" t="s">
        <v>3829</v>
      </c>
      <c r="E2102" t="str">
        <f t="shared" si="45"/>
        <v>DEGREE=RMA,Registered Medical Assistant,HL70360</v>
      </c>
    </row>
    <row r="2103" spans="1:5" x14ac:dyDescent="0.25">
      <c r="A2103" t="s">
        <v>3828</v>
      </c>
      <c r="B2103" s="2" t="s">
        <v>214</v>
      </c>
      <c r="C2103" s="2" t="s">
        <v>3821</v>
      </c>
      <c r="D2103" t="s">
        <v>3829</v>
      </c>
      <c r="E2103" t="str">
        <f t="shared" si="45"/>
        <v>DEGREE=RN,Registered Nurse,HL70360</v>
      </c>
    </row>
    <row r="2104" spans="1:5" x14ac:dyDescent="0.25">
      <c r="A2104" t="s">
        <v>3828</v>
      </c>
      <c r="B2104" s="2" t="s">
        <v>3822</v>
      </c>
      <c r="C2104" s="2" t="s">
        <v>3823</v>
      </c>
      <c r="D2104" t="s">
        <v>3829</v>
      </c>
      <c r="E2104" t="str">
        <f t="shared" ref="E2104:E2106" si="46">A2104&amp;"="&amp;B2104&amp;","&amp;C2104&amp;","&amp;D2104</f>
        <v>DEGREE=RPH,Registered Pharmacist,HL70360</v>
      </c>
    </row>
    <row r="2105" spans="1:5" x14ac:dyDescent="0.25">
      <c r="A2105" t="s">
        <v>3828</v>
      </c>
      <c r="B2105" s="2" t="s">
        <v>3824</v>
      </c>
      <c r="C2105" s="2" t="s">
        <v>3825</v>
      </c>
      <c r="D2105" t="s">
        <v>3829</v>
      </c>
      <c r="E2105" t="str">
        <f t="shared" si="46"/>
        <v>DEGREE=SEC,Secretarial Certificate,HL70360</v>
      </c>
    </row>
    <row r="2106" spans="1:5" x14ac:dyDescent="0.25">
      <c r="A2106" t="s">
        <v>3828</v>
      </c>
      <c r="B2106" s="2" t="s">
        <v>3826</v>
      </c>
      <c r="C2106" s="2" t="s">
        <v>3827</v>
      </c>
      <c r="D2106" t="s">
        <v>3829</v>
      </c>
      <c r="E2106" t="str">
        <f t="shared" si="46"/>
        <v>DEGREE=TS,Trade School Graduate,HL70360</v>
      </c>
    </row>
  </sheetData>
  <sortState ref="B2065:C2150">
    <sortCondition ref="C2065:C2150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2013-09-12T15:56:55Z</dcterms:modified>
</cp:coreProperties>
</file>