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mm\smmWorkingNew\src\data\"/>
    </mc:Choice>
  </mc:AlternateContent>
  <bookViews>
    <workbookView xWindow="0" yWindow="0" windowWidth="17655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5" i="1" l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haredStrings.xml><?xml version="1.0" encoding="utf-8"?>
<sst xmlns="http://schemas.openxmlformats.org/spreadsheetml/2006/main" count="1213" uniqueCount="570">
  <si>
    <t>49281-0623-15</t>
  </si>
  <si>
    <t>FLUZONE QUADRIVALENT</t>
  </si>
  <si>
    <t>Sanofi Pasteur Inc.</t>
  </si>
  <si>
    <t>49281-0623-78</t>
  </si>
  <si>
    <t>influenza, injectable, quadrivalent</t>
  </si>
  <si>
    <t>49281-0515-25</t>
  </si>
  <si>
    <t>Fluzone Quadrivalent, peds</t>
  </si>
  <si>
    <t>49281-0515-00</t>
  </si>
  <si>
    <t>Influenza, injectable,quadrivalent, preservative free, pediatric</t>
  </si>
  <si>
    <t>49281-0415-50</t>
  </si>
  <si>
    <t>Fluzone Quadrivalent PF</t>
  </si>
  <si>
    <t>Sanofi Pasteur</t>
  </si>
  <si>
    <t>49281-0415-88</t>
  </si>
  <si>
    <t>influenza, injectable, quadrivalent, preservative free</t>
  </si>
  <si>
    <t>49281-0415-10</t>
  </si>
  <si>
    <t>FLUZONE QUADRIVALENT PF</t>
  </si>
  <si>
    <t>SANOFI PASTEUR</t>
  </si>
  <si>
    <t>49281-0415-58</t>
  </si>
  <si>
    <t>33332-0115-10</t>
  </si>
  <si>
    <t>AFLURIA</t>
  </si>
  <si>
    <t>CSL Limited</t>
  </si>
  <si>
    <t>33332-0115-11</t>
  </si>
  <si>
    <t>Influenza, seasonal, injectable</t>
  </si>
  <si>
    <t>33332-0015-01</t>
  </si>
  <si>
    <t>33332-0015-02</t>
  </si>
  <si>
    <t>Influenza, seasonal, injectable, preservative free</t>
  </si>
  <si>
    <t>66019-0302-10</t>
  </si>
  <si>
    <t>FluMist Quadrivalent</t>
  </si>
  <si>
    <t>MedImmune, LLC</t>
  </si>
  <si>
    <t>66019-0302-01</t>
  </si>
  <si>
    <t>influenza, live, intranasal, quadrivalent</t>
  </si>
  <si>
    <t>42874-0015-10</t>
  </si>
  <si>
    <t>Flublok</t>
  </si>
  <si>
    <t>Protein Sciences Corporation</t>
  </si>
  <si>
    <t>42874-0015-01</t>
  </si>
  <si>
    <t>influenza, recombinant, injectable, preservative free</t>
  </si>
  <si>
    <t>66521-0118-02</t>
  </si>
  <si>
    <t>Fluvirin</t>
  </si>
  <si>
    <t>Novartis Vaccines and Diagnostics Limited</t>
  </si>
  <si>
    <t>66521-0118-12</t>
  </si>
  <si>
    <t>66521-0118-10</t>
  </si>
  <si>
    <t>66521-0118-11</t>
  </si>
  <si>
    <t>58160-0883-52</t>
  </si>
  <si>
    <t>FLUARIX</t>
  </si>
  <si>
    <t>GlaxoSmithKline Biologicals SA</t>
  </si>
  <si>
    <t>58160-0883-41</t>
  </si>
  <si>
    <t>66521-0000-11</t>
  </si>
  <si>
    <t>FLUAD</t>
  </si>
  <si>
    <t>Novartis</t>
  </si>
  <si>
    <t>66521-0000-01</t>
  </si>
  <si>
    <t>66019-0301-10</t>
  </si>
  <si>
    <t>Flumist Quadrivalent</t>
  </si>
  <si>
    <t>66019-0301-01</t>
  </si>
  <si>
    <t>33332-0014-01</t>
  </si>
  <si>
    <t>Afluria</t>
  </si>
  <si>
    <t>33332-0014-02</t>
  </si>
  <si>
    <t>33332-0114-10</t>
  </si>
  <si>
    <t>33332-0114-11</t>
  </si>
  <si>
    <t>63851-0613-01</t>
  </si>
  <si>
    <t>Flucelvax</t>
  </si>
  <si>
    <t>Novartis Vaccines and Diagnostics GmbH</t>
  </si>
  <si>
    <t>63851-0613-11</t>
  </si>
  <si>
    <t>Influenza, injectable, MDCK, preservative free</t>
  </si>
  <si>
    <t>66521-0117-10</t>
  </si>
  <si>
    <t>66521-0117-11</t>
  </si>
  <si>
    <t>66521-0117-02</t>
  </si>
  <si>
    <t>66521-0117-12</t>
  </si>
  <si>
    <t>00006-4093-02</t>
  </si>
  <si>
    <t>RECOMBIVAX HB</t>
  </si>
  <si>
    <t>Merck Sharp &amp; Dohme Corp.</t>
  </si>
  <si>
    <t>00006-4093-01</t>
  </si>
  <si>
    <t>Hep B, adolescent or pediatric</t>
  </si>
  <si>
    <t>00006-4094-02</t>
  </si>
  <si>
    <t>00006-4094-01</t>
  </si>
  <si>
    <t>Hep B, adult</t>
  </si>
  <si>
    <t>00006-4095-02</t>
  </si>
  <si>
    <t>VAQTA</t>
  </si>
  <si>
    <t>00006-4095-01</t>
  </si>
  <si>
    <t>Hep A, ped/adol, 2 dose</t>
  </si>
  <si>
    <t>00006-4096-02</t>
  </si>
  <si>
    <t>00006-4096-01</t>
  </si>
  <si>
    <t>Hep A, adult</t>
  </si>
  <si>
    <t>00006-4963-00</t>
  </si>
  <si>
    <t>Zostavax</t>
  </si>
  <si>
    <t>Merck</t>
  </si>
  <si>
    <t>00006-4963-01</t>
  </si>
  <si>
    <t>zoster</t>
  </si>
  <si>
    <t>00006-4963-41</t>
  </si>
  <si>
    <t>42874-0014-10</t>
  </si>
  <si>
    <t>Protien Sciences Corporation</t>
  </si>
  <si>
    <t>42874-0014-01</t>
  </si>
  <si>
    <t>49281-0414-50</t>
  </si>
  <si>
    <t>49281-0414-88</t>
  </si>
  <si>
    <t>49281-0395-65</t>
  </si>
  <si>
    <t>FLUZONE HD</t>
  </si>
  <si>
    <t>49281-0395-88</t>
  </si>
  <si>
    <t>Influenza, high dose seasonal</t>
  </si>
  <si>
    <t>49281-0709-55</t>
  </si>
  <si>
    <t>FLUZONE Intradermal</t>
  </si>
  <si>
    <t>49281-0709-48</t>
  </si>
  <si>
    <t>influenza, seasonal, intradermal, preservative free</t>
  </si>
  <si>
    <t>58160-0881-52</t>
  </si>
  <si>
    <t>58160-0881-41</t>
  </si>
  <si>
    <t>58160-0809-05</t>
  </si>
  <si>
    <t>MENHIBRIX</t>
  </si>
  <si>
    <t>58160-0809-01</t>
  </si>
  <si>
    <t>Meningococcal C/Y-HIB PRP</t>
  </si>
  <si>
    <t>62577-0613-01</t>
  </si>
  <si>
    <t>Novartis Vaccines and Diagnostics, Inc.</t>
  </si>
  <si>
    <t>62577-0613-11</t>
  </si>
  <si>
    <t>19515-0893-07</t>
  </si>
  <si>
    <t>FLULAVAL</t>
  </si>
  <si>
    <t>ID Biomedical Corporation of Quebec</t>
  </si>
  <si>
    <t>19515-0893-02</t>
  </si>
  <si>
    <t>49281-0621-15</t>
  </si>
  <si>
    <t>49281-0621-78</t>
  </si>
  <si>
    <t>00005-0100-02</t>
  </si>
  <si>
    <t>Trumenba</t>
  </si>
  <si>
    <t>Wyeth Pharmaceutical Division of Wyeth Holdings Co</t>
  </si>
  <si>
    <t>00005-0100-01</t>
  </si>
  <si>
    <t>meningococcal B, recombinant</t>
  </si>
  <si>
    <t>00005-0100-05</t>
  </si>
  <si>
    <t>00005-0100-10</t>
  </si>
  <si>
    <t>00006-4047-20</t>
  </si>
  <si>
    <t>RotaTeq</t>
  </si>
  <si>
    <t>rotavirus, pentavalent</t>
  </si>
  <si>
    <t>00006-4109-02</t>
  </si>
  <si>
    <t>GARDASIL</t>
  </si>
  <si>
    <t>00006-4109-01</t>
  </si>
  <si>
    <t>HPV, quadrivalent</t>
  </si>
  <si>
    <t>00006-4121-02</t>
  </si>
  <si>
    <t>GARDASIL 9</t>
  </si>
  <si>
    <t>00006-4121-01</t>
  </si>
  <si>
    <t>HPV9</t>
  </si>
  <si>
    <t>00006-4119-02</t>
  </si>
  <si>
    <t>00006-4119-01</t>
  </si>
  <si>
    <t>00006-4119-03</t>
  </si>
  <si>
    <t>63851-0501-02</t>
  </si>
  <si>
    <t>RabAvert</t>
  </si>
  <si>
    <t>63851-0511-11</t>
  </si>
  <si>
    <t>rabies, intramuscular injection</t>
  </si>
  <si>
    <t>49281-0562-10</t>
  </si>
  <si>
    <t>Quadracel</t>
  </si>
  <si>
    <t>Sanofi Pasteur inc.</t>
  </si>
  <si>
    <t>49281-0562-58</t>
  </si>
  <si>
    <t>DTaP-IPV</t>
  </si>
  <si>
    <t>46028-0114-02</t>
  </si>
  <si>
    <t>BEXSERO</t>
  </si>
  <si>
    <t>NOVARTIS VACCINE</t>
  </si>
  <si>
    <t>46028-0114-11</t>
  </si>
  <si>
    <t>meningococcal B, OMV</t>
  </si>
  <si>
    <t>46028-0114-01</t>
  </si>
  <si>
    <t>00006-4171-00</t>
  </si>
  <si>
    <t>ProQuad</t>
  </si>
  <si>
    <t>00006-4171-01</t>
  </si>
  <si>
    <t>MMRV</t>
  </si>
  <si>
    <t>13533-0131-01</t>
  </si>
  <si>
    <t>Tetanus and Diphtheria Toxoids Adsorbed</t>
  </si>
  <si>
    <t>Grifols</t>
  </si>
  <si>
    <t>13533-0131-00</t>
  </si>
  <si>
    <t>Td (adult), adsorbed</t>
  </si>
  <si>
    <t>49281-0396-15</t>
  </si>
  <si>
    <t>FLUZONE</t>
  </si>
  <si>
    <t>49281-0396-78</t>
  </si>
  <si>
    <t>49281-0397-65</t>
  </si>
  <si>
    <t>FLUZONE High-Dose</t>
  </si>
  <si>
    <t>49281-0397-88</t>
  </si>
  <si>
    <t>62577-0614-01</t>
  </si>
  <si>
    <t>62577-0614-11</t>
  </si>
  <si>
    <t>58160-0903-52</t>
  </si>
  <si>
    <t>FLUARIX QUADRIVALENT</t>
  </si>
  <si>
    <t>58160-0903-41</t>
  </si>
  <si>
    <t>19515-0898-11</t>
  </si>
  <si>
    <t>Flulaval Quadrivalent</t>
  </si>
  <si>
    <t>19515-0898-01</t>
  </si>
  <si>
    <t>19515-0901-52</t>
  </si>
  <si>
    <t>19515-0901-41</t>
  </si>
  <si>
    <t>49281-0393-65</t>
  </si>
  <si>
    <t>49281-0393-88</t>
  </si>
  <si>
    <t>58160-0810-52</t>
  </si>
  <si>
    <t>INFANRIX</t>
  </si>
  <si>
    <t>58160-0810-43</t>
  </si>
  <si>
    <t>DTaP</t>
  </si>
  <si>
    <t>58160-0810-11</t>
  </si>
  <si>
    <t>58160-0810-01</t>
  </si>
  <si>
    <t>49281-0790-51</t>
  </si>
  <si>
    <t>Typhim Vi</t>
  </si>
  <si>
    <t>49281-0790-38</t>
  </si>
  <si>
    <t>typhoid, ViCPs</t>
  </si>
  <si>
    <t>49281-0790-20</t>
  </si>
  <si>
    <t>49281-0790-88</t>
  </si>
  <si>
    <t>49281-0640-15</t>
  </si>
  <si>
    <t>INFLUENZA A (H1N1) 2009 MONOVALENT VACCINE</t>
  </si>
  <si>
    <t>Novel influenza-H1N1-09</t>
  </si>
  <si>
    <t>49281-0650-10</t>
  </si>
  <si>
    <t>Novel influenza-H1N1-09, preservative-free</t>
  </si>
  <si>
    <t>49281-0650-90</t>
  </si>
  <si>
    <t>49281-0650-25</t>
  </si>
  <si>
    <t>49281-0650-70</t>
  </si>
  <si>
    <t>49281-0650-50</t>
  </si>
  <si>
    <t>49281-0707-55</t>
  </si>
  <si>
    <t>49281-0707-48</t>
  </si>
  <si>
    <t>66019-0110-10</t>
  </si>
  <si>
    <t>FluMist</t>
  </si>
  <si>
    <t>66019-0110-01</t>
  </si>
  <si>
    <t>influenza, live, intranasal</t>
  </si>
  <si>
    <t>00006-4681-00</t>
  </si>
  <si>
    <t>M-M-R II</t>
  </si>
  <si>
    <t>00006-4681-01</t>
  </si>
  <si>
    <t>MMR</t>
  </si>
  <si>
    <t>49281-0215-10</t>
  </si>
  <si>
    <t>TENIVAC</t>
  </si>
  <si>
    <t>49281-0215-58</t>
  </si>
  <si>
    <t>Td (adult) preservative free</t>
  </si>
  <si>
    <t>49281-0215-15</t>
  </si>
  <si>
    <t>49281-0215-88</t>
  </si>
  <si>
    <t>46028-0208-01</t>
  </si>
  <si>
    <t>Menveo</t>
  </si>
  <si>
    <t>Novartis Vaccines and Diagnostics s.r.l.</t>
  </si>
  <si>
    <t>46028-0218-11</t>
  </si>
  <si>
    <t>Meningococcal MCV4O</t>
  </si>
  <si>
    <t>49281-0387-65</t>
  </si>
  <si>
    <t>49281-0386-15</t>
  </si>
  <si>
    <t>49281-0010-10</t>
  </si>
  <si>
    <t>49281-0010-25</t>
  </si>
  <si>
    <t>49281-0010-50</t>
  </si>
  <si>
    <t>54868-0980-00</t>
  </si>
  <si>
    <t>Physicians Total Care, Inc.</t>
  </si>
  <si>
    <t>58160-0830-52</t>
  </si>
  <si>
    <t>CERVARIX</t>
  </si>
  <si>
    <t>58160-0830-43</t>
  </si>
  <si>
    <t>HPV, bivalent</t>
  </si>
  <si>
    <t>58160-0830-34</t>
  </si>
  <si>
    <t>58160-0830-05</t>
  </si>
  <si>
    <t>00005-1971-04</t>
  </si>
  <si>
    <t>PREVNAR 13</t>
  </si>
  <si>
    <t>00005-1971-01</t>
  </si>
  <si>
    <t>Pneumococcal conjugate PCV 13</t>
  </si>
  <si>
    <t>00005-1971-05</t>
  </si>
  <si>
    <t>00005-1971-02</t>
  </si>
  <si>
    <t>17478-0131-01</t>
  </si>
  <si>
    <t>Akorn, Inc.</t>
  </si>
  <si>
    <t>17478-0131-00</t>
  </si>
  <si>
    <t>54868-2219-01</t>
  </si>
  <si>
    <t>54868-2219-00</t>
  </si>
  <si>
    <t>58160-0812-52</t>
  </si>
  <si>
    <t>KINRIX</t>
  </si>
  <si>
    <t>58160-0812-43</t>
  </si>
  <si>
    <t>58160-0812-11</t>
  </si>
  <si>
    <t>58160-0812-01</t>
  </si>
  <si>
    <t>66019-0108-10</t>
  </si>
  <si>
    <t>66019-0108-01</t>
  </si>
  <si>
    <t>00006-4898-00</t>
  </si>
  <si>
    <t>COMVAX</t>
  </si>
  <si>
    <t>00006-4898-01</t>
  </si>
  <si>
    <t>Hib-Hep B</t>
  </si>
  <si>
    <t>58160-0801-11</t>
  </si>
  <si>
    <t>63851-0612-01</t>
  </si>
  <si>
    <t>63851-0612-11</t>
  </si>
  <si>
    <t>00006-4992-00</t>
  </si>
  <si>
    <t>00006-4992-01</t>
  </si>
  <si>
    <t>Hep B, dialysis</t>
  </si>
  <si>
    <t>00006-4981-00</t>
  </si>
  <si>
    <t>00006-4981-01</t>
  </si>
  <si>
    <t>00006-4980-00</t>
  </si>
  <si>
    <t>00006-4093-09</t>
  </si>
  <si>
    <t>00006-4094-09</t>
  </si>
  <si>
    <t>00006-4109-09</t>
  </si>
  <si>
    <t>55045-3841-01</t>
  </si>
  <si>
    <t>HAVRIX</t>
  </si>
  <si>
    <t>Dispensing Solutions, Inc.</t>
  </si>
  <si>
    <t>66521-0112-02</t>
  </si>
  <si>
    <t>Novartis Vaccines and Diagnostics Ltd</t>
  </si>
  <si>
    <t>66521-0112-10</t>
  </si>
  <si>
    <t>66019-0107-01</t>
  </si>
  <si>
    <t>49281-0225-10</t>
  </si>
  <si>
    <t>DIPHTHERIA AND TETANUS TOXOIDS ADSORBED</t>
  </si>
  <si>
    <t>49281-0225-58</t>
  </si>
  <si>
    <t>DT (pediatric)</t>
  </si>
  <si>
    <t>49281-0705-55</t>
  </si>
  <si>
    <t>42515-0001-01</t>
  </si>
  <si>
    <t>IXIARO</t>
  </si>
  <si>
    <t>Intercell Biomedical Limited</t>
  </si>
  <si>
    <t>42515-0001-00</t>
  </si>
  <si>
    <t>Japanese Encephalitis IM</t>
  </si>
  <si>
    <t>58160-0879-52</t>
  </si>
  <si>
    <t>58160-0879-41</t>
  </si>
  <si>
    <t>58160-0880-52</t>
  </si>
  <si>
    <t>58160-0880-41</t>
  </si>
  <si>
    <t>58160-0820-11</t>
  </si>
  <si>
    <t>ENGERIX-B</t>
  </si>
  <si>
    <t>58160-0820-01</t>
  </si>
  <si>
    <t>58160-0820-52</t>
  </si>
  <si>
    <t>58160-0820-43</t>
  </si>
  <si>
    <t>58160-0821-11</t>
  </si>
  <si>
    <t>58160-0821-01</t>
  </si>
  <si>
    <t>58160-0821-52</t>
  </si>
  <si>
    <t>58160-0821-43</t>
  </si>
  <si>
    <t>58160-0821-34</t>
  </si>
  <si>
    <t>58160-0821-05</t>
  </si>
  <si>
    <t>42874-0012-10</t>
  </si>
  <si>
    <t>42874-0012-01</t>
  </si>
  <si>
    <t>49281-0278-10</t>
  </si>
  <si>
    <t>66019-0109-10</t>
  </si>
  <si>
    <t>66019-0109-01</t>
  </si>
  <si>
    <t>19515-0890-07</t>
  </si>
  <si>
    <t>19515-0890-02</t>
  </si>
  <si>
    <t>19515-0889-07</t>
  </si>
  <si>
    <t>19515-0889-02</t>
  </si>
  <si>
    <t>58160-0900-52</t>
  </si>
  <si>
    <t>58160-0900-41</t>
  </si>
  <si>
    <t>49281-0860-55</t>
  </si>
  <si>
    <t>IPOL</t>
  </si>
  <si>
    <t>49281-0860-78</t>
  </si>
  <si>
    <t>IPV</t>
  </si>
  <si>
    <t>49281-0860-10</t>
  </si>
  <si>
    <t>49281-0860-88</t>
  </si>
  <si>
    <t>49281-0389-65</t>
  </si>
  <si>
    <t>49281-0388-15</t>
  </si>
  <si>
    <t>49281-0011-10</t>
  </si>
  <si>
    <t>49281-0011-50</t>
  </si>
  <si>
    <t>49281-0703-55</t>
  </si>
  <si>
    <t>49281-0111-25</t>
  </si>
  <si>
    <t>54868-0734-00</t>
  </si>
  <si>
    <t>66521-0200-10</t>
  </si>
  <si>
    <t>Influenza A (H1N1) 2009 Monovalent Vaccine</t>
  </si>
  <si>
    <t>66521-0200-02</t>
  </si>
  <si>
    <t>54868-6177-00</t>
  </si>
  <si>
    <t>PHYSICIANS TOTAL CARE, INC</t>
  </si>
  <si>
    <t>54868-6180-00</t>
  </si>
  <si>
    <t>49281-0298-10</t>
  </si>
  <si>
    <t>TRIPEDIA</t>
  </si>
  <si>
    <t>58160-0806-05</t>
  </si>
  <si>
    <t>HIBERIX</t>
  </si>
  <si>
    <t>58160-0806-01</t>
  </si>
  <si>
    <t>Hib (PRP-T)</t>
  </si>
  <si>
    <t>33332-0013-01</t>
  </si>
  <si>
    <t>33332-0013-02</t>
  </si>
  <si>
    <t>33332-0113-10</t>
  </si>
  <si>
    <t>33332-0113-11</t>
  </si>
  <si>
    <t>49281-0391-65</t>
  </si>
  <si>
    <t>49281-0012-50</t>
  </si>
  <si>
    <t>49281-0012-10</t>
  </si>
  <si>
    <t>49281-0112-25</t>
  </si>
  <si>
    <t>49281-0390-15</t>
  </si>
  <si>
    <t>00006-4897-00</t>
  </si>
  <si>
    <t>PedvaxHIB</t>
  </si>
  <si>
    <t>00006-4897-01</t>
  </si>
  <si>
    <t>Hib (PRP-OMP)</t>
  </si>
  <si>
    <t>49281-0291-83</t>
  </si>
  <si>
    <t>DECAVAC</t>
  </si>
  <si>
    <t>49281-0291-10</t>
  </si>
  <si>
    <t>49281-0413-50</t>
  </si>
  <si>
    <t>49281-0413-88</t>
  </si>
  <si>
    <t>49281-0413-10</t>
  </si>
  <si>
    <t>49281-0413-58</t>
  </si>
  <si>
    <t>49281-0513-25</t>
  </si>
  <si>
    <t>49281-0513-00</t>
  </si>
  <si>
    <t>66521-0113-02</t>
  </si>
  <si>
    <t>FLUVIRIN</t>
  </si>
  <si>
    <t>66521-0113-10</t>
  </si>
  <si>
    <t>00005-1970-50</t>
  </si>
  <si>
    <t>Prevnar</t>
  </si>
  <si>
    <t>00005-1970-49</t>
  </si>
  <si>
    <t>pneumococcal conjugate PCV 7</t>
  </si>
  <si>
    <t>00006-4047-41</t>
  </si>
  <si>
    <t>58160-0811-52</t>
  </si>
  <si>
    <t>PEDIARIX</t>
  </si>
  <si>
    <t>58160-0811-43</t>
  </si>
  <si>
    <t>DTaP-Hep B-IPV</t>
  </si>
  <si>
    <t>58160-0811-51</t>
  </si>
  <si>
    <t>58160-0811-41</t>
  </si>
  <si>
    <t>00006-4827-00</t>
  </si>
  <si>
    <t>VARIVAX</t>
  </si>
  <si>
    <t>00006-4827-01</t>
  </si>
  <si>
    <t>varicella</t>
  </si>
  <si>
    <t>00006-4826-00</t>
  </si>
  <si>
    <t>00006-4826-01</t>
  </si>
  <si>
    <t>58160-0842-51</t>
  </si>
  <si>
    <t>BOOSTRIX</t>
  </si>
  <si>
    <t>58160-0842-41</t>
  </si>
  <si>
    <t>Tdap</t>
  </si>
  <si>
    <t>58160-0842-11</t>
  </si>
  <si>
    <t>58160-0842-01</t>
  </si>
  <si>
    <t>58160-0842-52</t>
  </si>
  <si>
    <t>58160-0842-43</t>
  </si>
  <si>
    <t>58160-0842-34</t>
  </si>
  <si>
    <t>58160-0842-05</t>
  </si>
  <si>
    <t>66019-0300-10</t>
  </si>
  <si>
    <t>66019-0300-01</t>
  </si>
  <si>
    <t>49281-0589-05</t>
  </si>
  <si>
    <t>Menactra</t>
  </si>
  <si>
    <t>49281-0589-58</t>
  </si>
  <si>
    <t>meningococcal MCV4P</t>
  </si>
  <si>
    <t>00006-4095-09</t>
  </si>
  <si>
    <t>00006-4096-09</t>
  </si>
  <si>
    <t>00006-4831-41</t>
  </si>
  <si>
    <t>00006-4831-01</t>
  </si>
  <si>
    <t>63851-0501-01</t>
  </si>
  <si>
    <t>66019-0200-10</t>
  </si>
  <si>
    <t>Influenza A H1N1 2009 Monovalent Vaccine Live Intr</t>
  </si>
  <si>
    <t>66019-0200-01</t>
  </si>
  <si>
    <t>Novel Influenza-H1N1-09, nasal</t>
  </si>
  <si>
    <t>14362-0111-04</t>
  </si>
  <si>
    <t>MassBiologics</t>
  </si>
  <si>
    <t>14362-0111-03</t>
  </si>
  <si>
    <t>33332-0519-01</t>
  </si>
  <si>
    <t>Influenza A</t>
  </si>
  <si>
    <t>33332-0519-25</t>
  </si>
  <si>
    <t>33332-0629-10</t>
  </si>
  <si>
    <t>58160-0825-52</t>
  </si>
  <si>
    <t>58160-0825-43</t>
  </si>
  <si>
    <t>58160-0825-11</t>
  </si>
  <si>
    <t>58160-0825-01</t>
  </si>
  <si>
    <t>58160-0826-52</t>
  </si>
  <si>
    <t>58160-0826-43</t>
  </si>
  <si>
    <t>58160-0826-34</t>
  </si>
  <si>
    <t>58160-0826-05</t>
  </si>
  <si>
    <t>58160-0826-11</t>
  </si>
  <si>
    <t>58160-0826-01</t>
  </si>
  <si>
    <t>33332-0010-01</t>
  </si>
  <si>
    <t>33332-0110-10</t>
  </si>
  <si>
    <t>66521-0115-10</t>
  </si>
  <si>
    <t>66521-0115-02</t>
  </si>
  <si>
    <t>00006-4133-41</t>
  </si>
  <si>
    <t>00006-4133-01</t>
  </si>
  <si>
    <t>54868-4320-00</t>
  </si>
  <si>
    <t>PNEUMOVAX 23</t>
  </si>
  <si>
    <t>54868-4320-09</t>
  </si>
  <si>
    <t>pneumococcal polysaccharide PPV23</t>
  </si>
  <si>
    <t>54868-3339-01</t>
  </si>
  <si>
    <t>54868-3339-09</t>
  </si>
  <si>
    <t>00052-0603-02</t>
  </si>
  <si>
    <t>BCG VACCINE</t>
  </si>
  <si>
    <t>Organon Pharmaceuticals USA</t>
  </si>
  <si>
    <t>00052-0603-01</t>
  </si>
  <si>
    <t>BCG</t>
  </si>
  <si>
    <t>64678-0211-01</t>
  </si>
  <si>
    <t>BioThrax</t>
  </si>
  <si>
    <t>Emergent BioDefense Operations Lansing, LLC</t>
  </si>
  <si>
    <t>64678-0211-05</t>
  </si>
  <si>
    <t>anthrax</t>
  </si>
  <si>
    <t>76420-0470-10</t>
  </si>
  <si>
    <t>Physicians EZ Use Flu Kit</t>
  </si>
  <si>
    <t>MedChem Manufacturing Inc. dba Enovachem</t>
  </si>
  <si>
    <t>00006-4739-00</t>
  </si>
  <si>
    <t>00006-4739-01</t>
  </si>
  <si>
    <t>00006-4943-00</t>
  </si>
  <si>
    <t>00006-4943-01</t>
  </si>
  <si>
    <t>49281-0013-10</t>
  </si>
  <si>
    <t>49281-0013-58</t>
  </si>
  <si>
    <t>49281-0013-50</t>
  </si>
  <si>
    <t>49281-0013-88</t>
  </si>
  <si>
    <t>49281-0392-15</t>
  </si>
  <si>
    <t>49281-0392-78</t>
  </si>
  <si>
    <t>49281-0113-25</t>
  </si>
  <si>
    <t>49281-0113-00</t>
  </si>
  <si>
    <t>49281-0820-10</t>
  </si>
  <si>
    <t>TETANUS TOXOID ADSORBED</t>
  </si>
  <si>
    <t>tetanus toxoid, adsorbed</t>
  </si>
  <si>
    <t>49281-0800-83</t>
  </si>
  <si>
    <t>49281-0400-15</t>
  </si>
  <si>
    <t>Adacel</t>
  </si>
  <si>
    <t>49281-0400-88</t>
  </si>
  <si>
    <t>76420-0483-01</t>
  </si>
  <si>
    <t>Medical Provider Single Use EZ Flu Shot 2013-2014</t>
  </si>
  <si>
    <t>76420-0482-01</t>
  </si>
  <si>
    <t>49281-0286-01</t>
  </si>
  <si>
    <t>DAPTACEL</t>
  </si>
  <si>
    <t>49281-0286-58</t>
  </si>
  <si>
    <t>DTaP, 5 pertussis antigens</t>
  </si>
  <si>
    <t>49281-0286-05</t>
  </si>
  <si>
    <t>49281-0286-10</t>
  </si>
  <si>
    <t>21695-0413-01</t>
  </si>
  <si>
    <t>Rebel Distributors Corp.</t>
  </si>
  <si>
    <t>58160-0815-46</t>
  </si>
  <si>
    <t>TWINRIX</t>
  </si>
  <si>
    <t>58160-0815-41</t>
  </si>
  <si>
    <t>Hep A-Hep B</t>
  </si>
  <si>
    <t>58160-0815-52</t>
  </si>
  <si>
    <t>58160-0815-43</t>
  </si>
  <si>
    <t>58160-0815-34</t>
  </si>
  <si>
    <t>58160-0815-05</t>
  </si>
  <si>
    <t>58160-0815-48</t>
  </si>
  <si>
    <t>58160-0815-11</t>
  </si>
  <si>
    <t>58160-0815-01</t>
  </si>
  <si>
    <t>66521-0114-10</t>
  </si>
  <si>
    <t>66521-0114-02</t>
  </si>
  <si>
    <t>19515-0895-11</t>
  </si>
  <si>
    <t>19515-0895-01</t>
  </si>
  <si>
    <t>76420-0471-01</t>
  </si>
  <si>
    <t>Medical Provider Single Use EZ Flu Shot Kit</t>
  </si>
  <si>
    <t>00006-4999-00</t>
  </si>
  <si>
    <t>00006-4999-01</t>
  </si>
  <si>
    <t>49281-0510-05</t>
  </si>
  <si>
    <t>PENTACEL</t>
  </si>
  <si>
    <t>49281-0545-15</t>
  </si>
  <si>
    <t>DTaP-Hib-IPV</t>
  </si>
  <si>
    <t>51285-0138-50</t>
  </si>
  <si>
    <t>Adenovirus Type 4 and Type 7 Vaccine, Live, Oral</t>
  </si>
  <si>
    <t>Teva Women's Health, Inc.</t>
  </si>
  <si>
    <t>51285-0174-02</t>
  </si>
  <si>
    <t>Adenovirus types 4 and 7</t>
  </si>
  <si>
    <t>49281-0250-51</t>
  </si>
  <si>
    <t>IMOVAX RABIES</t>
  </si>
  <si>
    <t>49281-0248-58</t>
  </si>
  <si>
    <t>49281-0489-01</t>
  </si>
  <si>
    <t>MENOMUNE - A/C/Y/W-135 COMBINED</t>
  </si>
  <si>
    <t>49281-0487-58</t>
  </si>
  <si>
    <t>meningococcal MPSV4</t>
  </si>
  <si>
    <t>49281-0915-01</t>
  </si>
  <si>
    <t>YF-VAX</t>
  </si>
  <si>
    <t>49281-0915-58</t>
  </si>
  <si>
    <t>yellow fever</t>
  </si>
  <si>
    <t>49281-0545-05</t>
  </si>
  <si>
    <t>ACTHIB</t>
  </si>
  <si>
    <t>49281-0547-58</t>
  </si>
  <si>
    <t>58160-0854-52</t>
  </si>
  <si>
    <t>ROTARIX</t>
  </si>
  <si>
    <t>58160-0851-01</t>
  </si>
  <si>
    <t>rotavirus, monovalent</t>
  </si>
  <si>
    <t>49281-0915-05</t>
  </si>
  <si>
    <t>49281-0915-68</t>
  </si>
  <si>
    <t>49281-0489-91</t>
  </si>
  <si>
    <t>49281-0488-78</t>
  </si>
  <si>
    <t>46028-0219-11</t>
  </si>
  <si>
    <t>51285-0175-02</t>
  </si>
  <si>
    <t>49281-0560-05</t>
  </si>
  <si>
    <t>49281-0400-05</t>
  </si>
  <si>
    <t>ADACEL</t>
  </si>
  <si>
    <t>49281-0400-58</t>
  </si>
  <si>
    <t>49281-0400-10</t>
  </si>
  <si>
    <t>42874-0013-10</t>
  </si>
  <si>
    <t>42874-0013-01</t>
  </si>
  <si>
    <t>66521-0116-10</t>
  </si>
  <si>
    <t>66521-0116-11</t>
  </si>
  <si>
    <t>66521-0116-02</t>
  </si>
  <si>
    <t>66521-0116-12</t>
  </si>
  <si>
    <t>00006-4045-00</t>
  </si>
  <si>
    <t>00006-4045-01</t>
  </si>
  <si>
    <t>00006-4045-41</t>
  </si>
  <si>
    <t>00006-4995-41</t>
  </si>
  <si>
    <t>00006-4995-01</t>
  </si>
  <si>
    <t>00006-4995-00</t>
  </si>
  <si>
    <t>00006-4841-41</t>
  </si>
  <si>
    <t>00006-4841-01</t>
  </si>
  <si>
    <t>00006-4841-00</t>
  </si>
  <si>
    <t>58160-0808-15</t>
  </si>
  <si>
    <t>INFLUENZA (H5N1), adjuvanted</t>
  </si>
  <si>
    <t>GlaxoSmithKline</t>
  </si>
  <si>
    <t>58160-0804-01</t>
  </si>
  <si>
    <t>Influenza A monovalent (H5N1), ADJUVANTED-2013</t>
  </si>
  <si>
    <t>58160-0802-02</t>
  </si>
  <si>
    <t>58160-0901-52</t>
  </si>
  <si>
    <t>58160-0901-41</t>
  </si>
  <si>
    <t>00006-4837-03</t>
  </si>
  <si>
    <t>00006-4837-01</t>
  </si>
  <si>
    <t>19515-0891-11</t>
  </si>
  <si>
    <t>19515-0891-01</t>
  </si>
  <si>
    <t>19515-0894-52</t>
  </si>
  <si>
    <t>19515-0894-41</t>
  </si>
  <si>
    <t>49281-0514-25</t>
  </si>
  <si>
    <t>49281-0514-00</t>
  </si>
  <si>
    <t>49281-0394-15</t>
  </si>
  <si>
    <t>Fluzone</t>
  </si>
  <si>
    <t>49281-0394-78</t>
  </si>
  <si>
    <t>49281-0014-50</t>
  </si>
  <si>
    <t>49281-0014-88</t>
  </si>
  <si>
    <t>49281-0414-10</t>
  </si>
  <si>
    <t>49281-0414-58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</si>
</sst>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.5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114300</xdr:rowOff>
    </xdr:to>
    <xdr:sp macro="" textlink="">
      <xdr:nvSpPr>
        <xdr:cNvPr id="1025" name="AutoShape 1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114300</xdr:rowOff>
    </xdr:to>
    <xdr:sp macro="" textlink="">
      <xdr:nvSpPr>
        <xdr:cNvPr id="1026" name="AutoShape 2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304800</xdr:colOff>
      <xdr:row>29</xdr:row>
      <xdr:rowOff>114300</xdr:rowOff>
    </xdr:to>
    <xdr:sp macro="" textlink="">
      <xdr:nvSpPr>
        <xdr:cNvPr id="1027" name="AutoShape 3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304800</xdr:colOff>
      <xdr:row>30</xdr:row>
      <xdr:rowOff>114300</xdr:rowOff>
    </xdr:to>
    <xdr:sp macro="" textlink="">
      <xdr:nvSpPr>
        <xdr:cNvPr id="1028" name="AutoShape 4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304800</xdr:colOff>
      <xdr:row>53</xdr:row>
      <xdr:rowOff>114300</xdr:rowOff>
    </xdr:to>
    <xdr:sp macro="" textlink="">
      <xdr:nvSpPr>
        <xdr:cNvPr id="1029" name="AutoShape 5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57</xdr:row>
      <xdr:rowOff>114300</xdr:rowOff>
    </xdr:to>
    <xdr:sp macro="" textlink="">
      <xdr:nvSpPr>
        <xdr:cNvPr id="1030" name="AutoShape 6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304800</xdr:colOff>
      <xdr:row>57</xdr:row>
      <xdr:rowOff>114300</xdr:rowOff>
    </xdr:to>
    <xdr:sp macro="" textlink="">
      <xdr:nvSpPr>
        <xdr:cNvPr id="1031" name="AutoShape 7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304800</xdr:colOff>
      <xdr:row>58</xdr:row>
      <xdr:rowOff>114300</xdr:rowOff>
    </xdr:to>
    <xdr:sp macro="" textlink="">
      <xdr:nvSpPr>
        <xdr:cNvPr id="1032" name="AutoShape 8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304800</xdr:colOff>
      <xdr:row>58</xdr:row>
      <xdr:rowOff>114300</xdr:rowOff>
    </xdr:to>
    <xdr:sp macro="" textlink="">
      <xdr:nvSpPr>
        <xdr:cNvPr id="1033" name="AutoShape 9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304800</xdr:colOff>
      <xdr:row>79</xdr:row>
      <xdr:rowOff>114300</xdr:rowOff>
    </xdr:to>
    <xdr:sp macro="" textlink="">
      <xdr:nvSpPr>
        <xdr:cNvPr id="1034" name="AutoShape 10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304800</xdr:colOff>
      <xdr:row>79</xdr:row>
      <xdr:rowOff>114300</xdr:rowOff>
    </xdr:to>
    <xdr:sp macro="" textlink="">
      <xdr:nvSpPr>
        <xdr:cNvPr id="1035" name="AutoShape 11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304800</xdr:colOff>
      <xdr:row>80</xdr:row>
      <xdr:rowOff>114300</xdr:rowOff>
    </xdr:to>
    <xdr:sp macro="" textlink="">
      <xdr:nvSpPr>
        <xdr:cNvPr id="1036" name="AutoShape 12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304800</xdr:colOff>
      <xdr:row>88</xdr:row>
      <xdr:rowOff>114300</xdr:rowOff>
    </xdr:to>
    <xdr:sp macro="" textlink="">
      <xdr:nvSpPr>
        <xdr:cNvPr id="1037" name="AutoShape 13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304800</xdr:colOff>
      <xdr:row>88</xdr:row>
      <xdr:rowOff>114300</xdr:rowOff>
    </xdr:to>
    <xdr:sp macro="" textlink="">
      <xdr:nvSpPr>
        <xdr:cNvPr id="1038" name="AutoShape 14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304800</xdr:colOff>
      <xdr:row>89</xdr:row>
      <xdr:rowOff>114300</xdr:rowOff>
    </xdr:to>
    <xdr:sp macro="" textlink="">
      <xdr:nvSpPr>
        <xdr:cNvPr id="1039" name="AutoShape 15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304800</xdr:colOff>
      <xdr:row>89</xdr:row>
      <xdr:rowOff>114300</xdr:rowOff>
    </xdr:to>
    <xdr:sp macro="" textlink="">
      <xdr:nvSpPr>
        <xdr:cNvPr id="1040" name="AutoShape 16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304800</xdr:colOff>
      <xdr:row>92</xdr:row>
      <xdr:rowOff>114300</xdr:rowOff>
    </xdr:to>
    <xdr:sp macro="" textlink="">
      <xdr:nvSpPr>
        <xdr:cNvPr id="1041" name="AutoShape 17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304800</xdr:colOff>
      <xdr:row>92</xdr:row>
      <xdr:rowOff>114300</xdr:rowOff>
    </xdr:to>
    <xdr:sp macro="" textlink="">
      <xdr:nvSpPr>
        <xdr:cNvPr id="1042" name="AutoShape 18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114300</xdr:rowOff>
    </xdr:to>
    <xdr:sp macro="" textlink="">
      <xdr:nvSpPr>
        <xdr:cNvPr id="1043" name="AutoShape 19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304800</xdr:colOff>
      <xdr:row>109</xdr:row>
      <xdr:rowOff>114300</xdr:rowOff>
    </xdr:to>
    <xdr:sp macro="" textlink="">
      <xdr:nvSpPr>
        <xdr:cNvPr id="1044" name="AutoShape 20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304800</xdr:colOff>
      <xdr:row>110</xdr:row>
      <xdr:rowOff>114300</xdr:rowOff>
    </xdr:to>
    <xdr:sp macro="" textlink="">
      <xdr:nvSpPr>
        <xdr:cNvPr id="1045" name="AutoShape 21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304800</xdr:colOff>
      <xdr:row>110</xdr:row>
      <xdr:rowOff>114300</xdr:rowOff>
    </xdr:to>
    <xdr:sp macro="" textlink="">
      <xdr:nvSpPr>
        <xdr:cNvPr id="1046" name="AutoShape 22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304800</xdr:colOff>
      <xdr:row>111</xdr:row>
      <xdr:rowOff>114300</xdr:rowOff>
    </xdr:to>
    <xdr:sp macro="" textlink="">
      <xdr:nvSpPr>
        <xdr:cNvPr id="1047" name="AutoShape 23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154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304800</xdr:colOff>
      <xdr:row>111</xdr:row>
      <xdr:rowOff>114300</xdr:rowOff>
    </xdr:to>
    <xdr:sp macro="" textlink="">
      <xdr:nvSpPr>
        <xdr:cNvPr id="1048" name="AutoShape 24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154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304800</xdr:colOff>
      <xdr:row>112</xdr:row>
      <xdr:rowOff>114300</xdr:rowOff>
    </xdr:to>
    <xdr:sp macro="" textlink="">
      <xdr:nvSpPr>
        <xdr:cNvPr id="1049" name="AutoShape 25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304800</xdr:colOff>
      <xdr:row>112</xdr:row>
      <xdr:rowOff>114300</xdr:rowOff>
    </xdr:to>
    <xdr:sp macro="" textlink="">
      <xdr:nvSpPr>
        <xdr:cNvPr id="1050" name="AutoShape 26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304800</xdr:colOff>
      <xdr:row>134</xdr:row>
      <xdr:rowOff>114300</xdr:rowOff>
    </xdr:to>
    <xdr:sp macro="" textlink="">
      <xdr:nvSpPr>
        <xdr:cNvPr id="1051" name="AutoShape 27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304800</xdr:colOff>
      <xdr:row>152</xdr:row>
      <xdr:rowOff>114300</xdr:rowOff>
    </xdr:to>
    <xdr:sp macro="" textlink="">
      <xdr:nvSpPr>
        <xdr:cNvPr id="1052" name="AutoShape 28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304800</xdr:colOff>
      <xdr:row>152</xdr:row>
      <xdr:rowOff>114300</xdr:rowOff>
    </xdr:to>
    <xdr:sp macro="" textlink="">
      <xdr:nvSpPr>
        <xdr:cNvPr id="1053" name="AutoShape 29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304800</xdr:colOff>
      <xdr:row>157</xdr:row>
      <xdr:rowOff>114300</xdr:rowOff>
    </xdr:to>
    <xdr:sp macro="" textlink="">
      <xdr:nvSpPr>
        <xdr:cNvPr id="1054" name="AutoShape 30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156</xdr:row>
      <xdr:rowOff>0</xdr:rowOff>
    </xdr:from>
    <xdr:to>
      <xdr:col>10</xdr:col>
      <xdr:colOff>304800</xdr:colOff>
      <xdr:row>157</xdr:row>
      <xdr:rowOff>114300</xdr:rowOff>
    </xdr:to>
    <xdr:sp macro="" textlink="">
      <xdr:nvSpPr>
        <xdr:cNvPr id="1055" name="AutoShape 31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304800</xdr:colOff>
      <xdr:row>158</xdr:row>
      <xdr:rowOff>114300</xdr:rowOff>
    </xdr:to>
    <xdr:sp macro="" textlink="">
      <xdr:nvSpPr>
        <xdr:cNvPr id="1056" name="AutoShape 32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659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157</xdr:row>
      <xdr:rowOff>0</xdr:rowOff>
    </xdr:from>
    <xdr:to>
      <xdr:col>10</xdr:col>
      <xdr:colOff>304800</xdr:colOff>
      <xdr:row>158</xdr:row>
      <xdr:rowOff>114300</xdr:rowOff>
    </xdr:to>
    <xdr:sp macro="" textlink="">
      <xdr:nvSpPr>
        <xdr:cNvPr id="1057" name="AutoShape 33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659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304800</xdr:colOff>
      <xdr:row>171</xdr:row>
      <xdr:rowOff>114300</xdr:rowOff>
    </xdr:to>
    <xdr:sp macro="" textlink="">
      <xdr:nvSpPr>
        <xdr:cNvPr id="1058" name="AutoShape 34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170</xdr:row>
      <xdr:rowOff>0</xdr:rowOff>
    </xdr:from>
    <xdr:to>
      <xdr:col>10</xdr:col>
      <xdr:colOff>304800</xdr:colOff>
      <xdr:row>171</xdr:row>
      <xdr:rowOff>114300</xdr:rowOff>
    </xdr:to>
    <xdr:sp macro="" textlink="">
      <xdr:nvSpPr>
        <xdr:cNvPr id="1059" name="AutoShape 35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304800</xdr:colOff>
      <xdr:row>172</xdr:row>
      <xdr:rowOff>114300</xdr:rowOff>
    </xdr:to>
    <xdr:sp macro="" textlink="">
      <xdr:nvSpPr>
        <xdr:cNvPr id="1060" name="AutoShape 36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788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171</xdr:row>
      <xdr:rowOff>0</xdr:rowOff>
    </xdr:from>
    <xdr:to>
      <xdr:col>10</xdr:col>
      <xdr:colOff>304800</xdr:colOff>
      <xdr:row>172</xdr:row>
      <xdr:rowOff>114300</xdr:rowOff>
    </xdr:to>
    <xdr:sp macro="" textlink="">
      <xdr:nvSpPr>
        <xdr:cNvPr id="1061" name="AutoShape 37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788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304800</xdr:colOff>
      <xdr:row>173</xdr:row>
      <xdr:rowOff>114300</xdr:rowOff>
    </xdr:to>
    <xdr:sp macro="" textlink="">
      <xdr:nvSpPr>
        <xdr:cNvPr id="1062" name="AutoShape 38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304800</xdr:colOff>
      <xdr:row>173</xdr:row>
      <xdr:rowOff>114300</xdr:rowOff>
    </xdr:to>
    <xdr:sp macro="" textlink="">
      <xdr:nvSpPr>
        <xdr:cNvPr id="1063" name="AutoShape 39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173</xdr:row>
      <xdr:rowOff>0</xdr:rowOff>
    </xdr:from>
    <xdr:to>
      <xdr:col>10</xdr:col>
      <xdr:colOff>304800</xdr:colOff>
      <xdr:row>174</xdr:row>
      <xdr:rowOff>114300</xdr:rowOff>
    </xdr:to>
    <xdr:sp macro="" textlink="">
      <xdr:nvSpPr>
        <xdr:cNvPr id="1064" name="AutoShape 40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80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304800</xdr:colOff>
      <xdr:row>175</xdr:row>
      <xdr:rowOff>114300</xdr:rowOff>
    </xdr:to>
    <xdr:sp macro="" textlink="">
      <xdr:nvSpPr>
        <xdr:cNvPr id="1065" name="AutoShape 41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181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174</xdr:row>
      <xdr:rowOff>0</xdr:rowOff>
    </xdr:from>
    <xdr:to>
      <xdr:col>10</xdr:col>
      <xdr:colOff>304800</xdr:colOff>
      <xdr:row>175</xdr:row>
      <xdr:rowOff>114300</xdr:rowOff>
    </xdr:to>
    <xdr:sp macro="" textlink="">
      <xdr:nvSpPr>
        <xdr:cNvPr id="1066" name="AutoShape 42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181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304800</xdr:colOff>
      <xdr:row>203</xdr:row>
      <xdr:rowOff>114300</xdr:rowOff>
    </xdr:to>
    <xdr:sp macro="" textlink="">
      <xdr:nvSpPr>
        <xdr:cNvPr id="1067" name="AutoShape 43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2116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202</xdr:row>
      <xdr:rowOff>0</xdr:rowOff>
    </xdr:from>
    <xdr:to>
      <xdr:col>10</xdr:col>
      <xdr:colOff>304800</xdr:colOff>
      <xdr:row>203</xdr:row>
      <xdr:rowOff>114300</xdr:rowOff>
    </xdr:to>
    <xdr:sp macro="" textlink="">
      <xdr:nvSpPr>
        <xdr:cNvPr id="1068" name="AutoShape 44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2116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204</xdr:row>
      <xdr:rowOff>0</xdr:rowOff>
    </xdr:from>
    <xdr:to>
      <xdr:col>10</xdr:col>
      <xdr:colOff>304800</xdr:colOff>
      <xdr:row>205</xdr:row>
      <xdr:rowOff>114300</xdr:rowOff>
    </xdr:to>
    <xdr:sp macro="" textlink="">
      <xdr:nvSpPr>
        <xdr:cNvPr id="1069" name="AutoShape 45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2131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304800</xdr:colOff>
      <xdr:row>206</xdr:row>
      <xdr:rowOff>114300</xdr:rowOff>
    </xdr:to>
    <xdr:sp macro="" textlink="">
      <xdr:nvSpPr>
        <xdr:cNvPr id="1070" name="AutoShape 46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2139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205</xdr:row>
      <xdr:rowOff>0</xdr:rowOff>
    </xdr:from>
    <xdr:to>
      <xdr:col>10</xdr:col>
      <xdr:colOff>304800</xdr:colOff>
      <xdr:row>206</xdr:row>
      <xdr:rowOff>114300</xdr:rowOff>
    </xdr:to>
    <xdr:sp macro="" textlink="">
      <xdr:nvSpPr>
        <xdr:cNvPr id="1071" name="AutoShape 47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2139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114300</xdr:rowOff>
    </xdr:to>
    <xdr:sp macro="" textlink="">
      <xdr:nvSpPr>
        <xdr:cNvPr id="1072" name="AutoShape 48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225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217</xdr:row>
      <xdr:rowOff>0</xdr:rowOff>
    </xdr:from>
    <xdr:to>
      <xdr:col>10</xdr:col>
      <xdr:colOff>304800</xdr:colOff>
      <xdr:row>218</xdr:row>
      <xdr:rowOff>114300</xdr:rowOff>
    </xdr:to>
    <xdr:sp macro="" textlink="">
      <xdr:nvSpPr>
        <xdr:cNvPr id="1073" name="AutoShape 49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2255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304800</xdr:colOff>
      <xdr:row>237</xdr:row>
      <xdr:rowOff>114300</xdr:rowOff>
    </xdr:to>
    <xdr:sp macro="" textlink="">
      <xdr:nvSpPr>
        <xdr:cNvPr id="1074" name="AutoShape 50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3048000" y="243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236</xdr:row>
      <xdr:rowOff>0</xdr:rowOff>
    </xdr:from>
    <xdr:to>
      <xdr:col>10</xdr:col>
      <xdr:colOff>304800</xdr:colOff>
      <xdr:row>237</xdr:row>
      <xdr:rowOff>114300</xdr:rowOff>
    </xdr:to>
    <xdr:sp macro="" textlink="">
      <xdr:nvSpPr>
        <xdr:cNvPr id="1075" name="AutoShape 51" descr="resource://skype_ff_extension-at-jetpack/skype_ff_extension/data/call_skype_logo.png"/>
        <xdr:cNvSpPr>
          <a:spLocks noChangeAspect="1" noChangeArrowheads="1"/>
        </xdr:cNvSpPr>
      </xdr:nvSpPr>
      <xdr:spPr bwMode="auto">
        <a:xfrm>
          <a:off x="5486400" y="2438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workbookViewId="0">
      <selection activeCell="A15" sqref="A15"/>
    </sheetView>
  </sheetViews>
  <sheetFormatPr defaultRowHeight="15" x14ac:dyDescent="0.25"/>
  <cols>
    <col min="1" max="1" width="39.7109375" bestFit="1" customWidth="1"/>
    <col min="2" max="2" width="13.5703125" style="3" bestFit="1" customWidth="1"/>
    <col min="3" max="3" width="47.85546875" style="3" bestFit="1" customWidth="1"/>
    <col min="4" max="4" width="49.140625" style="3" bestFit="1" customWidth="1"/>
    <col min="5" max="5" width="10.7109375" style="3" bestFit="1" customWidth="1"/>
    <col min="6" max="6" width="9.7109375" style="3" bestFit="1" customWidth="1"/>
    <col min="7" max="7" width="12" style="3" bestFit="1" customWidth="1"/>
    <col min="8" max="8" width="10.7109375" style="3" bestFit="1" customWidth="1"/>
    <col min="9" max="9" width="13.5703125" style="3" bestFit="1" customWidth="1"/>
    <col min="10" max="10" width="6.140625" style="3" bestFit="1" customWidth="1"/>
    <col min="11" max="11" width="12" style="3" bestFit="1" customWidth="1"/>
    <col min="12" max="12" width="10.7109375" style="3" bestFit="1" customWidth="1"/>
    <col min="13" max="13" width="4" style="3" bestFit="1" customWidth="1"/>
    <col min="14" max="14" width="57.7109375" style="3" bestFit="1" customWidth="1"/>
  </cols>
  <sheetData>
    <row r="1" spans="1:14" x14ac:dyDescent="0.25">
      <c r="A1" t="str">
        <f>"aliasMap.put("&amp;CHAR(34)&amp;B1&amp;CHAR(34)&amp;", "&amp;CHAR(34)&amp;M1&amp;CHAR(34)&amp;");"</f>
        <v>aliasMap.put("49281-0623-15", "158");</v>
      </c>
      <c r="B1" s="1" t="s">
        <v>0</v>
      </c>
      <c r="C1" s="1" t="s">
        <v>1</v>
      </c>
      <c r="D1" s="1" t="s">
        <v>2</v>
      </c>
      <c r="E1" s="1"/>
      <c r="F1" s="1"/>
      <c r="G1" s="1"/>
      <c r="H1" s="2">
        <v>42269</v>
      </c>
      <c r="I1" s="1" t="s">
        <v>3</v>
      </c>
      <c r="J1" s="1" t="b">
        <v>0</v>
      </c>
      <c r="K1" s="1">
        <v>349281623783</v>
      </c>
      <c r="L1" s="2">
        <v>42307</v>
      </c>
      <c r="M1" s="1">
        <v>158</v>
      </c>
      <c r="N1" s="1" t="s">
        <v>4</v>
      </c>
    </row>
    <row r="2" spans="1:14" x14ac:dyDescent="0.25">
      <c r="A2" t="str">
        <f t="shared" ref="A2:A65" si="0">"aliasMap.put("&amp;CHAR(34)&amp;B2&amp;CHAR(34)&amp;", "&amp;CHAR(34)&amp;M2&amp;CHAR(34)&amp;");"</f>
        <v>aliasMap.put("49281-0515-25", "161");</v>
      </c>
      <c r="B2" s="1" t="s">
        <v>5</v>
      </c>
      <c r="C2" s="1" t="s">
        <v>6</v>
      </c>
      <c r="D2" s="1" t="s">
        <v>2</v>
      </c>
      <c r="E2" s="1"/>
      <c r="F2" s="1"/>
      <c r="G2" s="1"/>
      <c r="H2" s="2">
        <v>42269</v>
      </c>
      <c r="I2" s="1" t="s">
        <v>7</v>
      </c>
      <c r="J2" s="1" t="b">
        <v>0</v>
      </c>
      <c r="K2" s="1">
        <v>349281515002</v>
      </c>
      <c r="L2" s="2">
        <v>42269</v>
      </c>
      <c r="M2" s="1">
        <v>161</v>
      </c>
      <c r="N2" s="1" t="s">
        <v>8</v>
      </c>
    </row>
    <row r="3" spans="1:14" x14ac:dyDescent="0.25">
      <c r="A3" t="str">
        <f t="shared" si="0"/>
        <v>aliasMap.put("49281-0415-50", "150");</v>
      </c>
      <c r="B3" s="1" t="s">
        <v>9</v>
      </c>
      <c r="C3" s="1" t="s">
        <v>10</v>
      </c>
      <c r="D3" s="1" t="s">
        <v>11</v>
      </c>
      <c r="E3" s="1"/>
      <c r="F3" s="1"/>
      <c r="G3" s="1"/>
      <c r="H3" s="2">
        <v>42269</v>
      </c>
      <c r="I3" s="1" t="s">
        <v>12</v>
      </c>
      <c r="J3" s="1" t="b">
        <v>0</v>
      </c>
      <c r="K3" s="1">
        <v>349281415883</v>
      </c>
      <c r="L3" s="2">
        <v>42269</v>
      </c>
      <c r="M3" s="1">
        <v>150</v>
      </c>
      <c r="N3" s="1" t="s">
        <v>13</v>
      </c>
    </row>
    <row r="4" spans="1:14" x14ac:dyDescent="0.25">
      <c r="A4" t="str">
        <f t="shared" si="0"/>
        <v>aliasMap.put("49281-0415-10", "150");</v>
      </c>
      <c r="B4" s="1" t="s">
        <v>14</v>
      </c>
      <c r="C4" s="1" t="s">
        <v>15</v>
      </c>
      <c r="D4" s="1" t="s">
        <v>16</v>
      </c>
      <c r="E4" s="1"/>
      <c r="F4" s="1"/>
      <c r="G4" s="1"/>
      <c r="H4" s="2">
        <v>42269</v>
      </c>
      <c r="I4" s="1" t="s">
        <v>17</v>
      </c>
      <c r="J4" s="1" t="b">
        <v>0</v>
      </c>
      <c r="K4" s="1">
        <v>349281415586</v>
      </c>
      <c r="L4" s="2">
        <v>42269</v>
      </c>
      <c r="M4" s="1">
        <v>150</v>
      </c>
      <c r="N4" s="1" t="s">
        <v>13</v>
      </c>
    </row>
    <row r="5" spans="1:14" x14ac:dyDescent="0.25">
      <c r="A5" t="str">
        <f t="shared" si="0"/>
        <v>aliasMap.put("33332-0115-10", "141");</v>
      </c>
      <c r="B5" s="1" t="s">
        <v>18</v>
      </c>
      <c r="C5" s="1" t="s">
        <v>19</v>
      </c>
      <c r="D5" s="1" t="s">
        <v>20</v>
      </c>
      <c r="E5" s="1"/>
      <c r="F5" s="1"/>
      <c r="G5" s="1"/>
      <c r="H5" s="2">
        <v>42269</v>
      </c>
      <c r="I5" s="1" t="s">
        <v>21</v>
      </c>
      <c r="J5" s="1" t="b">
        <v>0</v>
      </c>
      <c r="K5" s="1"/>
      <c r="L5" s="2">
        <v>42269</v>
      </c>
      <c r="M5" s="1">
        <v>141</v>
      </c>
      <c r="N5" s="1" t="s">
        <v>22</v>
      </c>
    </row>
    <row r="6" spans="1:14" x14ac:dyDescent="0.25">
      <c r="A6" t="str">
        <f t="shared" si="0"/>
        <v>aliasMap.put("33332-0015-01", "140");</v>
      </c>
      <c r="B6" s="1" t="s">
        <v>23</v>
      </c>
      <c r="C6" s="1" t="s">
        <v>19</v>
      </c>
      <c r="D6" s="1" t="s">
        <v>20</v>
      </c>
      <c r="E6" s="1"/>
      <c r="F6" s="1"/>
      <c r="G6" s="1"/>
      <c r="H6" s="2">
        <v>42269</v>
      </c>
      <c r="I6" s="1" t="s">
        <v>24</v>
      </c>
      <c r="J6" s="1" t="b">
        <v>0</v>
      </c>
      <c r="K6" s="1"/>
      <c r="L6" s="2">
        <v>42269</v>
      </c>
      <c r="M6" s="1">
        <v>140</v>
      </c>
      <c r="N6" s="1" t="s">
        <v>25</v>
      </c>
    </row>
    <row r="7" spans="1:14" x14ac:dyDescent="0.25">
      <c r="A7" t="str">
        <f t="shared" si="0"/>
        <v>aliasMap.put("66019-0302-10", "149");</v>
      </c>
      <c r="B7" s="1" t="s">
        <v>26</v>
      </c>
      <c r="C7" s="1" t="s">
        <v>27</v>
      </c>
      <c r="D7" s="1" t="s">
        <v>28</v>
      </c>
      <c r="E7" s="2">
        <v>41470</v>
      </c>
      <c r="F7" s="1"/>
      <c r="G7" s="1"/>
      <c r="H7" s="2">
        <v>42270</v>
      </c>
      <c r="I7" s="1" t="s">
        <v>29</v>
      </c>
      <c r="J7" s="1" t="b">
        <v>0</v>
      </c>
      <c r="K7" s="1"/>
      <c r="L7" s="2">
        <v>42270</v>
      </c>
      <c r="M7" s="1">
        <v>149</v>
      </c>
      <c r="N7" s="1" t="s">
        <v>30</v>
      </c>
    </row>
    <row r="8" spans="1:14" x14ac:dyDescent="0.25">
      <c r="A8" t="str">
        <f t="shared" si="0"/>
        <v>aliasMap.put("42874-0015-10", "155");</v>
      </c>
      <c r="B8" s="1" t="s">
        <v>31</v>
      </c>
      <c r="C8" s="1" t="s">
        <v>32</v>
      </c>
      <c r="D8" s="1" t="s">
        <v>33</v>
      </c>
      <c r="E8" s="1"/>
      <c r="F8" s="1"/>
      <c r="G8" s="1"/>
      <c r="H8" s="2">
        <v>42270</v>
      </c>
      <c r="I8" s="1" t="s">
        <v>34</v>
      </c>
      <c r="J8" s="1" t="b">
        <v>0</v>
      </c>
      <c r="K8" s="1"/>
      <c r="L8" s="2">
        <v>42270</v>
      </c>
      <c r="M8" s="1">
        <v>155</v>
      </c>
      <c r="N8" s="1" t="s">
        <v>35</v>
      </c>
    </row>
    <row r="9" spans="1:14" x14ac:dyDescent="0.25">
      <c r="A9" t="str">
        <f t="shared" si="0"/>
        <v>aliasMap.put("66521-0118-02", "140");</v>
      </c>
      <c r="B9" s="1" t="s">
        <v>36</v>
      </c>
      <c r="C9" s="1" t="s">
        <v>37</v>
      </c>
      <c r="D9" s="1" t="s">
        <v>38</v>
      </c>
      <c r="E9" s="1"/>
      <c r="F9" s="1"/>
      <c r="G9" s="1"/>
      <c r="H9" s="2">
        <v>42270</v>
      </c>
      <c r="I9" s="1" t="s">
        <v>39</v>
      </c>
      <c r="J9" s="1" t="b">
        <v>0</v>
      </c>
      <c r="K9" s="1"/>
      <c r="L9" s="2">
        <v>42270</v>
      </c>
      <c r="M9" s="1">
        <v>140</v>
      </c>
      <c r="N9" s="1" t="s">
        <v>25</v>
      </c>
    </row>
    <row r="10" spans="1:14" x14ac:dyDescent="0.25">
      <c r="A10" t="str">
        <f t="shared" si="0"/>
        <v>aliasMap.put("66521-0118-10", "141");</v>
      </c>
      <c r="B10" s="1" t="s">
        <v>40</v>
      </c>
      <c r="C10" s="1" t="s">
        <v>37</v>
      </c>
      <c r="D10" s="1" t="s">
        <v>38</v>
      </c>
      <c r="E10" s="1"/>
      <c r="F10" s="1"/>
      <c r="G10" s="1"/>
      <c r="H10" s="2">
        <v>42270</v>
      </c>
      <c r="I10" s="1" t="s">
        <v>41</v>
      </c>
      <c r="J10" s="1" t="b">
        <v>0</v>
      </c>
      <c r="K10" s="1"/>
      <c r="L10" s="2">
        <v>42270</v>
      </c>
      <c r="M10" s="1">
        <v>141</v>
      </c>
      <c r="N10" s="1" t="s">
        <v>22</v>
      </c>
    </row>
    <row r="11" spans="1:14" x14ac:dyDescent="0.25">
      <c r="A11" t="str">
        <f t="shared" si="0"/>
        <v>aliasMap.put("58160-0883-52", "140");</v>
      </c>
      <c r="B11" s="1" t="s">
        <v>42</v>
      </c>
      <c r="C11" s="1" t="s">
        <v>43</v>
      </c>
      <c r="D11" s="1" t="s">
        <v>44</v>
      </c>
      <c r="E11" s="2">
        <v>43282</v>
      </c>
      <c r="F11" s="1"/>
      <c r="G11" s="1"/>
      <c r="H11" s="2">
        <v>42283</v>
      </c>
      <c r="I11" s="1" t="s">
        <v>45</v>
      </c>
      <c r="J11" s="1" t="b">
        <v>0</v>
      </c>
      <c r="K11" s="1">
        <v>358160883415</v>
      </c>
      <c r="L11" s="2">
        <v>42307</v>
      </c>
      <c r="M11" s="1">
        <v>140</v>
      </c>
      <c r="N11" s="1" t="s">
        <v>25</v>
      </c>
    </row>
    <row r="12" spans="1:14" x14ac:dyDescent="0.25">
      <c r="A12" t="str">
        <f t="shared" si="0"/>
        <v>aliasMap.put("66521-0000-11", "");</v>
      </c>
      <c r="B12" s="1" t="s">
        <v>46</v>
      </c>
      <c r="C12" s="1" t="s">
        <v>47</v>
      </c>
      <c r="D12" s="1" t="s">
        <v>48</v>
      </c>
      <c r="E12" s="1"/>
      <c r="F12" s="1"/>
      <c r="G12" s="1"/>
      <c r="H12" s="2">
        <v>42348</v>
      </c>
      <c r="I12" s="1" t="s">
        <v>49</v>
      </c>
      <c r="J12" s="1" t="b">
        <v>0</v>
      </c>
      <c r="K12" s="1"/>
      <c r="L12" s="2">
        <v>42348</v>
      </c>
      <c r="M12" s="1"/>
      <c r="N12" s="1"/>
    </row>
    <row r="13" spans="1:14" x14ac:dyDescent="0.25">
      <c r="A13" t="str">
        <f t="shared" si="0"/>
        <v>aliasMap.put("66019-0301-10", "149");</v>
      </c>
      <c r="B13" s="1" t="s">
        <v>50</v>
      </c>
      <c r="C13" s="1" t="s">
        <v>51</v>
      </c>
      <c r="D13" s="1" t="s">
        <v>28</v>
      </c>
      <c r="E13" s="1"/>
      <c r="F13" s="1"/>
      <c r="G13" s="1"/>
      <c r="H13" s="2">
        <v>41843</v>
      </c>
      <c r="I13" s="1" t="s">
        <v>52</v>
      </c>
      <c r="J13" s="1" t="b">
        <v>0</v>
      </c>
      <c r="K13" s="1"/>
      <c r="L13" s="2">
        <v>41845</v>
      </c>
      <c r="M13" s="1">
        <v>149</v>
      </c>
      <c r="N13" s="1" t="s">
        <v>30</v>
      </c>
    </row>
    <row r="14" spans="1:14" x14ac:dyDescent="0.25">
      <c r="A14" t="str">
        <f t="shared" si="0"/>
        <v>aliasMap.put("33332-0014-01", "140");</v>
      </c>
      <c r="B14" s="1" t="s">
        <v>53</v>
      </c>
      <c r="C14" s="1" t="s">
        <v>54</v>
      </c>
      <c r="D14" s="1" t="s">
        <v>20</v>
      </c>
      <c r="E14" s="2">
        <v>41835</v>
      </c>
      <c r="F14" s="2">
        <v>42185</v>
      </c>
      <c r="G14" s="1"/>
      <c r="H14" s="2">
        <v>41928</v>
      </c>
      <c r="I14" s="1" t="s">
        <v>55</v>
      </c>
      <c r="J14" s="1" t="b">
        <v>0</v>
      </c>
      <c r="K14" s="1"/>
      <c r="L14" s="2">
        <v>41928</v>
      </c>
      <c r="M14" s="1">
        <v>140</v>
      </c>
      <c r="N14" s="1" t="s">
        <v>25</v>
      </c>
    </row>
    <row r="15" spans="1:14" x14ac:dyDescent="0.25">
      <c r="A15" t="str">
        <f t="shared" si="0"/>
        <v>aliasMap.put("33332-0114-10", "141");</v>
      </c>
      <c r="B15" s="1" t="s">
        <v>56</v>
      </c>
      <c r="C15" s="1" t="s">
        <v>19</v>
      </c>
      <c r="D15" s="1" t="s">
        <v>20</v>
      </c>
      <c r="E15" s="2">
        <v>41835</v>
      </c>
      <c r="F15" s="2">
        <v>42185</v>
      </c>
      <c r="G15" s="1"/>
      <c r="H15" s="2">
        <v>41928</v>
      </c>
      <c r="I15" s="1" t="s">
        <v>57</v>
      </c>
      <c r="J15" s="1" t="b">
        <v>0</v>
      </c>
      <c r="K15" s="1"/>
      <c r="L15" s="2">
        <v>41928</v>
      </c>
      <c r="M15" s="1">
        <v>141</v>
      </c>
      <c r="N15" s="1" t="s">
        <v>22</v>
      </c>
    </row>
    <row r="16" spans="1:14" x14ac:dyDescent="0.25">
      <c r="A16" t="str">
        <f t="shared" si="0"/>
        <v>aliasMap.put("63851-0613-01", "153");</v>
      </c>
      <c r="B16" s="1" t="s">
        <v>58</v>
      </c>
      <c r="C16" s="1" t="s">
        <v>59</v>
      </c>
      <c r="D16" s="1" t="s">
        <v>60</v>
      </c>
      <c r="E16" s="1"/>
      <c r="F16" s="1"/>
      <c r="G16" s="1"/>
      <c r="H16" s="2">
        <v>41845</v>
      </c>
      <c r="I16" s="1" t="s">
        <v>61</v>
      </c>
      <c r="J16" s="1" t="b">
        <v>0</v>
      </c>
      <c r="K16" s="1"/>
      <c r="L16" s="2">
        <v>41845</v>
      </c>
      <c r="M16" s="1">
        <v>153</v>
      </c>
      <c r="N16" s="1" t="s">
        <v>62</v>
      </c>
    </row>
    <row r="17" spans="1:14" x14ac:dyDescent="0.25">
      <c r="A17" t="str">
        <f t="shared" si="0"/>
        <v>aliasMap.put("66521-0117-10", "141");</v>
      </c>
      <c r="B17" s="1" t="s">
        <v>63</v>
      </c>
      <c r="C17" s="1" t="s">
        <v>37</v>
      </c>
      <c r="D17" s="1" t="s">
        <v>38</v>
      </c>
      <c r="E17" s="1"/>
      <c r="F17" s="1"/>
      <c r="G17" s="1"/>
      <c r="H17" s="2">
        <v>41845</v>
      </c>
      <c r="I17" s="1" t="s">
        <v>64</v>
      </c>
      <c r="J17" s="1" t="b">
        <v>0</v>
      </c>
      <c r="K17" s="1">
        <v>366521117116</v>
      </c>
      <c r="L17" s="2">
        <v>42307</v>
      </c>
      <c r="M17" s="1">
        <v>141</v>
      </c>
      <c r="N17" s="1" t="s">
        <v>22</v>
      </c>
    </row>
    <row r="18" spans="1:14" x14ac:dyDescent="0.25">
      <c r="A18" t="str">
        <f t="shared" si="0"/>
        <v>aliasMap.put("66521-0117-02", "140");</v>
      </c>
      <c r="B18" s="1" t="s">
        <v>65</v>
      </c>
      <c r="C18" s="1" t="s">
        <v>37</v>
      </c>
      <c r="D18" s="1" t="s">
        <v>38</v>
      </c>
      <c r="E18" s="1"/>
      <c r="F18" s="1"/>
      <c r="G18" s="1"/>
      <c r="H18" s="2">
        <v>41845</v>
      </c>
      <c r="I18" s="1" t="s">
        <v>66</v>
      </c>
      <c r="J18" s="1" t="b">
        <v>0</v>
      </c>
      <c r="K18" s="1"/>
      <c r="L18" s="2">
        <v>41845</v>
      </c>
      <c r="M18" s="1">
        <v>140</v>
      </c>
      <c r="N18" s="1" t="s">
        <v>25</v>
      </c>
    </row>
    <row r="19" spans="1:14" x14ac:dyDescent="0.25">
      <c r="A19" t="str">
        <f t="shared" si="0"/>
        <v>aliasMap.put("00006-4093-02", "8");</v>
      </c>
      <c r="B19" s="1" t="s">
        <v>67</v>
      </c>
      <c r="C19" s="1" t="s">
        <v>68</v>
      </c>
      <c r="D19" s="1" t="s">
        <v>69</v>
      </c>
      <c r="E19" s="1"/>
      <c r="F19" s="1"/>
      <c r="G19" s="1"/>
      <c r="H19" s="2">
        <v>41845</v>
      </c>
      <c r="I19" s="1" t="s">
        <v>70</v>
      </c>
      <c r="J19" s="1" t="b">
        <v>0</v>
      </c>
      <c r="K19" s="1">
        <v>300064093018</v>
      </c>
      <c r="L19" s="2">
        <v>41962</v>
      </c>
      <c r="M19" s="1">
        <v>8</v>
      </c>
      <c r="N19" s="1" t="s">
        <v>71</v>
      </c>
    </row>
    <row r="20" spans="1:14" x14ac:dyDescent="0.25">
      <c r="A20" t="str">
        <f t="shared" si="0"/>
        <v>aliasMap.put("00006-4094-02", "43");</v>
      </c>
      <c r="B20" s="1" t="s">
        <v>72</v>
      </c>
      <c r="C20" s="1" t="s">
        <v>68</v>
      </c>
      <c r="D20" s="1" t="s">
        <v>69</v>
      </c>
      <c r="E20" s="1"/>
      <c r="F20" s="1"/>
      <c r="G20" s="1"/>
      <c r="H20" s="2">
        <v>41845</v>
      </c>
      <c r="I20" s="1" t="s">
        <v>73</v>
      </c>
      <c r="J20" s="1" t="b">
        <v>0</v>
      </c>
      <c r="K20" s="1">
        <v>300064094015</v>
      </c>
      <c r="L20" s="2">
        <v>41962</v>
      </c>
      <c r="M20" s="1">
        <v>43</v>
      </c>
      <c r="N20" s="1" t="s">
        <v>74</v>
      </c>
    </row>
    <row r="21" spans="1:14" x14ac:dyDescent="0.25">
      <c r="A21" t="str">
        <f t="shared" si="0"/>
        <v>aliasMap.put("00006-4095-02", "83");</v>
      </c>
      <c r="B21" s="1" t="s">
        <v>75</v>
      </c>
      <c r="C21" s="1" t="s">
        <v>76</v>
      </c>
      <c r="D21" s="1" t="s">
        <v>69</v>
      </c>
      <c r="E21" s="1"/>
      <c r="F21" s="1"/>
      <c r="G21" s="1"/>
      <c r="H21" s="2">
        <v>41845</v>
      </c>
      <c r="I21" s="1" t="s">
        <v>77</v>
      </c>
      <c r="J21" s="1" t="b">
        <v>0</v>
      </c>
      <c r="K21" s="1">
        <v>300064095012</v>
      </c>
      <c r="L21" s="2">
        <v>41962</v>
      </c>
      <c r="M21" s="1">
        <v>83</v>
      </c>
      <c r="N21" s="1" t="s">
        <v>78</v>
      </c>
    </row>
    <row r="22" spans="1:14" x14ac:dyDescent="0.25">
      <c r="A22" t="str">
        <f t="shared" si="0"/>
        <v>aliasMap.put("00006-4096-02", "52");</v>
      </c>
      <c r="B22" s="1" t="s">
        <v>79</v>
      </c>
      <c r="C22" s="1" t="s">
        <v>76</v>
      </c>
      <c r="D22" s="1" t="s">
        <v>69</v>
      </c>
      <c r="E22" s="1"/>
      <c r="F22" s="1"/>
      <c r="G22" s="1"/>
      <c r="H22" s="2">
        <v>41845</v>
      </c>
      <c r="I22" s="1" t="s">
        <v>80</v>
      </c>
      <c r="J22" s="1" t="b">
        <v>0</v>
      </c>
      <c r="K22" s="1">
        <v>300064096019</v>
      </c>
      <c r="L22" s="2">
        <v>41962</v>
      </c>
      <c r="M22" s="1">
        <v>52</v>
      </c>
      <c r="N22" s="1" t="s">
        <v>81</v>
      </c>
    </row>
    <row r="23" spans="1:14" x14ac:dyDescent="0.25">
      <c r="A23" t="str">
        <f t="shared" si="0"/>
        <v>aliasMap.put("00006-4963-00", "121");</v>
      </c>
      <c r="B23" s="1" t="s">
        <v>82</v>
      </c>
      <c r="C23" s="1" t="s">
        <v>83</v>
      </c>
      <c r="D23" s="1" t="s">
        <v>84</v>
      </c>
      <c r="E23" s="1"/>
      <c r="F23" s="1"/>
      <c r="G23" s="1"/>
      <c r="H23" s="2">
        <v>41845</v>
      </c>
      <c r="I23" s="1" t="s">
        <v>85</v>
      </c>
      <c r="J23" s="1" t="b">
        <v>0</v>
      </c>
      <c r="K23" s="1">
        <v>300064963014</v>
      </c>
      <c r="L23" s="2">
        <v>41962</v>
      </c>
      <c r="M23" s="1">
        <v>121</v>
      </c>
      <c r="N23" s="1" t="s">
        <v>86</v>
      </c>
    </row>
    <row r="24" spans="1:14" x14ac:dyDescent="0.25">
      <c r="A24" t="str">
        <f t="shared" si="0"/>
        <v>aliasMap.put("00006-4963-41", "121");</v>
      </c>
      <c r="B24" s="1" t="s">
        <v>87</v>
      </c>
      <c r="C24" s="1" t="s">
        <v>83</v>
      </c>
      <c r="D24" s="1" t="s">
        <v>84</v>
      </c>
      <c r="E24" s="1"/>
      <c r="F24" s="1"/>
      <c r="G24" s="1"/>
      <c r="H24" s="2">
        <v>41845</v>
      </c>
      <c r="I24" s="1" t="s">
        <v>85</v>
      </c>
      <c r="J24" s="1" t="b">
        <v>0</v>
      </c>
      <c r="K24" s="1">
        <v>300064963014</v>
      </c>
      <c r="L24" s="2">
        <v>41962</v>
      </c>
      <c r="M24" s="1">
        <v>121</v>
      </c>
      <c r="N24" s="1" t="s">
        <v>86</v>
      </c>
    </row>
    <row r="25" spans="1:14" x14ac:dyDescent="0.25">
      <c r="A25" t="str">
        <f t="shared" si="0"/>
        <v>aliasMap.put("42874-0014-10", "155");</v>
      </c>
      <c r="B25" s="1" t="s">
        <v>88</v>
      </c>
      <c r="C25" s="1" t="s">
        <v>32</v>
      </c>
      <c r="D25" s="1" t="s">
        <v>89</v>
      </c>
      <c r="E25" s="1"/>
      <c r="F25" s="1"/>
      <c r="G25" s="1"/>
      <c r="H25" s="2">
        <v>41850</v>
      </c>
      <c r="I25" s="1" t="s">
        <v>90</v>
      </c>
      <c r="J25" s="1" t="b">
        <v>0</v>
      </c>
      <c r="K25" s="1"/>
      <c r="L25" s="2">
        <v>41850</v>
      </c>
      <c r="M25" s="1">
        <v>155</v>
      </c>
      <c r="N25" s="1" t="s">
        <v>35</v>
      </c>
    </row>
    <row r="26" spans="1:14" x14ac:dyDescent="0.25">
      <c r="A26" t="str">
        <f t="shared" si="0"/>
        <v>aliasMap.put("49281-0414-50", "150");</v>
      </c>
      <c r="B26" s="1" t="s">
        <v>91</v>
      </c>
      <c r="C26" s="1" t="s">
        <v>10</v>
      </c>
      <c r="D26" s="1" t="s">
        <v>11</v>
      </c>
      <c r="E26" s="1"/>
      <c r="F26" s="2">
        <v>42185</v>
      </c>
      <c r="G26" s="1"/>
      <c r="H26" s="2">
        <v>41928</v>
      </c>
      <c r="I26" s="1" t="s">
        <v>92</v>
      </c>
      <c r="J26" s="1" t="b">
        <v>0</v>
      </c>
      <c r="K26" s="1">
        <v>349281414886</v>
      </c>
      <c r="L26" s="2">
        <v>41928</v>
      </c>
      <c r="M26" s="1">
        <v>150</v>
      </c>
      <c r="N26" s="1" t="s">
        <v>13</v>
      </c>
    </row>
    <row r="27" spans="1:14" x14ac:dyDescent="0.25">
      <c r="A27" t="str">
        <f t="shared" si="0"/>
        <v>aliasMap.put("49281-0395-65", "135");</v>
      </c>
      <c r="B27" s="1" t="s">
        <v>93</v>
      </c>
      <c r="C27" s="1" t="s">
        <v>94</v>
      </c>
      <c r="D27" s="1" t="s">
        <v>2</v>
      </c>
      <c r="E27" s="1"/>
      <c r="F27" s="2">
        <v>42185</v>
      </c>
      <c r="G27" s="1"/>
      <c r="H27" s="2">
        <v>41928</v>
      </c>
      <c r="I27" s="1" t="s">
        <v>95</v>
      </c>
      <c r="J27" s="1" t="b">
        <v>0</v>
      </c>
      <c r="K27" s="1"/>
      <c r="L27" s="2">
        <v>41928</v>
      </c>
      <c r="M27" s="1">
        <v>135</v>
      </c>
      <c r="N27" s="1" t="s">
        <v>96</v>
      </c>
    </row>
    <row r="28" spans="1:14" x14ac:dyDescent="0.25">
      <c r="A28" t="str">
        <f t="shared" si="0"/>
        <v>aliasMap.put("49281-0709-55", "144");</v>
      </c>
      <c r="B28" s="1" t="s">
        <v>97</v>
      </c>
      <c r="C28" s="1" t="s">
        <v>98</v>
      </c>
      <c r="D28" s="1" t="s">
        <v>2</v>
      </c>
      <c r="E28" s="1"/>
      <c r="F28" s="2">
        <v>42185</v>
      </c>
      <c r="G28" s="1"/>
      <c r="H28" s="2">
        <v>41928</v>
      </c>
      <c r="I28" s="1" t="s">
        <v>99</v>
      </c>
      <c r="J28" s="1" t="b">
        <v>0</v>
      </c>
      <c r="K28" s="1">
        <v>349281709487</v>
      </c>
      <c r="L28" s="2">
        <v>41928</v>
      </c>
      <c r="M28" s="1">
        <v>144</v>
      </c>
      <c r="N28" s="1" t="s">
        <v>100</v>
      </c>
    </row>
    <row r="29" spans="1:14" x14ac:dyDescent="0.25">
      <c r="A29" t="str">
        <f t="shared" si="0"/>
        <v>aliasMap.put("58160-0881-52", "140");</v>
      </c>
      <c r="B29" s="1" t="s">
        <v>101</v>
      </c>
      <c r="C29" s="1" t="s">
        <v>43</v>
      </c>
      <c r="D29" s="1" t="s">
        <v>44</v>
      </c>
      <c r="E29" s="2">
        <v>41817</v>
      </c>
      <c r="F29" s="1"/>
      <c r="G29" s="1">
        <v>358160881527</v>
      </c>
      <c r="H29" s="2">
        <v>41956</v>
      </c>
      <c r="I29" s="1" t="s">
        <v>102</v>
      </c>
      <c r="J29" s="1" t="b">
        <v>0</v>
      </c>
      <c r="K29" s="1">
        <v>358160881411</v>
      </c>
      <c r="L29" s="2">
        <v>41956</v>
      </c>
      <c r="M29" s="1">
        <v>140</v>
      </c>
      <c r="N29" s="1" t="s">
        <v>25</v>
      </c>
    </row>
    <row r="30" spans="1:14" x14ac:dyDescent="0.25">
      <c r="A30" t="str">
        <f t="shared" si="0"/>
        <v>aliasMap.put("58160-0809-05", "148");</v>
      </c>
      <c r="B30" s="1" t="s">
        <v>103</v>
      </c>
      <c r="C30" s="1" t="s">
        <v>104</v>
      </c>
      <c r="D30" s="1" t="s">
        <v>44</v>
      </c>
      <c r="E30" s="2">
        <v>41520</v>
      </c>
      <c r="F30" s="1"/>
      <c r="G30" s="1"/>
      <c r="H30" s="2">
        <v>41926</v>
      </c>
      <c r="I30" s="1" t="s">
        <v>105</v>
      </c>
      <c r="J30" s="1" t="b">
        <v>0</v>
      </c>
      <c r="K30" s="1">
        <v>358160809019</v>
      </c>
      <c r="L30" s="2">
        <v>41729</v>
      </c>
      <c r="M30" s="1">
        <v>148</v>
      </c>
      <c r="N30" s="1" t="s">
        <v>106</v>
      </c>
    </row>
    <row r="31" spans="1:14" x14ac:dyDescent="0.25">
      <c r="A31" t="str">
        <f t="shared" si="0"/>
        <v>aliasMap.put("62577-0613-01", "153");</v>
      </c>
      <c r="B31" s="1" t="s">
        <v>107</v>
      </c>
      <c r="C31" s="1" t="s">
        <v>59</v>
      </c>
      <c r="D31" s="1" t="s">
        <v>108</v>
      </c>
      <c r="E31" s="2">
        <v>41821</v>
      </c>
      <c r="F31" s="1"/>
      <c r="G31" s="1"/>
      <c r="H31" s="2">
        <v>41928</v>
      </c>
      <c r="I31" s="1" t="s">
        <v>109</v>
      </c>
      <c r="J31" s="1" t="b">
        <v>0</v>
      </c>
      <c r="K31" s="1"/>
      <c r="L31" s="2">
        <v>41928</v>
      </c>
      <c r="M31" s="1">
        <v>153</v>
      </c>
      <c r="N31" s="1" t="s">
        <v>62</v>
      </c>
    </row>
    <row r="32" spans="1:14" x14ac:dyDescent="0.25">
      <c r="A32" t="str">
        <f t="shared" si="0"/>
        <v>aliasMap.put("19515-0893-07", "141");</v>
      </c>
      <c r="B32" s="1" t="s">
        <v>110</v>
      </c>
      <c r="C32" s="1" t="s">
        <v>111</v>
      </c>
      <c r="D32" s="1" t="s">
        <v>112</v>
      </c>
      <c r="E32" s="2">
        <v>41821</v>
      </c>
      <c r="F32" s="1"/>
      <c r="G32" s="1"/>
      <c r="H32" s="2">
        <v>41842</v>
      </c>
      <c r="I32" s="1" t="s">
        <v>113</v>
      </c>
      <c r="J32" s="1" t="b">
        <v>0</v>
      </c>
      <c r="K32" s="1">
        <v>319515893022</v>
      </c>
      <c r="L32" s="2">
        <v>42307</v>
      </c>
      <c r="M32" s="1">
        <v>141</v>
      </c>
      <c r="N32" s="1" t="s">
        <v>22</v>
      </c>
    </row>
    <row r="33" spans="1:14" x14ac:dyDescent="0.25">
      <c r="A33" t="str">
        <f t="shared" si="0"/>
        <v>aliasMap.put("49281-0621-15", "158");</v>
      </c>
      <c r="B33" s="1" t="s">
        <v>114</v>
      </c>
      <c r="C33" s="1" t="s">
        <v>1</v>
      </c>
      <c r="D33" s="1" t="s">
        <v>2</v>
      </c>
      <c r="E33" s="1"/>
      <c r="F33" s="2">
        <v>42185</v>
      </c>
      <c r="G33" s="1"/>
      <c r="H33" s="2">
        <v>41928</v>
      </c>
      <c r="I33" s="1" t="s">
        <v>115</v>
      </c>
      <c r="J33" s="1" t="b">
        <v>0</v>
      </c>
      <c r="K33" s="1"/>
      <c r="L33" s="2">
        <v>41928</v>
      </c>
      <c r="M33" s="1">
        <v>158</v>
      </c>
      <c r="N33" s="1" t="s">
        <v>4</v>
      </c>
    </row>
    <row r="34" spans="1:14" x14ac:dyDescent="0.25">
      <c r="A34" t="str">
        <f t="shared" si="0"/>
        <v>aliasMap.put("00005-0100-02", "162");</v>
      </c>
      <c r="B34" s="1" t="s">
        <v>116</v>
      </c>
      <c r="C34" s="1" t="s">
        <v>117</v>
      </c>
      <c r="D34" s="1" t="s">
        <v>118</v>
      </c>
      <c r="E34" s="1"/>
      <c r="F34" s="1"/>
      <c r="G34" s="1">
        <v>300050100027</v>
      </c>
      <c r="H34" s="2">
        <v>41953</v>
      </c>
      <c r="I34" s="1" t="s">
        <v>119</v>
      </c>
      <c r="J34" s="1" t="b">
        <v>0</v>
      </c>
      <c r="K34" s="1">
        <v>300050100010</v>
      </c>
      <c r="L34" s="2">
        <v>41953</v>
      </c>
      <c r="M34" s="1">
        <v>162</v>
      </c>
      <c r="N34" s="1" t="s">
        <v>120</v>
      </c>
    </row>
    <row r="35" spans="1:14" x14ac:dyDescent="0.25">
      <c r="A35" t="str">
        <f t="shared" si="0"/>
        <v>aliasMap.put("00005-0100-05", "162");</v>
      </c>
      <c r="B35" s="1" t="s">
        <v>121</v>
      </c>
      <c r="C35" s="1" t="s">
        <v>117</v>
      </c>
      <c r="D35" s="1" t="s">
        <v>118</v>
      </c>
      <c r="E35" s="1"/>
      <c r="F35" s="1"/>
      <c r="G35" s="1">
        <v>300050100058</v>
      </c>
      <c r="H35" s="2">
        <v>41953</v>
      </c>
      <c r="I35" s="1" t="s">
        <v>119</v>
      </c>
      <c r="J35" s="1" t="b">
        <v>0</v>
      </c>
      <c r="K35" s="1">
        <v>300050100010</v>
      </c>
      <c r="L35" s="2">
        <v>41953</v>
      </c>
      <c r="M35" s="1">
        <v>162</v>
      </c>
      <c r="N35" s="1" t="s">
        <v>120</v>
      </c>
    </row>
    <row r="36" spans="1:14" x14ac:dyDescent="0.25">
      <c r="A36" t="str">
        <f t="shared" si="0"/>
        <v>aliasMap.put("00005-0100-10", "162");</v>
      </c>
      <c r="B36" s="1" t="s">
        <v>122</v>
      </c>
      <c r="C36" s="1" t="s">
        <v>117</v>
      </c>
      <c r="D36" s="1" t="s">
        <v>118</v>
      </c>
      <c r="E36" s="1"/>
      <c r="F36" s="1"/>
      <c r="G36" s="1">
        <v>300050100102</v>
      </c>
      <c r="H36" s="2">
        <v>41953</v>
      </c>
      <c r="I36" s="1" t="s">
        <v>119</v>
      </c>
      <c r="J36" s="1" t="b">
        <v>0</v>
      </c>
      <c r="K36" s="1">
        <v>300050100010</v>
      </c>
      <c r="L36" s="2">
        <v>41953</v>
      </c>
      <c r="M36" s="1">
        <v>162</v>
      </c>
      <c r="N36" s="1" t="s">
        <v>120</v>
      </c>
    </row>
    <row r="37" spans="1:14" x14ac:dyDescent="0.25">
      <c r="A37" t="str">
        <f t="shared" si="0"/>
        <v>aliasMap.put("00006-4047-20", "116");</v>
      </c>
      <c r="B37" s="1" t="s">
        <v>123</v>
      </c>
      <c r="C37" s="1" t="s">
        <v>124</v>
      </c>
      <c r="D37" s="1" t="s">
        <v>69</v>
      </c>
      <c r="E37" s="2">
        <v>38751</v>
      </c>
      <c r="F37" s="1"/>
      <c r="G37" s="1">
        <v>300064047202</v>
      </c>
      <c r="H37" s="2">
        <v>41961</v>
      </c>
      <c r="I37" s="1" t="s">
        <v>123</v>
      </c>
      <c r="J37" s="1" t="b">
        <v>1</v>
      </c>
      <c r="K37" s="1">
        <v>300064047202</v>
      </c>
      <c r="L37" s="2">
        <v>42307</v>
      </c>
      <c r="M37" s="1">
        <v>116</v>
      </c>
      <c r="N37" s="1" t="s">
        <v>125</v>
      </c>
    </row>
    <row r="38" spans="1:14" x14ac:dyDescent="0.25">
      <c r="A38" t="str">
        <f t="shared" si="0"/>
        <v>aliasMap.put("00006-4109-02", "62");</v>
      </c>
      <c r="B38" s="1" t="s">
        <v>126</v>
      </c>
      <c r="C38" s="1" t="s">
        <v>127</v>
      </c>
      <c r="D38" s="1" t="s">
        <v>69</v>
      </c>
      <c r="E38" s="2">
        <v>38876</v>
      </c>
      <c r="F38" s="1"/>
      <c r="G38" s="1"/>
      <c r="H38" s="2">
        <v>41962</v>
      </c>
      <c r="I38" s="1" t="s">
        <v>128</v>
      </c>
      <c r="J38" s="1" t="b">
        <v>0</v>
      </c>
      <c r="K38" s="1">
        <v>300064109016</v>
      </c>
      <c r="L38" s="2">
        <v>41962</v>
      </c>
      <c r="M38" s="1">
        <v>62</v>
      </c>
      <c r="N38" s="1" t="s">
        <v>129</v>
      </c>
    </row>
    <row r="39" spans="1:14" x14ac:dyDescent="0.25">
      <c r="A39" t="str">
        <f t="shared" si="0"/>
        <v>aliasMap.put("62577-0613-01", "153");</v>
      </c>
      <c r="B39" s="1" t="s">
        <v>107</v>
      </c>
      <c r="C39" s="1" t="s">
        <v>59</v>
      </c>
      <c r="D39" s="1" t="s">
        <v>108</v>
      </c>
      <c r="E39" s="2">
        <v>41821</v>
      </c>
      <c r="F39" s="1"/>
      <c r="G39" s="1"/>
      <c r="H39" s="2">
        <v>41928</v>
      </c>
      <c r="I39" s="1" t="s">
        <v>109</v>
      </c>
      <c r="J39" s="1" t="b">
        <v>0</v>
      </c>
      <c r="K39" s="1"/>
      <c r="L39" s="2">
        <v>41928</v>
      </c>
      <c r="M39" s="1">
        <v>153</v>
      </c>
      <c r="N39" s="1" t="s">
        <v>62</v>
      </c>
    </row>
    <row r="40" spans="1:14" x14ac:dyDescent="0.25">
      <c r="A40" t="str">
        <f t="shared" si="0"/>
        <v>aliasMap.put("00006-4121-02", "165");</v>
      </c>
      <c r="B40" s="1" t="s">
        <v>130</v>
      </c>
      <c r="C40" s="1" t="s">
        <v>131</v>
      </c>
      <c r="D40" s="1" t="s">
        <v>69</v>
      </c>
      <c r="E40" s="2">
        <v>41983</v>
      </c>
      <c r="F40" s="1"/>
      <c r="G40" s="1"/>
      <c r="H40" s="2">
        <v>42087</v>
      </c>
      <c r="I40" s="1" t="s">
        <v>132</v>
      </c>
      <c r="J40" s="1" t="b">
        <v>0</v>
      </c>
      <c r="K40" s="1"/>
      <c r="L40" s="2">
        <v>42087</v>
      </c>
      <c r="M40" s="1">
        <v>165</v>
      </c>
      <c r="N40" s="1" t="s">
        <v>133</v>
      </c>
    </row>
    <row r="41" spans="1:14" x14ac:dyDescent="0.25">
      <c r="A41" t="str">
        <f t="shared" si="0"/>
        <v>aliasMap.put("00006-4119-02", "165");</v>
      </c>
      <c r="B41" s="1" t="s">
        <v>134</v>
      </c>
      <c r="C41" s="1" t="s">
        <v>131</v>
      </c>
      <c r="D41" s="1" t="s">
        <v>69</v>
      </c>
      <c r="E41" s="2">
        <v>41983</v>
      </c>
      <c r="F41" s="1"/>
      <c r="G41" s="1"/>
      <c r="H41" s="2">
        <v>42087</v>
      </c>
      <c r="I41" s="1" t="s">
        <v>135</v>
      </c>
      <c r="J41" s="1" t="b">
        <v>0</v>
      </c>
      <c r="K41" s="1"/>
      <c r="L41" s="2">
        <v>42087</v>
      </c>
      <c r="M41" s="1">
        <v>165</v>
      </c>
      <c r="N41" s="1" t="s">
        <v>133</v>
      </c>
    </row>
    <row r="42" spans="1:14" x14ac:dyDescent="0.25">
      <c r="A42" t="str">
        <f t="shared" si="0"/>
        <v>aliasMap.put("00006-4119-03", "165");</v>
      </c>
      <c r="B42" s="1" t="s">
        <v>136</v>
      </c>
      <c r="C42" s="1" t="s">
        <v>131</v>
      </c>
      <c r="D42" s="1" t="s">
        <v>69</v>
      </c>
      <c r="E42" s="2">
        <v>41983</v>
      </c>
      <c r="F42" s="1"/>
      <c r="G42" s="1"/>
      <c r="H42" s="2">
        <v>42087</v>
      </c>
      <c r="I42" s="1" t="s">
        <v>135</v>
      </c>
      <c r="J42" s="1" t="b">
        <v>0</v>
      </c>
      <c r="K42" s="1"/>
      <c r="L42" s="2">
        <v>42087</v>
      </c>
      <c r="M42" s="1">
        <v>165</v>
      </c>
      <c r="N42" s="1" t="s">
        <v>133</v>
      </c>
    </row>
    <row r="43" spans="1:14" x14ac:dyDescent="0.25">
      <c r="A43" t="str">
        <f t="shared" si="0"/>
        <v>aliasMap.put("63851-0501-02", "18");</v>
      </c>
      <c r="B43" s="1" t="s">
        <v>137</v>
      </c>
      <c r="C43" s="1" t="s">
        <v>138</v>
      </c>
      <c r="D43" s="1" t="s">
        <v>60</v>
      </c>
      <c r="E43" s="2">
        <v>41828</v>
      </c>
      <c r="F43" s="1"/>
      <c r="G43" s="1"/>
      <c r="H43" s="2">
        <v>42087</v>
      </c>
      <c r="I43" s="1" t="s">
        <v>139</v>
      </c>
      <c r="J43" s="1" t="b">
        <v>0</v>
      </c>
      <c r="K43" s="1">
        <v>363851511119</v>
      </c>
      <c r="L43" s="2">
        <v>42307</v>
      </c>
      <c r="M43" s="1">
        <v>18</v>
      </c>
      <c r="N43" s="1" t="s">
        <v>140</v>
      </c>
    </row>
    <row r="44" spans="1:14" x14ac:dyDescent="0.25">
      <c r="A44" t="str">
        <f t="shared" si="0"/>
        <v>aliasMap.put("49281-0562-10", "130");</v>
      </c>
      <c r="B44" s="1" t="s">
        <v>141</v>
      </c>
      <c r="C44" s="1" t="s">
        <v>142</v>
      </c>
      <c r="D44" s="1" t="s">
        <v>143</v>
      </c>
      <c r="E44" s="1"/>
      <c r="F44" s="1"/>
      <c r="G44" s="1"/>
      <c r="H44" s="2">
        <v>42108</v>
      </c>
      <c r="I44" s="1" t="s">
        <v>144</v>
      </c>
      <c r="J44" s="1" t="b">
        <v>0</v>
      </c>
      <c r="K44" s="1">
        <v>349281562587</v>
      </c>
      <c r="L44" s="2">
        <v>42307</v>
      </c>
      <c r="M44" s="1">
        <v>130</v>
      </c>
      <c r="N44" s="1" t="s">
        <v>145</v>
      </c>
    </row>
    <row r="45" spans="1:14" x14ac:dyDescent="0.25">
      <c r="A45" t="str">
        <f t="shared" si="0"/>
        <v>aliasMap.put("46028-0114-02", "163");</v>
      </c>
      <c r="B45" s="1" t="s">
        <v>146</v>
      </c>
      <c r="C45" s="1" t="s">
        <v>147</v>
      </c>
      <c r="D45" s="1" t="s">
        <v>148</v>
      </c>
      <c r="E45" s="2">
        <v>42027</v>
      </c>
      <c r="F45" s="1"/>
      <c r="G45" s="1"/>
      <c r="H45" s="2">
        <v>42096</v>
      </c>
      <c r="I45" s="1" t="s">
        <v>149</v>
      </c>
      <c r="J45" s="1" t="b">
        <v>0</v>
      </c>
      <c r="K45" s="1"/>
      <c r="L45" s="2">
        <v>42145</v>
      </c>
      <c r="M45" s="1">
        <v>163</v>
      </c>
      <c r="N45" s="1" t="s">
        <v>150</v>
      </c>
    </row>
    <row r="46" spans="1:14" x14ac:dyDescent="0.25">
      <c r="A46" t="str">
        <f t="shared" si="0"/>
        <v>aliasMap.put("46028-0114-01", "163");</v>
      </c>
      <c r="B46" s="1" t="s">
        <v>151</v>
      </c>
      <c r="C46" s="1" t="s">
        <v>147</v>
      </c>
      <c r="D46" s="1" t="s">
        <v>148</v>
      </c>
      <c r="E46" s="2">
        <v>42027</v>
      </c>
      <c r="F46" s="1"/>
      <c r="G46" s="1"/>
      <c r="H46" s="2">
        <v>42096</v>
      </c>
      <c r="I46" s="1" t="s">
        <v>149</v>
      </c>
      <c r="J46" s="1" t="b">
        <v>0</v>
      </c>
      <c r="K46" s="1"/>
      <c r="L46" s="2">
        <v>42145</v>
      </c>
      <c r="M46" s="1">
        <v>163</v>
      </c>
      <c r="N46" s="1" t="s">
        <v>150</v>
      </c>
    </row>
    <row r="47" spans="1:14" x14ac:dyDescent="0.25">
      <c r="A47" t="str">
        <f t="shared" si="0"/>
        <v>aliasMap.put("00006-4171-00", "94");</v>
      </c>
      <c r="B47" s="1" t="s">
        <v>152</v>
      </c>
      <c r="C47" s="1" t="s">
        <v>153</v>
      </c>
      <c r="D47" s="1" t="s">
        <v>69</v>
      </c>
      <c r="E47" s="2">
        <v>42217</v>
      </c>
      <c r="F47" s="1"/>
      <c r="G47" s="1"/>
      <c r="H47" s="2">
        <v>42216</v>
      </c>
      <c r="I47" s="1" t="s">
        <v>154</v>
      </c>
      <c r="J47" s="1" t="b">
        <v>0</v>
      </c>
      <c r="K47" s="1">
        <v>300064171013</v>
      </c>
      <c r="L47" s="2">
        <v>42216</v>
      </c>
      <c r="M47" s="1">
        <v>94</v>
      </c>
      <c r="N47" s="1" t="s">
        <v>155</v>
      </c>
    </row>
    <row r="48" spans="1:14" x14ac:dyDescent="0.25">
      <c r="A48" t="str">
        <f t="shared" si="0"/>
        <v>aliasMap.put("13533-0131-01", "9");</v>
      </c>
      <c r="B48" s="1" t="s">
        <v>156</v>
      </c>
      <c r="C48" s="1" t="s">
        <v>157</v>
      </c>
      <c r="D48" s="1" t="s">
        <v>158</v>
      </c>
      <c r="E48" s="2">
        <v>42186</v>
      </c>
      <c r="F48" s="1"/>
      <c r="G48" s="1"/>
      <c r="H48" s="2">
        <v>42219</v>
      </c>
      <c r="I48" s="1" t="s">
        <v>159</v>
      </c>
      <c r="J48" s="1" t="b">
        <v>0</v>
      </c>
      <c r="K48" s="1"/>
      <c r="L48" s="2">
        <v>42219</v>
      </c>
      <c r="M48" s="1">
        <v>9</v>
      </c>
      <c r="N48" s="1" t="s">
        <v>160</v>
      </c>
    </row>
    <row r="49" spans="1:14" x14ac:dyDescent="0.25">
      <c r="A49" t="str">
        <f t="shared" si="0"/>
        <v>aliasMap.put("13533-0131-01", "9");</v>
      </c>
      <c r="B49" s="1" t="s">
        <v>156</v>
      </c>
      <c r="C49" s="1" t="s">
        <v>157</v>
      </c>
      <c r="D49" s="1" t="s">
        <v>158</v>
      </c>
      <c r="E49" s="2">
        <v>42186</v>
      </c>
      <c r="F49" s="1"/>
      <c r="G49" s="1"/>
      <c r="H49" s="2">
        <v>42219</v>
      </c>
      <c r="I49" s="1" t="s">
        <v>159</v>
      </c>
      <c r="J49" s="1" t="b">
        <v>0</v>
      </c>
      <c r="K49" s="1"/>
      <c r="L49" s="2">
        <v>42219</v>
      </c>
      <c r="M49" s="1">
        <v>9</v>
      </c>
      <c r="N49" s="1" t="s">
        <v>160</v>
      </c>
    </row>
    <row r="50" spans="1:14" x14ac:dyDescent="0.25">
      <c r="A50" t="str">
        <f t="shared" si="0"/>
        <v>aliasMap.put("49281-0396-15", "141");</v>
      </c>
      <c r="B50" s="1" t="s">
        <v>161</v>
      </c>
      <c r="C50" s="1" t="s">
        <v>162</v>
      </c>
      <c r="D50" s="1" t="s">
        <v>2</v>
      </c>
      <c r="E50" s="2">
        <v>42181</v>
      </c>
      <c r="F50" s="2">
        <v>42551</v>
      </c>
      <c r="G50" s="1"/>
      <c r="H50" s="2">
        <v>42219</v>
      </c>
      <c r="I50" s="1" t="s">
        <v>163</v>
      </c>
      <c r="J50" s="1" t="b">
        <v>0</v>
      </c>
      <c r="K50" s="1">
        <v>349281396786</v>
      </c>
      <c r="L50" s="2">
        <v>42219</v>
      </c>
      <c r="M50" s="1">
        <v>141</v>
      </c>
      <c r="N50" s="1" t="s">
        <v>22</v>
      </c>
    </row>
    <row r="51" spans="1:14" x14ac:dyDescent="0.25">
      <c r="A51" t="str">
        <f t="shared" si="0"/>
        <v>aliasMap.put("49281-0397-65", "135");</v>
      </c>
      <c r="B51" s="1" t="s">
        <v>164</v>
      </c>
      <c r="C51" s="1" t="s">
        <v>165</v>
      </c>
      <c r="D51" s="1" t="s">
        <v>2</v>
      </c>
      <c r="E51" s="2">
        <v>42181</v>
      </c>
      <c r="F51" s="2">
        <v>42551</v>
      </c>
      <c r="G51" s="1"/>
      <c r="H51" s="2">
        <v>42219</v>
      </c>
      <c r="I51" s="1" t="s">
        <v>166</v>
      </c>
      <c r="J51" s="1" t="b">
        <v>0</v>
      </c>
      <c r="K51" s="1">
        <v>349281397882</v>
      </c>
      <c r="L51" s="2">
        <v>42219</v>
      </c>
      <c r="M51" s="1">
        <v>135</v>
      </c>
      <c r="N51" s="1" t="s">
        <v>96</v>
      </c>
    </row>
    <row r="52" spans="1:14" x14ac:dyDescent="0.25">
      <c r="A52" t="str">
        <f t="shared" si="0"/>
        <v>aliasMap.put("62577-0614-01", "153");</v>
      </c>
      <c r="B52" s="1" t="s">
        <v>167</v>
      </c>
      <c r="C52" s="1" t="s">
        <v>59</v>
      </c>
      <c r="D52" s="1" t="s">
        <v>108</v>
      </c>
      <c r="E52" s="2">
        <v>41821</v>
      </c>
      <c r="F52" s="1"/>
      <c r="G52" s="1"/>
      <c r="H52" s="2">
        <v>42219</v>
      </c>
      <c r="I52" s="1" t="s">
        <v>168</v>
      </c>
      <c r="J52" s="1" t="b">
        <v>0</v>
      </c>
      <c r="K52" s="1"/>
      <c r="L52" s="2">
        <v>42219</v>
      </c>
      <c r="M52" s="1">
        <v>153</v>
      </c>
      <c r="N52" s="1" t="s">
        <v>62</v>
      </c>
    </row>
    <row r="53" spans="1:14" x14ac:dyDescent="0.25">
      <c r="A53" t="str">
        <f t="shared" si="0"/>
        <v>aliasMap.put("58160-0903-52", "150");</v>
      </c>
      <c r="B53" s="1" t="s">
        <v>169</v>
      </c>
      <c r="C53" s="1" t="s">
        <v>170</v>
      </c>
      <c r="D53" s="1" t="s">
        <v>44</v>
      </c>
      <c r="E53" s="2">
        <v>42186</v>
      </c>
      <c r="F53" s="1"/>
      <c r="G53" s="1"/>
      <c r="H53" s="2">
        <v>42219</v>
      </c>
      <c r="I53" s="1" t="s">
        <v>171</v>
      </c>
      <c r="J53" s="1" t="b">
        <v>0</v>
      </c>
      <c r="K53" s="1">
        <v>358160903410</v>
      </c>
      <c r="L53" s="2">
        <v>42307</v>
      </c>
      <c r="M53" s="1">
        <v>150</v>
      </c>
      <c r="N53" s="1" t="s">
        <v>13</v>
      </c>
    </row>
    <row r="54" spans="1:14" x14ac:dyDescent="0.25">
      <c r="A54" t="str">
        <f t="shared" si="0"/>
        <v>aliasMap.put("19515-0898-11", "158");</v>
      </c>
      <c r="B54" s="1" t="s">
        <v>172</v>
      </c>
      <c r="C54" s="1" t="s">
        <v>173</v>
      </c>
      <c r="D54" s="1" t="s">
        <v>112</v>
      </c>
      <c r="E54" s="2">
        <v>42186</v>
      </c>
      <c r="F54" s="1"/>
      <c r="G54" s="1"/>
      <c r="H54" s="2">
        <v>42219</v>
      </c>
      <c r="I54" s="1" t="s">
        <v>174</v>
      </c>
      <c r="J54" s="1" t="b">
        <v>0</v>
      </c>
      <c r="K54" s="1">
        <v>319515898010</v>
      </c>
      <c r="L54" s="2">
        <v>42307</v>
      </c>
      <c r="M54" s="1">
        <v>158</v>
      </c>
      <c r="N54" s="1" t="s">
        <v>4</v>
      </c>
    </row>
    <row r="55" spans="1:14" x14ac:dyDescent="0.25">
      <c r="A55" t="str">
        <f t="shared" si="0"/>
        <v>aliasMap.put("19515-0901-52", "150");</v>
      </c>
      <c r="B55" s="1" t="s">
        <v>175</v>
      </c>
      <c r="C55" s="1" t="s">
        <v>173</v>
      </c>
      <c r="D55" s="1" t="s">
        <v>112</v>
      </c>
      <c r="E55" s="2">
        <v>42186</v>
      </c>
      <c r="F55" s="1"/>
      <c r="G55" s="1"/>
      <c r="H55" s="2">
        <v>42219</v>
      </c>
      <c r="I55" s="1" t="s">
        <v>176</v>
      </c>
      <c r="J55" s="1" t="b">
        <v>0</v>
      </c>
      <c r="K55" s="1">
        <v>319515901413</v>
      </c>
      <c r="L55" s="2">
        <v>42307</v>
      </c>
      <c r="M55" s="1">
        <v>150</v>
      </c>
      <c r="N55" s="1" t="s">
        <v>13</v>
      </c>
    </row>
    <row r="56" spans="1:14" x14ac:dyDescent="0.25">
      <c r="A56" t="str">
        <f t="shared" si="0"/>
        <v>aliasMap.put("49281-0393-65", "135");</v>
      </c>
      <c r="B56" s="1" t="s">
        <v>177</v>
      </c>
      <c r="C56" s="1" t="s">
        <v>165</v>
      </c>
      <c r="D56" s="1" t="s">
        <v>2</v>
      </c>
      <c r="E56" s="2">
        <v>41453</v>
      </c>
      <c r="F56" s="2">
        <v>41820</v>
      </c>
      <c r="G56" s="1"/>
      <c r="H56" s="2">
        <v>41729</v>
      </c>
      <c r="I56" s="1" t="s">
        <v>178</v>
      </c>
      <c r="J56" s="1" t="b">
        <v>0</v>
      </c>
      <c r="K56" s="1">
        <v>349281393884</v>
      </c>
      <c r="L56" s="2">
        <v>41729</v>
      </c>
      <c r="M56" s="1">
        <v>135</v>
      </c>
      <c r="N56" s="1" t="s">
        <v>96</v>
      </c>
    </row>
    <row r="57" spans="1:14" x14ac:dyDescent="0.25">
      <c r="A57" t="str">
        <f t="shared" si="0"/>
        <v>aliasMap.put("58160-0810-52", "20");</v>
      </c>
      <c r="B57" s="1" t="s">
        <v>179</v>
      </c>
      <c r="C57" s="1" t="s">
        <v>180</v>
      </c>
      <c r="D57" s="1" t="s">
        <v>44</v>
      </c>
      <c r="E57" s="2">
        <v>40018</v>
      </c>
      <c r="F57" s="1"/>
      <c r="G57" s="1">
        <v>358160810527</v>
      </c>
      <c r="H57" s="2">
        <v>41666</v>
      </c>
      <c r="I57" s="1" t="s">
        <v>181</v>
      </c>
      <c r="J57" s="1" t="b">
        <v>0</v>
      </c>
      <c r="K57" s="1">
        <v>358160810435</v>
      </c>
      <c r="L57" s="2">
        <v>41795</v>
      </c>
      <c r="M57" s="1">
        <v>20</v>
      </c>
      <c r="N57" s="1" t="s">
        <v>182</v>
      </c>
    </row>
    <row r="58" spans="1:14" x14ac:dyDescent="0.25">
      <c r="A58" t="str">
        <f t="shared" si="0"/>
        <v>aliasMap.put("58160-0810-11", "20");</v>
      </c>
      <c r="B58" s="1" t="s">
        <v>183</v>
      </c>
      <c r="C58" s="1" t="s">
        <v>180</v>
      </c>
      <c r="D58" s="1" t="s">
        <v>44</v>
      </c>
      <c r="E58" s="2">
        <v>40018</v>
      </c>
      <c r="F58" s="1"/>
      <c r="G58" s="1">
        <v>358160810114</v>
      </c>
      <c r="H58" s="2">
        <v>41666</v>
      </c>
      <c r="I58" s="1" t="s">
        <v>184</v>
      </c>
      <c r="J58" s="1" t="b">
        <v>0</v>
      </c>
      <c r="K58" s="1">
        <v>358160810015</v>
      </c>
      <c r="L58" s="2">
        <v>41795</v>
      </c>
      <c r="M58" s="1">
        <v>20</v>
      </c>
      <c r="N58" s="1" t="s">
        <v>182</v>
      </c>
    </row>
    <row r="59" spans="1:14" x14ac:dyDescent="0.25">
      <c r="A59" t="str">
        <f t="shared" si="0"/>
        <v>aliasMap.put("49281-0790-51", "101");</v>
      </c>
      <c r="B59" s="1" t="s">
        <v>185</v>
      </c>
      <c r="C59" s="1" t="s">
        <v>186</v>
      </c>
      <c r="D59" s="1" t="s">
        <v>2</v>
      </c>
      <c r="E59" s="2">
        <v>34666</v>
      </c>
      <c r="F59" s="1"/>
      <c r="G59" s="1"/>
      <c r="H59" s="2">
        <v>41666</v>
      </c>
      <c r="I59" s="1" t="s">
        <v>187</v>
      </c>
      <c r="J59" s="1" t="b">
        <v>0</v>
      </c>
      <c r="K59" s="1">
        <v>349281790386</v>
      </c>
      <c r="L59" s="2">
        <v>42307</v>
      </c>
      <c r="M59" s="1">
        <v>101</v>
      </c>
      <c r="N59" s="1" t="s">
        <v>188</v>
      </c>
    </row>
    <row r="60" spans="1:14" x14ac:dyDescent="0.25">
      <c r="A60" t="str">
        <f t="shared" si="0"/>
        <v>aliasMap.put("49281-0790-20", "101");</v>
      </c>
      <c r="B60" s="1" t="s">
        <v>189</v>
      </c>
      <c r="C60" s="1" t="s">
        <v>186</v>
      </c>
      <c r="D60" s="1" t="s">
        <v>2</v>
      </c>
      <c r="E60" s="2">
        <v>34666</v>
      </c>
      <c r="F60" s="1"/>
      <c r="G60" s="1"/>
      <c r="H60" s="2">
        <v>41666</v>
      </c>
      <c r="I60" s="1" t="s">
        <v>190</v>
      </c>
      <c r="J60" s="1" t="b">
        <v>0</v>
      </c>
      <c r="K60" s="1">
        <v>349281790881</v>
      </c>
      <c r="L60" s="2">
        <v>42307</v>
      </c>
      <c r="M60" s="1">
        <v>101</v>
      </c>
      <c r="N60" s="1" t="s">
        <v>188</v>
      </c>
    </row>
    <row r="61" spans="1:14" x14ac:dyDescent="0.25">
      <c r="A61" t="str">
        <f t="shared" si="0"/>
        <v>aliasMap.put("49281-0640-15", "127");</v>
      </c>
      <c r="B61" s="1" t="s">
        <v>191</v>
      </c>
      <c r="C61" s="1" t="s">
        <v>192</v>
      </c>
      <c r="D61" s="1" t="s">
        <v>2</v>
      </c>
      <c r="E61" s="2">
        <v>40071</v>
      </c>
      <c r="F61" s="1"/>
      <c r="G61" s="1"/>
      <c r="H61" s="2">
        <v>41666</v>
      </c>
      <c r="I61" s="1" t="s">
        <v>191</v>
      </c>
      <c r="J61" s="1" t="b">
        <v>1</v>
      </c>
      <c r="K61" s="1"/>
      <c r="L61" s="2">
        <v>41666</v>
      </c>
      <c r="M61" s="1">
        <v>127</v>
      </c>
      <c r="N61" s="1" t="s">
        <v>193</v>
      </c>
    </row>
    <row r="62" spans="1:14" x14ac:dyDescent="0.25">
      <c r="A62" t="str">
        <f t="shared" si="0"/>
        <v>aliasMap.put("49281-0650-10", "126");</v>
      </c>
      <c r="B62" s="1" t="s">
        <v>194</v>
      </c>
      <c r="C62" s="1" t="s">
        <v>192</v>
      </c>
      <c r="D62" s="1" t="s">
        <v>2</v>
      </c>
      <c r="E62" s="2">
        <v>40071</v>
      </c>
      <c r="F62" s="1"/>
      <c r="G62" s="1"/>
      <c r="H62" s="2">
        <v>41666</v>
      </c>
      <c r="I62" s="1" t="s">
        <v>194</v>
      </c>
      <c r="J62" s="1" t="b">
        <v>1</v>
      </c>
      <c r="K62" s="1"/>
      <c r="L62" s="2">
        <v>41666</v>
      </c>
      <c r="M62" s="1">
        <v>126</v>
      </c>
      <c r="N62" s="1" t="s">
        <v>195</v>
      </c>
    </row>
    <row r="63" spans="1:14" x14ac:dyDescent="0.25">
      <c r="A63" t="str">
        <f t="shared" si="0"/>
        <v>aliasMap.put("49281-0650-90", "126");</v>
      </c>
      <c r="B63" s="1" t="s">
        <v>196</v>
      </c>
      <c r="C63" s="1" t="s">
        <v>192</v>
      </c>
      <c r="D63" s="1" t="s">
        <v>2</v>
      </c>
      <c r="E63" s="2">
        <v>40071</v>
      </c>
      <c r="F63" s="1"/>
      <c r="G63" s="1"/>
      <c r="H63" s="2">
        <v>41666</v>
      </c>
      <c r="I63" s="1" t="s">
        <v>196</v>
      </c>
      <c r="J63" s="1" t="b">
        <v>1</v>
      </c>
      <c r="K63" s="1"/>
      <c r="L63" s="2">
        <v>41666</v>
      </c>
      <c r="M63" s="1">
        <v>126</v>
      </c>
      <c r="N63" s="1" t="s">
        <v>195</v>
      </c>
    </row>
    <row r="64" spans="1:14" x14ac:dyDescent="0.25">
      <c r="A64" t="str">
        <f t="shared" si="0"/>
        <v>aliasMap.put("49281-0650-25", "126");</v>
      </c>
      <c r="B64" s="1" t="s">
        <v>197</v>
      </c>
      <c r="C64" s="1" t="s">
        <v>192</v>
      </c>
      <c r="D64" s="1" t="s">
        <v>2</v>
      </c>
      <c r="E64" s="2">
        <v>40071</v>
      </c>
      <c r="F64" s="1"/>
      <c r="G64" s="1"/>
      <c r="H64" s="2">
        <v>41666</v>
      </c>
      <c r="I64" s="1" t="s">
        <v>197</v>
      </c>
      <c r="J64" s="1" t="b">
        <v>1</v>
      </c>
      <c r="K64" s="1"/>
      <c r="L64" s="2">
        <v>41666</v>
      </c>
      <c r="M64" s="1">
        <v>126</v>
      </c>
      <c r="N64" s="1" t="s">
        <v>195</v>
      </c>
    </row>
    <row r="65" spans="1:14" x14ac:dyDescent="0.25">
      <c r="A65" t="str">
        <f t="shared" si="0"/>
        <v>aliasMap.put("49281-0650-70", "126");</v>
      </c>
      <c r="B65" s="1" t="s">
        <v>198</v>
      </c>
      <c r="C65" s="1" t="s">
        <v>192</v>
      </c>
      <c r="D65" s="1" t="s">
        <v>2</v>
      </c>
      <c r="E65" s="2">
        <v>40071</v>
      </c>
      <c r="F65" s="1"/>
      <c r="G65" s="1"/>
      <c r="H65" s="2">
        <v>41666</v>
      </c>
      <c r="I65" s="1" t="s">
        <v>198</v>
      </c>
      <c r="J65" s="1" t="b">
        <v>1</v>
      </c>
      <c r="K65" s="1"/>
      <c r="L65" s="2">
        <v>41666</v>
      </c>
      <c r="M65" s="1">
        <v>126</v>
      </c>
      <c r="N65" s="1" t="s">
        <v>195</v>
      </c>
    </row>
    <row r="66" spans="1:14" x14ac:dyDescent="0.25">
      <c r="A66" t="str">
        <f t="shared" ref="A66:A129" si="1">"aliasMap.put("&amp;CHAR(34)&amp;B66&amp;CHAR(34)&amp;", "&amp;CHAR(34)&amp;M66&amp;CHAR(34)&amp;");"</f>
        <v>aliasMap.put("49281-0650-50", "126");</v>
      </c>
      <c r="B66" s="1" t="s">
        <v>199</v>
      </c>
      <c r="C66" s="1" t="s">
        <v>192</v>
      </c>
      <c r="D66" s="1" t="s">
        <v>2</v>
      </c>
      <c r="E66" s="2">
        <v>40071</v>
      </c>
      <c r="F66" s="1"/>
      <c r="G66" s="1"/>
      <c r="H66" s="2">
        <v>41666</v>
      </c>
      <c r="I66" s="1" t="s">
        <v>199</v>
      </c>
      <c r="J66" s="1" t="b">
        <v>0</v>
      </c>
      <c r="K66" s="1"/>
      <c r="L66" s="2">
        <v>41666</v>
      </c>
      <c r="M66" s="1">
        <v>126</v>
      </c>
      <c r="N66" s="1" t="s">
        <v>195</v>
      </c>
    </row>
    <row r="67" spans="1:14" x14ac:dyDescent="0.25">
      <c r="A67" t="str">
        <f t="shared" si="1"/>
        <v>aliasMap.put("49281-0707-55", "144");</v>
      </c>
      <c r="B67" s="1" t="s">
        <v>200</v>
      </c>
      <c r="C67" s="1" t="s">
        <v>162</v>
      </c>
      <c r="D67" s="1" t="s">
        <v>2</v>
      </c>
      <c r="E67" s="2">
        <v>41453</v>
      </c>
      <c r="F67" s="2">
        <v>41820</v>
      </c>
      <c r="G67" s="1"/>
      <c r="H67" s="2">
        <v>41666</v>
      </c>
      <c r="I67" s="1" t="s">
        <v>201</v>
      </c>
      <c r="J67" s="1" t="b">
        <v>0</v>
      </c>
      <c r="K67" s="1">
        <v>349281707483</v>
      </c>
      <c r="L67" s="2">
        <v>41856</v>
      </c>
      <c r="M67" s="1">
        <v>144</v>
      </c>
      <c r="N67" s="1" t="s">
        <v>100</v>
      </c>
    </row>
    <row r="68" spans="1:14" x14ac:dyDescent="0.25">
      <c r="A68" t="str">
        <f t="shared" si="1"/>
        <v>aliasMap.put("66019-0110-10", "111");</v>
      </c>
      <c r="B68" s="1" t="s">
        <v>202</v>
      </c>
      <c r="C68" s="1" t="s">
        <v>203</v>
      </c>
      <c r="D68" s="1" t="s">
        <v>28</v>
      </c>
      <c r="E68" s="2">
        <v>41122</v>
      </c>
      <c r="F68" s="2">
        <v>41473</v>
      </c>
      <c r="G68" s="1"/>
      <c r="H68" s="2">
        <v>41666</v>
      </c>
      <c r="I68" s="1" t="s">
        <v>204</v>
      </c>
      <c r="J68" s="1" t="b">
        <v>0</v>
      </c>
      <c r="K68" s="1"/>
      <c r="L68" s="2">
        <v>41666</v>
      </c>
      <c r="M68" s="1">
        <v>111</v>
      </c>
      <c r="N68" s="1" t="s">
        <v>205</v>
      </c>
    </row>
    <row r="69" spans="1:14" x14ac:dyDescent="0.25">
      <c r="A69" t="str">
        <f t="shared" si="1"/>
        <v>aliasMap.put("00006-4681-00", "3");</v>
      </c>
      <c r="B69" s="1" t="s">
        <v>206</v>
      </c>
      <c r="C69" s="1" t="s">
        <v>207</v>
      </c>
      <c r="D69" s="1" t="s">
        <v>69</v>
      </c>
      <c r="E69" s="2">
        <v>26044</v>
      </c>
      <c r="F69" s="1"/>
      <c r="G69" s="1"/>
      <c r="H69" s="2">
        <v>41666</v>
      </c>
      <c r="I69" s="1" t="s">
        <v>208</v>
      </c>
      <c r="J69" s="1" t="b">
        <v>0</v>
      </c>
      <c r="K69" s="1">
        <v>300064681017</v>
      </c>
      <c r="L69" s="2">
        <v>41962</v>
      </c>
      <c r="M69" s="1">
        <v>3</v>
      </c>
      <c r="N69" s="1" t="s">
        <v>209</v>
      </c>
    </row>
    <row r="70" spans="1:14" x14ac:dyDescent="0.25">
      <c r="A70" t="str">
        <f t="shared" si="1"/>
        <v>aliasMap.put("49281-0215-10", "113");</v>
      </c>
      <c r="B70" s="1" t="s">
        <v>210</v>
      </c>
      <c r="C70" s="1" t="s">
        <v>211</v>
      </c>
      <c r="D70" s="1" t="s">
        <v>2</v>
      </c>
      <c r="E70" s="2">
        <v>40520</v>
      </c>
      <c r="F70" s="1"/>
      <c r="G70" s="1"/>
      <c r="H70" s="2">
        <v>41729</v>
      </c>
      <c r="I70" s="1" t="s">
        <v>212</v>
      </c>
      <c r="J70" s="1" t="b">
        <v>0</v>
      </c>
      <c r="K70" s="1">
        <v>349281215582</v>
      </c>
      <c r="L70" s="2">
        <v>42207</v>
      </c>
      <c r="M70" s="1">
        <v>113</v>
      </c>
      <c r="N70" s="1" t="s">
        <v>213</v>
      </c>
    </row>
    <row r="71" spans="1:14" x14ac:dyDescent="0.25">
      <c r="A71" t="str">
        <f t="shared" si="1"/>
        <v>aliasMap.put("49281-0215-15", "113");</v>
      </c>
      <c r="B71" s="1" t="s">
        <v>214</v>
      </c>
      <c r="C71" s="1" t="s">
        <v>211</v>
      </c>
      <c r="D71" s="1" t="s">
        <v>2</v>
      </c>
      <c r="E71" s="2">
        <v>40520</v>
      </c>
      <c r="F71" s="1"/>
      <c r="G71" s="1"/>
      <c r="H71" s="2">
        <v>41729</v>
      </c>
      <c r="I71" s="1" t="s">
        <v>215</v>
      </c>
      <c r="J71" s="1" t="b">
        <v>0</v>
      </c>
      <c r="K71" s="1">
        <v>349281215889</v>
      </c>
      <c r="L71" s="2">
        <v>42207</v>
      </c>
      <c r="M71" s="1">
        <v>113</v>
      </c>
      <c r="N71" s="1" t="s">
        <v>213</v>
      </c>
    </row>
    <row r="72" spans="1:14" x14ac:dyDescent="0.25">
      <c r="A72" t="str">
        <f t="shared" si="1"/>
        <v>aliasMap.put("46028-0208-01", "136");</v>
      </c>
      <c r="B72" s="1" t="s">
        <v>216</v>
      </c>
      <c r="C72" s="1" t="s">
        <v>217</v>
      </c>
      <c r="D72" s="1" t="s">
        <v>218</v>
      </c>
      <c r="E72" s="2">
        <v>40228</v>
      </c>
      <c r="F72" s="1"/>
      <c r="G72" s="1"/>
      <c r="H72" s="2">
        <v>41666</v>
      </c>
      <c r="I72" s="1" t="s">
        <v>219</v>
      </c>
      <c r="J72" s="1" t="b">
        <v>0</v>
      </c>
      <c r="K72" s="1"/>
      <c r="L72" s="2">
        <v>41666</v>
      </c>
      <c r="M72" s="1">
        <v>136</v>
      </c>
      <c r="N72" s="1" t="s">
        <v>220</v>
      </c>
    </row>
    <row r="73" spans="1:14" x14ac:dyDescent="0.25">
      <c r="A73" t="str">
        <f t="shared" si="1"/>
        <v>aliasMap.put("49281-0387-65", "135");</v>
      </c>
      <c r="B73" s="1" t="s">
        <v>221</v>
      </c>
      <c r="C73" s="1" t="s">
        <v>162</v>
      </c>
      <c r="D73" s="1" t="s">
        <v>2</v>
      </c>
      <c r="E73" s="2">
        <v>40382</v>
      </c>
      <c r="F73" s="2">
        <v>40724</v>
      </c>
      <c r="G73" s="1"/>
      <c r="H73" s="2">
        <v>41666</v>
      </c>
      <c r="I73" s="1" t="s">
        <v>221</v>
      </c>
      <c r="J73" s="1" t="b">
        <v>1</v>
      </c>
      <c r="K73" s="1">
        <v>349281387654</v>
      </c>
      <c r="L73" s="2">
        <v>41848</v>
      </c>
      <c r="M73" s="1">
        <v>135</v>
      </c>
      <c r="N73" s="1" t="s">
        <v>96</v>
      </c>
    </row>
    <row r="74" spans="1:14" x14ac:dyDescent="0.25">
      <c r="A74" t="str">
        <f t="shared" si="1"/>
        <v>aliasMap.put("49281-0386-15", "141");</v>
      </c>
      <c r="B74" s="1" t="s">
        <v>222</v>
      </c>
      <c r="C74" s="1" t="s">
        <v>162</v>
      </c>
      <c r="D74" s="1" t="s">
        <v>2</v>
      </c>
      <c r="E74" s="2">
        <v>40382</v>
      </c>
      <c r="F74" s="2">
        <v>40724</v>
      </c>
      <c r="G74" s="1"/>
      <c r="H74" s="2">
        <v>41666</v>
      </c>
      <c r="I74" s="1" t="s">
        <v>222</v>
      </c>
      <c r="J74" s="1" t="b">
        <v>1</v>
      </c>
      <c r="K74" s="1">
        <v>349281386152</v>
      </c>
      <c r="L74" s="2">
        <v>41729</v>
      </c>
      <c r="M74" s="1">
        <v>141</v>
      </c>
      <c r="N74" s="1" t="s">
        <v>22</v>
      </c>
    </row>
    <row r="75" spans="1:14" x14ac:dyDescent="0.25">
      <c r="A75" t="str">
        <f t="shared" si="1"/>
        <v>aliasMap.put("49281-0010-10", "140");</v>
      </c>
      <c r="B75" s="1" t="s">
        <v>223</v>
      </c>
      <c r="C75" s="1" t="s">
        <v>162</v>
      </c>
      <c r="D75" s="1" t="s">
        <v>2</v>
      </c>
      <c r="E75" s="2">
        <v>40382</v>
      </c>
      <c r="F75" s="2">
        <v>40724</v>
      </c>
      <c r="G75" s="1"/>
      <c r="H75" s="2">
        <v>41666</v>
      </c>
      <c r="I75" s="1" t="s">
        <v>223</v>
      </c>
      <c r="J75" s="1" t="b">
        <v>1</v>
      </c>
      <c r="K75" s="1">
        <v>349281010101</v>
      </c>
      <c r="L75" s="2">
        <v>41729</v>
      </c>
      <c r="M75" s="1">
        <v>140</v>
      </c>
      <c r="N75" s="1" t="s">
        <v>25</v>
      </c>
    </row>
    <row r="76" spans="1:14" x14ac:dyDescent="0.25">
      <c r="A76" t="str">
        <f t="shared" si="1"/>
        <v>aliasMap.put("49281-0010-25", "140");</v>
      </c>
      <c r="B76" s="1" t="s">
        <v>224</v>
      </c>
      <c r="C76" s="1" t="s">
        <v>162</v>
      </c>
      <c r="D76" s="1" t="s">
        <v>2</v>
      </c>
      <c r="E76" s="2">
        <v>40382</v>
      </c>
      <c r="F76" s="2">
        <v>40724</v>
      </c>
      <c r="G76" s="1"/>
      <c r="H76" s="2">
        <v>41666</v>
      </c>
      <c r="I76" s="1" t="s">
        <v>224</v>
      </c>
      <c r="J76" s="1" t="b">
        <v>1</v>
      </c>
      <c r="K76" s="1">
        <v>349281010255</v>
      </c>
      <c r="L76" s="2">
        <v>41845</v>
      </c>
      <c r="M76" s="1">
        <v>140</v>
      </c>
      <c r="N76" s="1" t="s">
        <v>25</v>
      </c>
    </row>
    <row r="77" spans="1:14" x14ac:dyDescent="0.25">
      <c r="A77" t="str">
        <f t="shared" si="1"/>
        <v>aliasMap.put("49281-0010-50", "140");</v>
      </c>
      <c r="B77" s="1" t="s">
        <v>225</v>
      </c>
      <c r="C77" s="1" t="s">
        <v>162</v>
      </c>
      <c r="D77" s="1" t="s">
        <v>2</v>
      </c>
      <c r="E77" s="2">
        <v>40382</v>
      </c>
      <c r="F77" s="2">
        <v>40724</v>
      </c>
      <c r="G77" s="1"/>
      <c r="H77" s="2">
        <v>41666</v>
      </c>
      <c r="I77" s="1" t="s">
        <v>225</v>
      </c>
      <c r="J77" s="1" t="b">
        <v>1</v>
      </c>
      <c r="K77" s="1">
        <v>349281010507</v>
      </c>
      <c r="L77" s="2">
        <v>41729</v>
      </c>
      <c r="M77" s="1">
        <v>140</v>
      </c>
      <c r="N77" s="1" t="s">
        <v>25</v>
      </c>
    </row>
    <row r="78" spans="1:14" x14ac:dyDescent="0.25">
      <c r="A78" t="str">
        <f t="shared" si="1"/>
        <v>aliasMap.put("54868-0980-00", "3");</v>
      </c>
      <c r="B78" s="1" t="s">
        <v>226</v>
      </c>
      <c r="C78" s="1" t="s">
        <v>207</v>
      </c>
      <c r="D78" s="1" t="s">
        <v>227</v>
      </c>
      <c r="E78" s="2">
        <v>35284</v>
      </c>
      <c r="F78" s="2">
        <v>41090</v>
      </c>
      <c r="G78" s="1"/>
      <c r="H78" s="2">
        <v>41666</v>
      </c>
      <c r="I78" s="1" t="s">
        <v>226</v>
      </c>
      <c r="J78" s="1" t="b">
        <v>1</v>
      </c>
      <c r="K78" s="1"/>
      <c r="L78" s="2">
        <v>41666</v>
      </c>
      <c r="M78" s="1">
        <v>3</v>
      </c>
      <c r="N78" s="1" t="s">
        <v>209</v>
      </c>
    </row>
    <row r="79" spans="1:14" x14ac:dyDescent="0.25">
      <c r="A79" t="str">
        <f t="shared" si="1"/>
        <v>aliasMap.put("58160-0830-52", "118");</v>
      </c>
      <c r="B79" s="1" t="s">
        <v>228</v>
      </c>
      <c r="C79" s="1" t="s">
        <v>229</v>
      </c>
      <c r="D79" s="1" t="s">
        <v>44</v>
      </c>
      <c r="E79" s="2">
        <v>40102</v>
      </c>
      <c r="F79" s="1"/>
      <c r="G79" s="1">
        <v>358160830525</v>
      </c>
      <c r="H79" s="2">
        <v>41666</v>
      </c>
      <c r="I79" s="1" t="s">
        <v>230</v>
      </c>
      <c r="J79" s="1" t="b">
        <v>0</v>
      </c>
      <c r="K79" s="1">
        <v>358160830433</v>
      </c>
      <c r="L79" s="2">
        <v>41666</v>
      </c>
      <c r="M79" s="1">
        <v>118</v>
      </c>
      <c r="N79" s="1" t="s">
        <v>231</v>
      </c>
    </row>
    <row r="80" spans="1:14" x14ac:dyDescent="0.25">
      <c r="A80" t="str">
        <f t="shared" si="1"/>
        <v>aliasMap.put("58160-0830-34", "118");</v>
      </c>
      <c r="B80" s="1" t="s">
        <v>232</v>
      </c>
      <c r="C80" s="1" t="s">
        <v>229</v>
      </c>
      <c r="D80" s="1" t="s">
        <v>44</v>
      </c>
      <c r="E80" s="2">
        <v>40102</v>
      </c>
      <c r="F80" s="1"/>
      <c r="G80" s="1">
        <v>358160830341</v>
      </c>
      <c r="H80" s="2">
        <v>41666</v>
      </c>
      <c r="I80" s="1" t="s">
        <v>233</v>
      </c>
      <c r="J80" s="1" t="b">
        <v>0</v>
      </c>
      <c r="K80" s="1"/>
      <c r="L80" s="2">
        <v>41956</v>
      </c>
      <c r="M80" s="1">
        <v>118</v>
      </c>
      <c r="N80" s="1" t="s">
        <v>231</v>
      </c>
    </row>
    <row r="81" spans="1:14" x14ac:dyDescent="0.25">
      <c r="A81" t="str">
        <f t="shared" si="1"/>
        <v>aliasMap.put("00005-1971-04", "133");</v>
      </c>
      <c r="B81" s="1" t="s">
        <v>234</v>
      </c>
      <c r="C81" s="1" t="s">
        <v>235</v>
      </c>
      <c r="D81" s="1" t="s">
        <v>118</v>
      </c>
      <c r="E81" s="2">
        <v>40249</v>
      </c>
      <c r="F81" s="1"/>
      <c r="G81" s="1"/>
      <c r="H81" s="2">
        <v>41666</v>
      </c>
      <c r="I81" s="1" t="s">
        <v>236</v>
      </c>
      <c r="J81" s="1" t="b">
        <v>0</v>
      </c>
      <c r="K81" s="1"/>
      <c r="L81" s="2">
        <v>41666</v>
      </c>
      <c r="M81" s="1">
        <v>133</v>
      </c>
      <c r="N81" s="1" t="s">
        <v>237</v>
      </c>
    </row>
    <row r="82" spans="1:14" x14ac:dyDescent="0.25">
      <c r="A82" t="str">
        <f t="shared" si="1"/>
        <v>aliasMap.put("00005-1971-05", "133");</v>
      </c>
      <c r="B82" s="1" t="s">
        <v>238</v>
      </c>
      <c r="C82" s="1" t="s">
        <v>235</v>
      </c>
      <c r="D82" s="1" t="s">
        <v>118</v>
      </c>
      <c r="E82" s="2">
        <v>40249</v>
      </c>
      <c r="F82" s="1"/>
      <c r="G82" s="1"/>
      <c r="H82" s="2">
        <v>41666</v>
      </c>
      <c r="I82" s="1" t="s">
        <v>236</v>
      </c>
      <c r="J82" s="1" t="b">
        <v>0</v>
      </c>
      <c r="K82" s="1"/>
      <c r="L82" s="2">
        <v>41666</v>
      </c>
      <c r="M82" s="1">
        <v>133</v>
      </c>
      <c r="N82" s="1" t="s">
        <v>237</v>
      </c>
    </row>
    <row r="83" spans="1:14" x14ac:dyDescent="0.25">
      <c r="A83" t="str">
        <f t="shared" si="1"/>
        <v>aliasMap.put("00005-1971-02", "133");</v>
      </c>
      <c r="B83" s="1" t="s">
        <v>239</v>
      </c>
      <c r="C83" s="1" t="s">
        <v>235</v>
      </c>
      <c r="D83" s="1" t="s">
        <v>118</v>
      </c>
      <c r="E83" s="2">
        <v>40249</v>
      </c>
      <c r="F83" s="1"/>
      <c r="G83" s="1"/>
      <c r="H83" s="2">
        <v>41666</v>
      </c>
      <c r="I83" s="1" t="s">
        <v>236</v>
      </c>
      <c r="J83" s="1" t="b">
        <v>0</v>
      </c>
      <c r="K83" s="1"/>
      <c r="L83" s="2">
        <v>41666</v>
      </c>
      <c r="M83" s="1">
        <v>133</v>
      </c>
      <c r="N83" s="1" t="s">
        <v>237</v>
      </c>
    </row>
    <row r="84" spans="1:14" x14ac:dyDescent="0.25">
      <c r="A84" t="str">
        <f t="shared" si="1"/>
        <v>aliasMap.put("17478-0131-01", "9");</v>
      </c>
      <c r="B84" s="1" t="s">
        <v>240</v>
      </c>
      <c r="C84" s="1" t="s">
        <v>157</v>
      </c>
      <c r="D84" s="1" t="s">
        <v>241</v>
      </c>
      <c r="E84" s="2">
        <v>25776</v>
      </c>
      <c r="F84" s="1"/>
      <c r="G84" s="1"/>
      <c r="H84" s="2">
        <v>41666</v>
      </c>
      <c r="I84" s="1" t="s">
        <v>242</v>
      </c>
      <c r="J84" s="1" t="b">
        <v>0</v>
      </c>
      <c r="K84" s="1"/>
      <c r="L84" s="2">
        <v>41935</v>
      </c>
      <c r="M84" s="1">
        <v>9</v>
      </c>
      <c r="N84" s="1" t="s">
        <v>160</v>
      </c>
    </row>
    <row r="85" spans="1:14" x14ac:dyDescent="0.25">
      <c r="A85" t="str">
        <f t="shared" si="1"/>
        <v>aliasMap.put("17478-0131-01", "9");</v>
      </c>
      <c r="B85" s="1" t="s">
        <v>240</v>
      </c>
      <c r="C85" s="1" t="s">
        <v>157</v>
      </c>
      <c r="D85" s="1" t="s">
        <v>241</v>
      </c>
      <c r="E85" s="2">
        <v>25776</v>
      </c>
      <c r="F85" s="1"/>
      <c r="G85" s="1"/>
      <c r="H85" s="2">
        <v>41666</v>
      </c>
      <c r="I85" s="1" t="s">
        <v>242</v>
      </c>
      <c r="J85" s="1" t="b">
        <v>0</v>
      </c>
      <c r="K85" s="1"/>
      <c r="L85" s="2">
        <v>41935</v>
      </c>
      <c r="M85" s="1">
        <v>9</v>
      </c>
      <c r="N85" s="1" t="s">
        <v>160</v>
      </c>
    </row>
    <row r="86" spans="1:14" x14ac:dyDescent="0.25">
      <c r="A86" t="str">
        <f t="shared" si="1"/>
        <v>aliasMap.put("54868-2219-01", "");</v>
      </c>
      <c r="B86" s="1" t="s">
        <v>243</v>
      </c>
      <c r="C86" s="1" t="s">
        <v>68</v>
      </c>
      <c r="D86" s="1" t="s">
        <v>227</v>
      </c>
      <c r="E86" s="2">
        <v>31616</v>
      </c>
      <c r="F86" s="2">
        <v>41090</v>
      </c>
      <c r="G86" s="1"/>
      <c r="H86" s="2">
        <v>41666</v>
      </c>
      <c r="I86" s="1" t="s">
        <v>243</v>
      </c>
      <c r="J86" s="1" t="b">
        <v>1</v>
      </c>
      <c r="K86" s="1"/>
      <c r="L86" s="2">
        <v>41666</v>
      </c>
      <c r="M86" s="1"/>
      <c r="N86" s="1"/>
    </row>
    <row r="87" spans="1:14" x14ac:dyDescent="0.25">
      <c r="A87" t="str">
        <f t="shared" si="1"/>
        <v>aliasMap.put("54868-2219-00", "");</v>
      </c>
      <c r="B87" s="1" t="s">
        <v>244</v>
      </c>
      <c r="C87" s="1" t="s">
        <v>68</v>
      </c>
      <c r="D87" s="1" t="s">
        <v>227</v>
      </c>
      <c r="E87" s="2">
        <v>31616</v>
      </c>
      <c r="F87" s="2">
        <v>41090</v>
      </c>
      <c r="G87" s="1"/>
      <c r="H87" s="2">
        <v>41666</v>
      </c>
      <c r="I87" s="1" t="s">
        <v>244</v>
      </c>
      <c r="J87" s="1" t="b">
        <v>1</v>
      </c>
      <c r="K87" s="1"/>
      <c r="L87" s="2">
        <v>41666</v>
      </c>
      <c r="M87" s="1"/>
      <c r="N87" s="1"/>
    </row>
    <row r="88" spans="1:14" x14ac:dyDescent="0.25">
      <c r="A88" t="str">
        <f t="shared" si="1"/>
        <v>aliasMap.put("58160-0812-52", "130");</v>
      </c>
      <c r="B88" s="1" t="s">
        <v>245</v>
      </c>
      <c r="C88" s="1" t="s">
        <v>246</v>
      </c>
      <c r="D88" s="1" t="s">
        <v>44</v>
      </c>
      <c r="E88" s="2">
        <v>39638</v>
      </c>
      <c r="F88" s="1"/>
      <c r="G88" s="1">
        <v>358160812521</v>
      </c>
      <c r="H88" s="2">
        <v>41666</v>
      </c>
      <c r="I88" s="1" t="s">
        <v>247</v>
      </c>
      <c r="J88" s="1" t="b">
        <v>0</v>
      </c>
      <c r="K88" s="1">
        <v>358160812439</v>
      </c>
      <c r="L88" s="2">
        <v>41729</v>
      </c>
      <c r="M88" s="1">
        <v>130</v>
      </c>
      <c r="N88" s="1" t="s">
        <v>145</v>
      </c>
    </row>
    <row r="89" spans="1:14" x14ac:dyDescent="0.25">
      <c r="A89" t="str">
        <f t="shared" si="1"/>
        <v>aliasMap.put("58160-0812-11", "130");</v>
      </c>
      <c r="B89" s="1" t="s">
        <v>248</v>
      </c>
      <c r="C89" s="1" t="s">
        <v>246</v>
      </c>
      <c r="D89" s="1" t="s">
        <v>44</v>
      </c>
      <c r="E89" s="2">
        <v>39638</v>
      </c>
      <c r="F89" s="1"/>
      <c r="G89" s="1">
        <v>358160812118</v>
      </c>
      <c r="H89" s="2">
        <v>41666</v>
      </c>
      <c r="I89" s="1" t="s">
        <v>249</v>
      </c>
      <c r="J89" s="1" t="b">
        <v>0</v>
      </c>
      <c r="K89" s="1">
        <v>358160812019</v>
      </c>
      <c r="L89" s="2">
        <v>41729</v>
      </c>
      <c r="M89" s="1">
        <v>130</v>
      </c>
      <c r="N89" s="1" t="s">
        <v>145</v>
      </c>
    </row>
    <row r="90" spans="1:14" x14ac:dyDescent="0.25">
      <c r="A90" t="str">
        <f t="shared" si="1"/>
        <v>aliasMap.put("66019-0108-10", "111");</v>
      </c>
      <c r="B90" s="1" t="s">
        <v>250</v>
      </c>
      <c r="C90" s="1" t="s">
        <v>203</v>
      </c>
      <c r="D90" s="1" t="s">
        <v>28</v>
      </c>
      <c r="E90" s="2">
        <v>40381</v>
      </c>
      <c r="F90" s="2">
        <v>40724</v>
      </c>
      <c r="G90" s="1"/>
      <c r="H90" s="2">
        <v>41666</v>
      </c>
      <c r="I90" s="1" t="s">
        <v>251</v>
      </c>
      <c r="J90" s="1" t="b">
        <v>0</v>
      </c>
      <c r="K90" s="1"/>
      <c r="L90" s="2">
        <v>41666</v>
      </c>
      <c r="M90" s="1">
        <v>111</v>
      </c>
      <c r="N90" s="1" t="s">
        <v>205</v>
      </c>
    </row>
    <row r="91" spans="1:14" x14ac:dyDescent="0.25">
      <c r="A91" t="str">
        <f t="shared" si="1"/>
        <v>aliasMap.put("00006-4898-00", "51");</v>
      </c>
      <c r="B91" s="1" t="s">
        <v>252</v>
      </c>
      <c r="C91" s="1" t="s">
        <v>253</v>
      </c>
      <c r="D91" s="1" t="s">
        <v>69</v>
      </c>
      <c r="E91" s="2">
        <v>35340</v>
      </c>
      <c r="F91" s="1"/>
      <c r="G91" s="1"/>
      <c r="H91" s="2">
        <v>41666</v>
      </c>
      <c r="I91" s="1" t="s">
        <v>254</v>
      </c>
      <c r="J91" s="1" t="b">
        <v>0</v>
      </c>
      <c r="K91" s="1">
        <v>300064898019</v>
      </c>
      <c r="L91" s="2">
        <v>42307</v>
      </c>
      <c r="M91" s="1">
        <v>51</v>
      </c>
      <c r="N91" s="1" t="s">
        <v>255</v>
      </c>
    </row>
    <row r="92" spans="1:14" x14ac:dyDescent="0.25">
      <c r="A92" t="str">
        <f t="shared" si="1"/>
        <v>aliasMap.put("58160-0801-11", "148");</v>
      </c>
      <c r="B92" s="1" t="s">
        <v>256</v>
      </c>
      <c r="C92" s="1" t="s">
        <v>104</v>
      </c>
      <c r="D92" s="1" t="s">
        <v>44</v>
      </c>
      <c r="E92" s="2">
        <v>41520</v>
      </c>
      <c r="F92" s="1"/>
      <c r="G92" s="1">
        <v>358160801112</v>
      </c>
      <c r="H92" s="2">
        <v>41956</v>
      </c>
      <c r="I92" s="1" t="s">
        <v>105</v>
      </c>
      <c r="J92" s="1" t="b">
        <v>0</v>
      </c>
      <c r="K92" s="1">
        <v>358160809019</v>
      </c>
      <c r="L92" s="2">
        <v>41729</v>
      </c>
      <c r="M92" s="1">
        <v>148</v>
      </c>
      <c r="N92" s="1" t="s">
        <v>106</v>
      </c>
    </row>
    <row r="93" spans="1:14" x14ac:dyDescent="0.25">
      <c r="A93" t="str">
        <f t="shared" si="1"/>
        <v>aliasMap.put("63851-0612-01", "153");</v>
      </c>
      <c r="B93" s="1" t="s">
        <v>257</v>
      </c>
      <c r="C93" s="1" t="s">
        <v>59</v>
      </c>
      <c r="D93" s="1" t="s">
        <v>60</v>
      </c>
      <c r="E93" s="2">
        <v>41516</v>
      </c>
      <c r="F93" s="1"/>
      <c r="G93" s="1"/>
      <c r="H93" s="2">
        <v>41666</v>
      </c>
      <c r="I93" s="1" t="s">
        <v>258</v>
      </c>
      <c r="J93" s="1" t="b">
        <v>0</v>
      </c>
      <c r="K93" s="1"/>
      <c r="L93" s="2">
        <v>41666</v>
      </c>
      <c r="M93" s="1">
        <v>153</v>
      </c>
      <c r="N93" s="1" t="s">
        <v>62</v>
      </c>
    </row>
    <row r="94" spans="1:14" x14ac:dyDescent="0.25">
      <c r="A94" t="str">
        <f t="shared" si="1"/>
        <v>aliasMap.put("00006-4992-00", "44");</v>
      </c>
      <c r="B94" s="1" t="s">
        <v>259</v>
      </c>
      <c r="C94" s="1" t="s">
        <v>68</v>
      </c>
      <c r="D94" s="1" t="s">
        <v>69</v>
      </c>
      <c r="E94" s="2">
        <v>31616</v>
      </c>
      <c r="F94" s="1"/>
      <c r="G94" s="1"/>
      <c r="H94" s="2">
        <v>41666</v>
      </c>
      <c r="I94" s="1" t="s">
        <v>260</v>
      </c>
      <c r="J94" s="1" t="b">
        <v>0</v>
      </c>
      <c r="K94" s="1"/>
      <c r="L94" s="2">
        <v>41666</v>
      </c>
      <c r="M94" s="1">
        <v>44</v>
      </c>
      <c r="N94" s="1" t="s">
        <v>261</v>
      </c>
    </row>
    <row r="95" spans="1:14" x14ac:dyDescent="0.25">
      <c r="A95" t="str">
        <f t="shared" si="1"/>
        <v>aliasMap.put("00006-4981-00", "8");</v>
      </c>
      <c r="B95" s="1" t="s">
        <v>262</v>
      </c>
      <c r="C95" s="1" t="s">
        <v>68</v>
      </c>
      <c r="D95" s="1" t="s">
        <v>69</v>
      </c>
      <c r="E95" s="2">
        <v>31616</v>
      </c>
      <c r="F95" s="1"/>
      <c r="G95" s="1"/>
      <c r="H95" s="2">
        <v>41666</v>
      </c>
      <c r="I95" s="1" t="s">
        <v>263</v>
      </c>
      <c r="J95" s="1" t="b">
        <v>0</v>
      </c>
      <c r="K95" s="1">
        <v>300064981018</v>
      </c>
      <c r="L95" s="2">
        <v>41962</v>
      </c>
      <c r="M95" s="1">
        <v>8</v>
      </c>
      <c r="N95" s="1" t="s">
        <v>71</v>
      </c>
    </row>
    <row r="96" spans="1:14" x14ac:dyDescent="0.25">
      <c r="A96" t="str">
        <f t="shared" si="1"/>
        <v>aliasMap.put("00006-4980-00", "8");</v>
      </c>
      <c r="B96" s="1" t="s">
        <v>264</v>
      </c>
      <c r="C96" s="1" t="s">
        <v>68</v>
      </c>
      <c r="D96" s="1" t="s">
        <v>69</v>
      </c>
      <c r="E96" s="2">
        <v>31616</v>
      </c>
      <c r="F96" s="2">
        <v>39710</v>
      </c>
      <c r="G96" s="1"/>
      <c r="H96" s="2">
        <v>41666</v>
      </c>
      <c r="I96" s="1" t="s">
        <v>264</v>
      </c>
      <c r="J96" s="1" t="b">
        <v>1</v>
      </c>
      <c r="K96" s="1"/>
      <c r="L96" s="2">
        <v>41666</v>
      </c>
      <c r="M96" s="1">
        <v>8</v>
      </c>
      <c r="N96" s="1" t="s">
        <v>71</v>
      </c>
    </row>
    <row r="97" spans="1:14" x14ac:dyDescent="0.25">
      <c r="A97" t="str">
        <f t="shared" si="1"/>
        <v>aliasMap.put("00006-4093-09", "8");</v>
      </c>
      <c r="B97" s="1" t="s">
        <v>265</v>
      </c>
      <c r="C97" s="1" t="s">
        <v>68</v>
      </c>
      <c r="D97" s="1" t="s">
        <v>69</v>
      </c>
      <c r="E97" s="2">
        <v>31616</v>
      </c>
      <c r="F97" s="1"/>
      <c r="G97" s="1"/>
      <c r="H97" s="2">
        <v>41666</v>
      </c>
      <c r="I97" s="1" t="s">
        <v>70</v>
      </c>
      <c r="J97" s="1" t="b">
        <v>0</v>
      </c>
      <c r="K97" s="1">
        <v>300064093018</v>
      </c>
      <c r="L97" s="2">
        <v>41962</v>
      </c>
      <c r="M97" s="1">
        <v>8</v>
      </c>
      <c r="N97" s="1" t="s">
        <v>71</v>
      </c>
    </row>
    <row r="98" spans="1:14" x14ac:dyDescent="0.25">
      <c r="A98" t="str">
        <f t="shared" si="1"/>
        <v>aliasMap.put("00006-4094-09", "43");</v>
      </c>
      <c r="B98" s="1" t="s">
        <v>266</v>
      </c>
      <c r="C98" s="1" t="s">
        <v>68</v>
      </c>
      <c r="D98" s="1" t="s">
        <v>69</v>
      </c>
      <c r="E98" s="2">
        <v>31616</v>
      </c>
      <c r="F98" s="1"/>
      <c r="G98" s="1"/>
      <c r="H98" s="2">
        <v>41666</v>
      </c>
      <c r="I98" s="1" t="s">
        <v>73</v>
      </c>
      <c r="J98" s="1" t="b">
        <v>0</v>
      </c>
      <c r="K98" s="1">
        <v>300064094015</v>
      </c>
      <c r="L98" s="2">
        <v>41962</v>
      </c>
      <c r="M98" s="1">
        <v>43</v>
      </c>
      <c r="N98" s="1" t="s">
        <v>74</v>
      </c>
    </row>
    <row r="99" spans="1:14" x14ac:dyDescent="0.25">
      <c r="A99" t="str">
        <f t="shared" si="1"/>
        <v>aliasMap.put("00006-4109-09", "62");</v>
      </c>
      <c r="B99" s="1" t="s">
        <v>267</v>
      </c>
      <c r="C99" s="1" t="s">
        <v>127</v>
      </c>
      <c r="D99" s="1" t="s">
        <v>69</v>
      </c>
      <c r="E99" s="2">
        <v>38876</v>
      </c>
      <c r="F99" s="1"/>
      <c r="G99" s="1"/>
      <c r="H99" s="2">
        <v>41666</v>
      </c>
      <c r="I99" s="1" t="s">
        <v>128</v>
      </c>
      <c r="J99" s="1" t="b">
        <v>0</v>
      </c>
      <c r="K99" s="1">
        <v>300064109016</v>
      </c>
      <c r="L99" s="2">
        <v>41962</v>
      </c>
      <c r="M99" s="1">
        <v>62</v>
      </c>
      <c r="N99" s="1" t="s">
        <v>129</v>
      </c>
    </row>
    <row r="100" spans="1:14" x14ac:dyDescent="0.25">
      <c r="A100" t="str">
        <f t="shared" si="1"/>
        <v>aliasMap.put("55045-3841-01", "");</v>
      </c>
      <c r="B100" s="1" t="s">
        <v>268</v>
      </c>
      <c r="C100" s="1" t="s">
        <v>269</v>
      </c>
      <c r="D100" s="1" t="s">
        <v>270</v>
      </c>
      <c r="E100" s="2">
        <v>39185</v>
      </c>
      <c r="F100" s="1"/>
      <c r="G100" s="1"/>
      <c r="H100" s="2">
        <v>41666</v>
      </c>
      <c r="I100" s="1" t="s">
        <v>268</v>
      </c>
      <c r="J100" s="1" t="b">
        <v>1</v>
      </c>
      <c r="K100" s="1"/>
      <c r="L100" s="2">
        <v>41666</v>
      </c>
      <c r="M100" s="1"/>
      <c r="N100" s="1"/>
    </row>
    <row r="101" spans="1:14" x14ac:dyDescent="0.25">
      <c r="A101" t="str">
        <f t="shared" si="1"/>
        <v>aliasMap.put("66521-0112-02", "140");</v>
      </c>
      <c r="B101" s="1" t="s">
        <v>271</v>
      </c>
      <c r="C101" s="1" t="s">
        <v>37</v>
      </c>
      <c r="D101" s="1" t="s">
        <v>272</v>
      </c>
      <c r="E101" s="2">
        <v>36019</v>
      </c>
      <c r="F101" s="1"/>
      <c r="G101" s="1"/>
      <c r="H101" s="2">
        <v>41666</v>
      </c>
      <c r="I101" s="1" t="s">
        <v>271</v>
      </c>
      <c r="J101" s="1" t="b">
        <v>1</v>
      </c>
      <c r="K101" s="1"/>
      <c r="L101" s="2">
        <v>41666</v>
      </c>
      <c r="M101" s="1">
        <v>140</v>
      </c>
      <c r="N101" s="1" t="s">
        <v>25</v>
      </c>
    </row>
    <row r="102" spans="1:14" x14ac:dyDescent="0.25">
      <c r="A102" t="str">
        <f t="shared" si="1"/>
        <v>aliasMap.put("66521-0112-10", "141");</v>
      </c>
      <c r="B102" s="1" t="s">
        <v>273</v>
      </c>
      <c r="C102" s="1" t="s">
        <v>37</v>
      </c>
      <c r="D102" s="1" t="s">
        <v>272</v>
      </c>
      <c r="E102" s="2">
        <v>36019</v>
      </c>
      <c r="F102" s="1"/>
      <c r="G102" s="1"/>
      <c r="H102" s="2">
        <v>41666</v>
      </c>
      <c r="I102" s="1" t="s">
        <v>273</v>
      </c>
      <c r="J102" s="1" t="b">
        <v>1</v>
      </c>
      <c r="K102" s="1"/>
      <c r="L102" s="2">
        <v>41666</v>
      </c>
      <c r="M102" s="1">
        <v>141</v>
      </c>
      <c r="N102" s="1" t="s">
        <v>22</v>
      </c>
    </row>
    <row r="103" spans="1:14" x14ac:dyDescent="0.25">
      <c r="A103" t="str">
        <f t="shared" si="1"/>
        <v>aliasMap.put("66019-0107-01", "111");</v>
      </c>
      <c r="B103" s="1" t="s">
        <v>274</v>
      </c>
      <c r="C103" s="1" t="s">
        <v>203</v>
      </c>
      <c r="D103" s="1" t="s">
        <v>28</v>
      </c>
      <c r="E103" s="2">
        <v>40011</v>
      </c>
      <c r="F103" s="2">
        <v>40287</v>
      </c>
      <c r="G103" s="1"/>
      <c r="H103" s="2">
        <v>41666</v>
      </c>
      <c r="I103" s="1" t="s">
        <v>274</v>
      </c>
      <c r="J103" s="1" t="b">
        <v>0</v>
      </c>
      <c r="K103" s="1"/>
      <c r="L103" s="2">
        <v>41666</v>
      </c>
      <c r="M103" s="1">
        <v>111</v>
      </c>
      <c r="N103" s="1" t="s">
        <v>205</v>
      </c>
    </row>
    <row r="104" spans="1:14" x14ac:dyDescent="0.25">
      <c r="A104" t="str">
        <f t="shared" si="1"/>
        <v>aliasMap.put("49281-0225-10", "28");</v>
      </c>
      <c r="B104" s="1" t="s">
        <v>275</v>
      </c>
      <c r="C104" s="1" t="s">
        <v>276</v>
      </c>
      <c r="D104" s="1" t="s">
        <v>2</v>
      </c>
      <c r="E104" s="2">
        <v>40266</v>
      </c>
      <c r="F104" s="1"/>
      <c r="G104" s="1"/>
      <c r="H104" s="2">
        <v>41729</v>
      </c>
      <c r="I104" s="1" t="s">
        <v>277</v>
      </c>
      <c r="J104" s="1" t="b">
        <v>0</v>
      </c>
      <c r="K104" s="1">
        <v>349281225581</v>
      </c>
      <c r="L104" s="2">
        <v>41729</v>
      </c>
      <c r="M104" s="1">
        <v>28</v>
      </c>
      <c r="N104" s="1" t="s">
        <v>278</v>
      </c>
    </row>
    <row r="105" spans="1:14" x14ac:dyDescent="0.25">
      <c r="A105" t="str">
        <f t="shared" si="1"/>
        <v>aliasMap.put("49281-0705-55", "144");</v>
      </c>
      <c r="B105" s="1" t="s">
        <v>279</v>
      </c>
      <c r="C105" s="1" t="s">
        <v>162</v>
      </c>
      <c r="D105" s="1" t="s">
        <v>2</v>
      </c>
      <c r="E105" s="2">
        <v>41092</v>
      </c>
      <c r="F105" s="2">
        <v>41455</v>
      </c>
      <c r="G105" s="1"/>
      <c r="H105" s="2">
        <v>41666</v>
      </c>
      <c r="I105" s="1" t="s">
        <v>279</v>
      </c>
      <c r="J105" s="1" t="b">
        <v>1</v>
      </c>
      <c r="K105" s="1">
        <v>349281705557</v>
      </c>
      <c r="L105" s="2">
        <v>41729</v>
      </c>
      <c r="M105" s="1">
        <v>144</v>
      </c>
      <c r="N105" s="1" t="s">
        <v>100</v>
      </c>
    </row>
    <row r="106" spans="1:14" x14ac:dyDescent="0.25">
      <c r="A106" t="str">
        <f t="shared" si="1"/>
        <v>aliasMap.put("42515-0001-01", "134");</v>
      </c>
      <c r="B106" s="1" t="s">
        <v>280</v>
      </c>
      <c r="C106" s="1" t="s">
        <v>281</v>
      </c>
      <c r="D106" s="1" t="s">
        <v>282</v>
      </c>
      <c r="E106" s="2">
        <v>39902</v>
      </c>
      <c r="F106" s="1"/>
      <c r="G106" s="1"/>
      <c r="H106" s="2">
        <v>41666</v>
      </c>
      <c r="I106" s="1" t="s">
        <v>283</v>
      </c>
      <c r="J106" s="1" t="b">
        <v>0</v>
      </c>
      <c r="K106" s="1"/>
      <c r="L106" s="2">
        <v>41666</v>
      </c>
      <c r="M106" s="1">
        <v>134</v>
      </c>
      <c r="N106" s="1" t="s">
        <v>284</v>
      </c>
    </row>
    <row r="107" spans="1:14" x14ac:dyDescent="0.25">
      <c r="A107" t="str">
        <f t="shared" si="1"/>
        <v>aliasMap.put("58160-0879-52", "140");</v>
      </c>
      <c r="B107" s="1" t="s">
        <v>285</v>
      </c>
      <c r="C107" s="1" t="s">
        <v>43</v>
      </c>
      <c r="D107" s="1" t="s">
        <v>44</v>
      </c>
      <c r="E107" s="2">
        <v>41110</v>
      </c>
      <c r="F107" s="2">
        <v>41455</v>
      </c>
      <c r="G107" s="1"/>
      <c r="H107" s="2">
        <v>41914</v>
      </c>
      <c r="I107" s="1" t="s">
        <v>286</v>
      </c>
      <c r="J107" s="1" t="b">
        <v>0</v>
      </c>
      <c r="K107" s="1"/>
      <c r="L107" s="2">
        <v>41666</v>
      </c>
      <c r="M107" s="1">
        <v>140</v>
      </c>
      <c r="N107" s="1" t="s">
        <v>25</v>
      </c>
    </row>
    <row r="108" spans="1:14" x14ac:dyDescent="0.25">
      <c r="A108" t="str">
        <f t="shared" si="1"/>
        <v>aliasMap.put("58160-0880-52", "140");</v>
      </c>
      <c r="B108" s="1" t="s">
        <v>287</v>
      </c>
      <c r="C108" s="1" t="s">
        <v>43</v>
      </c>
      <c r="D108" s="1" t="s">
        <v>44</v>
      </c>
      <c r="E108" s="2">
        <v>41456</v>
      </c>
      <c r="F108" s="2">
        <v>41820</v>
      </c>
      <c r="G108" s="1"/>
      <c r="H108" s="2">
        <v>41928</v>
      </c>
      <c r="I108" s="1" t="s">
        <v>288</v>
      </c>
      <c r="J108" s="1" t="b">
        <v>0</v>
      </c>
      <c r="K108" s="1"/>
      <c r="L108" s="2">
        <v>41956</v>
      </c>
      <c r="M108" s="1">
        <v>140</v>
      </c>
      <c r="N108" s="1" t="s">
        <v>25</v>
      </c>
    </row>
    <row r="109" spans="1:14" x14ac:dyDescent="0.25">
      <c r="A109" t="str">
        <f t="shared" si="1"/>
        <v>aliasMap.put("58160-0820-11", "8");</v>
      </c>
      <c r="B109" s="1" t="s">
        <v>289</v>
      </c>
      <c r="C109" s="1" t="s">
        <v>290</v>
      </c>
      <c r="D109" s="1" t="s">
        <v>44</v>
      </c>
      <c r="E109" s="2">
        <v>39197</v>
      </c>
      <c r="F109" s="1"/>
      <c r="G109" s="1">
        <v>358160820113</v>
      </c>
      <c r="H109" s="2">
        <v>41795</v>
      </c>
      <c r="I109" s="1" t="s">
        <v>291</v>
      </c>
      <c r="J109" s="1" t="b">
        <v>0</v>
      </c>
      <c r="K109" s="1">
        <v>358160820014</v>
      </c>
      <c r="L109" s="2">
        <v>41729</v>
      </c>
      <c r="M109" s="1">
        <v>8</v>
      </c>
      <c r="N109" s="1" t="s">
        <v>71</v>
      </c>
    </row>
    <row r="110" spans="1:14" x14ac:dyDescent="0.25">
      <c r="A110" t="str">
        <f t="shared" si="1"/>
        <v>aliasMap.put("58160-0820-52", "8");</v>
      </c>
      <c r="B110" s="1" t="s">
        <v>292</v>
      </c>
      <c r="C110" s="1" t="s">
        <v>290</v>
      </c>
      <c r="D110" s="1" t="s">
        <v>44</v>
      </c>
      <c r="E110" s="2">
        <v>39197</v>
      </c>
      <c r="F110" s="1"/>
      <c r="G110" s="1">
        <v>358160820526</v>
      </c>
      <c r="H110" s="2">
        <v>41795</v>
      </c>
      <c r="I110" s="1" t="s">
        <v>293</v>
      </c>
      <c r="J110" s="1" t="b">
        <v>0</v>
      </c>
      <c r="K110" s="1">
        <v>358160820434</v>
      </c>
      <c r="L110" s="2">
        <v>41729</v>
      </c>
      <c r="M110" s="1">
        <v>8</v>
      </c>
      <c r="N110" s="1" t="s">
        <v>71</v>
      </c>
    </row>
    <row r="111" spans="1:14" x14ac:dyDescent="0.25">
      <c r="A111" t="str">
        <f t="shared" si="1"/>
        <v>aliasMap.put("58160-0821-11", "43");</v>
      </c>
      <c r="B111" s="1" t="s">
        <v>294</v>
      </c>
      <c r="C111" s="1" t="s">
        <v>290</v>
      </c>
      <c r="D111" s="1" t="s">
        <v>44</v>
      </c>
      <c r="E111" s="2">
        <v>39169</v>
      </c>
      <c r="F111" s="1"/>
      <c r="G111" s="1">
        <v>358160821110</v>
      </c>
      <c r="H111" s="2">
        <v>41666</v>
      </c>
      <c r="I111" s="1" t="s">
        <v>295</v>
      </c>
      <c r="J111" s="1" t="b">
        <v>0</v>
      </c>
      <c r="K111" s="1">
        <v>358160821011</v>
      </c>
      <c r="L111" s="2">
        <v>41729</v>
      </c>
      <c r="M111" s="1">
        <v>43</v>
      </c>
      <c r="N111" s="1" t="s">
        <v>74</v>
      </c>
    </row>
    <row r="112" spans="1:14" x14ac:dyDescent="0.25">
      <c r="A112" t="str">
        <f t="shared" si="1"/>
        <v>aliasMap.put("58160-0821-52", "43");</v>
      </c>
      <c r="B112" s="1" t="s">
        <v>296</v>
      </c>
      <c r="C112" s="1" t="s">
        <v>290</v>
      </c>
      <c r="D112" s="1" t="s">
        <v>44</v>
      </c>
      <c r="E112" s="2">
        <v>39169</v>
      </c>
      <c r="F112" s="1"/>
      <c r="G112" s="1">
        <v>358160821523</v>
      </c>
      <c r="H112" s="2">
        <v>41666</v>
      </c>
      <c r="I112" s="1" t="s">
        <v>297</v>
      </c>
      <c r="J112" s="1" t="b">
        <v>0</v>
      </c>
      <c r="K112" s="1">
        <v>358160821431</v>
      </c>
      <c r="L112" s="2">
        <v>41729</v>
      </c>
      <c r="M112" s="1">
        <v>43</v>
      </c>
      <c r="N112" s="1" t="s">
        <v>74</v>
      </c>
    </row>
    <row r="113" spans="1:14" x14ac:dyDescent="0.25">
      <c r="A113" t="str">
        <f t="shared" si="1"/>
        <v>aliasMap.put("58160-0821-34", "43");</v>
      </c>
      <c r="B113" s="1" t="s">
        <v>298</v>
      </c>
      <c r="C113" s="1" t="s">
        <v>290</v>
      </c>
      <c r="D113" s="1" t="s">
        <v>44</v>
      </c>
      <c r="E113" s="2">
        <v>39169</v>
      </c>
      <c r="F113" s="1"/>
      <c r="G113" s="1"/>
      <c r="H113" s="2">
        <v>41956</v>
      </c>
      <c r="I113" s="1" t="s">
        <v>299</v>
      </c>
      <c r="J113" s="1" t="b">
        <v>0</v>
      </c>
      <c r="K113" s="1"/>
      <c r="L113" s="2">
        <v>41956</v>
      </c>
      <c r="M113" s="1">
        <v>43</v>
      </c>
      <c r="N113" s="1" t="s">
        <v>74</v>
      </c>
    </row>
    <row r="114" spans="1:14" x14ac:dyDescent="0.25">
      <c r="A114" t="str">
        <f t="shared" si="1"/>
        <v>aliasMap.put("42874-0012-10", "155");</v>
      </c>
      <c r="B114" s="1" t="s">
        <v>300</v>
      </c>
      <c r="C114" s="1" t="s">
        <v>32</v>
      </c>
      <c r="D114" s="1" t="s">
        <v>33</v>
      </c>
      <c r="E114" s="2">
        <v>41306</v>
      </c>
      <c r="F114" s="1"/>
      <c r="G114" s="1"/>
      <c r="H114" s="2">
        <v>41666</v>
      </c>
      <c r="I114" s="1" t="s">
        <v>301</v>
      </c>
      <c r="J114" s="1" t="b">
        <v>0</v>
      </c>
      <c r="K114" s="1"/>
      <c r="L114" s="2">
        <v>41666</v>
      </c>
      <c r="M114" s="1">
        <v>155</v>
      </c>
      <c r="N114" s="1" t="s">
        <v>35</v>
      </c>
    </row>
    <row r="115" spans="1:14" x14ac:dyDescent="0.25">
      <c r="A115" t="str">
        <f t="shared" si="1"/>
        <v>aliasMap.put("49281-0278-10", "28");</v>
      </c>
      <c r="B115" s="1" t="s">
        <v>302</v>
      </c>
      <c r="C115" s="1" t="s">
        <v>276</v>
      </c>
      <c r="D115" s="1" t="s">
        <v>2</v>
      </c>
      <c r="E115" s="2">
        <v>30943</v>
      </c>
      <c r="F115" s="2">
        <v>41351</v>
      </c>
      <c r="G115" s="1"/>
      <c r="H115" s="2">
        <v>41666</v>
      </c>
      <c r="I115" s="1" t="s">
        <v>302</v>
      </c>
      <c r="J115" s="1" t="b">
        <v>1</v>
      </c>
      <c r="K115" s="1"/>
      <c r="L115" s="2">
        <v>41666</v>
      </c>
      <c r="M115" s="1">
        <v>28</v>
      </c>
      <c r="N115" s="1" t="s">
        <v>278</v>
      </c>
    </row>
    <row r="116" spans="1:14" x14ac:dyDescent="0.25">
      <c r="A116" t="str">
        <f t="shared" si="1"/>
        <v>aliasMap.put("66019-0109-10", "111");</v>
      </c>
      <c r="B116" s="1" t="s">
        <v>303</v>
      </c>
      <c r="C116" s="1" t="s">
        <v>203</v>
      </c>
      <c r="D116" s="1" t="s">
        <v>28</v>
      </c>
      <c r="E116" s="2">
        <v>40724</v>
      </c>
      <c r="F116" s="2">
        <v>41109</v>
      </c>
      <c r="G116" s="1"/>
      <c r="H116" s="2">
        <v>41666</v>
      </c>
      <c r="I116" s="1" t="s">
        <v>304</v>
      </c>
      <c r="J116" s="1" t="b">
        <v>0</v>
      </c>
      <c r="K116" s="1"/>
      <c r="L116" s="2">
        <v>41666</v>
      </c>
      <c r="M116" s="1">
        <v>111</v>
      </c>
      <c r="N116" s="1" t="s">
        <v>205</v>
      </c>
    </row>
    <row r="117" spans="1:14" x14ac:dyDescent="0.25">
      <c r="A117" t="str">
        <f t="shared" si="1"/>
        <v>aliasMap.put("19515-0890-07", "141");</v>
      </c>
      <c r="B117" s="1" t="s">
        <v>305</v>
      </c>
      <c r="C117" s="1" t="s">
        <v>111</v>
      </c>
      <c r="D117" s="1" t="s">
        <v>112</v>
      </c>
      <c r="E117" s="2">
        <v>41456</v>
      </c>
      <c r="F117" s="2">
        <v>41820</v>
      </c>
      <c r="G117" s="1"/>
      <c r="H117" s="2">
        <v>41842</v>
      </c>
      <c r="I117" s="1" t="s">
        <v>306</v>
      </c>
      <c r="J117" s="1" t="b">
        <v>0</v>
      </c>
      <c r="K117" s="1"/>
      <c r="L117" s="2">
        <v>41842</v>
      </c>
      <c r="M117" s="1">
        <v>141</v>
      </c>
      <c r="N117" s="1" t="s">
        <v>22</v>
      </c>
    </row>
    <row r="118" spans="1:14" x14ac:dyDescent="0.25">
      <c r="A118" t="str">
        <f t="shared" si="1"/>
        <v>aliasMap.put("19515-0889-07", "141");</v>
      </c>
      <c r="B118" s="1" t="s">
        <v>307</v>
      </c>
      <c r="C118" s="1" t="s">
        <v>111</v>
      </c>
      <c r="D118" s="1" t="s">
        <v>112</v>
      </c>
      <c r="E118" s="2">
        <v>41110</v>
      </c>
      <c r="F118" s="2">
        <v>41456</v>
      </c>
      <c r="G118" s="1"/>
      <c r="H118" s="2">
        <v>41666</v>
      </c>
      <c r="I118" s="1" t="s">
        <v>308</v>
      </c>
      <c r="J118" s="1" t="b">
        <v>0</v>
      </c>
      <c r="K118" s="1"/>
      <c r="L118" s="2">
        <v>41666</v>
      </c>
      <c r="M118" s="1">
        <v>141</v>
      </c>
      <c r="N118" s="1" t="s">
        <v>22</v>
      </c>
    </row>
    <row r="119" spans="1:14" x14ac:dyDescent="0.25">
      <c r="A119" t="str">
        <f t="shared" si="1"/>
        <v>aliasMap.put("58160-0900-52", "150");</v>
      </c>
      <c r="B119" s="1" t="s">
        <v>309</v>
      </c>
      <c r="C119" s="1" t="s">
        <v>170</v>
      </c>
      <c r="D119" s="1" t="s">
        <v>44</v>
      </c>
      <c r="E119" s="2">
        <v>41456</v>
      </c>
      <c r="F119" s="2">
        <v>41820</v>
      </c>
      <c r="G119" s="1"/>
      <c r="H119" s="2">
        <v>41914</v>
      </c>
      <c r="I119" s="1" t="s">
        <v>310</v>
      </c>
      <c r="J119" s="1" t="b">
        <v>0</v>
      </c>
      <c r="K119" s="1"/>
      <c r="L119" s="2">
        <v>41914</v>
      </c>
      <c r="M119" s="1">
        <v>150</v>
      </c>
      <c r="N119" s="1" t="s">
        <v>13</v>
      </c>
    </row>
    <row r="120" spans="1:14" x14ac:dyDescent="0.25">
      <c r="A120" t="str">
        <f t="shared" si="1"/>
        <v>aliasMap.put("49281-0860-55", "10");</v>
      </c>
      <c r="B120" s="1" t="s">
        <v>311</v>
      </c>
      <c r="C120" s="1" t="s">
        <v>312</v>
      </c>
      <c r="D120" s="1" t="s">
        <v>2</v>
      </c>
      <c r="E120" s="2">
        <v>33228</v>
      </c>
      <c r="F120" s="1"/>
      <c r="G120" s="1"/>
      <c r="H120" s="2">
        <v>41666</v>
      </c>
      <c r="I120" s="1" t="s">
        <v>313</v>
      </c>
      <c r="J120" s="1" t="b">
        <v>0</v>
      </c>
      <c r="K120" s="1">
        <v>349281860782</v>
      </c>
      <c r="L120" s="2">
        <v>41730</v>
      </c>
      <c r="M120" s="1">
        <v>10</v>
      </c>
      <c r="N120" s="1" t="s">
        <v>314</v>
      </c>
    </row>
    <row r="121" spans="1:14" x14ac:dyDescent="0.25">
      <c r="A121" t="str">
        <f t="shared" si="1"/>
        <v>aliasMap.put("49281-0860-10", "10");</v>
      </c>
      <c r="B121" s="1" t="s">
        <v>315</v>
      </c>
      <c r="C121" s="1" t="s">
        <v>312</v>
      </c>
      <c r="D121" s="1" t="s">
        <v>2</v>
      </c>
      <c r="E121" s="2">
        <v>33228</v>
      </c>
      <c r="F121" s="1"/>
      <c r="G121" s="1"/>
      <c r="H121" s="2">
        <v>41729</v>
      </c>
      <c r="I121" s="1" t="s">
        <v>316</v>
      </c>
      <c r="J121" s="1" t="b">
        <v>0</v>
      </c>
      <c r="K121" s="1">
        <v>349281860881</v>
      </c>
      <c r="L121" s="2">
        <v>41730</v>
      </c>
      <c r="M121" s="1">
        <v>10</v>
      </c>
      <c r="N121" s="1" t="s">
        <v>314</v>
      </c>
    </row>
    <row r="122" spans="1:14" x14ac:dyDescent="0.25">
      <c r="A122" t="str">
        <f t="shared" si="1"/>
        <v>aliasMap.put("49281-0389-65", "135");</v>
      </c>
      <c r="B122" s="1" t="s">
        <v>317</v>
      </c>
      <c r="C122" s="1" t="s">
        <v>165</v>
      </c>
      <c r="D122" s="1" t="s">
        <v>2</v>
      </c>
      <c r="E122" s="2">
        <v>40725</v>
      </c>
      <c r="F122" s="2">
        <v>41090</v>
      </c>
      <c r="G122" s="1"/>
      <c r="H122" s="2">
        <v>41666</v>
      </c>
      <c r="I122" s="1" t="s">
        <v>317</v>
      </c>
      <c r="J122" s="1" t="b">
        <v>1</v>
      </c>
      <c r="K122" s="1">
        <v>349281389658</v>
      </c>
      <c r="L122" s="2">
        <v>41729</v>
      </c>
      <c r="M122" s="1">
        <v>135</v>
      </c>
      <c r="N122" s="1" t="s">
        <v>96</v>
      </c>
    </row>
    <row r="123" spans="1:14" x14ac:dyDescent="0.25">
      <c r="A123" t="str">
        <f t="shared" si="1"/>
        <v>aliasMap.put("49281-0388-15", "141");</v>
      </c>
      <c r="B123" s="1" t="s">
        <v>318</v>
      </c>
      <c r="C123" s="1" t="s">
        <v>162</v>
      </c>
      <c r="D123" s="1" t="s">
        <v>2</v>
      </c>
      <c r="E123" s="2">
        <v>40725</v>
      </c>
      <c r="F123" s="2">
        <v>41090</v>
      </c>
      <c r="G123" s="1"/>
      <c r="H123" s="2">
        <v>41666</v>
      </c>
      <c r="I123" s="1" t="s">
        <v>318</v>
      </c>
      <c r="J123" s="1" t="b">
        <v>1</v>
      </c>
      <c r="K123" s="1">
        <v>349281388156</v>
      </c>
      <c r="L123" s="2">
        <v>41729</v>
      </c>
      <c r="M123" s="1">
        <v>141</v>
      </c>
      <c r="N123" s="1" t="s">
        <v>22</v>
      </c>
    </row>
    <row r="124" spans="1:14" x14ac:dyDescent="0.25">
      <c r="A124" t="str">
        <f t="shared" si="1"/>
        <v>aliasMap.put("49281-0011-10", "140");</v>
      </c>
      <c r="B124" s="1" t="s">
        <v>319</v>
      </c>
      <c r="C124" s="1" t="s">
        <v>162</v>
      </c>
      <c r="D124" s="1" t="s">
        <v>2</v>
      </c>
      <c r="E124" s="2">
        <v>40725</v>
      </c>
      <c r="F124" s="2">
        <v>41090</v>
      </c>
      <c r="G124" s="1"/>
      <c r="H124" s="2">
        <v>41666</v>
      </c>
      <c r="I124" s="1" t="s">
        <v>319</v>
      </c>
      <c r="J124" s="1" t="b">
        <v>1</v>
      </c>
      <c r="K124" s="1">
        <v>349281011108</v>
      </c>
      <c r="L124" s="2">
        <v>41729</v>
      </c>
      <c r="M124" s="1">
        <v>140</v>
      </c>
      <c r="N124" s="1" t="s">
        <v>25</v>
      </c>
    </row>
    <row r="125" spans="1:14" x14ac:dyDescent="0.25">
      <c r="A125" t="str">
        <f t="shared" si="1"/>
        <v>aliasMap.put("49281-0011-50", "140");</v>
      </c>
      <c r="B125" s="1" t="s">
        <v>320</v>
      </c>
      <c r="C125" s="1" t="s">
        <v>162</v>
      </c>
      <c r="D125" s="1" t="s">
        <v>2</v>
      </c>
      <c r="E125" s="2">
        <v>40725</v>
      </c>
      <c r="F125" s="2">
        <v>41090</v>
      </c>
      <c r="G125" s="1"/>
      <c r="H125" s="2">
        <v>41666</v>
      </c>
      <c r="I125" s="1" t="s">
        <v>320</v>
      </c>
      <c r="J125" s="1" t="b">
        <v>1</v>
      </c>
      <c r="K125" s="1">
        <v>349281011504</v>
      </c>
      <c r="L125" s="2">
        <v>41729</v>
      </c>
      <c r="M125" s="1">
        <v>140</v>
      </c>
      <c r="N125" s="1" t="s">
        <v>25</v>
      </c>
    </row>
    <row r="126" spans="1:14" x14ac:dyDescent="0.25">
      <c r="A126" t="str">
        <f t="shared" si="1"/>
        <v>aliasMap.put("49281-0703-55", "144");</v>
      </c>
      <c r="B126" s="1" t="s">
        <v>321</v>
      </c>
      <c r="C126" s="1" t="s">
        <v>98</v>
      </c>
      <c r="D126" s="1" t="s">
        <v>2</v>
      </c>
      <c r="E126" s="2">
        <v>40725</v>
      </c>
      <c r="F126" s="2">
        <v>41090</v>
      </c>
      <c r="G126" s="1"/>
      <c r="H126" s="2">
        <v>41666</v>
      </c>
      <c r="I126" s="1" t="s">
        <v>321</v>
      </c>
      <c r="J126" s="1" t="b">
        <v>1</v>
      </c>
      <c r="K126" s="1">
        <v>349281703553</v>
      </c>
      <c r="L126" s="2">
        <v>41729</v>
      </c>
      <c r="M126" s="1">
        <v>144</v>
      </c>
      <c r="N126" s="1" t="s">
        <v>100</v>
      </c>
    </row>
    <row r="127" spans="1:14" x14ac:dyDescent="0.25">
      <c r="A127" t="str">
        <f t="shared" si="1"/>
        <v>aliasMap.put("49281-0111-25", "140");</v>
      </c>
      <c r="B127" s="1" t="s">
        <v>322</v>
      </c>
      <c r="C127" s="1" t="s">
        <v>162</v>
      </c>
      <c r="D127" s="1" t="s">
        <v>2</v>
      </c>
      <c r="E127" s="2">
        <v>40725</v>
      </c>
      <c r="F127" s="2">
        <v>41090</v>
      </c>
      <c r="G127" s="1"/>
      <c r="H127" s="2">
        <v>41666</v>
      </c>
      <c r="I127" s="1" t="s">
        <v>322</v>
      </c>
      <c r="J127" s="1" t="b">
        <v>1</v>
      </c>
      <c r="K127" s="1">
        <v>349281111259</v>
      </c>
      <c r="L127" s="2">
        <v>41729</v>
      </c>
      <c r="M127" s="1">
        <v>140</v>
      </c>
      <c r="N127" s="1" t="s">
        <v>25</v>
      </c>
    </row>
    <row r="128" spans="1:14" x14ac:dyDescent="0.25">
      <c r="A128" t="str">
        <f t="shared" si="1"/>
        <v>aliasMap.put("54868-0734-00", "");</v>
      </c>
      <c r="B128" s="1" t="s">
        <v>323</v>
      </c>
      <c r="C128" s="1" t="s">
        <v>290</v>
      </c>
      <c r="D128" s="1" t="s">
        <v>227</v>
      </c>
      <c r="E128" s="2">
        <v>37473</v>
      </c>
      <c r="F128" s="2">
        <v>41090</v>
      </c>
      <c r="G128" s="1"/>
      <c r="H128" s="2">
        <v>41666</v>
      </c>
      <c r="I128" s="1" t="s">
        <v>323</v>
      </c>
      <c r="J128" s="1" t="b">
        <v>1</v>
      </c>
      <c r="K128" s="1"/>
      <c r="L128" s="2">
        <v>41666</v>
      </c>
      <c r="M128" s="1"/>
      <c r="N128" s="1"/>
    </row>
    <row r="129" spans="1:14" x14ac:dyDescent="0.25">
      <c r="A129" t="str">
        <f t="shared" si="1"/>
        <v>aliasMap.put("66521-0200-10", "126");</v>
      </c>
      <c r="B129" s="1" t="s">
        <v>324</v>
      </c>
      <c r="C129" s="1" t="s">
        <v>325</v>
      </c>
      <c r="D129" s="1" t="s">
        <v>272</v>
      </c>
      <c r="E129" s="2">
        <v>40071</v>
      </c>
      <c r="F129" s="1"/>
      <c r="G129" s="1"/>
      <c r="H129" s="2">
        <v>41666</v>
      </c>
      <c r="I129" s="1" t="s">
        <v>324</v>
      </c>
      <c r="J129" s="1" t="b">
        <v>1</v>
      </c>
      <c r="K129" s="1"/>
      <c r="L129" s="2">
        <v>41666</v>
      </c>
      <c r="M129" s="1">
        <v>126</v>
      </c>
      <c r="N129" s="1" t="s">
        <v>195</v>
      </c>
    </row>
    <row r="130" spans="1:14" x14ac:dyDescent="0.25">
      <c r="A130" t="str">
        <f t="shared" ref="A130:A193" si="2">"aliasMap.put("&amp;CHAR(34)&amp;B130&amp;CHAR(34)&amp;", "&amp;CHAR(34)&amp;M130&amp;CHAR(34)&amp;");"</f>
        <v>aliasMap.put("66521-0200-02", "127");</v>
      </c>
      <c r="B130" s="1" t="s">
        <v>326</v>
      </c>
      <c r="C130" s="1" t="s">
        <v>325</v>
      </c>
      <c r="D130" s="1" t="s">
        <v>272</v>
      </c>
      <c r="E130" s="2">
        <v>40071</v>
      </c>
      <c r="F130" s="1"/>
      <c r="G130" s="1"/>
      <c r="H130" s="2">
        <v>41666</v>
      </c>
      <c r="I130" s="1" t="s">
        <v>326</v>
      </c>
      <c r="J130" s="1" t="b">
        <v>1</v>
      </c>
      <c r="K130" s="1"/>
      <c r="L130" s="2">
        <v>41666</v>
      </c>
      <c r="M130" s="1">
        <v>127</v>
      </c>
      <c r="N130" s="1" t="s">
        <v>193</v>
      </c>
    </row>
    <row r="131" spans="1:14" x14ac:dyDescent="0.25">
      <c r="A131" t="str">
        <f t="shared" si="2"/>
        <v>aliasMap.put("54868-6177-00", "");</v>
      </c>
      <c r="B131" s="1" t="s">
        <v>327</v>
      </c>
      <c r="C131" s="1" t="s">
        <v>162</v>
      </c>
      <c r="D131" s="1" t="s">
        <v>328</v>
      </c>
      <c r="E131" s="2">
        <v>40437</v>
      </c>
      <c r="F131" s="2">
        <v>40724</v>
      </c>
      <c r="G131" s="1"/>
      <c r="H131" s="2">
        <v>41666</v>
      </c>
      <c r="I131" s="1" t="s">
        <v>327</v>
      </c>
      <c r="J131" s="1" t="b">
        <v>1</v>
      </c>
      <c r="K131" s="1"/>
      <c r="L131" s="2">
        <v>41666</v>
      </c>
      <c r="M131" s="1"/>
      <c r="N131" s="1"/>
    </row>
    <row r="132" spans="1:14" x14ac:dyDescent="0.25">
      <c r="A132" t="str">
        <f t="shared" si="2"/>
        <v>aliasMap.put("54868-6180-00", "");</v>
      </c>
      <c r="B132" s="1" t="s">
        <v>329</v>
      </c>
      <c r="C132" s="1" t="s">
        <v>162</v>
      </c>
      <c r="D132" s="1" t="s">
        <v>328</v>
      </c>
      <c r="E132" s="2">
        <v>40442</v>
      </c>
      <c r="F132" s="2">
        <v>40724</v>
      </c>
      <c r="G132" s="1"/>
      <c r="H132" s="2">
        <v>41666</v>
      </c>
      <c r="I132" s="1" t="s">
        <v>329</v>
      </c>
      <c r="J132" s="1" t="b">
        <v>1</v>
      </c>
      <c r="K132" s="1"/>
      <c r="L132" s="2">
        <v>41666</v>
      </c>
      <c r="M132" s="1"/>
      <c r="N132" s="1"/>
    </row>
    <row r="133" spans="1:14" x14ac:dyDescent="0.25">
      <c r="A133" t="str">
        <f t="shared" si="2"/>
        <v>aliasMap.put("49281-0298-10", "20");</v>
      </c>
      <c r="B133" s="1" t="s">
        <v>330</v>
      </c>
      <c r="C133" s="1" t="s">
        <v>331</v>
      </c>
      <c r="D133" s="1" t="s">
        <v>2</v>
      </c>
      <c r="E133" s="2">
        <v>33836</v>
      </c>
      <c r="F133" s="2">
        <v>41346</v>
      </c>
      <c r="G133" s="1"/>
      <c r="H133" s="2">
        <v>41666</v>
      </c>
      <c r="I133" s="1" t="s">
        <v>330</v>
      </c>
      <c r="J133" s="1" t="b">
        <v>1</v>
      </c>
      <c r="K133" s="1"/>
      <c r="L133" s="2">
        <v>41666</v>
      </c>
      <c r="M133" s="1">
        <v>20</v>
      </c>
      <c r="N133" s="1" t="s">
        <v>182</v>
      </c>
    </row>
    <row r="134" spans="1:14" x14ac:dyDescent="0.25">
      <c r="A134" t="str">
        <f t="shared" si="2"/>
        <v>aliasMap.put("58160-0806-05", "48");</v>
      </c>
      <c r="B134" s="1" t="s">
        <v>332</v>
      </c>
      <c r="C134" s="1" t="s">
        <v>333</v>
      </c>
      <c r="D134" s="1" t="s">
        <v>44</v>
      </c>
      <c r="E134" s="2">
        <v>40049</v>
      </c>
      <c r="F134" s="1"/>
      <c r="G134" s="1"/>
      <c r="H134" s="2">
        <v>41956</v>
      </c>
      <c r="I134" s="1" t="s">
        <v>334</v>
      </c>
      <c r="J134" s="1" t="b">
        <v>0</v>
      </c>
      <c r="K134" s="1">
        <v>358160806018</v>
      </c>
      <c r="L134" s="2">
        <v>42307</v>
      </c>
      <c r="M134" s="1">
        <v>48</v>
      </c>
      <c r="N134" s="1" t="s">
        <v>335</v>
      </c>
    </row>
    <row r="135" spans="1:14" x14ac:dyDescent="0.25">
      <c r="A135" t="str">
        <f t="shared" si="2"/>
        <v>aliasMap.put("33332-0013-01", "140");</v>
      </c>
      <c r="B135" s="1" t="s">
        <v>336</v>
      </c>
      <c r="C135" s="1" t="s">
        <v>19</v>
      </c>
      <c r="D135" s="1" t="s">
        <v>20</v>
      </c>
      <c r="E135" s="2">
        <v>40739</v>
      </c>
      <c r="F135" s="2">
        <v>41820</v>
      </c>
      <c r="G135" s="1"/>
      <c r="H135" s="2">
        <v>41666</v>
      </c>
      <c r="I135" s="1" t="s">
        <v>337</v>
      </c>
      <c r="J135" s="1" t="b">
        <v>0</v>
      </c>
      <c r="K135" s="1"/>
      <c r="L135" s="2">
        <v>41666</v>
      </c>
      <c r="M135" s="1">
        <v>140</v>
      </c>
      <c r="N135" s="1" t="s">
        <v>25</v>
      </c>
    </row>
    <row r="136" spans="1:14" x14ac:dyDescent="0.25">
      <c r="A136" t="str">
        <f t="shared" si="2"/>
        <v>aliasMap.put("33332-0113-10", "141");</v>
      </c>
      <c r="B136" s="1" t="s">
        <v>338</v>
      </c>
      <c r="C136" s="1" t="s">
        <v>19</v>
      </c>
      <c r="D136" s="1" t="s">
        <v>20</v>
      </c>
      <c r="E136" s="2">
        <v>40739</v>
      </c>
      <c r="F136" s="2">
        <v>41820</v>
      </c>
      <c r="G136" s="1"/>
      <c r="H136" s="2">
        <v>41666</v>
      </c>
      <c r="I136" s="1" t="s">
        <v>339</v>
      </c>
      <c r="J136" s="1" t="b">
        <v>0</v>
      </c>
      <c r="K136" s="1"/>
      <c r="L136" s="2">
        <v>41666</v>
      </c>
      <c r="M136" s="1">
        <v>141</v>
      </c>
      <c r="N136" s="1" t="s">
        <v>22</v>
      </c>
    </row>
    <row r="137" spans="1:14" x14ac:dyDescent="0.25">
      <c r="A137" t="str">
        <f t="shared" si="2"/>
        <v>aliasMap.put("49281-0391-65", "135");</v>
      </c>
      <c r="B137" s="1" t="s">
        <v>340</v>
      </c>
      <c r="C137" s="1" t="s">
        <v>165</v>
      </c>
      <c r="D137" s="1" t="s">
        <v>2</v>
      </c>
      <c r="E137" s="2">
        <v>41092</v>
      </c>
      <c r="F137" s="2">
        <v>41455</v>
      </c>
      <c r="G137" s="1"/>
      <c r="H137" s="2">
        <v>41666</v>
      </c>
      <c r="I137" s="1" t="s">
        <v>340</v>
      </c>
      <c r="J137" s="1" t="b">
        <v>1</v>
      </c>
      <c r="K137" s="1">
        <v>349281391651</v>
      </c>
      <c r="L137" s="2">
        <v>41729</v>
      </c>
      <c r="M137" s="1">
        <v>135</v>
      </c>
      <c r="N137" s="1" t="s">
        <v>96</v>
      </c>
    </row>
    <row r="138" spans="1:14" x14ac:dyDescent="0.25">
      <c r="A138" t="str">
        <f t="shared" si="2"/>
        <v>aliasMap.put("49281-0012-50", "140");</v>
      </c>
      <c r="B138" s="1" t="s">
        <v>341</v>
      </c>
      <c r="C138" s="1" t="s">
        <v>162</v>
      </c>
      <c r="D138" s="1" t="s">
        <v>2</v>
      </c>
      <c r="E138" s="2">
        <v>41092</v>
      </c>
      <c r="F138" s="2">
        <v>41455</v>
      </c>
      <c r="G138" s="1"/>
      <c r="H138" s="2">
        <v>41666</v>
      </c>
      <c r="I138" s="1" t="s">
        <v>341</v>
      </c>
      <c r="J138" s="1" t="b">
        <v>1</v>
      </c>
      <c r="K138" s="1">
        <v>349281012501</v>
      </c>
      <c r="L138" s="2">
        <v>41729</v>
      </c>
      <c r="M138" s="1">
        <v>140</v>
      </c>
      <c r="N138" s="1" t="s">
        <v>25</v>
      </c>
    </row>
    <row r="139" spans="1:14" x14ac:dyDescent="0.25">
      <c r="A139" t="str">
        <f t="shared" si="2"/>
        <v>aliasMap.put("49281-0012-10", "140");</v>
      </c>
      <c r="B139" s="1" t="s">
        <v>342</v>
      </c>
      <c r="C139" s="1" t="s">
        <v>162</v>
      </c>
      <c r="D139" s="1" t="s">
        <v>2</v>
      </c>
      <c r="E139" s="2">
        <v>41092</v>
      </c>
      <c r="F139" s="2">
        <v>41455</v>
      </c>
      <c r="G139" s="1"/>
      <c r="H139" s="2">
        <v>41666</v>
      </c>
      <c r="I139" s="1" t="s">
        <v>342</v>
      </c>
      <c r="J139" s="1" t="b">
        <v>1</v>
      </c>
      <c r="K139" s="1">
        <v>349281012105</v>
      </c>
      <c r="L139" s="2">
        <v>41729</v>
      </c>
      <c r="M139" s="1">
        <v>140</v>
      </c>
      <c r="N139" s="1" t="s">
        <v>25</v>
      </c>
    </row>
    <row r="140" spans="1:14" x14ac:dyDescent="0.25">
      <c r="A140" t="str">
        <f t="shared" si="2"/>
        <v>aliasMap.put("49281-0112-25", "140");</v>
      </c>
      <c r="B140" s="1" t="s">
        <v>343</v>
      </c>
      <c r="C140" s="1" t="s">
        <v>162</v>
      </c>
      <c r="D140" s="1" t="s">
        <v>2</v>
      </c>
      <c r="E140" s="2">
        <v>41092</v>
      </c>
      <c r="F140" s="2">
        <v>41455</v>
      </c>
      <c r="G140" s="1"/>
      <c r="H140" s="2">
        <v>41666</v>
      </c>
      <c r="I140" s="1" t="s">
        <v>343</v>
      </c>
      <c r="J140" s="1" t="b">
        <v>1</v>
      </c>
      <c r="K140" s="1">
        <v>349281112256</v>
      </c>
      <c r="L140" s="2">
        <v>41729</v>
      </c>
      <c r="M140" s="1">
        <v>140</v>
      </c>
      <c r="N140" s="1" t="s">
        <v>25</v>
      </c>
    </row>
    <row r="141" spans="1:14" x14ac:dyDescent="0.25">
      <c r="A141" t="str">
        <f t="shared" si="2"/>
        <v>aliasMap.put("49281-0390-15", "141");</v>
      </c>
      <c r="B141" s="1" t="s">
        <v>344</v>
      </c>
      <c r="C141" s="1" t="s">
        <v>162</v>
      </c>
      <c r="D141" s="1" t="s">
        <v>2</v>
      </c>
      <c r="E141" s="2">
        <v>41092</v>
      </c>
      <c r="F141" s="2">
        <v>41455</v>
      </c>
      <c r="G141" s="1"/>
      <c r="H141" s="2">
        <v>41666</v>
      </c>
      <c r="I141" s="1" t="s">
        <v>344</v>
      </c>
      <c r="J141" s="1" t="b">
        <v>1</v>
      </c>
      <c r="K141" s="1">
        <v>349281390159</v>
      </c>
      <c r="L141" s="2">
        <v>41729</v>
      </c>
      <c r="M141" s="1">
        <v>141</v>
      </c>
      <c r="N141" s="1" t="s">
        <v>22</v>
      </c>
    </row>
    <row r="142" spans="1:14" x14ac:dyDescent="0.25">
      <c r="A142" t="str">
        <f t="shared" si="2"/>
        <v>aliasMap.put("00006-4897-00", "49");</v>
      </c>
      <c r="B142" s="1" t="s">
        <v>345</v>
      </c>
      <c r="C142" s="1" t="s">
        <v>346</v>
      </c>
      <c r="D142" s="1" t="s">
        <v>69</v>
      </c>
      <c r="E142" s="2">
        <v>32862</v>
      </c>
      <c r="F142" s="1"/>
      <c r="G142" s="1"/>
      <c r="H142" s="2">
        <v>41666</v>
      </c>
      <c r="I142" s="1" t="s">
        <v>347</v>
      </c>
      <c r="J142" s="1" t="b">
        <v>0</v>
      </c>
      <c r="K142" s="1">
        <v>300064897012</v>
      </c>
      <c r="L142" s="2">
        <v>41850</v>
      </c>
      <c r="M142" s="1">
        <v>49</v>
      </c>
      <c r="N142" s="1" t="s">
        <v>348</v>
      </c>
    </row>
    <row r="143" spans="1:14" x14ac:dyDescent="0.25">
      <c r="A143" t="str">
        <f t="shared" si="2"/>
        <v>aliasMap.put("49281-0291-83", "113");</v>
      </c>
      <c r="B143" s="1" t="s">
        <v>349</v>
      </c>
      <c r="C143" s="1" t="s">
        <v>350</v>
      </c>
      <c r="D143" s="1" t="s">
        <v>2</v>
      </c>
      <c r="E143" s="2">
        <v>38070</v>
      </c>
      <c r="F143" s="1"/>
      <c r="G143" s="1"/>
      <c r="H143" s="2">
        <v>41666</v>
      </c>
      <c r="I143" s="1" t="s">
        <v>349</v>
      </c>
      <c r="J143" s="1" t="b">
        <v>1</v>
      </c>
      <c r="K143" s="1"/>
      <c r="L143" s="2">
        <v>41666</v>
      </c>
      <c r="M143" s="1">
        <v>113</v>
      </c>
      <c r="N143" s="1" t="s">
        <v>213</v>
      </c>
    </row>
    <row r="144" spans="1:14" x14ac:dyDescent="0.25">
      <c r="A144" t="str">
        <f t="shared" si="2"/>
        <v>aliasMap.put("49281-0291-10", "113");</v>
      </c>
      <c r="B144" s="1" t="s">
        <v>351</v>
      </c>
      <c r="C144" s="1" t="s">
        <v>350</v>
      </c>
      <c r="D144" s="1" t="s">
        <v>2</v>
      </c>
      <c r="E144" s="2">
        <v>38070</v>
      </c>
      <c r="F144" s="1"/>
      <c r="G144" s="1"/>
      <c r="H144" s="2">
        <v>41666</v>
      </c>
      <c r="I144" s="1" t="s">
        <v>351</v>
      </c>
      <c r="J144" s="1" t="b">
        <v>1</v>
      </c>
      <c r="K144" s="1"/>
      <c r="L144" s="2">
        <v>41666</v>
      </c>
      <c r="M144" s="1">
        <v>113</v>
      </c>
      <c r="N144" s="1" t="s">
        <v>213</v>
      </c>
    </row>
    <row r="145" spans="1:14" x14ac:dyDescent="0.25">
      <c r="A145" t="str">
        <f t="shared" si="2"/>
        <v>aliasMap.put("49281-0413-50", "150");</v>
      </c>
      <c r="B145" s="1" t="s">
        <v>352</v>
      </c>
      <c r="C145" s="1" t="s">
        <v>1</v>
      </c>
      <c r="D145" s="1" t="s">
        <v>2</v>
      </c>
      <c r="E145" s="2">
        <v>41435</v>
      </c>
      <c r="F145" s="2">
        <v>41820</v>
      </c>
      <c r="G145" s="1"/>
      <c r="H145" s="2">
        <v>41729</v>
      </c>
      <c r="I145" s="1" t="s">
        <v>353</v>
      </c>
      <c r="J145" s="1" t="b">
        <v>0</v>
      </c>
      <c r="K145" s="1">
        <v>349281413889</v>
      </c>
      <c r="L145" s="2">
        <v>41921</v>
      </c>
      <c r="M145" s="1">
        <v>150</v>
      </c>
      <c r="N145" s="1" t="s">
        <v>13</v>
      </c>
    </row>
    <row r="146" spans="1:14" x14ac:dyDescent="0.25">
      <c r="A146" t="str">
        <f t="shared" si="2"/>
        <v>aliasMap.put("49281-0413-10", "150");</v>
      </c>
      <c r="B146" s="1" t="s">
        <v>354</v>
      </c>
      <c r="C146" s="1" t="s">
        <v>1</v>
      </c>
      <c r="D146" s="1" t="s">
        <v>2</v>
      </c>
      <c r="E146" s="2">
        <v>41435</v>
      </c>
      <c r="F146" s="2">
        <v>41820</v>
      </c>
      <c r="G146" s="1"/>
      <c r="H146" s="2">
        <v>41729</v>
      </c>
      <c r="I146" s="1" t="s">
        <v>355</v>
      </c>
      <c r="J146" s="1" t="b">
        <v>0</v>
      </c>
      <c r="K146" s="1">
        <v>349281413582</v>
      </c>
      <c r="L146" s="2">
        <v>41729</v>
      </c>
      <c r="M146" s="1">
        <v>150</v>
      </c>
      <c r="N146" s="1" t="s">
        <v>13</v>
      </c>
    </row>
    <row r="147" spans="1:14" x14ac:dyDescent="0.25">
      <c r="A147" t="str">
        <f t="shared" si="2"/>
        <v>aliasMap.put("49281-0513-25", "161");</v>
      </c>
      <c r="B147" s="1" t="s">
        <v>356</v>
      </c>
      <c r="C147" s="1" t="s">
        <v>1</v>
      </c>
      <c r="D147" s="1" t="s">
        <v>2</v>
      </c>
      <c r="E147" s="2">
        <v>41435</v>
      </c>
      <c r="F147" s="2">
        <v>41820</v>
      </c>
      <c r="G147" s="1"/>
      <c r="H147" s="2">
        <v>41729</v>
      </c>
      <c r="I147" s="1" t="s">
        <v>357</v>
      </c>
      <c r="J147" s="1" t="b">
        <v>0</v>
      </c>
      <c r="K147" s="1">
        <v>349281513008</v>
      </c>
      <c r="L147" s="2">
        <v>41729</v>
      </c>
      <c r="M147" s="1">
        <v>161</v>
      </c>
      <c r="N147" s="1" t="s">
        <v>8</v>
      </c>
    </row>
    <row r="148" spans="1:14" x14ac:dyDescent="0.25">
      <c r="A148" t="str">
        <f t="shared" si="2"/>
        <v>aliasMap.put("66521-0113-02", "140");</v>
      </c>
      <c r="B148" s="1" t="s">
        <v>358</v>
      </c>
      <c r="C148" s="1" t="s">
        <v>359</v>
      </c>
      <c r="D148" s="1" t="s">
        <v>272</v>
      </c>
      <c r="E148" s="2">
        <v>32367</v>
      </c>
      <c r="F148" s="1"/>
      <c r="G148" s="1"/>
      <c r="H148" s="2">
        <v>41666</v>
      </c>
      <c r="I148" s="1" t="s">
        <v>358</v>
      </c>
      <c r="J148" s="1" t="b">
        <v>1</v>
      </c>
      <c r="K148" s="1"/>
      <c r="L148" s="2">
        <v>41666</v>
      </c>
      <c r="M148" s="1">
        <v>140</v>
      </c>
      <c r="N148" s="1" t="s">
        <v>25</v>
      </c>
    </row>
    <row r="149" spans="1:14" x14ac:dyDescent="0.25">
      <c r="A149" t="str">
        <f t="shared" si="2"/>
        <v>aliasMap.put("66521-0113-10", "141");</v>
      </c>
      <c r="B149" s="1" t="s">
        <v>360</v>
      </c>
      <c r="C149" s="1" t="s">
        <v>359</v>
      </c>
      <c r="D149" s="1" t="s">
        <v>272</v>
      </c>
      <c r="E149" s="2">
        <v>32367</v>
      </c>
      <c r="F149" s="1"/>
      <c r="G149" s="1"/>
      <c r="H149" s="2">
        <v>41666</v>
      </c>
      <c r="I149" s="1" t="s">
        <v>360</v>
      </c>
      <c r="J149" s="1" t="b">
        <v>1</v>
      </c>
      <c r="K149" s="1"/>
      <c r="L149" s="2">
        <v>41666</v>
      </c>
      <c r="M149" s="1">
        <v>141</v>
      </c>
      <c r="N149" s="1" t="s">
        <v>22</v>
      </c>
    </row>
    <row r="150" spans="1:14" x14ac:dyDescent="0.25">
      <c r="A150" t="str">
        <f t="shared" si="2"/>
        <v>aliasMap.put("00005-1970-50", "100");</v>
      </c>
      <c r="B150" s="1" t="s">
        <v>361</v>
      </c>
      <c r="C150" s="1" t="s">
        <v>362</v>
      </c>
      <c r="D150" s="1" t="s">
        <v>118</v>
      </c>
      <c r="E150" s="2">
        <v>36586</v>
      </c>
      <c r="F150" s="1"/>
      <c r="G150" s="1"/>
      <c r="H150" s="2">
        <v>41666</v>
      </c>
      <c r="I150" s="1" t="s">
        <v>363</v>
      </c>
      <c r="J150" s="1" t="b">
        <v>0</v>
      </c>
      <c r="K150" s="1"/>
      <c r="L150" s="2">
        <v>41666</v>
      </c>
      <c r="M150" s="1">
        <v>100</v>
      </c>
      <c r="N150" s="1" t="s">
        <v>364</v>
      </c>
    </row>
    <row r="151" spans="1:14" x14ac:dyDescent="0.25">
      <c r="A151" t="str">
        <f t="shared" si="2"/>
        <v>aliasMap.put("00006-4047-41", "116");</v>
      </c>
      <c r="B151" s="1" t="s">
        <v>365</v>
      </c>
      <c r="C151" s="1" t="s">
        <v>124</v>
      </c>
      <c r="D151" s="1" t="s">
        <v>69</v>
      </c>
      <c r="E151" s="2">
        <v>38751</v>
      </c>
      <c r="F151" s="1"/>
      <c r="G151" s="1">
        <v>300064047417</v>
      </c>
      <c r="H151" s="2">
        <v>41961</v>
      </c>
      <c r="I151" s="1" t="s">
        <v>365</v>
      </c>
      <c r="J151" s="1" t="b">
        <v>1</v>
      </c>
      <c r="K151" s="1">
        <v>300064047417</v>
      </c>
      <c r="L151" s="2">
        <v>42307</v>
      </c>
      <c r="M151" s="1">
        <v>116</v>
      </c>
      <c r="N151" s="1" t="s">
        <v>125</v>
      </c>
    </row>
    <row r="152" spans="1:14" x14ac:dyDescent="0.25">
      <c r="A152" t="str">
        <f t="shared" si="2"/>
        <v>aliasMap.put("58160-0811-52", "110");</v>
      </c>
      <c r="B152" s="1" t="s">
        <v>366</v>
      </c>
      <c r="C152" s="1" t="s">
        <v>367</v>
      </c>
      <c r="D152" s="1" t="s">
        <v>44</v>
      </c>
      <c r="E152" s="2">
        <v>40018</v>
      </c>
      <c r="F152" s="1"/>
      <c r="G152" s="1">
        <v>358160811524</v>
      </c>
      <c r="H152" s="2">
        <v>41666</v>
      </c>
      <c r="I152" s="1" t="s">
        <v>368</v>
      </c>
      <c r="J152" s="1" t="b">
        <v>0</v>
      </c>
      <c r="K152" s="1">
        <v>358160811432</v>
      </c>
      <c r="L152" s="2">
        <v>41795</v>
      </c>
      <c r="M152" s="1">
        <v>110</v>
      </c>
      <c r="N152" s="1" t="s">
        <v>369</v>
      </c>
    </row>
    <row r="153" spans="1:14" x14ac:dyDescent="0.25">
      <c r="A153" t="str">
        <f t="shared" si="2"/>
        <v>aliasMap.put("58160-0811-51", "110");</v>
      </c>
      <c r="B153" s="1" t="s">
        <v>370</v>
      </c>
      <c r="C153" s="1" t="s">
        <v>367</v>
      </c>
      <c r="D153" s="1" t="s">
        <v>44</v>
      </c>
      <c r="E153" s="2">
        <v>40018</v>
      </c>
      <c r="F153" s="1"/>
      <c r="G153" s="1"/>
      <c r="H153" s="2">
        <v>41795</v>
      </c>
      <c r="I153" s="1" t="s">
        <v>371</v>
      </c>
      <c r="J153" s="1" t="b">
        <v>0</v>
      </c>
      <c r="K153" s="1"/>
      <c r="L153" s="2">
        <v>41956</v>
      </c>
      <c r="M153" s="1">
        <v>110</v>
      </c>
      <c r="N153" s="1" t="s">
        <v>369</v>
      </c>
    </row>
    <row r="154" spans="1:14" x14ac:dyDescent="0.25">
      <c r="A154" t="str">
        <f t="shared" si="2"/>
        <v>aliasMap.put("00006-4827-00", "21");</v>
      </c>
      <c r="B154" s="1" t="s">
        <v>372</v>
      </c>
      <c r="C154" s="1" t="s">
        <v>373</v>
      </c>
      <c r="D154" s="1" t="s">
        <v>69</v>
      </c>
      <c r="E154" s="2">
        <v>34775</v>
      </c>
      <c r="F154" s="1"/>
      <c r="G154" s="1"/>
      <c r="H154" s="2">
        <v>41666</v>
      </c>
      <c r="I154" s="1" t="s">
        <v>374</v>
      </c>
      <c r="J154" s="1" t="b">
        <v>0</v>
      </c>
      <c r="K154" s="1">
        <v>300064827019</v>
      </c>
      <c r="L154" s="2">
        <v>41962</v>
      </c>
      <c r="M154" s="1">
        <v>21</v>
      </c>
      <c r="N154" s="1" t="s">
        <v>375</v>
      </c>
    </row>
    <row r="155" spans="1:14" x14ac:dyDescent="0.25">
      <c r="A155" t="str">
        <f t="shared" si="2"/>
        <v>aliasMap.put("00006-4826-00", "21");</v>
      </c>
      <c r="B155" s="1" t="s">
        <v>376</v>
      </c>
      <c r="C155" s="1" t="s">
        <v>373</v>
      </c>
      <c r="D155" s="1" t="s">
        <v>69</v>
      </c>
      <c r="E155" s="2">
        <v>34775</v>
      </c>
      <c r="F155" s="1"/>
      <c r="G155" s="1"/>
      <c r="H155" s="2">
        <v>41666</v>
      </c>
      <c r="I155" s="1" t="s">
        <v>377</v>
      </c>
      <c r="J155" s="1" t="b">
        <v>0</v>
      </c>
      <c r="K155" s="1">
        <v>300064826012</v>
      </c>
      <c r="L155" s="2">
        <v>41962</v>
      </c>
      <c r="M155" s="1">
        <v>21</v>
      </c>
      <c r="N155" s="1" t="s">
        <v>375</v>
      </c>
    </row>
    <row r="156" spans="1:14" x14ac:dyDescent="0.25">
      <c r="A156" t="str">
        <f t="shared" si="2"/>
        <v>aliasMap.put("58160-0842-51", "115");</v>
      </c>
      <c r="B156" s="1" t="s">
        <v>378</v>
      </c>
      <c r="C156" s="1" t="s">
        <v>379</v>
      </c>
      <c r="D156" s="1" t="s">
        <v>44</v>
      </c>
      <c r="E156" s="2">
        <v>40018</v>
      </c>
      <c r="F156" s="1"/>
      <c r="G156" s="1"/>
      <c r="H156" s="2">
        <v>41956</v>
      </c>
      <c r="I156" s="1" t="s">
        <v>380</v>
      </c>
      <c r="J156" s="1" t="b">
        <v>0</v>
      </c>
      <c r="K156" s="1"/>
      <c r="L156" s="2">
        <v>41914</v>
      </c>
      <c r="M156" s="1">
        <v>115</v>
      </c>
      <c r="N156" s="1" t="s">
        <v>381</v>
      </c>
    </row>
    <row r="157" spans="1:14" x14ac:dyDescent="0.25">
      <c r="A157" t="str">
        <f t="shared" si="2"/>
        <v>aliasMap.put("58160-0842-11", "115");</v>
      </c>
      <c r="B157" s="1" t="s">
        <v>382</v>
      </c>
      <c r="C157" s="1" t="s">
        <v>379</v>
      </c>
      <c r="D157" s="1" t="s">
        <v>44</v>
      </c>
      <c r="E157" s="2">
        <v>40018</v>
      </c>
      <c r="F157" s="1"/>
      <c r="G157" s="1">
        <v>358160842115</v>
      </c>
      <c r="H157" s="2">
        <v>41666</v>
      </c>
      <c r="I157" s="1" t="s">
        <v>383</v>
      </c>
      <c r="J157" s="1" t="b">
        <v>0</v>
      </c>
      <c r="K157" s="1">
        <v>358160842016</v>
      </c>
      <c r="L157" s="2">
        <v>41729</v>
      </c>
      <c r="M157" s="1">
        <v>115</v>
      </c>
      <c r="N157" s="1" t="s">
        <v>381</v>
      </c>
    </row>
    <row r="158" spans="1:14" x14ac:dyDescent="0.25">
      <c r="A158" t="str">
        <f t="shared" si="2"/>
        <v>aliasMap.put("58160-0842-52", "115");</v>
      </c>
      <c r="B158" s="1" t="s">
        <v>384</v>
      </c>
      <c r="C158" s="1" t="s">
        <v>379</v>
      </c>
      <c r="D158" s="1" t="s">
        <v>44</v>
      </c>
      <c r="E158" s="2">
        <v>40018</v>
      </c>
      <c r="F158" s="1"/>
      <c r="G158" s="1">
        <v>358160842528</v>
      </c>
      <c r="H158" s="2">
        <v>41795</v>
      </c>
      <c r="I158" s="1" t="s">
        <v>385</v>
      </c>
      <c r="J158" s="1" t="b">
        <v>0</v>
      </c>
      <c r="K158" s="1">
        <v>358160842436</v>
      </c>
      <c r="L158" s="2">
        <v>41729</v>
      </c>
      <c r="M158" s="1">
        <v>115</v>
      </c>
      <c r="N158" s="1" t="s">
        <v>381</v>
      </c>
    </row>
    <row r="159" spans="1:14" x14ac:dyDescent="0.25">
      <c r="A159" t="str">
        <f t="shared" si="2"/>
        <v>aliasMap.put("58160-0842-34", "115");</v>
      </c>
      <c r="B159" s="1" t="s">
        <v>386</v>
      </c>
      <c r="C159" s="1" t="s">
        <v>379</v>
      </c>
      <c r="D159" s="1" t="s">
        <v>44</v>
      </c>
      <c r="E159" s="2">
        <v>40018</v>
      </c>
      <c r="F159" s="1"/>
      <c r="G159" s="1"/>
      <c r="H159" s="2">
        <v>41956</v>
      </c>
      <c r="I159" s="1" t="s">
        <v>387</v>
      </c>
      <c r="J159" s="1" t="b">
        <v>0</v>
      </c>
      <c r="K159" s="1"/>
      <c r="L159" s="2">
        <v>41729</v>
      </c>
      <c r="M159" s="1">
        <v>115</v>
      </c>
      <c r="N159" s="1" t="s">
        <v>381</v>
      </c>
    </row>
    <row r="160" spans="1:14" x14ac:dyDescent="0.25">
      <c r="A160" t="str">
        <f t="shared" si="2"/>
        <v>aliasMap.put("66019-0300-10", "149");</v>
      </c>
      <c r="B160" s="1" t="s">
        <v>388</v>
      </c>
      <c r="C160" s="1" t="s">
        <v>27</v>
      </c>
      <c r="D160" s="1" t="s">
        <v>28</v>
      </c>
      <c r="E160" s="2">
        <v>41470</v>
      </c>
      <c r="F160" s="1"/>
      <c r="G160" s="1"/>
      <c r="H160" s="2">
        <v>41666</v>
      </c>
      <c r="I160" s="1" t="s">
        <v>389</v>
      </c>
      <c r="J160" s="1" t="b">
        <v>0</v>
      </c>
      <c r="K160" s="1"/>
      <c r="L160" s="2">
        <v>41666</v>
      </c>
      <c r="M160" s="1">
        <v>149</v>
      </c>
      <c r="N160" s="1" t="s">
        <v>30</v>
      </c>
    </row>
    <row r="161" spans="1:14" x14ac:dyDescent="0.25">
      <c r="A161" t="str">
        <f t="shared" si="2"/>
        <v>aliasMap.put("49281-0589-05", "114");</v>
      </c>
      <c r="B161" s="1" t="s">
        <v>390</v>
      </c>
      <c r="C161" s="1" t="s">
        <v>391</v>
      </c>
      <c r="D161" s="1" t="s">
        <v>2</v>
      </c>
      <c r="E161" s="2">
        <v>38366</v>
      </c>
      <c r="F161" s="1"/>
      <c r="G161" s="1"/>
      <c r="H161" s="2">
        <v>42145</v>
      </c>
      <c r="I161" s="1" t="s">
        <v>392</v>
      </c>
      <c r="J161" s="1" t="b">
        <v>0</v>
      </c>
      <c r="K161" s="1">
        <v>349281589584</v>
      </c>
      <c r="L161" s="2">
        <v>42145</v>
      </c>
      <c r="M161" s="1">
        <v>114</v>
      </c>
      <c r="N161" s="1" t="s">
        <v>393</v>
      </c>
    </row>
    <row r="162" spans="1:14" x14ac:dyDescent="0.25">
      <c r="A162" t="str">
        <f t="shared" si="2"/>
        <v>aliasMap.put("00006-4095-09", "83");</v>
      </c>
      <c r="B162" s="1" t="s">
        <v>394</v>
      </c>
      <c r="C162" s="1" t="s">
        <v>76</v>
      </c>
      <c r="D162" s="1" t="s">
        <v>69</v>
      </c>
      <c r="E162" s="2">
        <v>35153</v>
      </c>
      <c r="F162" s="1"/>
      <c r="G162" s="1"/>
      <c r="H162" s="2">
        <v>41666</v>
      </c>
      <c r="I162" s="1" t="s">
        <v>77</v>
      </c>
      <c r="J162" s="1" t="b">
        <v>0</v>
      </c>
      <c r="K162" s="1">
        <v>300064095012</v>
      </c>
      <c r="L162" s="2">
        <v>41962</v>
      </c>
      <c r="M162" s="1">
        <v>83</v>
      </c>
      <c r="N162" s="1" t="s">
        <v>78</v>
      </c>
    </row>
    <row r="163" spans="1:14" x14ac:dyDescent="0.25">
      <c r="A163" t="str">
        <f t="shared" si="2"/>
        <v>aliasMap.put("00006-4096-09", "52");</v>
      </c>
      <c r="B163" s="1" t="s">
        <v>395</v>
      </c>
      <c r="C163" s="1" t="s">
        <v>76</v>
      </c>
      <c r="D163" s="1" t="s">
        <v>69</v>
      </c>
      <c r="E163" s="2">
        <v>35153</v>
      </c>
      <c r="F163" s="1"/>
      <c r="G163" s="1"/>
      <c r="H163" s="2">
        <v>41666</v>
      </c>
      <c r="I163" s="1" t="s">
        <v>80</v>
      </c>
      <c r="J163" s="1" t="b">
        <v>0</v>
      </c>
      <c r="K163" s="1">
        <v>300064096019</v>
      </c>
      <c r="L163" s="2">
        <v>41962</v>
      </c>
      <c r="M163" s="1">
        <v>52</v>
      </c>
      <c r="N163" s="1" t="s">
        <v>81</v>
      </c>
    </row>
    <row r="164" spans="1:14" x14ac:dyDescent="0.25">
      <c r="A164" t="str">
        <f t="shared" si="2"/>
        <v>aliasMap.put("00006-4831-41", "83");</v>
      </c>
      <c r="B164" s="1" t="s">
        <v>396</v>
      </c>
      <c r="C164" s="1" t="s">
        <v>76</v>
      </c>
      <c r="D164" s="1" t="s">
        <v>69</v>
      </c>
      <c r="E164" s="2">
        <v>35153</v>
      </c>
      <c r="F164" s="1"/>
      <c r="G164" s="1"/>
      <c r="H164" s="2">
        <v>41666</v>
      </c>
      <c r="I164" s="1" t="s">
        <v>397</v>
      </c>
      <c r="J164" s="1" t="b">
        <v>0</v>
      </c>
      <c r="K164" s="1">
        <v>300064831016</v>
      </c>
      <c r="L164" s="2">
        <v>41962</v>
      </c>
      <c r="M164" s="1">
        <v>83</v>
      </c>
      <c r="N164" s="1" t="s">
        <v>78</v>
      </c>
    </row>
    <row r="165" spans="1:14" x14ac:dyDescent="0.25">
      <c r="A165" t="str">
        <f t="shared" si="2"/>
        <v>aliasMap.put("63851-0501-01", "18");</v>
      </c>
      <c r="B165" s="1" t="s">
        <v>398</v>
      </c>
      <c r="C165" s="1" t="s">
        <v>138</v>
      </c>
      <c r="D165" s="1" t="s">
        <v>60</v>
      </c>
      <c r="E165" s="2">
        <v>35723</v>
      </c>
      <c r="F165" s="1"/>
      <c r="G165" s="1"/>
      <c r="H165" s="2">
        <v>41666</v>
      </c>
      <c r="I165" s="1" t="s">
        <v>139</v>
      </c>
      <c r="J165" s="1" t="b">
        <v>0</v>
      </c>
      <c r="K165" s="1">
        <v>363851511119</v>
      </c>
      <c r="L165" s="2">
        <v>42307</v>
      </c>
      <c r="M165" s="1">
        <v>18</v>
      </c>
      <c r="N165" s="1" t="s">
        <v>140</v>
      </c>
    </row>
    <row r="166" spans="1:14" x14ac:dyDescent="0.25">
      <c r="A166" t="str">
        <f t="shared" si="2"/>
        <v>aliasMap.put("66019-0200-10", "125");</v>
      </c>
      <c r="B166" s="1" t="s">
        <v>399</v>
      </c>
      <c r="C166" s="1" t="s">
        <v>400</v>
      </c>
      <c r="D166" s="1" t="s">
        <v>28</v>
      </c>
      <c r="E166" s="2">
        <v>40087</v>
      </c>
      <c r="F166" s="2">
        <v>40281</v>
      </c>
      <c r="G166" s="1"/>
      <c r="H166" s="2">
        <v>41666</v>
      </c>
      <c r="I166" s="1" t="s">
        <v>401</v>
      </c>
      <c r="J166" s="1" t="b">
        <v>0</v>
      </c>
      <c r="K166" s="1"/>
      <c r="L166" s="2">
        <v>41666</v>
      </c>
      <c r="M166" s="1">
        <v>125</v>
      </c>
      <c r="N166" s="1" t="s">
        <v>402</v>
      </c>
    </row>
    <row r="167" spans="1:14" x14ac:dyDescent="0.25">
      <c r="A167" t="str">
        <f t="shared" si="2"/>
        <v>aliasMap.put("14362-0111-04", "9");</v>
      </c>
      <c r="B167" s="1" t="s">
        <v>403</v>
      </c>
      <c r="C167" s="1" t="s">
        <v>157</v>
      </c>
      <c r="D167" s="1" t="s">
        <v>404</v>
      </c>
      <c r="E167" s="2">
        <v>25776</v>
      </c>
      <c r="F167" s="1"/>
      <c r="G167" s="1"/>
      <c r="H167" s="2">
        <v>42219</v>
      </c>
      <c r="I167" s="1" t="s">
        <v>405</v>
      </c>
      <c r="J167" s="1" t="b">
        <v>0</v>
      </c>
      <c r="K167" s="1"/>
      <c r="L167" s="2">
        <v>42258</v>
      </c>
      <c r="M167" s="1">
        <v>9</v>
      </c>
      <c r="N167" s="1" t="s">
        <v>160</v>
      </c>
    </row>
    <row r="168" spans="1:14" x14ac:dyDescent="0.25">
      <c r="A168" t="str">
        <f t="shared" si="2"/>
        <v>aliasMap.put("33332-0519-01", "126");</v>
      </c>
      <c r="B168" s="1" t="s">
        <v>406</v>
      </c>
      <c r="C168" s="1" t="s">
        <v>407</v>
      </c>
      <c r="D168" s="1" t="s">
        <v>20</v>
      </c>
      <c r="E168" s="2">
        <v>39995</v>
      </c>
      <c r="F168" s="2">
        <v>40359</v>
      </c>
      <c r="G168" s="1"/>
      <c r="H168" s="2">
        <v>41666</v>
      </c>
      <c r="I168" s="1" t="s">
        <v>406</v>
      </c>
      <c r="J168" s="1" t="b">
        <v>1</v>
      </c>
      <c r="K168" s="1"/>
      <c r="L168" s="2">
        <v>41666</v>
      </c>
      <c r="M168" s="1">
        <v>126</v>
      </c>
      <c r="N168" s="1" t="s">
        <v>195</v>
      </c>
    </row>
    <row r="169" spans="1:14" x14ac:dyDescent="0.25">
      <c r="A169" t="str">
        <f t="shared" si="2"/>
        <v>aliasMap.put("33332-0519-25", "126");</v>
      </c>
      <c r="B169" s="1" t="s">
        <v>408</v>
      </c>
      <c r="C169" s="1" t="s">
        <v>407</v>
      </c>
      <c r="D169" s="1" t="s">
        <v>20</v>
      </c>
      <c r="E169" s="2">
        <v>39995</v>
      </c>
      <c r="F169" s="2">
        <v>40359</v>
      </c>
      <c r="G169" s="1"/>
      <c r="H169" s="2">
        <v>41666</v>
      </c>
      <c r="I169" s="1" t="s">
        <v>408</v>
      </c>
      <c r="J169" s="1" t="b">
        <v>1</v>
      </c>
      <c r="K169" s="1"/>
      <c r="L169" s="2">
        <v>41666</v>
      </c>
      <c r="M169" s="1">
        <v>126</v>
      </c>
      <c r="N169" s="1" t="s">
        <v>195</v>
      </c>
    </row>
    <row r="170" spans="1:14" x14ac:dyDescent="0.25">
      <c r="A170" t="str">
        <f t="shared" si="2"/>
        <v>aliasMap.put("33332-0629-10", "127");</v>
      </c>
      <c r="B170" s="1" t="s">
        <v>409</v>
      </c>
      <c r="C170" s="1" t="s">
        <v>407</v>
      </c>
      <c r="D170" s="1" t="s">
        <v>20</v>
      </c>
      <c r="E170" s="2">
        <v>39995</v>
      </c>
      <c r="F170" s="2">
        <v>40359</v>
      </c>
      <c r="G170" s="1"/>
      <c r="H170" s="2">
        <v>41666</v>
      </c>
      <c r="I170" s="1" t="s">
        <v>409</v>
      </c>
      <c r="J170" s="1" t="b">
        <v>1</v>
      </c>
      <c r="K170" s="1"/>
      <c r="L170" s="2">
        <v>41666</v>
      </c>
      <c r="M170" s="1">
        <v>127</v>
      </c>
      <c r="N170" s="1" t="s">
        <v>193</v>
      </c>
    </row>
    <row r="171" spans="1:14" x14ac:dyDescent="0.25">
      <c r="A171" t="str">
        <f t="shared" si="2"/>
        <v>aliasMap.put("58160-0825-52", "83");</v>
      </c>
      <c r="B171" s="1" t="s">
        <v>410</v>
      </c>
      <c r="C171" s="1" t="s">
        <v>269</v>
      </c>
      <c r="D171" s="1" t="s">
        <v>44</v>
      </c>
      <c r="E171" s="2">
        <v>39129</v>
      </c>
      <c r="F171" s="1"/>
      <c r="G171" s="1">
        <v>358160825521</v>
      </c>
      <c r="H171" s="2">
        <v>41666</v>
      </c>
      <c r="I171" s="1" t="s">
        <v>411</v>
      </c>
      <c r="J171" s="1" t="b">
        <v>0</v>
      </c>
      <c r="K171" s="1">
        <v>358160825439</v>
      </c>
      <c r="L171" s="2">
        <v>41729</v>
      </c>
      <c r="M171" s="1">
        <v>83</v>
      </c>
      <c r="N171" s="1" t="s">
        <v>78</v>
      </c>
    </row>
    <row r="172" spans="1:14" x14ac:dyDescent="0.25">
      <c r="A172" t="str">
        <f t="shared" si="2"/>
        <v>aliasMap.put("58160-0825-11", "83");</v>
      </c>
      <c r="B172" s="1" t="s">
        <v>412</v>
      </c>
      <c r="C172" s="1" t="s">
        <v>269</v>
      </c>
      <c r="D172" s="1" t="s">
        <v>44</v>
      </c>
      <c r="E172" s="2">
        <v>39129</v>
      </c>
      <c r="F172" s="1"/>
      <c r="G172" s="1">
        <v>358160825118</v>
      </c>
      <c r="H172" s="2">
        <v>41795</v>
      </c>
      <c r="I172" s="1" t="s">
        <v>413</v>
      </c>
      <c r="J172" s="1" t="b">
        <v>0</v>
      </c>
      <c r="K172" s="1">
        <v>358160825019</v>
      </c>
      <c r="L172" s="2">
        <v>41729</v>
      </c>
      <c r="M172" s="1">
        <v>83</v>
      </c>
      <c r="N172" s="1" t="s">
        <v>78</v>
      </c>
    </row>
    <row r="173" spans="1:14" x14ac:dyDescent="0.25">
      <c r="A173" t="str">
        <f t="shared" si="2"/>
        <v>aliasMap.put("58160-0826-52", "52");</v>
      </c>
      <c r="B173" s="1" t="s">
        <v>414</v>
      </c>
      <c r="C173" s="1" t="s">
        <v>269</v>
      </c>
      <c r="D173" s="1" t="s">
        <v>44</v>
      </c>
      <c r="E173" s="2">
        <v>39185</v>
      </c>
      <c r="F173" s="1"/>
      <c r="G173" s="1">
        <v>358160826528</v>
      </c>
      <c r="H173" s="2">
        <v>41795</v>
      </c>
      <c r="I173" s="1" t="s">
        <v>415</v>
      </c>
      <c r="J173" s="1" t="b">
        <v>0</v>
      </c>
      <c r="K173" s="1">
        <v>358160826436</v>
      </c>
      <c r="L173" s="2">
        <v>41729</v>
      </c>
      <c r="M173" s="1">
        <v>52</v>
      </c>
      <c r="N173" s="1" t="s">
        <v>81</v>
      </c>
    </row>
    <row r="174" spans="1:14" x14ac:dyDescent="0.25">
      <c r="A174" t="str">
        <f t="shared" si="2"/>
        <v>aliasMap.put("58160-0826-34", "52");</v>
      </c>
      <c r="B174" s="1" t="s">
        <v>416</v>
      </c>
      <c r="C174" s="1" t="s">
        <v>269</v>
      </c>
      <c r="D174" s="1" t="s">
        <v>44</v>
      </c>
      <c r="E174" s="2">
        <v>39185</v>
      </c>
      <c r="F174" s="1"/>
      <c r="G174" s="1"/>
      <c r="H174" s="2">
        <v>41956</v>
      </c>
      <c r="I174" s="1" t="s">
        <v>417</v>
      </c>
      <c r="J174" s="1" t="b">
        <v>0</v>
      </c>
      <c r="K174" s="1">
        <v>358160826054</v>
      </c>
      <c r="L174" s="2">
        <v>41729</v>
      </c>
      <c r="M174" s="1">
        <v>52</v>
      </c>
      <c r="N174" s="1" t="s">
        <v>81</v>
      </c>
    </row>
    <row r="175" spans="1:14" x14ac:dyDescent="0.25">
      <c r="A175" t="str">
        <f t="shared" si="2"/>
        <v>aliasMap.put("58160-0826-11", "52");</v>
      </c>
      <c r="B175" s="1" t="s">
        <v>418</v>
      </c>
      <c r="C175" s="1" t="s">
        <v>269</v>
      </c>
      <c r="D175" s="1" t="s">
        <v>44</v>
      </c>
      <c r="E175" s="2">
        <v>39185</v>
      </c>
      <c r="F175" s="1"/>
      <c r="G175" s="1">
        <v>358160826115</v>
      </c>
      <c r="H175" s="2">
        <v>41666</v>
      </c>
      <c r="I175" s="1" t="s">
        <v>419</v>
      </c>
      <c r="J175" s="1" t="b">
        <v>0</v>
      </c>
      <c r="K175" s="1">
        <v>358160826016</v>
      </c>
      <c r="L175" s="2">
        <v>41729</v>
      </c>
      <c r="M175" s="1">
        <v>52</v>
      </c>
      <c r="N175" s="1" t="s">
        <v>81</v>
      </c>
    </row>
    <row r="176" spans="1:14" x14ac:dyDescent="0.25">
      <c r="A176" t="str">
        <f t="shared" si="2"/>
        <v>aliasMap.put("33332-0010-01", "140");</v>
      </c>
      <c r="B176" s="1" t="s">
        <v>420</v>
      </c>
      <c r="C176" s="1" t="s">
        <v>19</v>
      </c>
      <c r="D176" s="1" t="s">
        <v>20</v>
      </c>
      <c r="E176" s="2">
        <v>40389</v>
      </c>
      <c r="F176" s="2">
        <v>40724</v>
      </c>
      <c r="G176" s="1"/>
      <c r="H176" s="2">
        <v>41666</v>
      </c>
      <c r="I176" s="1" t="s">
        <v>420</v>
      </c>
      <c r="J176" s="1" t="b">
        <v>1</v>
      </c>
      <c r="K176" s="1"/>
      <c r="L176" s="2">
        <v>41666</v>
      </c>
      <c r="M176" s="1">
        <v>140</v>
      </c>
      <c r="N176" s="1" t="s">
        <v>25</v>
      </c>
    </row>
    <row r="177" spans="1:14" x14ac:dyDescent="0.25">
      <c r="A177" t="str">
        <f t="shared" si="2"/>
        <v>aliasMap.put("33332-0110-10", "141");</v>
      </c>
      <c r="B177" s="1" t="s">
        <v>421</v>
      </c>
      <c r="C177" s="1" t="s">
        <v>19</v>
      </c>
      <c r="D177" s="1" t="s">
        <v>20</v>
      </c>
      <c r="E177" s="2">
        <v>40389</v>
      </c>
      <c r="F177" s="2">
        <v>40724</v>
      </c>
      <c r="G177" s="1"/>
      <c r="H177" s="2">
        <v>41666</v>
      </c>
      <c r="I177" s="1" t="s">
        <v>421</v>
      </c>
      <c r="J177" s="1" t="b">
        <v>1</v>
      </c>
      <c r="K177" s="1"/>
      <c r="L177" s="2">
        <v>41666</v>
      </c>
      <c r="M177" s="1">
        <v>141</v>
      </c>
      <c r="N177" s="1" t="s">
        <v>22</v>
      </c>
    </row>
    <row r="178" spans="1:14" x14ac:dyDescent="0.25">
      <c r="A178" t="str">
        <f t="shared" si="2"/>
        <v>aliasMap.put("66521-0115-10", "141");</v>
      </c>
      <c r="B178" s="1" t="s">
        <v>422</v>
      </c>
      <c r="C178" s="1" t="s">
        <v>37</v>
      </c>
      <c r="D178" s="1" t="s">
        <v>38</v>
      </c>
      <c r="E178" s="2">
        <v>41110</v>
      </c>
      <c r="F178" s="1"/>
      <c r="G178" s="1"/>
      <c r="H178" s="2">
        <v>41666</v>
      </c>
      <c r="I178" s="1" t="s">
        <v>422</v>
      </c>
      <c r="J178" s="1" t="b">
        <v>1</v>
      </c>
      <c r="K178" s="1"/>
      <c r="L178" s="2">
        <v>42016</v>
      </c>
      <c r="M178" s="1">
        <v>141</v>
      </c>
      <c r="N178" s="1" t="s">
        <v>22</v>
      </c>
    </row>
    <row r="179" spans="1:14" x14ac:dyDescent="0.25">
      <c r="A179" t="str">
        <f t="shared" si="2"/>
        <v>aliasMap.put("66521-0115-02", "140");</v>
      </c>
      <c r="B179" s="1" t="s">
        <v>423</v>
      </c>
      <c r="C179" s="1" t="s">
        <v>37</v>
      </c>
      <c r="D179" s="1" t="s">
        <v>38</v>
      </c>
      <c r="E179" s="2">
        <v>41110</v>
      </c>
      <c r="F179" s="1"/>
      <c r="G179" s="1"/>
      <c r="H179" s="2">
        <v>41666</v>
      </c>
      <c r="I179" s="1" t="s">
        <v>423</v>
      </c>
      <c r="J179" s="1" t="b">
        <v>0</v>
      </c>
      <c r="K179" s="1">
        <v>366521115020</v>
      </c>
      <c r="L179" s="2">
        <v>42016</v>
      </c>
      <c r="M179" s="1">
        <v>140</v>
      </c>
      <c r="N179" s="1" t="s">
        <v>25</v>
      </c>
    </row>
    <row r="180" spans="1:14" x14ac:dyDescent="0.25">
      <c r="A180" t="str">
        <f t="shared" si="2"/>
        <v>aliasMap.put("00006-4133-41", "9");</v>
      </c>
      <c r="B180" s="1" t="s">
        <v>424</v>
      </c>
      <c r="C180" s="1" t="s">
        <v>157</v>
      </c>
      <c r="D180" s="1" t="s">
        <v>69</v>
      </c>
      <c r="E180" s="2">
        <v>25776</v>
      </c>
      <c r="F180" s="2">
        <v>41792</v>
      </c>
      <c r="G180" s="1"/>
      <c r="H180" s="2">
        <v>41842</v>
      </c>
      <c r="I180" s="1" t="s">
        <v>425</v>
      </c>
      <c r="J180" s="1" t="b">
        <v>0</v>
      </c>
      <c r="K180" s="1"/>
      <c r="L180" s="2">
        <v>41666</v>
      </c>
      <c r="M180" s="1">
        <v>9</v>
      </c>
      <c r="N180" s="1" t="s">
        <v>160</v>
      </c>
    </row>
    <row r="181" spans="1:14" x14ac:dyDescent="0.25">
      <c r="A181" t="str">
        <f t="shared" si="2"/>
        <v>aliasMap.put("00006-4133-41", "9");</v>
      </c>
      <c r="B181" s="1" t="s">
        <v>424</v>
      </c>
      <c r="C181" s="1" t="s">
        <v>157</v>
      </c>
      <c r="D181" s="1" t="s">
        <v>69</v>
      </c>
      <c r="E181" s="2">
        <v>25776</v>
      </c>
      <c r="F181" s="2">
        <v>41792</v>
      </c>
      <c r="G181" s="1"/>
      <c r="H181" s="2">
        <v>41842</v>
      </c>
      <c r="I181" s="1" t="s">
        <v>425</v>
      </c>
      <c r="J181" s="1" t="b">
        <v>0</v>
      </c>
      <c r="K181" s="1"/>
      <c r="L181" s="2">
        <v>41666</v>
      </c>
      <c r="M181" s="1">
        <v>9</v>
      </c>
      <c r="N181" s="1" t="s">
        <v>160</v>
      </c>
    </row>
    <row r="182" spans="1:14" x14ac:dyDescent="0.25">
      <c r="A182" t="str">
        <f t="shared" si="2"/>
        <v>aliasMap.put("54868-4320-00", "33");</v>
      </c>
      <c r="B182" s="1" t="s">
        <v>426</v>
      </c>
      <c r="C182" s="1" t="s">
        <v>427</v>
      </c>
      <c r="D182" s="1" t="s">
        <v>328</v>
      </c>
      <c r="E182" s="2">
        <v>38768</v>
      </c>
      <c r="F182" s="2">
        <v>40724</v>
      </c>
      <c r="G182" s="1"/>
      <c r="H182" s="2">
        <v>41666</v>
      </c>
      <c r="I182" s="1" t="s">
        <v>428</v>
      </c>
      <c r="J182" s="1" t="b">
        <v>0</v>
      </c>
      <c r="K182" s="1"/>
      <c r="L182" s="2">
        <v>41666</v>
      </c>
      <c r="M182" s="1">
        <v>33</v>
      </c>
      <c r="N182" s="1" t="s">
        <v>429</v>
      </c>
    </row>
    <row r="183" spans="1:14" x14ac:dyDescent="0.25">
      <c r="A183" t="str">
        <f t="shared" si="2"/>
        <v>aliasMap.put("54868-3339-01", "33");</v>
      </c>
      <c r="B183" s="1" t="s">
        <v>430</v>
      </c>
      <c r="C183" s="1" t="s">
        <v>427</v>
      </c>
      <c r="D183" s="1" t="s">
        <v>328</v>
      </c>
      <c r="E183" s="2">
        <v>34597</v>
      </c>
      <c r="F183" s="2">
        <v>39994</v>
      </c>
      <c r="G183" s="1"/>
      <c r="H183" s="2">
        <v>41666</v>
      </c>
      <c r="I183" s="1" t="s">
        <v>431</v>
      </c>
      <c r="J183" s="1" t="b">
        <v>0</v>
      </c>
      <c r="K183" s="1"/>
      <c r="L183" s="2">
        <v>41666</v>
      </c>
      <c r="M183" s="1">
        <v>33</v>
      </c>
      <c r="N183" s="1" t="s">
        <v>429</v>
      </c>
    </row>
    <row r="184" spans="1:14" x14ac:dyDescent="0.25">
      <c r="A184" t="str">
        <f t="shared" si="2"/>
        <v>aliasMap.put("00052-0603-02", "19");</v>
      </c>
      <c r="B184" s="1" t="s">
        <v>432</v>
      </c>
      <c r="C184" s="1" t="s">
        <v>433</v>
      </c>
      <c r="D184" s="1" t="s">
        <v>434</v>
      </c>
      <c r="E184" s="2">
        <v>32680</v>
      </c>
      <c r="F184" s="1"/>
      <c r="G184" s="1"/>
      <c r="H184" s="2">
        <v>41666</v>
      </c>
      <c r="I184" s="1" t="s">
        <v>435</v>
      </c>
      <c r="J184" s="1" t="b">
        <v>0</v>
      </c>
      <c r="K184" s="1"/>
      <c r="L184" s="2">
        <v>41666</v>
      </c>
      <c r="M184" s="1">
        <v>19</v>
      </c>
      <c r="N184" s="1" t="s">
        <v>436</v>
      </c>
    </row>
    <row r="185" spans="1:14" x14ac:dyDescent="0.25">
      <c r="A185" t="str">
        <f t="shared" si="2"/>
        <v>aliasMap.put("64678-0211-01", "24");</v>
      </c>
      <c r="B185" s="1" t="s">
        <v>437</v>
      </c>
      <c r="C185" s="1" t="s">
        <v>438</v>
      </c>
      <c r="D185" s="1" t="s">
        <v>439</v>
      </c>
      <c r="E185" s="2">
        <v>25876</v>
      </c>
      <c r="F185" s="1"/>
      <c r="G185" s="1"/>
      <c r="H185" s="2">
        <v>41666</v>
      </c>
      <c r="I185" s="1" t="s">
        <v>440</v>
      </c>
      <c r="J185" s="1" t="b">
        <v>0</v>
      </c>
      <c r="K185" s="1"/>
      <c r="L185" s="2">
        <v>41666</v>
      </c>
      <c r="M185" s="1">
        <v>24</v>
      </c>
      <c r="N185" s="1" t="s">
        <v>441</v>
      </c>
    </row>
    <row r="186" spans="1:14" x14ac:dyDescent="0.25">
      <c r="A186" t="str">
        <f t="shared" si="2"/>
        <v>aliasMap.put("76420-0470-10", "");</v>
      </c>
      <c r="B186" s="1" t="s">
        <v>442</v>
      </c>
      <c r="C186" s="1" t="s">
        <v>443</v>
      </c>
      <c r="D186" s="1" t="s">
        <v>444</v>
      </c>
      <c r="E186" s="2">
        <v>41365</v>
      </c>
      <c r="F186" s="1"/>
      <c r="G186" s="1"/>
      <c r="H186" s="2">
        <v>41666</v>
      </c>
      <c r="I186" s="1" t="s">
        <v>442</v>
      </c>
      <c r="J186" s="1" t="b">
        <v>1</v>
      </c>
      <c r="K186" s="1"/>
      <c r="L186" s="2">
        <v>41666</v>
      </c>
      <c r="M186" s="1"/>
      <c r="N186" s="1"/>
    </row>
    <row r="187" spans="1:14" x14ac:dyDescent="0.25">
      <c r="A187" t="str">
        <f t="shared" si="2"/>
        <v>aliasMap.put("00006-4739-00", "33");</v>
      </c>
      <c r="B187" s="1" t="s">
        <v>445</v>
      </c>
      <c r="C187" s="1" t="s">
        <v>427</v>
      </c>
      <c r="D187" s="1" t="s">
        <v>69</v>
      </c>
      <c r="E187" s="2">
        <v>30504</v>
      </c>
      <c r="F187" s="1"/>
      <c r="G187" s="1"/>
      <c r="H187" s="2">
        <v>41666</v>
      </c>
      <c r="I187" s="1" t="s">
        <v>446</v>
      </c>
      <c r="J187" s="1" t="b">
        <v>0</v>
      </c>
      <c r="K187" s="1"/>
      <c r="L187" s="2">
        <v>41666</v>
      </c>
      <c r="M187" s="1">
        <v>33</v>
      </c>
      <c r="N187" s="1" t="s">
        <v>429</v>
      </c>
    </row>
    <row r="188" spans="1:14" x14ac:dyDescent="0.25">
      <c r="A188" t="str">
        <f t="shared" si="2"/>
        <v>aliasMap.put("00006-4943-00", "33");</v>
      </c>
      <c r="B188" s="1" t="s">
        <v>447</v>
      </c>
      <c r="C188" s="1" t="s">
        <v>427</v>
      </c>
      <c r="D188" s="1" t="s">
        <v>69</v>
      </c>
      <c r="E188" s="2">
        <v>30504</v>
      </c>
      <c r="F188" s="1"/>
      <c r="G188" s="1"/>
      <c r="H188" s="2">
        <v>41666</v>
      </c>
      <c r="I188" s="1" t="s">
        <v>448</v>
      </c>
      <c r="J188" s="1" t="b">
        <v>0</v>
      </c>
      <c r="K188" s="1">
        <v>300064943016</v>
      </c>
      <c r="L188" s="2">
        <v>41962</v>
      </c>
      <c r="M188" s="1">
        <v>33</v>
      </c>
      <c r="N188" s="1" t="s">
        <v>429</v>
      </c>
    </row>
    <row r="189" spans="1:14" x14ac:dyDescent="0.25">
      <c r="A189" t="str">
        <f t="shared" si="2"/>
        <v>aliasMap.put("49281-0013-10", "140");</v>
      </c>
      <c r="B189" s="1" t="s">
        <v>449</v>
      </c>
      <c r="C189" s="1" t="s">
        <v>162</v>
      </c>
      <c r="D189" s="1" t="s">
        <v>2</v>
      </c>
      <c r="E189" s="2">
        <v>41453</v>
      </c>
      <c r="F189" s="2">
        <v>41820</v>
      </c>
      <c r="G189" s="1"/>
      <c r="H189" s="2">
        <v>41666</v>
      </c>
      <c r="I189" s="1" t="s">
        <v>450</v>
      </c>
      <c r="J189" s="1" t="b">
        <v>0</v>
      </c>
      <c r="K189" s="1">
        <v>349281013584</v>
      </c>
      <c r="L189" s="2">
        <v>41729</v>
      </c>
      <c r="M189" s="1">
        <v>140</v>
      </c>
      <c r="N189" s="1" t="s">
        <v>25</v>
      </c>
    </row>
    <row r="190" spans="1:14" x14ac:dyDescent="0.25">
      <c r="A190" t="str">
        <f t="shared" si="2"/>
        <v>aliasMap.put("49281-0013-50", "140");</v>
      </c>
      <c r="B190" s="1" t="s">
        <v>451</v>
      </c>
      <c r="C190" s="1" t="s">
        <v>162</v>
      </c>
      <c r="D190" s="1" t="s">
        <v>2</v>
      </c>
      <c r="E190" s="2">
        <v>41453</v>
      </c>
      <c r="F190" s="2">
        <v>41820</v>
      </c>
      <c r="G190" s="1"/>
      <c r="H190" s="2">
        <v>41666</v>
      </c>
      <c r="I190" s="1" t="s">
        <v>452</v>
      </c>
      <c r="J190" s="1" t="b">
        <v>0</v>
      </c>
      <c r="K190" s="1">
        <v>349281013881</v>
      </c>
      <c r="L190" s="2">
        <v>41729</v>
      </c>
      <c r="M190" s="1">
        <v>140</v>
      </c>
      <c r="N190" s="1" t="s">
        <v>25</v>
      </c>
    </row>
    <row r="191" spans="1:14" x14ac:dyDescent="0.25">
      <c r="A191" t="str">
        <f t="shared" si="2"/>
        <v>aliasMap.put("49281-0392-15", "141");</v>
      </c>
      <c r="B191" s="1" t="s">
        <v>453</v>
      </c>
      <c r="C191" s="1" t="s">
        <v>162</v>
      </c>
      <c r="D191" s="1" t="s">
        <v>2</v>
      </c>
      <c r="E191" s="2">
        <v>41453</v>
      </c>
      <c r="F191" s="2">
        <v>41820</v>
      </c>
      <c r="G191" s="1"/>
      <c r="H191" s="2">
        <v>41729</v>
      </c>
      <c r="I191" s="1" t="s">
        <v>454</v>
      </c>
      <c r="J191" s="1" t="b">
        <v>0</v>
      </c>
      <c r="K191" s="1">
        <v>349281392788</v>
      </c>
      <c r="L191" s="2">
        <v>41729</v>
      </c>
      <c r="M191" s="1">
        <v>141</v>
      </c>
      <c r="N191" s="1" t="s">
        <v>22</v>
      </c>
    </row>
    <row r="192" spans="1:14" x14ac:dyDescent="0.25">
      <c r="A192" t="str">
        <f t="shared" si="2"/>
        <v>aliasMap.put("49281-0113-25", "140");</v>
      </c>
      <c r="B192" s="1" t="s">
        <v>455</v>
      </c>
      <c r="C192" s="1" t="s">
        <v>162</v>
      </c>
      <c r="D192" s="1" t="s">
        <v>2</v>
      </c>
      <c r="E192" s="2">
        <v>41453</v>
      </c>
      <c r="F192" s="2">
        <v>41820</v>
      </c>
      <c r="G192" s="1"/>
      <c r="H192" s="2">
        <v>41729</v>
      </c>
      <c r="I192" s="1" t="s">
        <v>456</v>
      </c>
      <c r="J192" s="1" t="b">
        <v>0</v>
      </c>
      <c r="K192" s="1">
        <v>349281113000</v>
      </c>
      <c r="L192" s="2">
        <v>41729</v>
      </c>
      <c r="M192" s="1">
        <v>140</v>
      </c>
      <c r="N192" s="1" t="s">
        <v>25</v>
      </c>
    </row>
    <row r="193" spans="1:14" x14ac:dyDescent="0.25">
      <c r="A193" t="str">
        <f t="shared" si="2"/>
        <v>aliasMap.put("49281-0820-10", "35");</v>
      </c>
      <c r="B193" s="1" t="s">
        <v>457</v>
      </c>
      <c r="C193" s="1" t="s">
        <v>458</v>
      </c>
      <c r="D193" s="1" t="s">
        <v>2</v>
      </c>
      <c r="E193" s="2">
        <v>38618</v>
      </c>
      <c r="F193" s="1"/>
      <c r="G193" s="1"/>
      <c r="H193" s="2">
        <v>41666</v>
      </c>
      <c r="I193" s="1" t="s">
        <v>457</v>
      </c>
      <c r="J193" s="1" t="b">
        <v>1</v>
      </c>
      <c r="K193" s="1"/>
      <c r="L193" s="2">
        <v>41666</v>
      </c>
      <c r="M193" s="1">
        <v>35</v>
      </c>
      <c r="N193" s="1" t="s">
        <v>459</v>
      </c>
    </row>
    <row r="194" spans="1:14" x14ac:dyDescent="0.25">
      <c r="A194" t="str">
        <f t="shared" ref="A194:A245" si="3">"aliasMap.put("&amp;CHAR(34)&amp;B194&amp;CHAR(34)&amp;", "&amp;CHAR(34)&amp;M194&amp;CHAR(34)&amp;");"</f>
        <v>aliasMap.put("49281-0800-83", "35");</v>
      </c>
      <c r="B194" s="1" t="s">
        <v>460</v>
      </c>
      <c r="C194" s="1" t="s">
        <v>458</v>
      </c>
      <c r="D194" s="1" t="s">
        <v>2</v>
      </c>
      <c r="E194" s="2">
        <v>38618</v>
      </c>
      <c r="F194" s="1"/>
      <c r="G194" s="1"/>
      <c r="H194" s="2">
        <v>41666</v>
      </c>
      <c r="I194" s="1" t="s">
        <v>460</v>
      </c>
      <c r="J194" s="1" t="b">
        <v>1</v>
      </c>
      <c r="K194" s="1"/>
      <c r="L194" s="2">
        <v>41666</v>
      </c>
      <c r="M194" s="1">
        <v>35</v>
      </c>
      <c r="N194" s="1" t="s">
        <v>459</v>
      </c>
    </row>
    <row r="195" spans="1:14" x14ac:dyDescent="0.25">
      <c r="A195" t="str">
        <f t="shared" si="3"/>
        <v>aliasMap.put("49281-0400-15", "115");</v>
      </c>
      <c r="B195" s="1" t="s">
        <v>461</v>
      </c>
      <c r="C195" s="1" t="s">
        <v>462</v>
      </c>
      <c r="D195" s="1" t="s">
        <v>2</v>
      </c>
      <c r="E195" s="2">
        <v>41548</v>
      </c>
      <c r="F195" s="1"/>
      <c r="G195" s="1"/>
      <c r="H195" s="2">
        <v>41729</v>
      </c>
      <c r="I195" s="1" t="s">
        <v>463</v>
      </c>
      <c r="J195" s="1" t="b">
        <v>0</v>
      </c>
      <c r="K195" s="1">
        <v>349281400889</v>
      </c>
      <c r="L195" s="2">
        <v>41729</v>
      </c>
      <c r="M195" s="1">
        <v>115</v>
      </c>
      <c r="N195" s="1" t="s">
        <v>381</v>
      </c>
    </row>
    <row r="196" spans="1:14" x14ac:dyDescent="0.25">
      <c r="A196" t="str">
        <f t="shared" si="3"/>
        <v>aliasMap.put("76420-0483-01", "");</v>
      </c>
      <c r="B196" s="1" t="s">
        <v>464</v>
      </c>
      <c r="C196" s="1" t="s">
        <v>465</v>
      </c>
      <c r="D196" s="1" t="s">
        <v>444</v>
      </c>
      <c r="E196" s="2">
        <v>41424</v>
      </c>
      <c r="F196" s="1"/>
      <c r="G196" s="1"/>
      <c r="H196" s="2">
        <v>41666</v>
      </c>
      <c r="I196" s="1" t="s">
        <v>464</v>
      </c>
      <c r="J196" s="1" t="b">
        <v>1</v>
      </c>
      <c r="K196" s="1"/>
      <c r="L196" s="2">
        <v>41666</v>
      </c>
      <c r="M196" s="1"/>
      <c r="N196" s="1"/>
    </row>
    <row r="197" spans="1:14" x14ac:dyDescent="0.25">
      <c r="A197" t="str">
        <f t="shared" si="3"/>
        <v>aliasMap.put("76420-0482-01", "");</v>
      </c>
      <c r="B197" s="1" t="s">
        <v>466</v>
      </c>
      <c r="C197" s="1" t="s">
        <v>465</v>
      </c>
      <c r="D197" s="1" t="s">
        <v>444</v>
      </c>
      <c r="E197" s="2">
        <v>41424</v>
      </c>
      <c r="F197" s="1"/>
      <c r="G197" s="1"/>
      <c r="H197" s="2">
        <v>41666</v>
      </c>
      <c r="I197" s="1" t="s">
        <v>466</v>
      </c>
      <c r="J197" s="1" t="b">
        <v>1</v>
      </c>
      <c r="K197" s="1"/>
      <c r="L197" s="2">
        <v>41666</v>
      </c>
      <c r="M197" s="1"/>
      <c r="N197" s="1"/>
    </row>
    <row r="198" spans="1:14" x14ac:dyDescent="0.25">
      <c r="A198" t="str">
        <f t="shared" si="3"/>
        <v>aliasMap.put("49281-0286-01", "106");</v>
      </c>
      <c r="B198" s="1" t="s">
        <v>467</v>
      </c>
      <c r="C198" s="1" t="s">
        <v>468</v>
      </c>
      <c r="D198" s="1" t="s">
        <v>2</v>
      </c>
      <c r="E198" s="2">
        <v>37390</v>
      </c>
      <c r="F198" s="1"/>
      <c r="G198" s="1"/>
      <c r="H198" s="2">
        <v>41666</v>
      </c>
      <c r="I198" s="1" t="s">
        <v>469</v>
      </c>
      <c r="J198" s="1" t="b">
        <v>0</v>
      </c>
      <c r="K198" s="1">
        <v>349281286582</v>
      </c>
      <c r="L198" s="2">
        <v>41730</v>
      </c>
      <c r="M198" s="1">
        <v>106</v>
      </c>
      <c r="N198" s="1" t="s">
        <v>470</v>
      </c>
    </row>
    <row r="199" spans="1:14" x14ac:dyDescent="0.25">
      <c r="A199" t="str">
        <f t="shared" si="3"/>
        <v>aliasMap.put("49281-0286-05", "106");</v>
      </c>
      <c r="B199" s="1" t="s">
        <v>471</v>
      </c>
      <c r="C199" s="1" t="s">
        <v>468</v>
      </c>
      <c r="D199" s="1" t="s">
        <v>2</v>
      </c>
      <c r="E199" s="2">
        <v>37390</v>
      </c>
      <c r="F199" s="1"/>
      <c r="G199" s="1"/>
      <c r="H199" s="2">
        <v>41666</v>
      </c>
      <c r="I199" s="1" t="s">
        <v>469</v>
      </c>
      <c r="J199" s="1" t="b">
        <v>0</v>
      </c>
      <c r="K199" s="1">
        <v>349281286582</v>
      </c>
      <c r="L199" s="2">
        <v>41730</v>
      </c>
      <c r="M199" s="1">
        <v>106</v>
      </c>
      <c r="N199" s="1" t="s">
        <v>470</v>
      </c>
    </row>
    <row r="200" spans="1:14" x14ac:dyDescent="0.25">
      <c r="A200" t="str">
        <f t="shared" si="3"/>
        <v>aliasMap.put("49281-0286-10", "106");</v>
      </c>
      <c r="B200" s="1" t="s">
        <v>472</v>
      </c>
      <c r="C200" s="1" t="s">
        <v>468</v>
      </c>
      <c r="D200" s="1" t="s">
        <v>2</v>
      </c>
      <c r="E200" s="2">
        <v>37390</v>
      </c>
      <c r="F200" s="1"/>
      <c r="G200" s="1"/>
      <c r="H200" s="2">
        <v>41729</v>
      </c>
      <c r="I200" s="1" t="s">
        <v>469</v>
      </c>
      <c r="J200" s="1" t="b">
        <v>0</v>
      </c>
      <c r="K200" s="1">
        <v>349281286582</v>
      </c>
      <c r="L200" s="2">
        <v>41730</v>
      </c>
      <c r="M200" s="1">
        <v>106</v>
      </c>
      <c r="N200" s="1" t="s">
        <v>470</v>
      </c>
    </row>
    <row r="201" spans="1:14" x14ac:dyDescent="0.25">
      <c r="A201" t="str">
        <f t="shared" si="3"/>
        <v>aliasMap.put("21695-0413-01", "");</v>
      </c>
      <c r="B201" s="1" t="s">
        <v>473</v>
      </c>
      <c r="C201" s="1" t="s">
        <v>157</v>
      </c>
      <c r="D201" s="1" t="s">
        <v>474</v>
      </c>
      <c r="E201" s="2">
        <v>24758</v>
      </c>
      <c r="F201" s="1"/>
      <c r="G201" s="1"/>
      <c r="H201" s="2">
        <v>41666</v>
      </c>
      <c r="I201" s="1" t="s">
        <v>473</v>
      </c>
      <c r="J201" s="1" t="b">
        <v>0</v>
      </c>
      <c r="K201" s="1"/>
      <c r="L201" s="2">
        <v>41666</v>
      </c>
      <c r="M201" s="1"/>
      <c r="N201" s="1"/>
    </row>
    <row r="202" spans="1:14" x14ac:dyDescent="0.25">
      <c r="A202" t="str">
        <f t="shared" si="3"/>
        <v>aliasMap.put("58160-0815-46", "104");</v>
      </c>
      <c r="B202" s="1" t="s">
        <v>475</v>
      </c>
      <c r="C202" s="1" t="s">
        <v>476</v>
      </c>
      <c r="D202" s="1" t="s">
        <v>44</v>
      </c>
      <c r="E202" s="2">
        <v>39240</v>
      </c>
      <c r="F202" s="1"/>
      <c r="G202" s="1"/>
      <c r="H202" s="2">
        <v>41914</v>
      </c>
      <c r="I202" s="1" t="s">
        <v>477</v>
      </c>
      <c r="J202" s="1" t="b">
        <v>0</v>
      </c>
      <c r="K202" s="1"/>
      <c r="L202" s="2">
        <v>41914</v>
      </c>
      <c r="M202" s="1">
        <v>104</v>
      </c>
      <c r="N202" s="1" t="s">
        <v>478</v>
      </c>
    </row>
    <row r="203" spans="1:14" x14ac:dyDescent="0.25">
      <c r="A203" t="str">
        <f t="shared" si="3"/>
        <v>aliasMap.put("58160-0815-52", "104");</v>
      </c>
      <c r="B203" s="1" t="s">
        <v>479</v>
      </c>
      <c r="C203" s="1" t="s">
        <v>476</v>
      </c>
      <c r="D203" s="1" t="s">
        <v>44</v>
      </c>
      <c r="E203" s="2">
        <v>39240</v>
      </c>
      <c r="F203" s="1"/>
      <c r="G203" s="1">
        <v>358160815522</v>
      </c>
      <c r="H203" s="2">
        <v>41666</v>
      </c>
      <c r="I203" s="1" t="s">
        <v>480</v>
      </c>
      <c r="J203" s="1" t="b">
        <v>0</v>
      </c>
      <c r="K203" s="1">
        <v>358160815430</v>
      </c>
      <c r="L203" s="2">
        <v>41729</v>
      </c>
      <c r="M203" s="1">
        <v>104</v>
      </c>
      <c r="N203" s="1" t="s">
        <v>478</v>
      </c>
    </row>
    <row r="204" spans="1:14" x14ac:dyDescent="0.25">
      <c r="A204" t="str">
        <f t="shared" si="3"/>
        <v>aliasMap.put("58160-0815-34", "104");</v>
      </c>
      <c r="B204" s="1" t="s">
        <v>481</v>
      </c>
      <c r="C204" s="1" t="s">
        <v>476</v>
      </c>
      <c r="D204" s="1" t="s">
        <v>44</v>
      </c>
      <c r="E204" s="2">
        <v>39240</v>
      </c>
      <c r="F204" s="1"/>
      <c r="G204" s="1"/>
      <c r="H204" s="2">
        <v>41956</v>
      </c>
      <c r="I204" s="1" t="s">
        <v>482</v>
      </c>
      <c r="J204" s="1" t="b">
        <v>0</v>
      </c>
      <c r="K204" s="1"/>
      <c r="L204" s="2">
        <v>41956</v>
      </c>
      <c r="M204" s="1">
        <v>104</v>
      </c>
      <c r="N204" s="1" t="s">
        <v>478</v>
      </c>
    </row>
    <row r="205" spans="1:14" x14ac:dyDescent="0.25">
      <c r="A205" t="str">
        <f t="shared" si="3"/>
        <v>aliasMap.put("58160-0815-48", "104");</v>
      </c>
      <c r="B205" s="1" t="s">
        <v>483</v>
      </c>
      <c r="C205" s="1" t="s">
        <v>476</v>
      </c>
      <c r="D205" s="1" t="s">
        <v>44</v>
      </c>
      <c r="E205" s="2">
        <v>39240</v>
      </c>
      <c r="F205" s="1"/>
      <c r="G205" s="1"/>
      <c r="H205" s="2">
        <v>41914</v>
      </c>
      <c r="I205" s="1" t="s">
        <v>480</v>
      </c>
      <c r="J205" s="1" t="b">
        <v>0</v>
      </c>
      <c r="K205" s="1">
        <v>358160815430</v>
      </c>
      <c r="L205" s="2">
        <v>41729</v>
      </c>
      <c r="M205" s="1">
        <v>104</v>
      </c>
      <c r="N205" s="1" t="s">
        <v>478</v>
      </c>
    </row>
    <row r="206" spans="1:14" x14ac:dyDescent="0.25">
      <c r="A206" t="str">
        <f t="shared" si="3"/>
        <v>aliasMap.put("58160-0815-11", "104");</v>
      </c>
      <c r="B206" s="1" t="s">
        <v>484</v>
      </c>
      <c r="C206" s="1" t="s">
        <v>476</v>
      </c>
      <c r="D206" s="1" t="s">
        <v>44</v>
      </c>
      <c r="E206" s="2">
        <v>39240</v>
      </c>
      <c r="F206" s="1"/>
      <c r="G206" s="1">
        <v>358160815119</v>
      </c>
      <c r="H206" s="2">
        <v>41795</v>
      </c>
      <c r="I206" s="1" t="s">
        <v>485</v>
      </c>
      <c r="J206" s="1" t="b">
        <v>0</v>
      </c>
      <c r="K206" s="1">
        <v>358160815010</v>
      </c>
      <c r="L206" s="2">
        <v>41729</v>
      </c>
      <c r="M206" s="1">
        <v>104</v>
      </c>
      <c r="N206" s="1" t="s">
        <v>478</v>
      </c>
    </row>
    <row r="207" spans="1:14" x14ac:dyDescent="0.25">
      <c r="A207" t="str">
        <f t="shared" si="3"/>
        <v>aliasMap.put("66521-0114-10", "141");</v>
      </c>
      <c r="B207" s="1" t="s">
        <v>486</v>
      </c>
      <c r="C207" s="1" t="s">
        <v>359</v>
      </c>
      <c r="D207" s="1" t="s">
        <v>272</v>
      </c>
      <c r="E207" s="2">
        <v>40725</v>
      </c>
      <c r="F207" s="1"/>
      <c r="G207" s="1"/>
      <c r="H207" s="2">
        <v>41666</v>
      </c>
      <c r="I207" s="1" t="s">
        <v>486</v>
      </c>
      <c r="J207" s="1" t="b">
        <v>1</v>
      </c>
      <c r="K207" s="1"/>
      <c r="L207" s="2">
        <v>41666</v>
      </c>
      <c r="M207" s="1">
        <v>141</v>
      </c>
      <c r="N207" s="1" t="s">
        <v>22</v>
      </c>
    </row>
    <row r="208" spans="1:14" x14ac:dyDescent="0.25">
      <c r="A208" t="str">
        <f t="shared" si="3"/>
        <v>aliasMap.put("66521-0114-02", "140");</v>
      </c>
      <c r="B208" s="1" t="s">
        <v>487</v>
      </c>
      <c r="C208" s="1" t="s">
        <v>359</v>
      </c>
      <c r="D208" s="1" t="s">
        <v>272</v>
      </c>
      <c r="E208" s="2">
        <v>40725</v>
      </c>
      <c r="F208" s="1"/>
      <c r="G208" s="1"/>
      <c r="H208" s="2">
        <v>41666</v>
      </c>
      <c r="I208" s="1" t="s">
        <v>466</v>
      </c>
      <c r="J208" s="1" t="b">
        <v>1</v>
      </c>
      <c r="K208" s="1"/>
      <c r="L208" s="2">
        <v>41666</v>
      </c>
      <c r="M208" s="1">
        <v>140</v>
      </c>
      <c r="N208" s="1" t="s">
        <v>25</v>
      </c>
    </row>
    <row r="209" spans="1:14" x14ac:dyDescent="0.25">
      <c r="A209" t="str">
        <f t="shared" si="3"/>
        <v>aliasMap.put("19515-0895-11", "158");</v>
      </c>
      <c r="B209" s="1" t="s">
        <v>488</v>
      </c>
      <c r="C209" s="1" t="s">
        <v>173</v>
      </c>
      <c r="D209" s="1" t="s">
        <v>112</v>
      </c>
      <c r="E209" s="2">
        <v>41501</v>
      </c>
      <c r="F209" s="2">
        <v>41820</v>
      </c>
      <c r="G209" s="1"/>
      <c r="H209" s="2">
        <v>41842</v>
      </c>
      <c r="I209" s="1" t="s">
        <v>489</v>
      </c>
      <c r="J209" s="1" t="b">
        <v>0</v>
      </c>
      <c r="K209" s="1"/>
      <c r="L209" s="2">
        <v>41842</v>
      </c>
      <c r="M209" s="1">
        <v>158</v>
      </c>
      <c r="N209" s="1" t="s">
        <v>4</v>
      </c>
    </row>
    <row r="210" spans="1:14" x14ac:dyDescent="0.25">
      <c r="A210" t="str">
        <f t="shared" si="3"/>
        <v>aliasMap.put("76420-0471-01", "");</v>
      </c>
      <c r="B210" s="1" t="s">
        <v>490</v>
      </c>
      <c r="C210" s="1" t="s">
        <v>491</v>
      </c>
      <c r="D210" s="1" t="s">
        <v>444</v>
      </c>
      <c r="E210" s="2">
        <v>41424</v>
      </c>
      <c r="F210" s="1"/>
      <c r="G210" s="1"/>
      <c r="H210" s="2">
        <v>41666</v>
      </c>
      <c r="I210" s="1" t="s">
        <v>490</v>
      </c>
      <c r="J210" s="1" t="b">
        <v>1</v>
      </c>
      <c r="K210" s="1"/>
      <c r="L210" s="2">
        <v>41666</v>
      </c>
      <c r="M210" s="1"/>
      <c r="N210" s="1"/>
    </row>
    <row r="211" spans="1:14" x14ac:dyDescent="0.25">
      <c r="A211" t="str">
        <f t="shared" si="3"/>
        <v>aliasMap.put("00006-4999-00", "94");</v>
      </c>
      <c r="B211" s="1" t="s">
        <v>492</v>
      </c>
      <c r="C211" s="1" t="s">
        <v>153</v>
      </c>
      <c r="D211" s="1" t="s">
        <v>69</v>
      </c>
      <c r="E211" s="2">
        <v>38601</v>
      </c>
      <c r="F211" s="2">
        <v>42216</v>
      </c>
      <c r="G211" s="1"/>
      <c r="H211" s="2">
        <v>42216</v>
      </c>
      <c r="I211" s="1" t="s">
        <v>493</v>
      </c>
      <c r="J211" s="1" t="b">
        <v>0</v>
      </c>
      <c r="K211" s="1">
        <v>300064999013</v>
      </c>
      <c r="L211" s="2">
        <v>42216</v>
      </c>
      <c r="M211" s="1">
        <v>94</v>
      </c>
      <c r="N211" s="1" t="s">
        <v>155</v>
      </c>
    </row>
    <row r="212" spans="1:14" x14ac:dyDescent="0.25">
      <c r="A212" t="str">
        <f t="shared" si="3"/>
        <v>aliasMap.put("49281-0510-05", "120");</v>
      </c>
      <c r="B212" s="1" t="s">
        <v>494</v>
      </c>
      <c r="C212" s="1" t="s">
        <v>495</v>
      </c>
      <c r="D212" s="1" t="s">
        <v>2</v>
      </c>
      <c r="E212" s="2">
        <v>39619</v>
      </c>
      <c r="F212" s="1"/>
      <c r="G212" s="1"/>
      <c r="H212" s="2">
        <v>41666</v>
      </c>
      <c r="I212" s="1" t="s">
        <v>496</v>
      </c>
      <c r="J212" s="1" t="b">
        <v>0</v>
      </c>
      <c r="K212" s="1"/>
      <c r="L212" s="2">
        <v>41666</v>
      </c>
      <c r="M212" s="1">
        <v>120</v>
      </c>
      <c r="N212" s="1" t="s">
        <v>497</v>
      </c>
    </row>
    <row r="213" spans="1:14" x14ac:dyDescent="0.25">
      <c r="A213" t="str">
        <f t="shared" si="3"/>
        <v>aliasMap.put("51285-0138-50", "143");</v>
      </c>
      <c r="B213" s="1" t="s">
        <v>498</v>
      </c>
      <c r="C213" s="1" t="s">
        <v>499</v>
      </c>
      <c r="D213" s="1" t="s">
        <v>500</v>
      </c>
      <c r="E213" s="2">
        <v>40694</v>
      </c>
      <c r="F213" s="1"/>
      <c r="G213" s="1"/>
      <c r="H213" s="2">
        <v>41666</v>
      </c>
      <c r="I213" s="1" t="s">
        <v>501</v>
      </c>
      <c r="J213" s="1" t="b">
        <v>0</v>
      </c>
      <c r="K213" s="1"/>
      <c r="L213" s="2">
        <v>41666</v>
      </c>
      <c r="M213" s="1">
        <v>143</v>
      </c>
      <c r="N213" s="1" t="s">
        <v>502</v>
      </c>
    </row>
    <row r="214" spans="1:14" x14ac:dyDescent="0.25">
      <c r="A214" t="str">
        <f t="shared" si="3"/>
        <v>aliasMap.put("49281-0250-51", "18");</v>
      </c>
      <c r="B214" s="1" t="s">
        <v>503</v>
      </c>
      <c r="C214" s="1" t="s">
        <v>504</v>
      </c>
      <c r="D214" s="1" t="s">
        <v>2</v>
      </c>
      <c r="E214" s="2">
        <v>41547</v>
      </c>
      <c r="F214" s="1"/>
      <c r="G214" s="1"/>
      <c r="H214" s="2">
        <v>41666</v>
      </c>
      <c r="I214" s="1" t="s">
        <v>505</v>
      </c>
      <c r="J214" s="1" t="b">
        <v>0</v>
      </c>
      <c r="K214" s="1">
        <v>349281248580</v>
      </c>
      <c r="L214" s="2">
        <v>42307</v>
      </c>
      <c r="M214" s="1">
        <v>18</v>
      </c>
      <c r="N214" s="1" t="s">
        <v>140</v>
      </c>
    </row>
    <row r="215" spans="1:14" x14ac:dyDescent="0.25">
      <c r="A215" t="str">
        <f t="shared" si="3"/>
        <v>aliasMap.put("49281-0489-01", "32");</v>
      </c>
      <c r="B215" s="1" t="s">
        <v>506</v>
      </c>
      <c r="C215" s="1" t="s">
        <v>507</v>
      </c>
      <c r="D215" s="1" t="s">
        <v>2</v>
      </c>
      <c r="E215" s="2">
        <v>29913</v>
      </c>
      <c r="F215" s="1"/>
      <c r="G215" s="1"/>
      <c r="H215" s="2">
        <v>41666</v>
      </c>
      <c r="I215" s="1" t="s">
        <v>508</v>
      </c>
      <c r="J215" s="1" t="b">
        <v>0</v>
      </c>
      <c r="K215" s="1">
        <v>349281487583</v>
      </c>
      <c r="L215" s="2">
        <v>42307</v>
      </c>
      <c r="M215" s="1">
        <v>32</v>
      </c>
      <c r="N215" s="1" t="s">
        <v>509</v>
      </c>
    </row>
    <row r="216" spans="1:14" x14ac:dyDescent="0.25">
      <c r="A216" t="str">
        <f t="shared" si="3"/>
        <v>aliasMap.put("49281-0915-01", "37");</v>
      </c>
      <c r="B216" s="1" t="s">
        <v>510</v>
      </c>
      <c r="C216" s="1" t="s">
        <v>511</v>
      </c>
      <c r="D216" s="1" t="s">
        <v>2</v>
      </c>
      <c r="E216" s="2">
        <v>19501</v>
      </c>
      <c r="F216" s="1"/>
      <c r="G216" s="1"/>
      <c r="H216" s="2">
        <v>41666</v>
      </c>
      <c r="I216" s="1" t="s">
        <v>512</v>
      </c>
      <c r="J216" s="1" t="b">
        <v>0</v>
      </c>
      <c r="K216" s="1">
        <v>349281915581</v>
      </c>
      <c r="L216" s="2">
        <v>42307</v>
      </c>
      <c r="M216" s="1">
        <v>37</v>
      </c>
      <c r="N216" s="1" t="s">
        <v>513</v>
      </c>
    </row>
    <row r="217" spans="1:14" x14ac:dyDescent="0.25">
      <c r="A217" t="str">
        <f t="shared" si="3"/>
        <v>aliasMap.put("49281-0545-05", "48");</v>
      </c>
      <c r="B217" s="1" t="s">
        <v>514</v>
      </c>
      <c r="C217" s="1" t="s">
        <v>515</v>
      </c>
      <c r="D217" s="1" t="s">
        <v>2</v>
      </c>
      <c r="E217" s="2">
        <v>34058</v>
      </c>
      <c r="F217" s="1"/>
      <c r="G217" s="1"/>
      <c r="H217" s="2">
        <v>41666</v>
      </c>
      <c r="I217" s="1" t="s">
        <v>516</v>
      </c>
      <c r="J217" s="1" t="b">
        <v>0</v>
      </c>
      <c r="K217" s="1">
        <v>349281547584</v>
      </c>
      <c r="L217" s="2">
        <v>42307</v>
      </c>
      <c r="M217" s="1">
        <v>48</v>
      </c>
      <c r="N217" s="1" t="s">
        <v>335</v>
      </c>
    </row>
    <row r="218" spans="1:14" x14ac:dyDescent="0.25">
      <c r="A218" t="str">
        <f t="shared" si="3"/>
        <v>aliasMap.put("58160-0854-52", "119");</v>
      </c>
      <c r="B218" s="1" t="s">
        <v>517</v>
      </c>
      <c r="C218" s="1" t="s">
        <v>518</v>
      </c>
      <c r="D218" s="1" t="s">
        <v>44</v>
      </c>
      <c r="E218" s="2">
        <v>40556</v>
      </c>
      <c r="F218" s="1"/>
      <c r="G218" s="1">
        <v>358160854521</v>
      </c>
      <c r="H218" s="2">
        <v>41956</v>
      </c>
      <c r="I218" s="1" t="s">
        <v>519</v>
      </c>
      <c r="J218" s="1" t="b">
        <v>0</v>
      </c>
      <c r="K218" s="1">
        <v>358160851018</v>
      </c>
      <c r="L218" s="2">
        <v>41956</v>
      </c>
      <c r="M218" s="1">
        <v>119</v>
      </c>
      <c r="N218" s="1" t="s">
        <v>520</v>
      </c>
    </row>
    <row r="219" spans="1:14" x14ac:dyDescent="0.25">
      <c r="A219" t="str">
        <f t="shared" si="3"/>
        <v>aliasMap.put("49281-0915-05", "37");</v>
      </c>
      <c r="B219" s="1" t="s">
        <v>521</v>
      </c>
      <c r="C219" s="1" t="s">
        <v>511</v>
      </c>
      <c r="D219" s="1" t="s">
        <v>2</v>
      </c>
      <c r="E219" s="2">
        <v>19501</v>
      </c>
      <c r="F219" s="1"/>
      <c r="G219" s="1"/>
      <c r="H219" s="2">
        <v>42073</v>
      </c>
      <c r="I219" s="1" t="s">
        <v>522</v>
      </c>
      <c r="J219" s="1" t="b">
        <v>0</v>
      </c>
      <c r="K219" s="1">
        <v>349281915680</v>
      </c>
      <c r="L219" s="2">
        <v>42073</v>
      </c>
      <c r="M219" s="1">
        <v>37</v>
      </c>
      <c r="N219" s="1" t="s">
        <v>513</v>
      </c>
    </row>
    <row r="220" spans="1:14" x14ac:dyDescent="0.25">
      <c r="A220" t="str">
        <f t="shared" si="3"/>
        <v>aliasMap.put("49281-0489-91", "32");</v>
      </c>
      <c r="B220" s="1" t="s">
        <v>523</v>
      </c>
      <c r="C220" s="1" t="s">
        <v>507</v>
      </c>
      <c r="D220" s="1" t="s">
        <v>2</v>
      </c>
      <c r="E220" s="2">
        <v>29913</v>
      </c>
      <c r="F220" s="1"/>
      <c r="G220" s="1"/>
      <c r="H220" s="2">
        <v>41666</v>
      </c>
      <c r="I220" s="1" t="s">
        <v>524</v>
      </c>
      <c r="J220" s="1" t="b">
        <v>0</v>
      </c>
      <c r="K220" s="1">
        <v>349281488788</v>
      </c>
      <c r="L220" s="2">
        <v>42307</v>
      </c>
      <c r="M220" s="1">
        <v>32</v>
      </c>
      <c r="N220" s="1" t="s">
        <v>509</v>
      </c>
    </row>
    <row r="221" spans="1:14" x14ac:dyDescent="0.25">
      <c r="A221" t="str">
        <f t="shared" si="3"/>
        <v>aliasMap.put("46028-0208-01", "136");</v>
      </c>
      <c r="B221" s="1" t="s">
        <v>216</v>
      </c>
      <c r="C221" s="1" t="s">
        <v>217</v>
      </c>
      <c r="D221" s="1" t="s">
        <v>218</v>
      </c>
      <c r="E221" s="2">
        <v>40228</v>
      </c>
      <c r="F221" s="1"/>
      <c r="G221" s="1"/>
      <c r="H221" s="2">
        <v>41666</v>
      </c>
      <c r="I221" s="1" t="s">
        <v>525</v>
      </c>
      <c r="J221" s="1" t="b">
        <v>0</v>
      </c>
      <c r="K221" s="1"/>
      <c r="L221" s="2">
        <v>41666</v>
      </c>
      <c r="M221" s="1">
        <v>136</v>
      </c>
      <c r="N221" s="1" t="s">
        <v>220</v>
      </c>
    </row>
    <row r="222" spans="1:14" x14ac:dyDescent="0.25">
      <c r="A222" t="str">
        <f t="shared" si="3"/>
        <v>aliasMap.put("51285-0138-50", "143");</v>
      </c>
      <c r="B222" s="1" t="s">
        <v>498</v>
      </c>
      <c r="C222" s="1" t="s">
        <v>499</v>
      </c>
      <c r="D222" s="1" t="s">
        <v>500</v>
      </c>
      <c r="E222" s="2">
        <v>40694</v>
      </c>
      <c r="F222" s="1"/>
      <c r="G222" s="1"/>
      <c r="H222" s="2">
        <v>41666</v>
      </c>
      <c r="I222" s="1" t="s">
        <v>526</v>
      </c>
      <c r="J222" s="1" t="b">
        <v>0</v>
      </c>
      <c r="K222" s="1"/>
      <c r="L222" s="2">
        <v>41666</v>
      </c>
      <c r="M222" s="1">
        <v>143</v>
      </c>
      <c r="N222" s="1" t="s">
        <v>502</v>
      </c>
    </row>
    <row r="223" spans="1:14" x14ac:dyDescent="0.25">
      <c r="A223" t="str">
        <f t="shared" si="3"/>
        <v>aliasMap.put("49281-0510-05", "120");</v>
      </c>
      <c r="B223" s="1" t="s">
        <v>494</v>
      </c>
      <c r="C223" s="1" t="s">
        <v>495</v>
      </c>
      <c r="D223" s="1" t="s">
        <v>2</v>
      </c>
      <c r="E223" s="2">
        <v>39619</v>
      </c>
      <c r="F223" s="1"/>
      <c r="G223" s="1"/>
      <c r="H223" s="2">
        <v>41666</v>
      </c>
      <c r="I223" s="1" t="s">
        <v>527</v>
      </c>
      <c r="J223" s="1" t="b">
        <v>0</v>
      </c>
      <c r="K223" s="1">
        <v>349281560057</v>
      </c>
      <c r="L223" s="2">
        <v>41921</v>
      </c>
      <c r="M223" s="1">
        <v>120</v>
      </c>
      <c r="N223" s="1" t="s">
        <v>497</v>
      </c>
    </row>
    <row r="224" spans="1:14" x14ac:dyDescent="0.25">
      <c r="A224" t="str">
        <f t="shared" si="3"/>
        <v>aliasMap.put("49281-0400-05", "115");</v>
      </c>
      <c r="B224" s="1" t="s">
        <v>528</v>
      </c>
      <c r="C224" s="1" t="s">
        <v>529</v>
      </c>
      <c r="D224" s="1" t="s">
        <v>2</v>
      </c>
      <c r="E224" s="2">
        <v>38513</v>
      </c>
      <c r="F224" s="1"/>
      <c r="G224" s="1"/>
      <c r="H224" s="2">
        <v>41666</v>
      </c>
      <c r="I224" s="1" t="s">
        <v>530</v>
      </c>
      <c r="J224" s="1" t="b">
        <v>0</v>
      </c>
      <c r="K224" s="1">
        <v>349281400582</v>
      </c>
      <c r="L224" s="2">
        <v>41729</v>
      </c>
      <c r="M224" s="1">
        <v>115</v>
      </c>
      <c r="N224" s="1" t="s">
        <v>381</v>
      </c>
    </row>
    <row r="225" spans="1:14" x14ac:dyDescent="0.25">
      <c r="A225" t="str">
        <f t="shared" si="3"/>
        <v>aliasMap.put("49281-0400-10", "115");</v>
      </c>
      <c r="B225" s="1" t="s">
        <v>531</v>
      </c>
      <c r="C225" s="1" t="s">
        <v>529</v>
      </c>
      <c r="D225" s="1" t="s">
        <v>2</v>
      </c>
      <c r="E225" s="2">
        <v>38513</v>
      </c>
      <c r="F225" s="1"/>
      <c r="G225" s="1"/>
      <c r="H225" s="2">
        <v>41729</v>
      </c>
      <c r="I225" s="1" t="s">
        <v>530</v>
      </c>
      <c r="J225" s="1" t="b">
        <v>0</v>
      </c>
      <c r="K225" s="1">
        <v>349281400582</v>
      </c>
      <c r="L225" s="2">
        <v>41729</v>
      </c>
      <c r="M225" s="1">
        <v>115</v>
      </c>
      <c r="N225" s="1" t="s">
        <v>381</v>
      </c>
    </row>
    <row r="226" spans="1:14" x14ac:dyDescent="0.25">
      <c r="A226" t="str">
        <f t="shared" si="3"/>
        <v>aliasMap.put("42874-0013-10", "155");</v>
      </c>
      <c r="B226" s="1" t="s">
        <v>532</v>
      </c>
      <c r="C226" s="1" t="s">
        <v>32</v>
      </c>
      <c r="D226" s="1" t="s">
        <v>33</v>
      </c>
      <c r="E226" s="2">
        <v>41579</v>
      </c>
      <c r="F226" s="1"/>
      <c r="G226" s="1"/>
      <c r="H226" s="2">
        <v>41666</v>
      </c>
      <c r="I226" s="1" t="s">
        <v>533</v>
      </c>
      <c r="J226" s="1" t="b">
        <v>0</v>
      </c>
      <c r="K226" s="1"/>
      <c r="L226" s="2">
        <v>41666</v>
      </c>
      <c r="M226" s="1">
        <v>155</v>
      </c>
      <c r="N226" s="1" t="s">
        <v>35</v>
      </c>
    </row>
    <row r="227" spans="1:14" x14ac:dyDescent="0.25">
      <c r="A227" t="str">
        <f t="shared" si="3"/>
        <v>aliasMap.put("66521-0116-10", "141");</v>
      </c>
      <c r="B227" s="1" t="s">
        <v>534</v>
      </c>
      <c r="C227" s="1" t="s">
        <v>37</v>
      </c>
      <c r="D227" s="1" t="s">
        <v>38</v>
      </c>
      <c r="E227" s="2">
        <v>41485</v>
      </c>
      <c r="F227" s="2">
        <v>41820</v>
      </c>
      <c r="G227" s="1"/>
      <c r="H227" s="2">
        <v>41730</v>
      </c>
      <c r="I227" s="1" t="s">
        <v>535</v>
      </c>
      <c r="J227" s="1" t="b">
        <v>0</v>
      </c>
      <c r="K227" s="1"/>
      <c r="L227" s="2">
        <v>41842</v>
      </c>
      <c r="M227" s="1">
        <v>141</v>
      </c>
      <c r="N227" s="1" t="s">
        <v>22</v>
      </c>
    </row>
    <row r="228" spans="1:14" x14ac:dyDescent="0.25">
      <c r="A228" t="str">
        <f t="shared" si="3"/>
        <v>aliasMap.put("66521-0116-02", "140");</v>
      </c>
      <c r="B228" s="1" t="s">
        <v>536</v>
      </c>
      <c r="C228" s="1" t="s">
        <v>37</v>
      </c>
      <c r="D228" s="1" t="s">
        <v>38</v>
      </c>
      <c r="E228" s="2">
        <v>41485</v>
      </c>
      <c r="F228" s="2">
        <v>41820</v>
      </c>
      <c r="G228" s="1"/>
      <c r="H228" s="2">
        <v>41730</v>
      </c>
      <c r="I228" s="1" t="s">
        <v>537</v>
      </c>
      <c r="J228" s="1" t="b">
        <v>0</v>
      </c>
      <c r="K228" s="1"/>
      <c r="L228" s="2">
        <v>41842</v>
      </c>
      <c r="M228" s="1">
        <v>140</v>
      </c>
      <c r="N228" s="1" t="s">
        <v>25</v>
      </c>
    </row>
    <row r="229" spans="1:14" x14ac:dyDescent="0.25">
      <c r="A229" t="str">
        <f t="shared" si="3"/>
        <v>aliasMap.put("00006-4045-00", "62");</v>
      </c>
      <c r="B229" s="1" t="s">
        <v>538</v>
      </c>
      <c r="C229" s="1" t="s">
        <v>127</v>
      </c>
      <c r="D229" s="1" t="s">
        <v>69</v>
      </c>
      <c r="E229" s="2">
        <v>38876</v>
      </c>
      <c r="F229" s="1"/>
      <c r="G229" s="1"/>
      <c r="H229" s="2">
        <v>41666</v>
      </c>
      <c r="I229" s="1" t="s">
        <v>539</v>
      </c>
      <c r="J229" s="1" t="b">
        <v>0</v>
      </c>
      <c r="K229" s="1">
        <v>300064045017</v>
      </c>
      <c r="L229" s="2">
        <v>41962</v>
      </c>
      <c r="M229" s="1">
        <v>62</v>
      </c>
      <c r="N229" s="1" t="s">
        <v>129</v>
      </c>
    </row>
    <row r="230" spans="1:14" x14ac:dyDescent="0.25">
      <c r="A230" t="str">
        <f t="shared" si="3"/>
        <v>aliasMap.put("00006-4045-41", "62");</v>
      </c>
      <c r="B230" s="1" t="s">
        <v>540</v>
      </c>
      <c r="C230" s="1" t="s">
        <v>127</v>
      </c>
      <c r="D230" s="1" t="s">
        <v>69</v>
      </c>
      <c r="E230" s="2">
        <v>38876</v>
      </c>
      <c r="F230" s="1"/>
      <c r="G230" s="1"/>
      <c r="H230" s="2">
        <v>41666</v>
      </c>
      <c r="I230" s="1" t="s">
        <v>539</v>
      </c>
      <c r="J230" s="1" t="b">
        <v>0</v>
      </c>
      <c r="K230" s="1">
        <v>300064045017</v>
      </c>
      <c r="L230" s="2">
        <v>41962</v>
      </c>
      <c r="M230" s="1">
        <v>62</v>
      </c>
      <c r="N230" s="1" t="s">
        <v>129</v>
      </c>
    </row>
    <row r="231" spans="1:14" x14ac:dyDescent="0.25">
      <c r="A231" t="str">
        <f t="shared" si="3"/>
        <v>aliasMap.put("00006-4995-41", "43");</v>
      </c>
      <c r="B231" s="1" t="s">
        <v>541</v>
      </c>
      <c r="C231" s="1" t="s">
        <v>68</v>
      </c>
      <c r="D231" s="1" t="s">
        <v>69</v>
      </c>
      <c r="E231" s="1"/>
      <c r="F231" s="1"/>
      <c r="G231" s="1"/>
      <c r="H231" s="2">
        <v>41666</v>
      </c>
      <c r="I231" s="1" t="s">
        <v>542</v>
      </c>
      <c r="J231" s="1" t="b">
        <v>0</v>
      </c>
      <c r="K231" s="1">
        <v>300064995015</v>
      </c>
      <c r="L231" s="2">
        <v>41962</v>
      </c>
      <c r="M231" s="1">
        <v>43</v>
      </c>
      <c r="N231" s="1" t="s">
        <v>74</v>
      </c>
    </row>
    <row r="232" spans="1:14" x14ac:dyDescent="0.25">
      <c r="A232" t="str">
        <f t="shared" si="3"/>
        <v>aliasMap.put("00006-4995-00", "43");</v>
      </c>
      <c r="B232" s="1" t="s">
        <v>543</v>
      </c>
      <c r="C232" s="1" t="s">
        <v>68</v>
      </c>
      <c r="D232" s="1" t="s">
        <v>69</v>
      </c>
      <c r="E232" s="1"/>
      <c r="F232" s="1"/>
      <c r="G232" s="1"/>
      <c r="H232" s="2">
        <v>41666</v>
      </c>
      <c r="I232" s="1" t="s">
        <v>542</v>
      </c>
      <c r="J232" s="1" t="b">
        <v>0</v>
      </c>
      <c r="K232" s="1">
        <v>300064995015</v>
      </c>
      <c r="L232" s="2">
        <v>41962</v>
      </c>
      <c r="M232" s="1">
        <v>43</v>
      </c>
      <c r="N232" s="1" t="s">
        <v>74</v>
      </c>
    </row>
    <row r="233" spans="1:14" x14ac:dyDescent="0.25">
      <c r="A233" t="str">
        <f t="shared" si="3"/>
        <v>aliasMap.put("00006-4841-41", "52");</v>
      </c>
      <c r="B233" s="1" t="s">
        <v>544</v>
      </c>
      <c r="C233" s="1" t="s">
        <v>76</v>
      </c>
      <c r="D233" s="1" t="s">
        <v>69</v>
      </c>
      <c r="E233" s="2">
        <v>35153</v>
      </c>
      <c r="F233" s="1"/>
      <c r="G233" s="1"/>
      <c r="H233" s="2">
        <v>41666</v>
      </c>
      <c r="I233" s="1" t="s">
        <v>545</v>
      </c>
      <c r="J233" s="1" t="b">
        <v>0</v>
      </c>
      <c r="K233" s="1">
        <v>300064841015</v>
      </c>
      <c r="L233" s="2">
        <v>41962</v>
      </c>
      <c r="M233" s="1">
        <v>52</v>
      </c>
      <c r="N233" s="1" t="s">
        <v>81</v>
      </c>
    </row>
    <row r="234" spans="1:14" x14ac:dyDescent="0.25">
      <c r="A234" t="str">
        <f t="shared" si="3"/>
        <v>aliasMap.put("00006-4841-00", "52");</v>
      </c>
      <c r="B234" s="1" t="s">
        <v>546</v>
      </c>
      <c r="C234" s="1" t="s">
        <v>76</v>
      </c>
      <c r="D234" s="1" t="s">
        <v>69</v>
      </c>
      <c r="E234" s="2">
        <v>35153</v>
      </c>
      <c r="F234" s="1"/>
      <c r="G234" s="1"/>
      <c r="H234" s="2">
        <v>41666</v>
      </c>
      <c r="I234" s="1" t="s">
        <v>545</v>
      </c>
      <c r="J234" s="1" t="b">
        <v>0</v>
      </c>
      <c r="K234" s="1">
        <v>300064841015</v>
      </c>
      <c r="L234" s="2">
        <v>41962</v>
      </c>
      <c r="M234" s="1">
        <v>52</v>
      </c>
      <c r="N234" s="1" t="s">
        <v>81</v>
      </c>
    </row>
    <row r="235" spans="1:14" x14ac:dyDescent="0.25">
      <c r="A235" t="str">
        <f t="shared" si="3"/>
        <v>aliasMap.put("58160-0808-15", "160");</v>
      </c>
      <c r="B235" s="1" t="s">
        <v>547</v>
      </c>
      <c r="C235" s="1" t="s">
        <v>548</v>
      </c>
      <c r="D235" s="1" t="s">
        <v>549</v>
      </c>
      <c r="E235" s="1"/>
      <c r="F235" s="1"/>
      <c r="G235" s="1"/>
      <c r="H235" s="2">
        <v>41729</v>
      </c>
      <c r="I235" s="1" t="s">
        <v>550</v>
      </c>
      <c r="J235" s="1" t="b">
        <v>0</v>
      </c>
      <c r="K235" s="1"/>
      <c r="L235" s="2">
        <v>41666</v>
      </c>
      <c r="M235" s="1">
        <v>160</v>
      </c>
      <c r="N235" s="1" t="s">
        <v>551</v>
      </c>
    </row>
    <row r="236" spans="1:14" x14ac:dyDescent="0.25">
      <c r="A236" t="str">
        <f t="shared" si="3"/>
        <v>aliasMap.put("58160-0808-15", "160");</v>
      </c>
      <c r="B236" s="1" t="s">
        <v>547</v>
      </c>
      <c r="C236" s="1" t="s">
        <v>548</v>
      </c>
      <c r="D236" s="1" t="s">
        <v>549</v>
      </c>
      <c r="E236" s="1"/>
      <c r="F236" s="1"/>
      <c r="G236" s="1"/>
      <c r="H236" s="2">
        <v>41729</v>
      </c>
      <c r="I236" s="1" t="s">
        <v>552</v>
      </c>
      <c r="J236" s="1" t="b">
        <v>0</v>
      </c>
      <c r="K236" s="1"/>
      <c r="L236" s="2">
        <v>41666</v>
      </c>
      <c r="M236" s="1">
        <v>160</v>
      </c>
      <c r="N236" s="1" t="s">
        <v>551</v>
      </c>
    </row>
    <row r="237" spans="1:14" x14ac:dyDescent="0.25">
      <c r="A237" t="str">
        <f t="shared" si="3"/>
        <v>aliasMap.put("58160-0901-52", "150");</v>
      </c>
      <c r="B237" s="1" t="s">
        <v>553</v>
      </c>
      <c r="C237" s="1" t="s">
        <v>170</v>
      </c>
      <c r="D237" s="1" t="s">
        <v>44</v>
      </c>
      <c r="E237" s="2">
        <v>41821</v>
      </c>
      <c r="F237" s="1"/>
      <c r="G237" s="1">
        <v>358160901522</v>
      </c>
      <c r="H237" s="2">
        <v>41845</v>
      </c>
      <c r="I237" s="1" t="s">
        <v>554</v>
      </c>
      <c r="J237" s="1" t="b">
        <v>0</v>
      </c>
      <c r="K237" s="1">
        <v>358160901416</v>
      </c>
      <c r="L237" s="2">
        <v>41914</v>
      </c>
      <c r="M237" s="1">
        <v>150</v>
      </c>
      <c r="N237" s="1" t="s">
        <v>13</v>
      </c>
    </row>
    <row r="238" spans="1:14" x14ac:dyDescent="0.25">
      <c r="A238" t="str">
        <f t="shared" si="3"/>
        <v>aliasMap.put("00006-4837-03", "33");</v>
      </c>
      <c r="B238" s="1" t="s">
        <v>555</v>
      </c>
      <c r="C238" s="1" t="s">
        <v>427</v>
      </c>
      <c r="D238" s="1" t="s">
        <v>69</v>
      </c>
      <c r="E238" s="2">
        <v>41789</v>
      </c>
      <c r="F238" s="1"/>
      <c r="G238" s="1"/>
      <c r="H238" s="2">
        <v>41842</v>
      </c>
      <c r="I238" s="1" t="s">
        <v>556</v>
      </c>
      <c r="J238" s="1" t="b">
        <v>0</v>
      </c>
      <c r="K238" s="1"/>
      <c r="L238" s="2">
        <v>41842</v>
      </c>
      <c r="M238" s="1">
        <v>33</v>
      </c>
      <c r="N238" s="1" t="s">
        <v>429</v>
      </c>
    </row>
    <row r="239" spans="1:14" x14ac:dyDescent="0.25">
      <c r="A239" t="str">
        <f t="shared" si="3"/>
        <v>aliasMap.put("19515-0891-11", "158");</v>
      </c>
      <c r="B239" s="1" t="s">
        <v>557</v>
      </c>
      <c r="C239" s="1" t="s">
        <v>173</v>
      </c>
      <c r="D239" s="1" t="s">
        <v>112</v>
      </c>
      <c r="E239" s="2">
        <v>41821</v>
      </c>
      <c r="F239" s="1"/>
      <c r="G239" s="1"/>
      <c r="H239" s="2">
        <v>41842</v>
      </c>
      <c r="I239" s="1" t="s">
        <v>558</v>
      </c>
      <c r="J239" s="1" t="b">
        <v>0</v>
      </c>
      <c r="K239" s="1"/>
      <c r="L239" s="2">
        <v>41928</v>
      </c>
      <c r="M239" s="1">
        <v>158</v>
      </c>
      <c r="N239" s="1" t="s">
        <v>4</v>
      </c>
    </row>
    <row r="240" spans="1:14" x14ac:dyDescent="0.25">
      <c r="A240" t="str">
        <f t="shared" si="3"/>
        <v>aliasMap.put("19515-0893-07", "141");</v>
      </c>
      <c r="B240" s="1" t="s">
        <v>110</v>
      </c>
      <c r="C240" s="1" t="s">
        <v>111</v>
      </c>
      <c r="D240" s="1" t="s">
        <v>112</v>
      </c>
      <c r="E240" s="2">
        <v>41821</v>
      </c>
      <c r="F240" s="1"/>
      <c r="G240" s="1"/>
      <c r="H240" s="2">
        <v>41842</v>
      </c>
      <c r="I240" s="1" t="s">
        <v>113</v>
      </c>
      <c r="J240" s="1" t="b">
        <v>0</v>
      </c>
      <c r="K240" s="1">
        <v>319515893022</v>
      </c>
      <c r="L240" s="2">
        <v>42307</v>
      </c>
      <c r="M240" s="1">
        <v>141</v>
      </c>
      <c r="N240" s="1" t="s">
        <v>22</v>
      </c>
    </row>
    <row r="241" spans="1:14" x14ac:dyDescent="0.25">
      <c r="A241" t="str">
        <f t="shared" si="3"/>
        <v>aliasMap.put("19515-0894-52", "150");</v>
      </c>
      <c r="B241" s="1" t="s">
        <v>559</v>
      </c>
      <c r="C241" s="1" t="s">
        <v>173</v>
      </c>
      <c r="D241" s="1" t="s">
        <v>112</v>
      </c>
      <c r="E241" s="2">
        <v>41821</v>
      </c>
      <c r="F241" s="1"/>
      <c r="G241" s="1"/>
      <c r="H241" s="2">
        <v>41842</v>
      </c>
      <c r="I241" s="1" t="s">
        <v>560</v>
      </c>
      <c r="J241" s="1" t="b">
        <v>0</v>
      </c>
      <c r="K241" s="1"/>
      <c r="L241" s="2">
        <v>41928</v>
      </c>
      <c r="M241" s="1">
        <v>150</v>
      </c>
      <c r="N241" s="1" t="s">
        <v>13</v>
      </c>
    </row>
    <row r="242" spans="1:14" x14ac:dyDescent="0.25">
      <c r="A242" t="str">
        <f t="shared" si="3"/>
        <v>aliasMap.put("49281-0514-25", "161");</v>
      </c>
      <c r="B242" s="1" t="s">
        <v>561</v>
      </c>
      <c r="C242" s="1" t="s">
        <v>6</v>
      </c>
      <c r="D242" s="1" t="s">
        <v>11</v>
      </c>
      <c r="E242" s="1"/>
      <c r="F242" s="2">
        <v>42185</v>
      </c>
      <c r="G242" s="1"/>
      <c r="H242" s="2">
        <v>41928</v>
      </c>
      <c r="I242" s="1" t="s">
        <v>562</v>
      </c>
      <c r="J242" s="1" t="b">
        <v>0</v>
      </c>
      <c r="K242" s="1">
        <v>349281514005</v>
      </c>
      <c r="L242" s="2">
        <v>41928</v>
      </c>
      <c r="M242" s="1">
        <v>161</v>
      </c>
      <c r="N242" s="1" t="s">
        <v>8</v>
      </c>
    </row>
    <row r="243" spans="1:14" x14ac:dyDescent="0.25">
      <c r="A243" t="str">
        <f t="shared" si="3"/>
        <v>aliasMap.put("49281-0394-15", "141");</v>
      </c>
      <c r="B243" s="1" t="s">
        <v>563</v>
      </c>
      <c r="C243" s="1" t="s">
        <v>564</v>
      </c>
      <c r="D243" s="1" t="s">
        <v>11</v>
      </c>
      <c r="E243" s="1"/>
      <c r="F243" s="2">
        <v>42185</v>
      </c>
      <c r="G243" s="1"/>
      <c r="H243" s="2">
        <v>41928</v>
      </c>
      <c r="I243" s="1" t="s">
        <v>565</v>
      </c>
      <c r="J243" s="1" t="b">
        <v>0</v>
      </c>
      <c r="K243" s="1"/>
      <c r="L243" s="2">
        <v>41928</v>
      </c>
      <c r="M243" s="1">
        <v>141</v>
      </c>
      <c r="N243" s="1" t="s">
        <v>22</v>
      </c>
    </row>
    <row r="244" spans="1:14" x14ac:dyDescent="0.25">
      <c r="A244" t="str">
        <f t="shared" si="3"/>
        <v>aliasMap.put("49281-0014-50", "140");</v>
      </c>
      <c r="B244" s="1" t="s">
        <v>566</v>
      </c>
      <c r="C244" s="1" t="s">
        <v>162</v>
      </c>
      <c r="D244" s="1" t="s">
        <v>11</v>
      </c>
      <c r="E244" s="1"/>
      <c r="F244" s="2">
        <v>42185</v>
      </c>
      <c r="G244" s="1"/>
      <c r="H244" s="2">
        <v>41928</v>
      </c>
      <c r="I244" s="1" t="s">
        <v>567</v>
      </c>
      <c r="J244" s="1" t="b">
        <v>0</v>
      </c>
      <c r="K244" s="1">
        <v>349281014888</v>
      </c>
      <c r="L244" s="2">
        <v>41928</v>
      </c>
      <c r="M244" s="1">
        <v>140</v>
      </c>
      <c r="N244" s="1" t="s">
        <v>25</v>
      </c>
    </row>
    <row r="245" spans="1:14" x14ac:dyDescent="0.25">
      <c r="A245" t="str">
        <f t="shared" si="3"/>
        <v>aliasMap.put("49281-0414-10", "150");</v>
      </c>
      <c r="B245" s="1" t="s">
        <v>568</v>
      </c>
      <c r="C245" s="1" t="s">
        <v>15</v>
      </c>
      <c r="D245" s="1" t="s">
        <v>16</v>
      </c>
      <c r="E245" s="1"/>
      <c r="F245" s="2">
        <v>42185</v>
      </c>
      <c r="G245" s="1"/>
      <c r="H245" s="2">
        <v>41928</v>
      </c>
      <c r="I245" s="1" t="s">
        <v>569</v>
      </c>
      <c r="J245" s="1" t="b">
        <v>0</v>
      </c>
      <c r="K245" s="1">
        <v>349281414589</v>
      </c>
      <c r="L245" s="2">
        <v>41928</v>
      </c>
      <c r="M245" s="1">
        <v>150</v>
      </c>
      <c r="N245" s="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dcterms:created xsi:type="dcterms:W3CDTF">2015-12-18T17:07:31Z</dcterms:created>
  <dcterms:modified xsi:type="dcterms:W3CDTF">2015-12-18T17:48:41Z</dcterms:modified>
</cp:coreProperties>
</file>