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020" sheetId="1" r:id="rId4"/>
    <sheet name="2019" sheetId="2" r:id="rId5"/>
    <sheet name="2018" sheetId="3" r:id="rId6"/>
    <sheet name="2017" sheetId="4" r:id="rId7"/>
    <sheet name="2016" sheetId="5" r:id="rId8"/>
    <sheet name="2015" sheetId="6" r:id="rId9"/>
    <sheet name="2014" sheetId="7" r:id="rId10"/>
    <sheet name="2013" sheetId="8" r:id="rId11"/>
    <sheet name="2012" sheetId="9" r:id="rId12"/>
    <sheet name="2011" sheetId="10" r:id="rId13"/>
    <sheet name="2010" sheetId="11" r:id="rId14"/>
    <sheet name="2009" sheetId="12" r:id="rId15"/>
    <sheet name="2008" sheetId="13" r:id="rId16"/>
    <sheet name="2007" sheetId="14" r:id="rId17"/>
    <sheet name="2006" sheetId="15" r:id="rId18"/>
    <sheet name="2005" sheetId="16" r:id="rId19"/>
    <sheet name="2004" sheetId="17" r:id="rId20"/>
    <sheet name="2003" sheetId="18" r:id="rId21"/>
    <sheet name="2002" sheetId="19" r:id="rId22"/>
    <sheet name="2001" sheetId="20" r:id="rId23"/>
    <sheet name="2000" sheetId="21" r:id="rId24"/>
  </sheets>
</workbook>
</file>

<file path=xl/sharedStrings.xml><?xml version="1.0" encoding="utf-8"?>
<sst xmlns="http://schemas.openxmlformats.org/spreadsheetml/2006/main" uniqueCount="10384">
  <si>
    <t>Overall</t>
  </si>
  <si>
    <t>Team</t>
  </si>
  <si>
    <t>Player</t>
  </si>
  <si>
    <t>Nat.</t>
  </si>
  <si>
    <t>Pos</t>
  </si>
  <si>
    <t>Age</t>
  </si>
  <si>
    <t>To</t>
  </si>
  <si>
    <t>Amateur Team</t>
  </si>
  <si>
    <t>GP</t>
  </si>
  <si>
    <t>G</t>
  </si>
  <si>
    <t>G/PG</t>
  </si>
  <si>
    <t>A</t>
  </si>
  <si>
    <t>A/PG</t>
  </si>
  <si>
    <t>PTS</t>
  </si>
  <si>
    <t>P/PG</t>
  </si>
  <si>
    <t>P/82</t>
  </si>
  <si>
    <t>+/-</t>
  </si>
  <si>
    <t>PIM</t>
  </si>
  <si>
    <t>W</t>
  </si>
  <si>
    <t>L</t>
  </si>
  <si>
    <t>T/O</t>
  </si>
  <si>
    <t>SV%</t>
  </si>
  <si>
    <t>GAA</t>
  </si>
  <si>
    <t>PS</t>
  </si>
  <si>
    <t>New York Rangers</t>
  </si>
  <si>
    <t>Alexis Lafreniere</t>
  </si>
  <si>
    <t>CA</t>
  </si>
  <si>
    <t>LW</t>
  </si>
  <si>
    <t>Rimouski Oceanic (QMJHL)</t>
  </si>
  <si>
    <t>lafreal01</t>
  </si>
  <si>
    <t>Los Angeles Kings</t>
  </si>
  <si>
    <t>Quinton Byfield</t>
  </si>
  <si>
    <t>C</t>
  </si>
  <si>
    <t>Sudbury Wolves (OHL)</t>
  </si>
  <si>
    <t>byfiequ01</t>
  </si>
  <si>
    <t>Ottawa Senators</t>
  </si>
  <si>
    <t>Tim Stützle</t>
  </si>
  <si>
    <t>DE</t>
  </si>
  <si>
    <t>Adler Mannheim (Germany)</t>
  </si>
  <si>
    <t>stuetti02</t>
  </si>
  <si>
    <t>Detroit Red Wings</t>
  </si>
  <si>
    <t>Lucas Raymond</t>
  </si>
  <si>
    <t>SE</t>
  </si>
  <si>
    <t>Frolunda HC (Sweden)</t>
  </si>
  <si>
    <t>raymolu01</t>
  </si>
  <si>
    <t>Jake Sanderson</t>
  </si>
  <si>
    <t>US</t>
  </si>
  <si>
    <t>D</t>
  </si>
  <si>
    <t>USA U-18 Development Team (USDP/USHL)</t>
  </si>
  <si>
    <t>sandeja01</t>
  </si>
  <si>
    <t>Anaheim Ducks</t>
  </si>
  <si>
    <t>Jamie Drysdale</t>
  </si>
  <si>
    <t>Erie Otters (OHL)</t>
  </si>
  <si>
    <t>drysdja01</t>
  </si>
  <si>
    <t>New Jersey Devils</t>
  </si>
  <si>
    <t>Alexander Holtz</t>
  </si>
  <si>
    <t>RW</t>
  </si>
  <si>
    <t>Djurgardens IF (Sweden)</t>
  </si>
  <si>
    <t>holtzal01</t>
  </si>
  <si>
    <t>Buffalo Sabres</t>
  </si>
  <si>
    <t>Jack Quinn</t>
  </si>
  <si>
    <t>Ottawa 67's (OHL)</t>
  </si>
  <si>
    <t>quinnja01</t>
  </si>
  <si>
    <t>Minnesota Wild</t>
  </si>
  <si>
    <t>Marco Rossi</t>
  </si>
  <si>
    <t>AT</t>
  </si>
  <si>
    <t>rossima01</t>
  </si>
  <si>
    <t>Winnipeg Jets</t>
  </si>
  <si>
    <t>Cole Perfetti</t>
  </si>
  <si>
    <t>Saginaw Spirit (OHL)</t>
  </si>
  <si>
    <t>perfeco01</t>
  </si>
  <si>
    <t>Nashville Predators</t>
  </si>
  <si>
    <t>Iaroslav Askarov</t>
  </si>
  <si>
    <t>RU</t>
  </si>
  <si>
    <t>Neva St. Petersburg (Russia-2)</t>
  </si>
  <si>
    <t>askarya01</t>
  </si>
  <si>
    <t>Florida Panthers</t>
  </si>
  <si>
    <t>Anton Lundell</t>
  </si>
  <si>
    <t>FI</t>
  </si>
  <si>
    <t>HIFK (Finland)</t>
  </si>
  <si>
    <t>lundean01</t>
  </si>
  <si>
    <t>Carolina Hurricanes</t>
  </si>
  <si>
    <t>Seth Jarvis</t>
  </si>
  <si>
    <t>Portland Winterhawks (WHL)</t>
  </si>
  <si>
    <t>jarvise01</t>
  </si>
  <si>
    <t>Edmonton Oilers</t>
  </si>
  <si>
    <t>Dylan Holloway</t>
  </si>
  <si>
    <t>Wisconsin (Big Ten)</t>
  </si>
  <si>
    <t>hollody01</t>
  </si>
  <si>
    <t>Toronto Maple Leafs</t>
  </si>
  <si>
    <t>Rodion Amirov</t>
  </si>
  <si>
    <t>Salavat Yulaev Ufa (Russia)</t>
  </si>
  <si>
    <t>amiroro01</t>
  </si>
  <si>
    <t>Montreal Canadiens</t>
  </si>
  <si>
    <t>Kaiden Guhle</t>
  </si>
  <si>
    <t>Prince Albert Raiders (WHL)</t>
  </si>
  <si>
    <t>guhleka01</t>
  </si>
  <si>
    <t>Chicago Blackhawks</t>
  </si>
  <si>
    <t>Lukas Reichel</t>
  </si>
  <si>
    <t>Eisbaren Berlin (Germany)</t>
  </si>
  <si>
    <t>reichlu01</t>
  </si>
  <si>
    <t>Dawson Mercer</t>
  </si>
  <si>
    <t>Chicoutimi Sagueneens (QMJHL)</t>
  </si>
  <si>
    <t>merceda01</t>
  </si>
  <si>
    <t>Braden Schneider</t>
  </si>
  <si>
    <t>Brandon Wheat Kings (WHL)</t>
  </si>
  <si>
    <t>schnebr01</t>
  </si>
  <si>
    <t>Shakir Mukhamadullin</t>
  </si>
  <si>
    <t>mukhash01</t>
  </si>
  <si>
    <t>Columbus Blue Jackets</t>
  </si>
  <si>
    <t>Yegor Chinakhov</t>
  </si>
  <si>
    <t>Omskie Yastreby (Russia Jr.)</t>
  </si>
  <si>
    <t>chinaye01</t>
  </si>
  <si>
    <t>Washington Capitals</t>
  </si>
  <si>
    <t>Hendrix Lapierre</t>
  </si>
  <si>
    <t>lapiehe01</t>
  </si>
  <si>
    <t>Philadelphia Flyers</t>
  </si>
  <si>
    <t>Tyson Foerster</t>
  </si>
  <si>
    <t>Barrie Colts (OHL)</t>
  </si>
  <si>
    <t>foersty01</t>
  </si>
  <si>
    <t>Calgary Flames</t>
  </si>
  <si>
    <t>Connor Zary</t>
  </si>
  <si>
    <t>Kamloops Blazers (WHL)</t>
  </si>
  <si>
    <t>zaryco01</t>
  </si>
  <si>
    <t>Colorado Avalanche</t>
  </si>
  <si>
    <t>Justin Barron</t>
  </si>
  <si>
    <t>Halifax Mooseheads (QMJHL)</t>
  </si>
  <si>
    <t>barroju01</t>
  </si>
  <si>
    <t>St. Louis Blues</t>
  </si>
  <si>
    <t>Jake Neighbours</t>
  </si>
  <si>
    <t>Edmonton Oil Kings (WHL)</t>
  </si>
  <si>
    <t>neighja01</t>
  </si>
  <si>
    <t>Jacob Perreault</t>
  </si>
  <si>
    <t>Sarnia Sting (OHL)</t>
  </si>
  <si>
    <t>perreja01</t>
  </si>
  <si>
    <t>Ridly Greig</t>
  </si>
  <si>
    <t>greigri01</t>
  </si>
  <si>
    <t>Vegas Golden Knights</t>
  </si>
  <si>
    <t>Brendan Brisson</t>
  </si>
  <si>
    <t>Chicago Steel (USHL)</t>
  </si>
  <si>
    <t>brissbr01</t>
  </si>
  <si>
    <t>Dallas Stars</t>
  </si>
  <si>
    <t>Mavrik Bourque</t>
  </si>
  <si>
    <t>Shawinigan Cataractes (QMJHL)</t>
  </si>
  <si>
    <t>bourqma01</t>
  </si>
  <si>
    <t>San Jose Sharks</t>
  </si>
  <si>
    <t>Ozzy Wiesblatt</t>
  </si>
  <si>
    <t>wiesboz01</t>
  </si>
  <si>
    <t>William Wallinder</t>
  </si>
  <si>
    <t>MODO Hockey Jr. (Sweden Jr.)</t>
  </si>
  <si>
    <t>walliwi01</t>
  </si>
  <si>
    <t>Roby Jarventie</t>
  </si>
  <si>
    <t>KOOVEE (Finland-2)</t>
  </si>
  <si>
    <t>jarvero01</t>
  </si>
  <si>
    <t>John-Jason Peterka</t>
  </si>
  <si>
    <t>EHC Munchen (Germany)</t>
  </si>
  <si>
    <t>peterjo01</t>
  </si>
  <si>
    <t>Helge Grans</t>
  </si>
  <si>
    <t>Malmo Jr. (Sweden Jr.)</t>
  </si>
  <si>
    <t>granshe01</t>
  </si>
  <si>
    <t>Sam Colangelo</t>
  </si>
  <si>
    <t>colansa01</t>
  </si>
  <si>
    <t>Marat Khusnutdinov</t>
  </si>
  <si>
    <t>SKA 1946 St. Petersburg (Russia Jr.)</t>
  </si>
  <si>
    <t>khusnma01</t>
  </si>
  <si>
    <t>Thomas Bordeleau</t>
  </si>
  <si>
    <t>bordeth01</t>
  </si>
  <si>
    <t>Ryan O'Rourke</t>
  </si>
  <si>
    <t>Soo Greyhounds (OHL)</t>
  </si>
  <si>
    <t>orourry01</t>
  </si>
  <si>
    <t>Daniel Torgersson</t>
  </si>
  <si>
    <t>Frolunda HC Jr. (Sweden Jr.)</t>
  </si>
  <si>
    <t>torgeda01</t>
  </si>
  <si>
    <t>Noel Gunler</t>
  </si>
  <si>
    <t>Lulea HF (Sweden)</t>
  </si>
  <si>
    <t>gunleno01</t>
  </si>
  <si>
    <t>Luke Evangelista</t>
  </si>
  <si>
    <t>London Knights (OHL)</t>
  </si>
  <si>
    <t>evanglu01</t>
  </si>
  <si>
    <t>Emil Heineman</t>
  </si>
  <si>
    <t>Leksands IF Jr. (Sweden Jr.)</t>
  </si>
  <si>
    <t>heineem01</t>
  </si>
  <si>
    <t>Tyler Kleven</t>
  </si>
  <si>
    <t>klevety01</t>
  </si>
  <si>
    <t>Brock Faber</t>
  </si>
  <si>
    <t>faberbr01</t>
  </si>
  <si>
    <t>Drew Commesso</t>
  </si>
  <si>
    <t>commedr01</t>
  </si>
  <si>
    <t>Luke Tuch</t>
  </si>
  <si>
    <t>tuchlu01</t>
  </si>
  <si>
    <t>Jan Mysak</t>
  </si>
  <si>
    <t>CZ</t>
  </si>
  <si>
    <t>Hamilton Bulldogs (OHL)</t>
  </si>
  <si>
    <t>mysakja01</t>
  </si>
  <si>
    <t>Yan Kuznetsov</t>
  </si>
  <si>
    <t>Connecticut (H-East)</t>
  </si>
  <si>
    <t>kuzneya01</t>
  </si>
  <si>
    <t>Theodor Niederbach</t>
  </si>
  <si>
    <t>niedeth01</t>
  </si>
  <si>
    <t>Pittsburgh Penguins</t>
  </si>
  <si>
    <t>Joel Blomqvist</t>
  </si>
  <si>
    <t>Karpat Jr. (Finland Jr.)</t>
  </si>
  <si>
    <t>blomqjo01</t>
  </si>
  <si>
    <t>Vasiliy Ponomarev</t>
  </si>
  <si>
    <t>ponomva01</t>
  </si>
  <si>
    <t>Emil Andrae</t>
  </si>
  <si>
    <t>HV71 Jr. (Sweden Jr.)</t>
  </si>
  <si>
    <t>andraem01</t>
  </si>
  <si>
    <t>Cross Hanas</t>
  </si>
  <si>
    <t>hanascr02</t>
  </si>
  <si>
    <t>Tristen Robins</t>
  </si>
  <si>
    <t>GB</t>
  </si>
  <si>
    <t>Saskatoon Blades (WHL)</t>
  </si>
  <si>
    <t>robintr01</t>
  </si>
  <si>
    <t>Tampa Bay Lightning</t>
  </si>
  <si>
    <t>Jack Finley</t>
  </si>
  <si>
    <t>Spokane Chiefs (WHL)</t>
  </si>
  <si>
    <t>finleja01</t>
  </si>
  <si>
    <t>Boston Bruins</t>
  </si>
  <si>
    <t>Mason Lohrei</t>
  </si>
  <si>
    <t>Green Bay Gamblers (USHL)</t>
  </si>
  <si>
    <t>lohrema01</t>
  </si>
  <si>
    <t>Roni Hirvonen</t>
  </si>
  <si>
    <t>Assat (Finland)</t>
  </si>
  <si>
    <t>hirvoro01</t>
  </si>
  <si>
    <t>William Cuylle</t>
  </si>
  <si>
    <t>Windsor Spitfires (OHL)</t>
  </si>
  <si>
    <t>cuyllwi01</t>
  </si>
  <si>
    <t>Egor Sokolov</t>
  </si>
  <si>
    <t>Cape Breton Eagles (QMJHL)</t>
  </si>
  <si>
    <t>sokoleg01</t>
  </si>
  <si>
    <t>Gage Goncalves</t>
  </si>
  <si>
    <t>Everett Silvertips (WHL)</t>
  </si>
  <si>
    <t>goncaga01</t>
  </si>
  <si>
    <t>Donovan Sebrango</t>
  </si>
  <si>
    <t>Kitchener Rangers (OHL)</t>
  </si>
  <si>
    <t>sebrado01</t>
  </si>
  <si>
    <t>Topi Niemela</t>
  </si>
  <si>
    <t>Karpat (Finland)</t>
  </si>
  <si>
    <t>niemeto01</t>
  </si>
  <si>
    <t>Daemon Hunt</t>
  </si>
  <si>
    <t>Moose Jaw Warriors (WHL)</t>
  </si>
  <si>
    <t>huntda01</t>
  </si>
  <si>
    <t>Kasper Simontaival</t>
  </si>
  <si>
    <t>Tappara Jr. (Finland Jr.)</t>
  </si>
  <si>
    <t>simonka01</t>
  </si>
  <si>
    <t>Ian Moore</t>
  </si>
  <si>
    <t>St. Mark's School (High-MA)</t>
  </si>
  <si>
    <t>mooreia01</t>
  </si>
  <si>
    <t>Lukas Cormier</t>
  </si>
  <si>
    <t>Charlottetown Islanders (QMJHL)</t>
  </si>
  <si>
    <t>cormilu01</t>
  </si>
  <si>
    <t>Alexander Nikishin</t>
  </si>
  <si>
    <t>Spartak Moskva (Russia)</t>
  </si>
  <si>
    <t>nikisal01</t>
  </si>
  <si>
    <t>Eemil Viro</t>
  </si>
  <si>
    <t>TPS (Finland)</t>
  </si>
  <si>
    <t>viroee01</t>
  </si>
  <si>
    <t>Leevi Merilainen</t>
  </si>
  <si>
    <t>merille01</t>
  </si>
  <si>
    <t>Jeremie Poirier</t>
  </si>
  <si>
    <t>Saint John Sea Dogs (QMJHL)</t>
  </si>
  <si>
    <t>poirije01</t>
  </si>
  <si>
    <t>Luke Prokop</t>
  </si>
  <si>
    <t>Calgary Hitmen (WHL)</t>
  </si>
  <si>
    <t>prokolu01</t>
  </si>
  <si>
    <t>Ty Smilanic</t>
  </si>
  <si>
    <t>smilaty01</t>
  </si>
  <si>
    <t>Jean-Luc Foudy</t>
  </si>
  <si>
    <t>foudyje01</t>
  </si>
  <si>
    <t>Danil Gushchin</t>
  </si>
  <si>
    <t>Muskegon Lumberjacks (USHL)</t>
  </si>
  <si>
    <t>gushcda01</t>
  </si>
  <si>
    <t>Calle Clang</t>
  </si>
  <si>
    <t>Rogle BK Jr. (Sweden Jr.)</t>
  </si>
  <si>
    <t>clangca01</t>
  </si>
  <si>
    <t>Samuel Knazko</t>
  </si>
  <si>
    <t>SK</t>
  </si>
  <si>
    <t>TPS Jr. (Finland Jr.)</t>
  </si>
  <si>
    <t>knazksa01</t>
  </si>
  <si>
    <t>Landon Slaggert</t>
  </si>
  <si>
    <t>slaggla01</t>
  </si>
  <si>
    <t>Jake Boltmann</t>
  </si>
  <si>
    <t>Edina HS (High-MN)</t>
  </si>
  <si>
    <t>boltmja01</t>
  </si>
  <si>
    <t>Wyatt Kaiser</t>
  </si>
  <si>
    <t>Andover HS (High-MN)</t>
  </si>
  <si>
    <t>kaisewy01</t>
  </si>
  <si>
    <t>Vancouver Canucks</t>
  </si>
  <si>
    <t>Joni Jurmo</t>
  </si>
  <si>
    <t>Jokerit Jr. (Finland Jr.)</t>
  </si>
  <si>
    <t>jurmojo01</t>
  </si>
  <si>
    <t>Alex Laferriere</t>
  </si>
  <si>
    <t>Des Moines Buccaneers (USHL)</t>
  </si>
  <si>
    <t>laferal01</t>
  </si>
  <si>
    <t>Nicolas Daws</t>
  </si>
  <si>
    <t>Guelph Storm (OHL)</t>
  </si>
  <si>
    <t>dawsni01</t>
  </si>
  <si>
    <t>Maxim Groshev</t>
  </si>
  <si>
    <t>Neftekhimik Nizhnekamsk (Russia)</t>
  </si>
  <si>
    <t>groshma01</t>
  </si>
  <si>
    <t>Dylan Peterson</t>
  </si>
  <si>
    <t>peterdy01</t>
  </si>
  <si>
    <t>Justin Sourdif</t>
  </si>
  <si>
    <t>Vancouver Giants (WHL)</t>
  </si>
  <si>
    <t>sourdju01</t>
  </si>
  <si>
    <t>Leo Loof</t>
  </si>
  <si>
    <t>Farjestad BK Jr. (Sweden Jr.)</t>
  </si>
  <si>
    <t>loofle01</t>
  </si>
  <si>
    <t>Trevor Kuntar</t>
  </si>
  <si>
    <t>Youngstown Phantoms (USHL)</t>
  </si>
  <si>
    <t>kuntatr01</t>
  </si>
  <si>
    <t>New York Islanders</t>
  </si>
  <si>
    <t>Alexander Ljungkrantz</t>
  </si>
  <si>
    <t>Brynas IF Jr. (Sweden Jr.)</t>
  </si>
  <si>
    <t>ljungal01</t>
  </si>
  <si>
    <t>Jackson Hallum</t>
  </si>
  <si>
    <t>St. Thomas Academy (High-MN)</t>
  </si>
  <si>
    <t>halluja01</t>
  </si>
  <si>
    <t>Oliver Tarnstrom</t>
  </si>
  <si>
    <t>AIK Jr. (Sweden Jr.)</t>
  </si>
  <si>
    <t>tarnsol01</t>
  </si>
  <si>
    <t>Jack Thompson</t>
  </si>
  <si>
    <t>thompja01</t>
  </si>
  <si>
    <t>Zayde Wisdom</t>
  </si>
  <si>
    <t>Kingston Frontenacs (OHL)</t>
  </si>
  <si>
    <t>wisdoza01</t>
  </si>
  <si>
    <t>Michael Benning</t>
  </si>
  <si>
    <t>Sherwood Park (AJHL)</t>
  </si>
  <si>
    <t>bennimi01</t>
  </si>
  <si>
    <t>Daniil Chechelev</t>
  </si>
  <si>
    <t>Russike Vityazi Checkov (Russia Jr.)</t>
  </si>
  <si>
    <t>chechda01</t>
  </si>
  <si>
    <t>Sam Stange</t>
  </si>
  <si>
    <t>Sioux Falls Stampede (USHL)</t>
  </si>
  <si>
    <t>stangsa01</t>
  </si>
  <si>
    <t>Brandon Coe</t>
  </si>
  <si>
    <t>North Bay Battalion (OHL)</t>
  </si>
  <si>
    <t>coebr01</t>
  </si>
  <si>
    <t>Jaromir Pytlik</t>
  </si>
  <si>
    <t>pytlija01</t>
  </si>
  <si>
    <t>Carter Savoie</t>
  </si>
  <si>
    <t>savoica01</t>
  </si>
  <si>
    <t>Adam Wilsby</t>
  </si>
  <si>
    <t>Sodertalje SK (Sweden-2)</t>
  </si>
  <si>
    <t>wilsbad01</t>
  </si>
  <si>
    <t>Jack Smith</t>
  </si>
  <si>
    <t>St. Cloud Cathedral HS (High-MN)</t>
  </si>
  <si>
    <t>smithja03</t>
  </si>
  <si>
    <t>Dylan Garand</t>
  </si>
  <si>
    <t>garandy01</t>
  </si>
  <si>
    <t>Thimo Nickl</t>
  </si>
  <si>
    <t>Drummondville Voltigeurs (QMJHL)</t>
  </si>
  <si>
    <t>nicklth01</t>
  </si>
  <si>
    <t>Zachary Uens</t>
  </si>
  <si>
    <t>Merrimack (H-East)</t>
  </si>
  <si>
    <t>uensza01</t>
  </si>
  <si>
    <t>Artur Akhtyamov</t>
  </si>
  <si>
    <t>Irbis Kazan (Russia Jr.)</t>
  </si>
  <si>
    <t>akhtyar01</t>
  </si>
  <si>
    <t>Jan Bednar</t>
  </si>
  <si>
    <t>HC Banik Sokolov (Czech-2)</t>
  </si>
  <si>
    <t>bednaja02</t>
  </si>
  <si>
    <t>Lukas Svejkovsky</t>
  </si>
  <si>
    <t>Medicine Hat Tigers (WHL)</t>
  </si>
  <si>
    <t>svejklu01</t>
  </si>
  <si>
    <t>Blake Biondi</t>
  </si>
  <si>
    <t>Hermantown HS (High-MN)</t>
  </si>
  <si>
    <t>biondbl01</t>
  </si>
  <si>
    <t>Michael Krutil</t>
  </si>
  <si>
    <t>HC Sparta Praha Jr. (Czech Jr.)</t>
  </si>
  <si>
    <t>krutimi01</t>
  </si>
  <si>
    <t>Arizona Coyotes</t>
  </si>
  <si>
    <t>Mitchell Miller</t>
  </si>
  <si>
    <t>Tri-City Storm (USHL)</t>
  </si>
  <si>
    <t>millemi01</t>
  </si>
  <si>
    <t>Juho Markkanen</t>
  </si>
  <si>
    <t>SaiPa Jr. (Finland Jr.)</t>
  </si>
  <si>
    <t>markkju02</t>
  </si>
  <si>
    <t>Jackson Kunz</t>
  </si>
  <si>
    <t>Shattuck-St. Mary's School (High-MN)</t>
  </si>
  <si>
    <t>kunzja01</t>
  </si>
  <si>
    <t>Mikael Pyyhtia</t>
  </si>
  <si>
    <t>pyyhtmi01</t>
  </si>
  <si>
    <t>Zion Nybeck</t>
  </si>
  <si>
    <t>nybeczi01</t>
  </si>
  <si>
    <t>Eamon Powell</t>
  </si>
  <si>
    <t>powelea01</t>
  </si>
  <si>
    <t>Bogdan Trineyev</t>
  </si>
  <si>
    <t>MHK Dynamo Moskva (Russia Jr.)</t>
  </si>
  <si>
    <t>trinebo01</t>
  </si>
  <si>
    <t>Colby Ambrosio</t>
  </si>
  <si>
    <t>ambroco01</t>
  </si>
  <si>
    <t>Tanner Dickinson</t>
  </si>
  <si>
    <t>dickita01</t>
  </si>
  <si>
    <t>Ethan Edwards</t>
  </si>
  <si>
    <t>Spruce Grove (AJHL)</t>
  </si>
  <si>
    <t>edwaret01</t>
  </si>
  <si>
    <t>Alex Jefferies</t>
  </si>
  <si>
    <t>The Gunnery (High-CT)</t>
  </si>
  <si>
    <t>jeffeal01</t>
  </si>
  <si>
    <t>William Villeneuve</t>
  </si>
  <si>
    <t>villewi01</t>
  </si>
  <si>
    <t>Antonio Stranges</t>
  </si>
  <si>
    <t>stranan01</t>
  </si>
  <si>
    <t>Sean Farrell</t>
  </si>
  <si>
    <t>farrese01</t>
  </si>
  <si>
    <t>Jesper Vikman</t>
  </si>
  <si>
    <t>vikmaje01</t>
  </si>
  <si>
    <t>Tyler Tullio</t>
  </si>
  <si>
    <t>Oshawa Generals (OHL)</t>
  </si>
  <si>
    <t>tullity01</t>
  </si>
  <si>
    <t>Evan Vierling</t>
  </si>
  <si>
    <t>vierlev01</t>
  </si>
  <si>
    <t>Martin Chromiak</t>
  </si>
  <si>
    <t>chromma01</t>
  </si>
  <si>
    <t>Artyom Galimov</t>
  </si>
  <si>
    <t>Ak Bars Kazan (Russia)</t>
  </si>
  <si>
    <t>galimar01</t>
  </si>
  <si>
    <t>Artem Shlaine</t>
  </si>
  <si>
    <t>shlaiar01</t>
  </si>
  <si>
    <t>Matteo Costantini</t>
  </si>
  <si>
    <t>Buffalo (OJHL)</t>
  </si>
  <si>
    <t>costama01</t>
  </si>
  <si>
    <t>Alex Cotton</t>
  </si>
  <si>
    <t>Lethbridge Hurricanes (WHL)</t>
  </si>
  <si>
    <t>cottoal01</t>
  </si>
  <si>
    <t>Anton Johannesson</t>
  </si>
  <si>
    <t>johanan02</t>
  </si>
  <si>
    <t>Brett Berard</t>
  </si>
  <si>
    <t>berarbr02</t>
  </si>
  <si>
    <t>Elliot Desnoyers</t>
  </si>
  <si>
    <t>Moncton Wildcats (QMJHL)</t>
  </si>
  <si>
    <t>desnoel02</t>
  </si>
  <si>
    <t>Jakub Dobes</t>
  </si>
  <si>
    <t>Omaha Lancers (USHL)</t>
  </si>
  <si>
    <t>dobesja01</t>
  </si>
  <si>
    <t>Dmitry Ovchinnikov</t>
  </si>
  <si>
    <t>Sibirskie Snaipery Novosibirsk (Russia Jr.)</t>
  </si>
  <si>
    <t>ovchidm01</t>
  </si>
  <si>
    <t>Maksim Berezkin</t>
  </si>
  <si>
    <t>Loko Yaroslavl (Russia Jr.)</t>
  </si>
  <si>
    <t>berezma01</t>
  </si>
  <si>
    <t>Ryder Rolston</t>
  </si>
  <si>
    <t>Waterloo Black Hawks (USHL)</t>
  </si>
  <si>
    <t>rolstry01</t>
  </si>
  <si>
    <t>Ben Meehan</t>
  </si>
  <si>
    <t>Cedar Rapids RoughRiders (USHL)</t>
  </si>
  <si>
    <t>meehabe01</t>
  </si>
  <si>
    <t>Isaak Phillips</t>
  </si>
  <si>
    <t>phillis01</t>
  </si>
  <si>
    <t>Carson Bantle</t>
  </si>
  <si>
    <t>Madison Capitols (USHL)</t>
  </si>
  <si>
    <t>bantlca01</t>
  </si>
  <si>
    <t>Ryan Francis</t>
  </si>
  <si>
    <t>francry01</t>
  </si>
  <si>
    <t>Jacob Truscott</t>
  </si>
  <si>
    <t>truscja01</t>
  </si>
  <si>
    <t>Ole Julian Bjorgvik-Holm</t>
  </si>
  <si>
    <t>NO</t>
  </si>
  <si>
    <t>Mississauga Steelheads (OHL)</t>
  </si>
  <si>
    <t>bjorgol01</t>
  </si>
  <si>
    <t>Pavel Novak</t>
  </si>
  <si>
    <t>Kelowna Rockets (WHL)</t>
  </si>
  <si>
    <t>novakpa01</t>
  </si>
  <si>
    <t>Jaydon Dureau</t>
  </si>
  <si>
    <t>dureaja01</t>
  </si>
  <si>
    <t>Bear Hughes</t>
  </si>
  <si>
    <t>hughebe01</t>
  </si>
  <si>
    <t>Raivis Ansons</t>
  </si>
  <si>
    <t>LV</t>
  </si>
  <si>
    <t>Baie-Comeau Drakkar (QMJHL)</t>
  </si>
  <si>
    <t>ansonra01</t>
  </si>
  <si>
    <t>Matthew Kessel</t>
  </si>
  <si>
    <t>Massachusetts (H-East)</t>
  </si>
  <si>
    <t>kessema01</t>
  </si>
  <si>
    <t>Mason Langenbrunner</t>
  </si>
  <si>
    <t>Eden Priarie HS (High-MN)</t>
  </si>
  <si>
    <t>langema01</t>
  </si>
  <si>
    <t>William Dufour</t>
  </si>
  <si>
    <t>dufouwi01</t>
  </si>
  <si>
    <t>Kasper Puutio</t>
  </si>
  <si>
    <t>puutika01</t>
  </si>
  <si>
    <t>Daniel Ljungman</t>
  </si>
  <si>
    <t>Linkoping HC Jr. (Sweden Jr.)</t>
  </si>
  <si>
    <t>ljungda01</t>
  </si>
  <si>
    <t>Eric Engstrand</t>
  </si>
  <si>
    <t>engster01</t>
  </si>
  <si>
    <t>Kyle Aucoin</t>
  </si>
  <si>
    <t>aucoiky01</t>
  </si>
  <si>
    <t>Nick Capone</t>
  </si>
  <si>
    <t>caponni01</t>
  </si>
  <si>
    <t>Philippe Daoust</t>
  </si>
  <si>
    <t>daousph01</t>
  </si>
  <si>
    <t>Lucas Mercuri</t>
  </si>
  <si>
    <t>Salisbury School (High-CT)</t>
  </si>
  <si>
    <t>merculu01</t>
  </si>
  <si>
    <t>Albin Sundsvik</t>
  </si>
  <si>
    <t>Skelleftea AIK (Sweden)</t>
  </si>
  <si>
    <t>sundsal02</t>
  </si>
  <si>
    <t>Benjamin Baumgartner</t>
  </si>
  <si>
    <t>HC Davos (Swiss)</t>
  </si>
  <si>
    <t>baumgbe01</t>
  </si>
  <si>
    <t>Yevgeni Oksentyuk</t>
  </si>
  <si>
    <t>BY</t>
  </si>
  <si>
    <t>Flint Firebirds (OHL)</t>
  </si>
  <si>
    <t>oksenye01</t>
  </si>
  <si>
    <t>Will Cranley</t>
  </si>
  <si>
    <t>cranlwi01</t>
  </si>
  <si>
    <t>Tyrel Bauer</t>
  </si>
  <si>
    <t>Seattle Thunderbirds (WHL)</t>
  </si>
  <si>
    <t>bauerty01</t>
  </si>
  <si>
    <t>Matt Rempe</t>
  </si>
  <si>
    <t>rempema01</t>
  </si>
  <si>
    <t>Luke Reid</t>
  </si>
  <si>
    <t>reidlu01</t>
  </si>
  <si>
    <t>Nils Aman</t>
  </si>
  <si>
    <t>amanni01</t>
  </si>
  <si>
    <t>Veeti Miettinen</t>
  </si>
  <si>
    <t>Kiekko-Espoo Jr. (Finland Jr.)</t>
  </si>
  <si>
    <t>miettve01</t>
  </si>
  <si>
    <t>Filip Engaras</t>
  </si>
  <si>
    <t>New Hampshire (H-East)</t>
  </si>
  <si>
    <t>engarfi01</t>
  </si>
  <si>
    <t>Chase Yoder</t>
  </si>
  <si>
    <t>yoderch01</t>
  </si>
  <si>
    <t>Alexander Gordin</t>
  </si>
  <si>
    <t>gordial01</t>
  </si>
  <si>
    <t>Chad Yetman</t>
  </si>
  <si>
    <t>yetmach01</t>
  </si>
  <si>
    <t>Filip Barklund</t>
  </si>
  <si>
    <t>Orebro HK Jr. (Sweden Jr.)</t>
  </si>
  <si>
    <t>barklfi01</t>
  </si>
  <si>
    <t>Rory Kerins</t>
  </si>
  <si>
    <t>kerinro01</t>
  </si>
  <si>
    <t>Dmitry Zlodeyev</t>
  </si>
  <si>
    <t>zlodedm01</t>
  </si>
  <si>
    <t>Samuel Johannesson</t>
  </si>
  <si>
    <t>Rogle BK (Sweden)</t>
  </si>
  <si>
    <t>johansa01</t>
  </si>
  <si>
    <t>Axel Rindell</t>
  </si>
  <si>
    <t>Jukurit (Finland)</t>
  </si>
  <si>
    <t>rindeax01</t>
  </si>
  <si>
    <t>Connor McClennon</t>
  </si>
  <si>
    <t>Winnipeg Ice (WHL)</t>
  </si>
  <si>
    <t>mccleco01</t>
  </si>
  <si>
    <t>Garin Bjorklund</t>
  </si>
  <si>
    <t>bjorkga01</t>
  </si>
  <si>
    <t>Joe Miller</t>
  </si>
  <si>
    <t>Blake School (High-MN)</t>
  </si>
  <si>
    <t>millejo02</t>
  </si>
  <si>
    <t>Cole Reinhardt</t>
  </si>
  <si>
    <t>reinhco01</t>
  </si>
  <si>
    <t>Riley Duran</t>
  </si>
  <si>
    <t>Lawrence Academy (High-MA)</t>
  </si>
  <si>
    <t>duranri01</t>
  </si>
  <si>
    <t>Matias Rajaniemi</t>
  </si>
  <si>
    <t>Pelicans Jr. (Finland Jr.)</t>
  </si>
  <si>
    <t>rajanma01</t>
  </si>
  <si>
    <t>Noah Ellis</t>
  </si>
  <si>
    <t>ellisno01</t>
  </si>
  <si>
    <t>Remi Poirier</t>
  </si>
  <si>
    <t>Gatineau Olympiques (QMJHL)</t>
  </si>
  <si>
    <t>poirire01</t>
  </si>
  <si>
    <t>Amir Miftakhov</t>
  </si>
  <si>
    <t>Bars Kazan (Russia-2)</t>
  </si>
  <si>
    <t>miftaam01</t>
  </si>
  <si>
    <t>Kienan Draper</t>
  </si>
  <si>
    <t>St. Andrew's College (High-ON)</t>
  </si>
  <si>
    <t>drapeki01</t>
  </si>
  <si>
    <t>Louis Crevier</t>
  </si>
  <si>
    <t>crevilo01</t>
  </si>
  <si>
    <t>John Fusco</t>
  </si>
  <si>
    <t>Dexter Southfield School (High-MA)</t>
  </si>
  <si>
    <t>fuscojo01</t>
  </si>
  <si>
    <t>Aatu Jamsen</t>
  </si>
  <si>
    <t>jamseaa01</t>
  </si>
  <si>
    <t>Viktor Persson</t>
  </si>
  <si>
    <t>perssvi01</t>
  </si>
  <si>
    <t>Elliot Ekefjard</t>
  </si>
  <si>
    <t>IF Bjorkloven Jr. (Sweden Jr.)</t>
  </si>
  <si>
    <t>ekefjel01</t>
  </si>
  <si>
    <t>Albert Lyckasen</t>
  </si>
  <si>
    <t>lyckaal01</t>
  </si>
  <si>
    <t>Noah Beck</t>
  </si>
  <si>
    <t>Fargo Force (USHL)</t>
  </si>
  <si>
    <t>beckno01</t>
  </si>
  <si>
    <t>Wyatt Schingoethe</t>
  </si>
  <si>
    <t>schinwy01</t>
  </si>
  <si>
    <t>Alex Young</t>
  </si>
  <si>
    <t>Canmore (AJHL)</t>
  </si>
  <si>
    <t>youngal01</t>
  </si>
  <si>
    <t>Hugo Ollas</t>
  </si>
  <si>
    <t>ollashu01</t>
  </si>
  <si>
    <t>Elliot Ekmark</t>
  </si>
  <si>
    <t>ekmarel01</t>
  </si>
  <si>
    <t>Alexander Pashin</t>
  </si>
  <si>
    <t>Tolpar Ufa (Russia Jr.)</t>
  </si>
  <si>
    <t>pashial01</t>
  </si>
  <si>
    <t>Jeremias Lindewall</t>
  </si>
  <si>
    <t>lindeje01</t>
  </si>
  <si>
    <t>Adam Raska</t>
  </si>
  <si>
    <t>raskaad01</t>
  </si>
  <si>
    <t>Gunnarwolfe Fontaine</t>
  </si>
  <si>
    <t>fontagu01</t>
  </si>
  <si>
    <t>Chase Bradley</t>
  </si>
  <si>
    <t>bradlch01</t>
  </si>
  <si>
    <t>Ben McCartney</t>
  </si>
  <si>
    <t>mccarbe02</t>
  </si>
  <si>
    <t>Ilya Solovyov</t>
  </si>
  <si>
    <t>solovil01</t>
  </si>
  <si>
    <t>Linus Oberg</t>
  </si>
  <si>
    <t>Orebro HK (Sweden)</t>
  </si>
  <si>
    <t>obergli01</t>
  </si>
  <si>
    <t>Ethan Bowen</t>
  </si>
  <si>
    <t>Chilliwack (BCHL)</t>
  </si>
  <si>
    <t>bowenet01</t>
  </si>
  <si>
    <t>Ronan Seeley</t>
  </si>
  <si>
    <t>seelero01</t>
  </si>
  <si>
    <t>Chase McLane</t>
  </si>
  <si>
    <t>mclanch01</t>
  </si>
  <si>
    <t>Timofey Spitserov</t>
  </si>
  <si>
    <t>Culver Military Academy (High-IN)</t>
  </si>
  <si>
    <t>spitsti01</t>
  </si>
  <si>
    <t>Oskar Magnusson</t>
  </si>
  <si>
    <t>magnuos01</t>
  </si>
  <si>
    <t>Devon Levi</t>
  </si>
  <si>
    <t>Carleton Place (CCHL)</t>
  </si>
  <si>
    <t>levide01</t>
  </si>
  <si>
    <t>Ryan Tverberg</t>
  </si>
  <si>
    <t>Toronto (OJHL)</t>
  </si>
  <si>
    <t>tverbry01</t>
  </si>
  <si>
    <t>Henrik Tikkanen</t>
  </si>
  <si>
    <t>HIFK Jr. (Finland Jr.)</t>
  </si>
  <si>
    <t>tikkahe01</t>
  </si>
  <si>
    <t>Maxim Marushev</t>
  </si>
  <si>
    <t>marusma01</t>
  </si>
  <si>
    <t>Jakub Konecny</t>
  </si>
  <si>
    <t>konecja01</t>
  </si>
  <si>
    <t>Declan McDonnell</t>
  </si>
  <si>
    <t>mcdonde01</t>
  </si>
  <si>
    <t>Jack Hughes</t>
  </si>
  <si>
    <t>hugheja03</t>
  </si>
  <si>
    <t>Kaapo Kakko</t>
  </si>
  <si>
    <t>kakkoka01</t>
  </si>
  <si>
    <t>Kirby Dach</t>
  </si>
  <si>
    <t>dachki01</t>
  </si>
  <si>
    <t>Bowen Byram</t>
  </si>
  <si>
    <t>byrambo01</t>
  </si>
  <si>
    <t>Alex Turcotte</t>
  </si>
  <si>
    <t>turcoal02</t>
  </si>
  <si>
    <t>Moritz Seider</t>
  </si>
  <si>
    <t>seidemo01</t>
  </si>
  <si>
    <t>Dylan Cozens</t>
  </si>
  <si>
    <t>cozendy01</t>
  </si>
  <si>
    <t>Philip Broberg</t>
  </si>
  <si>
    <t>AIK (Sweden-2)</t>
  </si>
  <si>
    <t>brobeph01</t>
  </si>
  <si>
    <t>Trevor Zegras</t>
  </si>
  <si>
    <t>zegratr01</t>
  </si>
  <si>
    <t>Vasily Podkolzin</t>
  </si>
  <si>
    <t>SKA Neva St. Petersburg (Russia-2)</t>
  </si>
  <si>
    <t>podkova01</t>
  </si>
  <si>
    <t>Victor Soderstrom</t>
  </si>
  <si>
    <t>Brynas IF (Sweden)</t>
  </si>
  <si>
    <t>sodervi01</t>
  </si>
  <si>
    <t>Matthew Boldy</t>
  </si>
  <si>
    <t>boldyma01</t>
  </si>
  <si>
    <t>Spencer Knight</t>
  </si>
  <si>
    <t>knighsp01</t>
  </si>
  <si>
    <t>Cameron York</t>
  </si>
  <si>
    <t>yorkca01</t>
  </si>
  <si>
    <t>Cole Caufield</t>
  </si>
  <si>
    <t>caufico01</t>
  </si>
  <si>
    <t>Alex Newhook</t>
  </si>
  <si>
    <t>Victoria (BCHL)</t>
  </si>
  <si>
    <t>newhoal01</t>
  </si>
  <si>
    <t>Peyton Krebs</t>
  </si>
  <si>
    <t>Kootenay Ice (WHL)</t>
  </si>
  <si>
    <t>krebspe01</t>
  </si>
  <si>
    <t>Thomas Harley</t>
  </si>
  <si>
    <t>harleth01</t>
  </si>
  <si>
    <t>Lassi Thomson</t>
  </si>
  <si>
    <t>thomsla01</t>
  </si>
  <si>
    <t>Ville Heinola</t>
  </si>
  <si>
    <t>Lukko (Finland)</t>
  </si>
  <si>
    <t>heinovi01</t>
  </si>
  <si>
    <t>Samuel Poulin</t>
  </si>
  <si>
    <t>Sherbrooke Phoenix (QMJHL)</t>
  </si>
  <si>
    <t>poulisa01</t>
  </si>
  <si>
    <t>Tobias Bjornfot</t>
  </si>
  <si>
    <t>Djurgardens IF Jr. (Sweden Jr.)</t>
  </si>
  <si>
    <t>bjornto01</t>
  </si>
  <si>
    <t>Simon Holmström</t>
  </si>
  <si>
    <t>holmssi01</t>
  </si>
  <si>
    <t>Philip Tomasino</t>
  </si>
  <si>
    <t>Niagara IceDogs (OHL)</t>
  </si>
  <si>
    <t>tomasph01</t>
  </si>
  <si>
    <t>Connor McMichael</t>
  </si>
  <si>
    <t>mcmicco01</t>
  </si>
  <si>
    <t>Jakob Pelletier</t>
  </si>
  <si>
    <t>pelleja01</t>
  </si>
  <si>
    <t>Nolan Foote</t>
  </si>
  <si>
    <t>footeno01</t>
  </si>
  <si>
    <t>Ryan Suzuki</t>
  </si>
  <si>
    <t>suzukry01</t>
  </si>
  <si>
    <t>Brayden Tracey</t>
  </si>
  <si>
    <t>tracebr01</t>
  </si>
  <si>
    <t>John Beecher</t>
  </si>
  <si>
    <t>beechjo01</t>
  </si>
  <si>
    <t>Ryan Johnson</t>
  </si>
  <si>
    <t>johnsry03</t>
  </si>
  <si>
    <t>Shane Pinto</t>
  </si>
  <si>
    <t>pintosh01</t>
  </si>
  <si>
    <t>Arthur Kaliyev</t>
  </si>
  <si>
    <t>UZ</t>
  </si>
  <si>
    <t>kaliyar01</t>
  </si>
  <si>
    <t>Bobby Brink</t>
  </si>
  <si>
    <t>Sioux City Musketeers (USHL)</t>
  </si>
  <si>
    <t>brinkbo01</t>
  </si>
  <si>
    <t>Antti Tuomisto</t>
  </si>
  <si>
    <t>Assat Jr. (Finland Jr.)</t>
  </si>
  <si>
    <t>tuomian01</t>
  </si>
  <si>
    <t>Pyotr Kochetkov</t>
  </si>
  <si>
    <t>HK Ryazan (Russia-2)</t>
  </si>
  <si>
    <t>kochepy01</t>
  </si>
  <si>
    <t>Mads Sogaard</t>
  </si>
  <si>
    <t>DK</t>
  </si>
  <si>
    <t>sogaama01</t>
  </si>
  <si>
    <t>Raphael Lavoie</t>
  </si>
  <si>
    <t>lavoira01</t>
  </si>
  <si>
    <t>Jackson LaCombe</t>
  </si>
  <si>
    <t>lacomja01</t>
  </si>
  <si>
    <t>Nils Hoglander</t>
  </si>
  <si>
    <t>hoglani01</t>
  </si>
  <si>
    <t>Kaedan Korczak</t>
  </si>
  <si>
    <t>korczka01</t>
  </si>
  <si>
    <t>Vladislav Firstov</t>
  </si>
  <si>
    <t>firstvl01</t>
  </si>
  <si>
    <t>Alex Vlasic</t>
  </si>
  <si>
    <t>vlasial01</t>
  </si>
  <si>
    <t>Jamieson Rees</t>
  </si>
  <si>
    <t>reesja01</t>
  </si>
  <si>
    <t>Egor Afanasyev</t>
  </si>
  <si>
    <t>afanaeg01</t>
  </si>
  <si>
    <t>Jayden Struble</t>
  </si>
  <si>
    <t>St. Sebastian's School (High-MA)</t>
  </si>
  <si>
    <t>strubja01</t>
  </si>
  <si>
    <t>Drew Helleson</t>
  </si>
  <si>
    <t>helledr01</t>
  </si>
  <si>
    <t>Artemi Kniazev</t>
  </si>
  <si>
    <t>kniazar01</t>
  </si>
  <si>
    <t>Matthew Robertson</t>
  </si>
  <si>
    <t>roberma02</t>
  </si>
  <si>
    <t>Samuel Fagemo</t>
  </si>
  <si>
    <t>fagemsa01</t>
  </si>
  <si>
    <t>Simon Lundmark</t>
  </si>
  <si>
    <t>lundmsi01</t>
  </si>
  <si>
    <t>Vladislav Kolyachonok</t>
  </si>
  <si>
    <t>kolyavl01</t>
  </si>
  <si>
    <t>Nicholas Robertson</t>
  </si>
  <si>
    <t>Peterborough Petes (OHL)</t>
  </si>
  <si>
    <t>roberni01</t>
  </si>
  <si>
    <t>Robert Mastrosimone</t>
  </si>
  <si>
    <t>mastrro01</t>
  </si>
  <si>
    <t>Dillon Hamaliuk</t>
  </si>
  <si>
    <t>hamaldi01</t>
  </si>
  <si>
    <t>Brett Leason</t>
  </si>
  <si>
    <t>leasobr01</t>
  </si>
  <si>
    <t>Samuel Bolduc</t>
  </si>
  <si>
    <t>Blainville-Boisbriand Armada (QMJHL)</t>
  </si>
  <si>
    <t>boldusa01</t>
  </si>
  <si>
    <t>Karl Henriksson</t>
  </si>
  <si>
    <t>henrika01</t>
  </si>
  <si>
    <t>Hunter Jones</t>
  </si>
  <si>
    <t>joneshu01</t>
  </si>
  <si>
    <t>Albert Johansson</t>
  </si>
  <si>
    <t>johanal01</t>
  </si>
  <si>
    <t>Nikita Okhotyuk</t>
  </si>
  <si>
    <t>okhotni01</t>
  </si>
  <si>
    <t>Nikita Alexandrov</t>
  </si>
  <si>
    <t>alexani01</t>
  </si>
  <si>
    <t>Matthew Stienburg</t>
  </si>
  <si>
    <t>stienma01</t>
  </si>
  <si>
    <t>Mattias Norlinder</t>
  </si>
  <si>
    <t>norlima01</t>
  </si>
  <si>
    <t>Alexander Campbell</t>
  </si>
  <si>
    <t>campbal01</t>
  </si>
  <si>
    <t>Albin Grewe</t>
  </si>
  <si>
    <t>greweal01</t>
  </si>
  <si>
    <t>Erik Portillo</t>
  </si>
  <si>
    <t>portier01</t>
  </si>
  <si>
    <t>Zachary Jones</t>
  </si>
  <si>
    <t>jonesza01</t>
  </si>
  <si>
    <t>John Ludvig</t>
  </si>
  <si>
    <t>ludvijo01</t>
  </si>
  <si>
    <t>Daniil Misyul</t>
  </si>
  <si>
    <t>misyuda01</t>
  </si>
  <si>
    <t>Hugo Alnefelt</t>
  </si>
  <si>
    <t>alnefhu01</t>
  </si>
  <si>
    <t>Ronald Attard</t>
  </si>
  <si>
    <t>attarro01</t>
  </si>
  <si>
    <t>Patrick Puistola</t>
  </si>
  <si>
    <t>puistpa01</t>
  </si>
  <si>
    <t>Nathan Legare</t>
  </si>
  <si>
    <t>legarna01</t>
  </si>
  <si>
    <t>Adam Beckman</t>
  </si>
  <si>
    <t>beckmad01</t>
  </si>
  <si>
    <t>John Farinacci</t>
  </si>
  <si>
    <t>farinjo01</t>
  </si>
  <si>
    <t>Gianni Fairbrother</t>
  </si>
  <si>
    <t>fairbgi01</t>
  </si>
  <si>
    <t>Alex Beaucage</t>
  </si>
  <si>
    <t>Rouyn-Noranda Huskies (QMJHL)</t>
  </si>
  <si>
    <t>beaucal01</t>
  </si>
  <si>
    <t>Pavel Dorofeyev</t>
  </si>
  <si>
    <t>Metallurg Magnitogorsk (Russia)</t>
  </si>
  <si>
    <t>dorofpa01</t>
  </si>
  <si>
    <t>Graeme Clarke</t>
  </si>
  <si>
    <t>clarkgr01</t>
  </si>
  <si>
    <t>Cole Schwindt</t>
  </si>
  <si>
    <t>schwico01</t>
  </si>
  <si>
    <t>Michael Vukojevic</t>
  </si>
  <si>
    <t>vukojmi01</t>
  </si>
  <si>
    <t>Anttoni Honka</t>
  </si>
  <si>
    <t>honkaan01</t>
  </si>
  <si>
    <t>Mikko Kokkonen</t>
  </si>
  <si>
    <t>kokkomi01</t>
  </si>
  <si>
    <t>Ilya Konovalov</t>
  </si>
  <si>
    <t>Lokomotiv Yaroslavl (Russia)</t>
  </si>
  <si>
    <t>konovil01</t>
  </si>
  <si>
    <t>Layton Ahac</t>
  </si>
  <si>
    <t>Prince George (BCHL)</t>
  </si>
  <si>
    <t>ahacla01</t>
  </si>
  <si>
    <t>Lukas Parik</t>
  </si>
  <si>
    <t>Bili Tygri Liberec Jr. (Czech Jr.)</t>
  </si>
  <si>
    <t>pariklu01</t>
  </si>
  <si>
    <t>Ilya Nikolaev</t>
  </si>
  <si>
    <t>nikolil01</t>
  </si>
  <si>
    <t>Maxim Cajkovic</t>
  </si>
  <si>
    <t>cajkoma01</t>
  </si>
  <si>
    <t>Domenick Fensore</t>
  </si>
  <si>
    <t>fensodo01</t>
  </si>
  <si>
    <t>Aliaksei Protas</t>
  </si>
  <si>
    <t>protaal01</t>
  </si>
  <si>
    <t>Quinn Olson</t>
  </si>
  <si>
    <t>Okotoks (AJHL)</t>
  </si>
  <si>
    <t>olsonqu01</t>
  </si>
  <si>
    <t>Colten Ellis</t>
  </si>
  <si>
    <t>ellisco01</t>
  </si>
  <si>
    <t>Viktor Lodin</t>
  </si>
  <si>
    <t>lodinvi01</t>
  </si>
  <si>
    <t>Jordan Spence</t>
  </si>
  <si>
    <t>AU</t>
  </si>
  <si>
    <t>spencjo01</t>
  </si>
  <si>
    <t>Tyce Thompson</t>
  </si>
  <si>
    <t>Providence (H-East)</t>
  </si>
  <si>
    <t>thompty01</t>
  </si>
  <si>
    <t>Ethan Phillips</t>
  </si>
  <si>
    <t>phillet01</t>
  </si>
  <si>
    <t>Matias Maccelli</t>
  </si>
  <si>
    <t>Dubuque Fighting Saints (USHL)</t>
  </si>
  <si>
    <t>maccema01</t>
  </si>
  <si>
    <t>Cade Webber</t>
  </si>
  <si>
    <t>Rivers School (High-MA)</t>
  </si>
  <si>
    <t>webbeca01</t>
  </si>
  <si>
    <t>Matej Blumel</t>
  </si>
  <si>
    <t>blumema01</t>
  </si>
  <si>
    <t>Henry Thrun</t>
  </si>
  <si>
    <t>thrunhe01</t>
  </si>
  <si>
    <t>Aaron Huglen</t>
  </si>
  <si>
    <t>Roseau HS (High-MN)</t>
  </si>
  <si>
    <t>hugleaa01</t>
  </si>
  <si>
    <t>Mason Millman</t>
  </si>
  <si>
    <t>millmma01</t>
  </si>
  <si>
    <t>Eric Hjorth</t>
  </si>
  <si>
    <t>hjorter01</t>
  </si>
  <si>
    <t>Michael Teply</t>
  </si>
  <si>
    <t>HC Benatky nad Jizerou (Czech-2)</t>
  </si>
  <si>
    <t>teplymi01</t>
  </si>
  <si>
    <t>Carter Berger</t>
  </si>
  <si>
    <t>bergeca01</t>
  </si>
  <si>
    <t>Alexandr Darin</t>
  </si>
  <si>
    <t>darinal01</t>
  </si>
  <si>
    <t>Yegor Spiridonov</t>
  </si>
  <si>
    <t>Stalnye Lisy Magnitogorsk (Russia Jr.)</t>
  </si>
  <si>
    <t>spiriye01</t>
  </si>
  <si>
    <t>Marc Del Gaizo</t>
  </si>
  <si>
    <t>delgama01</t>
  </si>
  <si>
    <t>Ryder Donovan</t>
  </si>
  <si>
    <t>Duluth East HS (High-MN)</t>
  </si>
  <si>
    <t>donovry01</t>
  </si>
  <si>
    <t>Samuel Sjolund</t>
  </si>
  <si>
    <t>sjolusa01</t>
  </si>
  <si>
    <t>Hunter Skinner</t>
  </si>
  <si>
    <t>Lincoln Stars (USHL)</t>
  </si>
  <si>
    <t>skinnhu01</t>
  </si>
  <si>
    <t>Henri Nikkanen</t>
  </si>
  <si>
    <t>Jukurit Jr. (Finland Jr.)</t>
  </si>
  <si>
    <t>nikkahe01</t>
  </si>
  <si>
    <t>Dimitri Voronkov</t>
  </si>
  <si>
    <t>vorondi01</t>
  </si>
  <si>
    <t>Mikhail Abramov</t>
  </si>
  <si>
    <t>Victoriaville Tigres (QMJHL)</t>
  </si>
  <si>
    <t>abrammi01</t>
  </si>
  <si>
    <t>Lucas Feuk</t>
  </si>
  <si>
    <t>Sodertalje SK Jr. (Sweden Jr.)</t>
  </si>
  <si>
    <t>feuklu01</t>
  </si>
  <si>
    <t>Semyon Chystyakov</t>
  </si>
  <si>
    <t>chystse01</t>
  </si>
  <si>
    <t>Case McCarthy</t>
  </si>
  <si>
    <t>mccarca01</t>
  </si>
  <si>
    <t>Kim Nousianinen</t>
  </si>
  <si>
    <t>KalPa Jr. (Finland Jr.)</t>
  </si>
  <si>
    <t>nousiki01</t>
  </si>
  <si>
    <t>Maxwell Crozier</t>
  </si>
  <si>
    <t>crozima01</t>
  </si>
  <si>
    <t>Tuukka Tieksola</t>
  </si>
  <si>
    <t>tiekstu01</t>
  </si>
  <si>
    <t>Ethan Keppen</t>
  </si>
  <si>
    <t>keppeet01</t>
  </si>
  <si>
    <t>Antti Saarela</t>
  </si>
  <si>
    <t>saarean01</t>
  </si>
  <si>
    <t>Nicholas Abruzzese</t>
  </si>
  <si>
    <t>abruzni01</t>
  </si>
  <si>
    <t>Mark Kastelic</t>
  </si>
  <si>
    <t>kastema01</t>
  </si>
  <si>
    <t>Jacob Leguerrier</t>
  </si>
  <si>
    <t>legueja01</t>
  </si>
  <si>
    <t>Cole Brady</t>
  </si>
  <si>
    <t>Janesville Jets (NAHL)</t>
  </si>
  <si>
    <t>bradyco01</t>
  </si>
  <si>
    <t>Cooper Moore</t>
  </si>
  <si>
    <t>Brunswick School (High-CT)</t>
  </si>
  <si>
    <t>mooreco01</t>
  </si>
  <si>
    <t>Arseny Gritsyuk</t>
  </si>
  <si>
    <t>gritsar01</t>
  </si>
  <si>
    <t>Leevi Aaltonen</t>
  </si>
  <si>
    <t>aaltole01</t>
  </si>
  <si>
    <t>Rhett Pitlick</t>
  </si>
  <si>
    <t>Chaska HS (High-MN)</t>
  </si>
  <si>
    <t>pitlirh01</t>
  </si>
  <si>
    <t>Trevor Janicke</t>
  </si>
  <si>
    <t>Central Illinois Flying Aces (USHL)</t>
  </si>
  <si>
    <t>janictr01</t>
  </si>
  <si>
    <t>Carson Focht</t>
  </si>
  <si>
    <t>fochtca01</t>
  </si>
  <si>
    <t>Harrison Blaisdell</t>
  </si>
  <si>
    <t>blaisha01</t>
  </si>
  <si>
    <t>Isaiah Saville</t>
  </si>
  <si>
    <t>savilis01</t>
  </si>
  <si>
    <t>Henrik Rybinski</t>
  </si>
  <si>
    <t>rybinhe01</t>
  </si>
  <si>
    <t>Owen Lindmark</t>
  </si>
  <si>
    <t>lindmow01</t>
  </si>
  <si>
    <t>Frederik Nissen Dichow</t>
  </si>
  <si>
    <t>Vojens IK (Denmark-2)</t>
  </si>
  <si>
    <t>nissefr01</t>
  </si>
  <si>
    <t>Marcus Kallionkieli</t>
  </si>
  <si>
    <t>kallima01</t>
  </si>
  <si>
    <t>Sasha Mutala</t>
  </si>
  <si>
    <t>Tri-City Americans (WHL)</t>
  </si>
  <si>
    <t>mutalsa01</t>
  </si>
  <si>
    <t>Mason Primeau</t>
  </si>
  <si>
    <t>primema01</t>
  </si>
  <si>
    <t>Nicholas Porco</t>
  </si>
  <si>
    <t>porconi01</t>
  </si>
  <si>
    <t>Filip Cederqvist</t>
  </si>
  <si>
    <t>Vaxjo Lakers HC (Sweden)</t>
  </si>
  <si>
    <t>cederfi01</t>
  </si>
  <si>
    <t>Logan Neaton</t>
  </si>
  <si>
    <t>neatolo01</t>
  </si>
  <si>
    <t>Judd Caulfield</t>
  </si>
  <si>
    <t>caulfju01</t>
  </si>
  <si>
    <t>Michael Koster</t>
  </si>
  <si>
    <t>kostemi01</t>
  </si>
  <si>
    <t>Reece Newkirk</t>
  </si>
  <si>
    <t>newkire01</t>
  </si>
  <si>
    <t>Ethan Haider</t>
  </si>
  <si>
    <t>Minnesota Magicians (NAHL)</t>
  </si>
  <si>
    <t>haideet01</t>
  </si>
  <si>
    <t>Matvey Guskov</t>
  </si>
  <si>
    <t>guskoma01</t>
  </si>
  <si>
    <t>Joshua Nodler</t>
  </si>
  <si>
    <t>nodlejo01</t>
  </si>
  <si>
    <t>Aku Raty</t>
  </si>
  <si>
    <t>ratyak01</t>
  </si>
  <si>
    <t>Kirill Slepets</t>
  </si>
  <si>
    <t>slepeki01</t>
  </si>
  <si>
    <t>Martin Has</t>
  </si>
  <si>
    <t>hasma01</t>
  </si>
  <si>
    <t>Roman Bychkov</t>
  </si>
  <si>
    <t>bychkro01</t>
  </si>
  <si>
    <t>Keean Washkurak</t>
  </si>
  <si>
    <t>washkke01</t>
  </si>
  <si>
    <t>Arturs Silovs</t>
  </si>
  <si>
    <t>HS Riga (Latvia)</t>
  </si>
  <si>
    <t>silovar01</t>
  </si>
  <si>
    <t>Braden Doyle</t>
  </si>
  <si>
    <t>doylebr01</t>
  </si>
  <si>
    <t>Patrick Moynihan</t>
  </si>
  <si>
    <t>moynipa01</t>
  </si>
  <si>
    <t>Elmer Soderblom</t>
  </si>
  <si>
    <t>soderel01</t>
  </si>
  <si>
    <t>Lukas Rousek</t>
  </si>
  <si>
    <t>HC Sparta Praha (Czech)</t>
  </si>
  <si>
    <t>rouselu01</t>
  </si>
  <si>
    <t>Adam Edstrom</t>
  </si>
  <si>
    <t>Mora IK Jr. (Sweden Jr.)</t>
  </si>
  <si>
    <t>edstrad01</t>
  </si>
  <si>
    <t>Tomas Mazura</t>
  </si>
  <si>
    <t>Kimball Union Academy (High-NH)</t>
  </si>
  <si>
    <t>mazurto01</t>
  </si>
  <si>
    <t>William Francis</t>
  </si>
  <si>
    <t>francwi01</t>
  </si>
  <si>
    <t>Timur Ibragimov</t>
  </si>
  <si>
    <t>ibragti01</t>
  </si>
  <si>
    <t>Egor Serdyuk</t>
  </si>
  <si>
    <t>serdyeg01</t>
  </si>
  <si>
    <t>Marshall Warren</t>
  </si>
  <si>
    <t>warrema01</t>
  </si>
  <si>
    <t>Dominic Basse</t>
  </si>
  <si>
    <t>Selects Academy 18U AAA (18U AAA)</t>
  </si>
  <si>
    <t>bassedo01</t>
  </si>
  <si>
    <t>Greg Meireles</t>
  </si>
  <si>
    <t>meiregr01</t>
  </si>
  <si>
    <t>Roddy Ross</t>
  </si>
  <si>
    <t>rossro01</t>
  </si>
  <si>
    <t>Arsen Khisamutdinov</t>
  </si>
  <si>
    <t>Reaktor Nizhnekamsk (Russia Jr.)</t>
  </si>
  <si>
    <t>khisaar01</t>
  </si>
  <si>
    <t>Luka Burzan</t>
  </si>
  <si>
    <t>burzalu01</t>
  </si>
  <si>
    <t>Nikita Nesterenko</t>
  </si>
  <si>
    <t>Lawrenceville School (High-NJ)</t>
  </si>
  <si>
    <t>nesteni02</t>
  </si>
  <si>
    <t>Benjamin Brinkman</t>
  </si>
  <si>
    <t>Minnesota (Big Ten)</t>
  </si>
  <si>
    <t>brinkbe01</t>
  </si>
  <si>
    <t>Danil Savunov</t>
  </si>
  <si>
    <t>Dizel Penza (Russia-2)</t>
  </si>
  <si>
    <t>savunda01</t>
  </si>
  <si>
    <t>Karel Plasek</t>
  </si>
  <si>
    <t>HC Kometa Brno (Czech)</t>
  </si>
  <si>
    <t>plaseka01</t>
  </si>
  <si>
    <t>Anthony Romano</t>
  </si>
  <si>
    <t>romanan01</t>
  </si>
  <si>
    <t>Gustav Berglund</t>
  </si>
  <si>
    <t>berglgu01</t>
  </si>
  <si>
    <t>Felix Bibeau</t>
  </si>
  <si>
    <t>bibeafe01</t>
  </si>
  <si>
    <t>Isak Walther</t>
  </si>
  <si>
    <t>walthis01</t>
  </si>
  <si>
    <t>Jack Malone</t>
  </si>
  <si>
    <t>malonja01</t>
  </si>
  <si>
    <t>Kevin Wall</t>
  </si>
  <si>
    <t>wallke01</t>
  </si>
  <si>
    <t>Quinn Schmiemann</t>
  </si>
  <si>
    <t>schmiqu01</t>
  </si>
  <si>
    <t>Blake Murray</t>
  </si>
  <si>
    <t>murrabl01</t>
  </si>
  <si>
    <t>Santeri Hatakka</t>
  </si>
  <si>
    <t>hataksa01</t>
  </si>
  <si>
    <t>Matias Mantykivi</t>
  </si>
  <si>
    <t>mantyma01</t>
  </si>
  <si>
    <t>Mathew Hill</t>
  </si>
  <si>
    <t>hillma01</t>
  </si>
  <si>
    <t>Maxence Guenette</t>
  </si>
  <si>
    <t>Val-d'Or Foreurs (QMJHL)</t>
  </si>
  <si>
    <t>guenema01</t>
  </si>
  <si>
    <t>Andre Lee</t>
  </si>
  <si>
    <t>leean02</t>
  </si>
  <si>
    <t>Nikola Pasic</t>
  </si>
  <si>
    <t>pasicni01</t>
  </si>
  <si>
    <t>Kirill Tyutyayev</t>
  </si>
  <si>
    <t>Avto Yekaterinburg (Russia Jr.)</t>
  </si>
  <si>
    <t>tyutyki01</t>
  </si>
  <si>
    <t>Carter Gylander</t>
  </si>
  <si>
    <t>gylanca01</t>
  </si>
  <si>
    <t>Jake Schmaltz</t>
  </si>
  <si>
    <t>schmaja01</t>
  </si>
  <si>
    <t>Maxim Denezhkin</t>
  </si>
  <si>
    <t>denezma01</t>
  </si>
  <si>
    <t>Cole Moberg</t>
  </si>
  <si>
    <t>Prince George Cougars (WHL)</t>
  </si>
  <si>
    <t>moberco01</t>
  </si>
  <si>
    <t>Aidan McDonough</t>
  </si>
  <si>
    <t>mcdonai01</t>
  </si>
  <si>
    <t>Bryce Brodzinski</t>
  </si>
  <si>
    <t>Blaine HS (High-MN)</t>
  </si>
  <si>
    <t>brodzbr01</t>
  </si>
  <si>
    <t>Filip Lindberg</t>
  </si>
  <si>
    <t>lindbfi01</t>
  </si>
  <si>
    <t>Mikhail Shalagin</t>
  </si>
  <si>
    <t>MHK Spartak Moskva (Russia Jr.)</t>
  </si>
  <si>
    <t>shalami01</t>
  </si>
  <si>
    <t>Matthew Wedman</t>
  </si>
  <si>
    <t>wedmama01</t>
  </si>
  <si>
    <t>Axel Bergkvist</t>
  </si>
  <si>
    <t>bergkax01</t>
  </si>
  <si>
    <t>Rafael Harvey-Pinard</t>
  </si>
  <si>
    <t>harvera01</t>
  </si>
  <si>
    <t>Trent Miner</t>
  </si>
  <si>
    <t>minertr01</t>
  </si>
  <si>
    <t>Valtteri Puustinen</t>
  </si>
  <si>
    <t>HPK (Finland)</t>
  </si>
  <si>
    <t>puustva01</t>
  </si>
  <si>
    <t>Kalle Loponen</t>
  </si>
  <si>
    <t>Hermes (Finland-2)</t>
  </si>
  <si>
    <t>loponka01</t>
  </si>
  <si>
    <t>Eric Ciccolini</t>
  </si>
  <si>
    <t>ciccoer01</t>
  </si>
  <si>
    <t>Kieran Ruscheinski</t>
  </si>
  <si>
    <t>Calgary Northstars Jr. AAA (AMHL)</t>
  </si>
  <si>
    <t>ruschki01</t>
  </si>
  <si>
    <t>Valentin Nussbaumer</t>
  </si>
  <si>
    <t>CH</t>
  </si>
  <si>
    <t>nussbva01</t>
  </si>
  <si>
    <t>Vadim Zherenko</t>
  </si>
  <si>
    <t>zhereva01</t>
  </si>
  <si>
    <t>Cole Coskey</t>
  </si>
  <si>
    <t>coskeco01</t>
  </si>
  <si>
    <t>Juuso Parssinen</t>
  </si>
  <si>
    <t>parssju01</t>
  </si>
  <si>
    <t>Santeri Airola</t>
  </si>
  <si>
    <t>airolsa01</t>
  </si>
  <si>
    <t>Tyler Angle</t>
  </si>
  <si>
    <t>anglety01</t>
  </si>
  <si>
    <t>Mckade Webster</t>
  </si>
  <si>
    <t>webstmc01</t>
  </si>
  <si>
    <t>Dustin Wolf</t>
  </si>
  <si>
    <t>wolfdu01</t>
  </si>
  <si>
    <t>Arvid Costmar</t>
  </si>
  <si>
    <t>costmar01</t>
  </si>
  <si>
    <t>Massimo Rizzo</t>
  </si>
  <si>
    <t>Penticton (BCHL)</t>
  </si>
  <si>
    <t>rizzoma01</t>
  </si>
  <si>
    <t>Jeremy Michel</t>
  </si>
  <si>
    <t>micheje01</t>
  </si>
  <si>
    <t>Rasmus Dahlin</t>
  </si>
  <si>
    <t>dahlira01</t>
  </si>
  <si>
    <t>Andrei Svechnikov</t>
  </si>
  <si>
    <t>svechan01</t>
  </si>
  <si>
    <t>Jesperi Kotkaniemi</t>
  </si>
  <si>
    <t>kotkaje01</t>
  </si>
  <si>
    <t>Brady Tkachuk</t>
  </si>
  <si>
    <t>Boston University (H-East)</t>
  </si>
  <si>
    <t>tkachbr01</t>
  </si>
  <si>
    <t>Barrett Hayton</t>
  </si>
  <si>
    <t>haytoba01</t>
  </si>
  <si>
    <t>Filip Zadina</t>
  </si>
  <si>
    <t>zadinfi01</t>
  </si>
  <si>
    <t>Quinn Hughes</t>
  </si>
  <si>
    <t>Michigan (Big Ten)</t>
  </si>
  <si>
    <t>hughequ01</t>
  </si>
  <si>
    <t>Adam Boqvist</t>
  </si>
  <si>
    <t>boqviad01</t>
  </si>
  <si>
    <t>Vitali Kravtsov</t>
  </si>
  <si>
    <t>Traktor Chelyabinsk (Russia)</t>
  </si>
  <si>
    <t>kravtvi01</t>
  </si>
  <si>
    <t>Evan Bouchard</t>
  </si>
  <si>
    <t>bouchev01</t>
  </si>
  <si>
    <t>Oliver Wahlstrom</t>
  </si>
  <si>
    <t>wahlsol01</t>
  </si>
  <si>
    <t>Noah Dobson</t>
  </si>
  <si>
    <t>Acadie-Bathurst Titan (QMJHL)</t>
  </si>
  <si>
    <t>dobsono01</t>
  </si>
  <si>
    <t>Ty Dellandrea</t>
  </si>
  <si>
    <t>dellaty01</t>
  </si>
  <si>
    <t>Joel Farabee</t>
  </si>
  <si>
    <t>farabjo01</t>
  </si>
  <si>
    <t>Grigori Denisenko</t>
  </si>
  <si>
    <t>denisgr01</t>
  </si>
  <si>
    <t>Martin Kaut</t>
  </si>
  <si>
    <t>HC Dynamo Pardubice (Czech)</t>
  </si>
  <si>
    <t>kautma01</t>
  </si>
  <si>
    <t>Ty Smith</t>
  </si>
  <si>
    <t>smithty01</t>
  </si>
  <si>
    <t>Liam Foudy</t>
  </si>
  <si>
    <t>foudyli01</t>
  </si>
  <si>
    <t>Jay O'Brien</t>
  </si>
  <si>
    <t>Thayer Academy (High-MA)</t>
  </si>
  <si>
    <t>obrieja01</t>
  </si>
  <si>
    <t>Rasmus Kupari</t>
  </si>
  <si>
    <t>kuparra01</t>
  </si>
  <si>
    <t>Ryan Merkley</t>
  </si>
  <si>
    <t>merklry01</t>
  </si>
  <si>
    <t>K'Andre Miller</t>
  </si>
  <si>
    <t>milleka01</t>
  </si>
  <si>
    <t>Isac Lundestrom</t>
  </si>
  <si>
    <t>lundeis01</t>
  </si>
  <si>
    <t>Filip Johansson</t>
  </si>
  <si>
    <t>johanfi01</t>
  </si>
  <si>
    <t>Dominik Bokk</t>
  </si>
  <si>
    <t>Vaxjo Lakers HC Jr. (Sweden Jr.)</t>
  </si>
  <si>
    <t>bokkdo01</t>
  </si>
  <si>
    <t>Jacob Bernard-Docker</t>
  </si>
  <si>
    <t>bernaja01</t>
  </si>
  <si>
    <t>Nicolas Beaudin</t>
  </si>
  <si>
    <t>beaudni01</t>
  </si>
  <si>
    <t>Nils Lundkvist</t>
  </si>
  <si>
    <t>lundkni01</t>
  </si>
  <si>
    <t>Rasmus Sandin</t>
  </si>
  <si>
    <t>sandira01</t>
  </si>
  <si>
    <t>Joseph Veleno</t>
  </si>
  <si>
    <t>velenjo01</t>
  </si>
  <si>
    <t>Alexander Alexeyev</t>
  </si>
  <si>
    <t>Red Deer Rebels (WHL)</t>
  </si>
  <si>
    <t>alexeal01</t>
  </si>
  <si>
    <t>Mattias Samuelsson</t>
  </si>
  <si>
    <t>samuema02</t>
  </si>
  <si>
    <t>Jonatan Berggren</t>
  </si>
  <si>
    <t>Skelleftea AIK Jr. (Sweden Jr.)</t>
  </si>
  <si>
    <t>berggjo02</t>
  </si>
  <si>
    <t>Serron Noel</t>
  </si>
  <si>
    <t>noelse01</t>
  </si>
  <si>
    <t>Jesse Ylonen</t>
  </si>
  <si>
    <t>Espoo United (Finland-2)</t>
  </si>
  <si>
    <t>yloneje01</t>
  </si>
  <si>
    <t>Jared McIsaac</t>
  </si>
  <si>
    <t>mcisaja01</t>
  </si>
  <si>
    <t>Jett Woo</t>
  </si>
  <si>
    <t>wooje01</t>
  </si>
  <si>
    <t>Alexander Romanov</t>
  </si>
  <si>
    <t>Krasnaya Armiya Moskva (Russia Jr.)</t>
  </si>
  <si>
    <t>romanal01</t>
  </si>
  <si>
    <t>Olof Lindbom</t>
  </si>
  <si>
    <t>lindbol01</t>
  </si>
  <si>
    <t>Ryan McLeod</t>
  </si>
  <si>
    <t>mcleory01</t>
  </si>
  <si>
    <t>Bode Wilde</t>
  </si>
  <si>
    <t>wildebo01</t>
  </si>
  <si>
    <t>Jack Drury</t>
  </si>
  <si>
    <t>druryja01</t>
  </si>
  <si>
    <t>Ruslan Iskhakov</t>
  </si>
  <si>
    <t>iskharu01</t>
  </si>
  <si>
    <t>Albin Eriksson</t>
  </si>
  <si>
    <t>eriksal01</t>
  </si>
  <si>
    <t>Scott Perunovich</t>
  </si>
  <si>
    <t>Minnesota-Duluth (NCHC)</t>
  </si>
  <si>
    <t>perunsc01</t>
  </si>
  <si>
    <t>Martin Fehervary</t>
  </si>
  <si>
    <t>IK Oskarshamn (Sweden-2)</t>
  </si>
  <si>
    <t>feherma01</t>
  </si>
  <si>
    <t>Kody Clark</t>
  </si>
  <si>
    <t>clarkko01</t>
  </si>
  <si>
    <t>Jonathan Tychonick</t>
  </si>
  <si>
    <t>tychojo01</t>
  </si>
  <si>
    <t>Kirill Marchenko</t>
  </si>
  <si>
    <t>Mamonty Yugry (Russia Jr.)</t>
  </si>
  <si>
    <t>marchki01</t>
  </si>
  <si>
    <t>Adam Ginning</t>
  </si>
  <si>
    <t>Linkoping HC (Sweden)</t>
  </si>
  <si>
    <t>ginniad01</t>
  </si>
  <si>
    <t>Akil Thomas</t>
  </si>
  <si>
    <t>thomaak01</t>
  </si>
  <si>
    <t>Sean Durzi</t>
  </si>
  <si>
    <t>Owen Sound Attack (OHL)</t>
  </si>
  <si>
    <t>durzise01</t>
  </si>
  <si>
    <t>Calen Addison</t>
  </si>
  <si>
    <t>addisca01</t>
  </si>
  <si>
    <t>Benoit-Olivier Groulx</t>
  </si>
  <si>
    <t>groulbe01</t>
  </si>
  <si>
    <t>Kevin Bahl</t>
  </si>
  <si>
    <t>bahlke01</t>
  </si>
  <si>
    <t>Jacob Olofsson</t>
  </si>
  <si>
    <t>Timra IK (Sweden-2)</t>
  </si>
  <si>
    <t>olofsja01</t>
  </si>
  <si>
    <t>Axel Andersson</t>
  </si>
  <si>
    <t>anderax01</t>
  </si>
  <si>
    <t>Filip Hallander</t>
  </si>
  <si>
    <t>hallafi01</t>
  </si>
  <si>
    <t>Gabriel Fortier</t>
  </si>
  <si>
    <t>fortiga01</t>
  </si>
  <si>
    <t>David Gustafsson</t>
  </si>
  <si>
    <t>HV71 (Sweden)</t>
  </si>
  <si>
    <t>gustada01</t>
  </si>
  <si>
    <t>Ivan Morozov</t>
  </si>
  <si>
    <t>moroziv01</t>
  </si>
  <si>
    <t>Olivier Rodrigue</t>
  </si>
  <si>
    <t>rodriol01</t>
  </si>
  <si>
    <t>Jack McBain</t>
  </si>
  <si>
    <t>mcbaija03</t>
  </si>
  <si>
    <t>Justus Annunen</t>
  </si>
  <si>
    <t>annunju01</t>
  </si>
  <si>
    <t>Jan Jenik</t>
  </si>
  <si>
    <t>jenikja01</t>
  </si>
  <si>
    <t>Cameron Hillis</t>
  </si>
  <si>
    <t>hillica01</t>
  </si>
  <si>
    <t>Alec Regula</t>
  </si>
  <si>
    <t>regulal01</t>
  </si>
  <si>
    <t>Tyler Madden</t>
  </si>
  <si>
    <t>maddety01</t>
  </si>
  <si>
    <t>Jake Wise</t>
  </si>
  <si>
    <t>wiseja01</t>
  </si>
  <si>
    <t>Jacob Ragnarsson</t>
  </si>
  <si>
    <t>Almtuna IS (Sweden-2)</t>
  </si>
  <si>
    <t>ragnaja01</t>
  </si>
  <si>
    <t>Jordan Harris</t>
  </si>
  <si>
    <t>harrijo01</t>
  </si>
  <si>
    <t>Jakub Skarek</t>
  </si>
  <si>
    <t>HC Dukla Jihlava (Czech)</t>
  </si>
  <si>
    <t>skareja01</t>
  </si>
  <si>
    <t>Ty Emberson</t>
  </si>
  <si>
    <t>emberty01</t>
  </si>
  <si>
    <t>Niklas Nordgren</t>
  </si>
  <si>
    <t>nordgni02</t>
  </si>
  <si>
    <t>Oskar Back</t>
  </si>
  <si>
    <t>backos01</t>
  </si>
  <si>
    <t>Semyon Der-Arguchintsev</t>
  </si>
  <si>
    <t>derarse01</t>
  </si>
  <si>
    <t>Jakub Lauko</t>
  </si>
  <si>
    <t>Pirati Chomutov (Czech)</t>
  </si>
  <si>
    <t>laukoja01</t>
  </si>
  <si>
    <t>Sampo Ranta</t>
  </si>
  <si>
    <t>rantasa01</t>
  </si>
  <si>
    <t>Blake McLaughlin</t>
  </si>
  <si>
    <t>mclaubl01</t>
  </si>
  <si>
    <t>Marcus Karlberg</t>
  </si>
  <si>
    <t>karlbma01</t>
  </si>
  <si>
    <t>Seth Barton</t>
  </si>
  <si>
    <t>Trail (BCHL)</t>
  </si>
  <si>
    <t>bartose01</t>
  </si>
  <si>
    <t>Bulat Shafigullin</t>
  </si>
  <si>
    <t>shafibu01</t>
  </si>
  <si>
    <t>Riley Stotts</t>
  </si>
  <si>
    <t>stottri01</t>
  </si>
  <si>
    <t>Jesper Eliasson</t>
  </si>
  <si>
    <t>IF Troja-Ljungby Jr. (Sweden Jr.)</t>
  </si>
  <si>
    <t>eliasje01</t>
  </si>
  <si>
    <t>Lukas Dostal</t>
  </si>
  <si>
    <t>SK Horacka Slavia Trebic (Czech-2)</t>
  </si>
  <si>
    <t>dostalu01</t>
  </si>
  <si>
    <t>Alexander Khovanov</t>
  </si>
  <si>
    <t>khovaal01</t>
  </si>
  <si>
    <t>Linus Karlsson</t>
  </si>
  <si>
    <t>Karlskrona HK Jr. (Sweden Jr.)</t>
  </si>
  <si>
    <t>karlsli01</t>
  </si>
  <si>
    <t>Joey Keane</t>
  </si>
  <si>
    <t>keanejo01</t>
  </si>
  <si>
    <t>Logan Hutsko</t>
  </si>
  <si>
    <t>Boston College (H-East)</t>
  </si>
  <si>
    <t>hutsklo01</t>
  </si>
  <si>
    <t>Dmitry Semykin</t>
  </si>
  <si>
    <t>Kapitan Stupino (Russia Jr.)</t>
  </si>
  <si>
    <t>semykdm01</t>
  </si>
  <si>
    <t>Nathan Smith</t>
  </si>
  <si>
    <t>smithna03</t>
  </si>
  <si>
    <t>Connor Dewar</t>
  </si>
  <si>
    <t>dewarco01</t>
  </si>
  <si>
    <t>Riley Sutter</t>
  </si>
  <si>
    <t>sutteri02</t>
  </si>
  <si>
    <t>Matej Pekar</t>
  </si>
  <si>
    <t>pekarma01</t>
  </si>
  <si>
    <t>Jonathan Gruden</t>
  </si>
  <si>
    <t>grudejo02</t>
  </si>
  <si>
    <t>Luke Henman</t>
  </si>
  <si>
    <t>henmalu01</t>
  </si>
  <si>
    <t>Allan McShane</t>
  </si>
  <si>
    <t>mcshaal01</t>
  </si>
  <si>
    <t>Ryan O'Reilly</t>
  </si>
  <si>
    <t>oreilry02</t>
  </si>
  <si>
    <t>Stanislav Demin</t>
  </si>
  <si>
    <t>Wenatchee (BCHL)</t>
  </si>
  <si>
    <t>deminst01</t>
  </si>
  <si>
    <t>Adam Mascherin</t>
  </si>
  <si>
    <t>maschad01</t>
  </si>
  <si>
    <t>Nico Gross</t>
  </si>
  <si>
    <t>grossni02</t>
  </si>
  <si>
    <t>Jasper Weatherby</t>
  </si>
  <si>
    <t>weathja01</t>
  </si>
  <si>
    <t>Jacob Pivonka</t>
  </si>
  <si>
    <t>pivonja01</t>
  </si>
  <si>
    <t>Lenni Killinen</t>
  </si>
  <si>
    <t>Blues Jr. (Finland Jr.)</t>
  </si>
  <si>
    <t>killile01</t>
  </si>
  <si>
    <t>Martin Pospisil</t>
  </si>
  <si>
    <t>pospima01</t>
  </si>
  <si>
    <t>Curtis Douglas</t>
  </si>
  <si>
    <t>douglcu01</t>
  </si>
  <si>
    <t>Joel Hofer</t>
  </si>
  <si>
    <t>Swift Current Broncos (WHL)</t>
  </si>
  <si>
    <t>hoferjo01</t>
  </si>
  <si>
    <t>Demetrios Koumontzis</t>
  </si>
  <si>
    <t>koumode01</t>
  </si>
  <si>
    <t>Tyler Weiss</t>
  </si>
  <si>
    <t>weissty01</t>
  </si>
  <si>
    <t>Xavier Bernard</t>
  </si>
  <si>
    <t>bernaxa01</t>
  </si>
  <si>
    <t>Jachym Kondelik</t>
  </si>
  <si>
    <t>kondeja01</t>
  </si>
  <si>
    <t>John St. Ivany</t>
  </si>
  <si>
    <t>stivajo01</t>
  </si>
  <si>
    <t>Aidan Dudas</t>
  </si>
  <si>
    <t>dudasai01</t>
  </si>
  <si>
    <t>Ivan Prosvetov</t>
  </si>
  <si>
    <t>prosviv01</t>
  </si>
  <si>
    <t>Paul Cotter</t>
  </si>
  <si>
    <t>cottepa01</t>
  </si>
  <si>
    <t>Jackson Perbix</t>
  </si>
  <si>
    <t>Elk River HS (High-MN)</t>
  </si>
  <si>
    <t>perbija01</t>
  </si>
  <si>
    <t>Linus Lindstrand Cronholm</t>
  </si>
  <si>
    <t>lindsli03</t>
  </si>
  <si>
    <t>Mac Hollowell</t>
  </si>
  <si>
    <t>holloma01</t>
  </si>
  <si>
    <t>Curtis Hall</t>
  </si>
  <si>
    <t>hallcu01</t>
  </si>
  <si>
    <t>Philipp Kurashev</t>
  </si>
  <si>
    <t>Quebec Remparts (QMJHL)</t>
  </si>
  <si>
    <t>kurasph01</t>
  </si>
  <si>
    <t>Alexander Green</t>
  </si>
  <si>
    <t>Cornell (ECAC)</t>
  </si>
  <si>
    <t>greenal01</t>
  </si>
  <si>
    <t>Milos Roman</t>
  </si>
  <si>
    <t>romanmi01</t>
  </si>
  <si>
    <t>Jack Gorniak</t>
  </si>
  <si>
    <t>West Salem HS (High-WI)</t>
  </si>
  <si>
    <t>gornija01</t>
  </si>
  <si>
    <t>Mitchell Gibson</t>
  </si>
  <si>
    <t>Lone Star Brahmas (NAHL)</t>
  </si>
  <si>
    <t>gibsomi01</t>
  </si>
  <si>
    <t>Miska Kukkonen</t>
  </si>
  <si>
    <t>Ilves Jr. (Finland Jr.)</t>
  </si>
  <si>
    <t>kukkomi01</t>
  </si>
  <si>
    <t>Angus Crookshank</t>
  </si>
  <si>
    <t>Langley (BCHL)</t>
  </si>
  <si>
    <t>crookan01</t>
  </si>
  <si>
    <t>Wyatte Wylie</t>
  </si>
  <si>
    <t>wyliewy01</t>
  </si>
  <si>
    <t>Cole Fonstad</t>
  </si>
  <si>
    <t>fonstco01</t>
  </si>
  <si>
    <t>Justin Almeida</t>
  </si>
  <si>
    <t>almeiju01</t>
  </si>
  <si>
    <t>Toni Utunen</t>
  </si>
  <si>
    <t>Leki (Finland-2)</t>
  </si>
  <si>
    <t>utuneto01</t>
  </si>
  <si>
    <t>Spencer Stastney</t>
  </si>
  <si>
    <t>stastsp01</t>
  </si>
  <si>
    <t>Lauri Pajuniemi</t>
  </si>
  <si>
    <t>pajunla01</t>
  </si>
  <si>
    <t>Samuel Houde</t>
  </si>
  <si>
    <t>houdesa01</t>
  </si>
  <si>
    <t>Blade Jenkins</t>
  </si>
  <si>
    <t>jenkibl01</t>
  </si>
  <si>
    <t>Brandon Kruse</t>
  </si>
  <si>
    <t>Bowling Green (WCHA)</t>
  </si>
  <si>
    <t>krusebr01</t>
  </si>
  <si>
    <t>Akira Schmid</t>
  </si>
  <si>
    <t>Langnau Jr. (Swiss Jr.)</t>
  </si>
  <si>
    <t>schmiak01</t>
  </si>
  <si>
    <t>Riley Damiani</t>
  </si>
  <si>
    <t>damiari01</t>
  </si>
  <si>
    <t>Hugh McGing</t>
  </si>
  <si>
    <t>Western Michigan (NCHC)</t>
  </si>
  <si>
    <t>mcginhu01</t>
  </si>
  <si>
    <t>Mikael Hakkarainen</t>
  </si>
  <si>
    <t>hakkami01</t>
  </si>
  <si>
    <t>Brandon Saigeon</t>
  </si>
  <si>
    <t>saigebr01</t>
  </si>
  <si>
    <t>Yegor Sharangovich</t>
  </si>
  <si>
    <t>Dinamo Minsk (Russia)</t>
  </si>
  <si>
    <t>sharaye01</t>
  </si>
  <si>
    <t>Michael Callahan</t>
  </si>
  <si>
    <t>callami02</t>
  </si>
  <si>
    <t>Samuel Ersson</t>
  </si>
  <si>
    <t>erssosa01</t>
  </si>
  <si>
    <t>David Hrenak</t>
  </si>
  <si>
    <t>St. Cloud State (NCHC)</t>
  </si>
  <si>
    <t>hrenada01</t>
  </si>
  <si>
    <t>Dennis Busby</t>
  </si>
  <si>
    <t>busbyde01</t>
  </si>
  <si>
    <t>Danila Zhuravlyov</t>
  </si>
  <si>
    <t>zhurada01</t>
  </si>
  <si>
    <t>Roman Durny</t>
  </si>
  <si>
    <t>durnyro01</t>
  </si>
  <si>
    <t>Simon Johansson</t>
  </si>
  <si>
    <t>johansi01</t>
  </si>
  <si>
    <t>Filip Kral</t>
  </si>
  <si>
    <t>kralfi01</t>
  </si>
  <si>
    <t>Declan Chisholm</t>
  </si>
  <si>
    <t>chishde01</t>
  </si>
  <si>
    <t>Vladislav Yeryomenko</t>
  </si>
  <si>
    <t>yeryovl01</t>
  </si>
  <si>
    <t>Magnus Chrona</t>
  </si>
  <si>
    <t>Nacka HK Jr. (Sweden Jr.)</t>
  </si>
  <si>
    <t>chronma01</t>
  </si>
  <si>
    <t>Giovanni Vallati</t>
  </si>
  <si>
    <t>vallagi01</t>
  </si>
  <si>
    <t>Connor Corcoran</t>
  </si>
  <si>
    <t>corcoco01</t>
  </si>
  <si>
    <t>Damien Giroux</t>
  </si>
  <si>
    <t>girouda01</t>
  </si>
  <si>
    <t>Pontus Holmberg</t>
  </si>
  <si>
    <t>VIK Vasteras HK (Sweden-3)</t>
  </si>
  <si>
    <t>holmbpo01</t>
  </si>
  <si>
    <t>Kevin Mandolese</t>
  </si>
  <si>
    <t>Cape Breton Screaming Eagles (QMJHL)</t>
  </si>
  <si>
    <t>mandoke01</t>
  </si>
  <si>
    <t>David Tendeck</t>
  </si>
  <si>
    <t>tendeda01</t>
  </si>
  <si>
    <t>Tim Berni</t>
  </si>
  <si>
    <t>GC Kusnacht Lions (Swiss-2)</t>
  </si>
  <si>
    <t>berniti01</t>
  </si>
  <si>
    <t>Victor Brattstrom</t>
  </si>
  <si>
    <t>brattvi01</t>
  </si>
  <si>
    <t>Alex Kannok-Leipert</t>
  </si>
  <si>
    <t>TH</t>
  </si>
  <si>
    <t>kannoal01</t>
  </si>
  <si>
    <t>Alexis Gravel</t>
  </si>
  <si>
    <t>graveal01</t>
  </si>
  <si>
    <t>Simon Kjellberg</t>
  </si>
  <si>
    <t>kjellsi01</t>
  </si>
  <si>
    <t>Michael Kesselring</t>
  </si>
  <si>
    <t>New Hampton School (High-NH)</t>
  </si>
  <si>
    <t>kessemi01</t>
  </si>
  <si>
    <t>Johan Sodergran</t>
  </si>
  <si>
    <t>soderjo01</t>
  </si>
  <si>
    <t>Jesper Sellgren</t>
  </si>
  <si>
    <t>MODO Hockey (Sweden-2)</t>
  </si>
  <si>
    <t>sellgje01</t>
  </si>
  <si>
    <t>Mathias Emilio Pettersen</t>
  </si>
  <si>
    <t>emilima01</t>
  </si>
  <si>
    <t>Dawson Barteaux</t>
  </si>
  <si>
    <t>barteda01</t>
  </si>
  <si>
    <t>Mathias Laferriere</t>
  </si>
  <si>
    <t>laferma01</t>
  </si>
  <si>
    <t>Justin Schutz</t>
  </si>
  <si>
    <t>RB Hockey Akademie Jr. (Czech Jr.)</t>
  </si>
  <si>
    <t>schutju01</t>
  </si>
  <si>
    <t>Nikolai Kovalenko</t>
  </si>
  <si>
    <t>kovalni01</t>
  </si>
  <si>
    <t>Mitchell Hoelscher</t>
  </si>
  <si>
    <t>hoelsmi01</t>
  </si>
  <si>
    <t>Veini Vehvilainen</t>
  </si>
  <si>
    <t>vehvive01</t>
  </si>
  <si>
    <t>Gavin Hain</t>
  </si>
  <si>
    <t>hainga01</t>
  </si>
  <si>
    <t>Jacob Ingham</t>
  </si>
  <si>
    <t>inghaja01</t>
  </si>
  <si>
    <t>Zachary Emond</t>
  </si>
  <si>
    <t>emondza01</t>
  </si>
  <si>
    <t>Liam Gorman</t>
  </si>
  <si>
    <t>gormali01</t>
  </si>
  <si>
    <t>Hunter Drew</t>
  </si>
  <si>
    <t>drewhu01</t>
  </si>
  <si>
    <t>Shawn Boudrias</t>
  </si>
  <si>
    <t>boudrsh01</t>
  </si>
  <si>
    <t>Peter Diliberatore</t>
  </si>
  <si>
    <t>dilibpe01</t>
  </si>
  <si>
    <t>Dustyn McFaul</t>
  </si>
  <si>
    <t>Pickering (OJHL)</t>
  </si>
  <si>
    <t>mcfaudu01</t>
  </si>
  <si>
    <t>John Leonard</t>
  </si>
  <si>
    <t>leonajo01</t>
  </si>
  <si>
    <t>Cole Koepke</t>
  </si>
  <si>
    <t>koepkco01</t>
  </si>
  <si>
    <t>Jared Moe</t>
  </si>
  <si>
    <t>moeja01</t>
  </si>
  <si>
    <t>Xavier Bouchard</t>
  </si>
  <si>
    <t>bouchxa01</t>
  </si>
  <si>
    <t>Artyom Manukyan</t>
  </si>
  <si>
    <t>Avangard Omsk (Russia)</t>
  </si>
  <si>
    <t>manukar01</t>
  </si>
  <si>
    <t>William Worge Kreu</t>
  </si>
  <si>
    <t>worgewi01</t>
  </si>
  <si>
    <t>Jakov Novak</t>
  </si>
  <si>
    <t>novakja01</t>
  </si>
  <si>
    <t>Liam Kirk</t>
  </si>
  <si>
    <t>Sheffield (England)</t>
  </si>
  <si>
    <t>kirkli01</t>
  </si>
  <si>
    <t>Brett Stapley</t>
  </si>
  <si>
    <t>Vernon (BCHL)</t>
  </si>
  <si>
    <t>staplbr02</t>
  </si>
  <si>
    <t>Otto Kivenmaki</t>
  </si>
  <si>
    <t>kivenot01</t>
  </si>
  <si>
    <t>Matthew Thiessen</t>
  </si>
  <si>
    <t>Steinbach (MJHL)</t>
  </si>
  <si>
    <t>thiesma01</t>
  </si>
  <si>
    <t>Josiah Slavin</t>
  </si>
  <si>
    <t>slavijo01</t>
  </si>
  <si>
    <t>Luke Loheit</t>
  </si>
  <si>
    <t>Minnetonka HS (High-MN)</t>
  </si>
  <si>
    <t>loheilu01</t>
  </si>
  <si>
    <t>Patrik Siikanen</t>
  </si>
  <si>
    <t>siikapa01</t>
  </si>
  <si>
    <t>Christian Krygier</t>
  </si>
  <si>
    <t>krygich01</t>
  </si>
  <si>
    <t>Jacob Kucharski</t>
  </si>
  <si>
    <t>kuchaja01</t>
  </si>
  <si>
    <t>Dmitry Zavgorodniy</t>
  </si>
  <si>
    <t>zavgodm01</t>
  </si>
  <si>
    <t>Jermaine Loewen</t>
  </si>
  <si>
    <t>JM</t>
  </si>
  <si>
    <t>loeweje01</t>
  </si>
  <si>
    <t>Tyler Tucker</t>
  </si>
  <si>
    <t>tuckety01</t>
  </si>
  <si>
    <t>Cole Krygier</t>
  </si>
  <si>
    <t>krygico01</t>
  </si>
  <si>
    <t>Shamil Shmakov</t>
  </si>
  <si>
    <t>shmaksh01</t>
  </si>
  <si>
    <t>Eetu Pakkila</t>
  </si>
  <si>
    <t>pakkiee01</t>
  </si>
  <si>
    <t>Trey Fix-Wolansky</t>
  </si>
  <si>
    <t>fixwotr01</t>
  </si>
  <si>
    <t>Marcus Westfalt</t>
  </si>
  <si>
    <t>westfma01</t>
  </si>
  <si>
    <t>Radim Salda</t>
  </si>
  <si>
    <t>saldara01</t>
  </si>
  <si>
    <t>Santtu Kinnunen</t>
  </si>
  <si>
    <t>kinnusa01</t>
  </si>
  <si>
    <t>Jordan Kooy</t>
  </si>
  <si>
    <t>kooyjo01</t>
  </si>
  <si>
    <t>Zachary Bouthillier</t>
  </si>
  <si>
    <t>bouthza01</t>
  </si>
  <si>
    <t>Sam Hentges</t>
  </si>
  <si>
    <t>hentgsa01</t>
  </si>
  <si>
    <t>Semyon Kizimov</t>
  </si>
  <si>
    <t>Ladia Togliatti (Russia Jr.)</t>
  </si>
  <si>
    <t>kizimse01</t>
  </si>
  <si>
    <t>Pavel Shen</t>
  </si>
  <si>
    <t>shenpa01</t>
  </si>
  <si>
    <t>Milan Kloucek</t>
  </si>
  <si>
    <t>kloucmi01</t>
  </si>
  <si>
    <t>Ty Taylor</t>
  </si>
  <si>
    <t>tayloty01</t>
  </si>
  <si>
    <t>Austin Wong</t>
  </si>
  <si>
    <t>wongau01</t>
  </si>
  <si>
    <t>Riley Hughes</t>
  </si>
  <si>
    <t>hugheri01</t>
  </si>
  <si>
    <t>Eric Florchuk</t>
  </si>
  <si>
    <t>florcer01</t>
  </si>
  <si>
    <t>Nico Hischier</t>
  </si>
  <si>
    <t>hischni01</t>
  </si>
  <si>
    <t>Nolan Patrick</t>
  </si>
  <si>
    <t>patrino01</t>
  </si>
  <si>
    <t>Miro Heiskanen</t>
  </si>
  <si>
    <t>heiskmi01</t>
  </si>
  <si>
    <t>Cale Makar</t>
  </si>
  <si>
    <t>Brooks (AJHL)</t>
  </si>
  <si>
    <t>makarca01</t>
  </si>
  <si>
    <t>Elias Pettersson</t>
  </si>
  <si>
    <t>petteel01</t>
  </si>
  <si>
    <t>Cody Glass</t>
  </si>
  <si>
    <t>glassco01</t>
  </si>
  <si>
    <t>Lias Andersson</t>
  </si>
  <si>
    <t>anderli01</t>
  </si>
  <si>
    <t>Casey Mittelstadt</t>
  </si>
  <si>
    <t>mitteca01</t>
  </si>
  <si>
    <t>Michael Rasmussen</t>
  </si>
  <si>
    <t>rasmumi01</t>
  </si>
  <si>
    <t>Owen Tippett</t>
  </si>
  <si>
    <t>tippeow01</t>
  </si>
  <si>
    <t>Gabriel Vilardi</t>
  </si>
  <si>
    <t>vilarga01</t>
  </si>
  <si>
    <t>Martin Necas</t>
  </si>
  <si>
    <t>necasma01</t>
  </si>
  <si>
    <t>Nick Suzuki</t>
  </si>
  <si>
    <t>suzukni01</t>
  </si>
  <si>
    <t>Callan Foote</t>
  </si>
  <si>
    <t>footeca01</t>
  </si>
  <si>
    <t>Erik Brannstrom</t>
  </si>
  <si>
    <t>branner01</t>
  </si>
  <si>
    <t>Juuso Valimaki</t>
  </si>
  <si>
    <t>valimju01</t>
  </si>
  <si>
    <t>Timothy Liljegren</t>
  </si>
  <si>
    <t>liljeti01</t>
  </si>
  <si>
    <t>Urho Vaakanainen</t>
  </si>
  <si>
    <t>JYP (Finland)</t>
  </si>
  <si>
    <t>vaakaur01</t>
  </si>
  <si>
    <t>Joshua Norris</t>
  </si>
  <si>
    <t>norrijo01</t>
  </si>
  <si>
    <t>Robert Thomas</t>
  </si>
  <si>
    <t>thomaro01</t>
  </si>
  <si>
    <t>Filip Chytil</t>
  </si>
  <si>
    <t>HC Ziln (Czech)</t>
  </si>
  <si>
    <t>chytifi01</t>
  </si>
  <si>
    <t>Kailer Yamamoto</t>
  </si>
  <si>
    <t>yamamka01</t>
  </si>
  <si>
    <t>Pierre-Olivier Joseph</t>
  </si>
  <si>
    <t>joseppi01</t>
  </si>
  <si>
    <t>Kristian Vesalainen</t>
  </si>
  <si>
    <t>vesalkr01</t>
  </si>
  <si>
    <t>Ryan Poehling</t>
  </si>
  <si>
    <t>poehlry01</t>
  </si>
  <si>
    <t>Jake Oettinger</t>
  </si>
  <si>
    <t>oettija01</t>
  </si>
  <si>
    <t>Morgan Frost</t>
  </si>
  <si>
    <t>frostmo01</t>
  </si>
  <si>
    <t>Shane Bowers</t>
  </si>
  <si>
    <t>bowersh01</t>
  </si>
  <si>
    <t>Henri Jokiharju</t>
  </si>
  <si>
    <t>jokihhe01</t>
  </si>
  <si>
    <t>Eeli Tolvanen</t>
  </si>
  <si>
    <t>tolvaee01</t>
  </si>
  <si>
    <t>Klim Kostin</t>
  </si>
  <si>
    <t>C; LW</t>
  </si>
  <si>
    <t>Dynamo Moskva (Russia)</t>
  </si>
  <si>
    <t>kostikl01</t>
  </si>
  <si>
    <t>Conor Timmins</t>
  </si>
  <si>
    <t>timmico01</t>
  </si>
  <si>
    <t>Kole Lind</t>
  </si>
  <si>
    <t>lindko01</t>
  </si>
  <si>
    <t>Nicolas Hague</t>
  </si>
  <si>
    <t>hagueni01</t>
  </si>
  <si>
    <t>Isaac Ratcliffe</t>
  </si>
  <si>
    <t>ratclis01</t>
  </si>
  <si>
    <t>Jesper Boqvist</t>
  </si>
  <si>
    <t>boqvije01</t>
  </si>
  <si>
    <t>Marcus Davidsson</t>
  </si>
  <si>
    <t>davidma02</t>
  </si>
  <si>
    <t>Gustav Lindstrom</t>
  </si>
  <si>
    <t>lindsgu01</t>
  </si>
  <si>
    <t>Jason Robertson</t>
  </si>
  <si>
    <t>roberja01</t>
  </si>
  <si>
    <t>Aleksi Heponiemi</t>
  </si>
  <si>
    <t>heponal01</t>
  </si>
  <si>
    <t>Jaret Anderson-Dolan</t>
  </si>
  <si>
    <t>anderja01</t>
  </si>
  <si>
    <t>Eetu Luostarinen</t>
  </si>
  <si>
    <t>KalPa (Finland)</t>
  </si>
  <si>
    <t>luostee01</t>
  </si>
  <si>
    <t>Dylan Samberg</t>
  </si>
  <si>
    <t>sambedy01</t>
  </si>
  <si>
    <t>Filip Westerlund</t>
  </si>
  <si>
    <t>westefi01</t>
  </si>
  <si>
    <t>Alexandre Texier</t>
  </si>
  <si>
    <t>FR</t>
  </si>
  <si>
    <t>Grenoble (France)</t>
  </si>
  <si>
    <t>texieal01</t>
  </si>
  <si>
    <t>Robin Salo</t>
  </si>
  <si>
    <t>Sport (Finland)</t>
  </si>
  <si>
    <t>saloro01</t>
  </si>
  <si>
    <t>Alex Formenton</t>
  </si>
  <si>
    <t>formeal01</t>
  </si>
  <si>
    <t>Alexander Volkov</t>
  </si>
  <si>
    <t>volkoal01</t>
  </si>
  <si>
    <t>Mario Ferraro</t>
  </si>
  <si>
    <t>ferrama01</t>
  </si>
  <si>
    <t>Maxime Comtois</t>
  </si>
  <si>
    <t>comtoma01</t>
  </si>
  <si>
    <t>Zachary Lauzon</t>
  </si>
  <si>
    <t>lauzoza01</t>
  </si>
  <si>
    <t>Luke Martin</t>
  </si>
  <si>
    <t>martilu01</t>
  </si>
  <si>
    <t>Jack Studnicka</t>
  </si>
  <si>
    <t>studnja01</t>
  </si>
  <si>
    <t>Ukko-Pekka Luukkonen</t>
  </si>
  <si>
    <t>HPK Jr. (Finland Jr.)</t>
  </si>
  <si>
    <t>luukkuk01</t>
  </si>
  <si>
    <t>Jonah Gadjovich</t>
  </si>
  <si>
    <t>gadjojo01</t>
  </si>
  <si>
    <t>Josh Brook</t>
  </si>
  <si>
    <t>brookjo01</t>
  </si>
  <si>
    <t>Ian Mitchell</t>
  </si>
  <si>
    <t>mitchia01</t>
  </si>
  <si>
    <t>Joni Ikonen</t>
  </si>
  <si>
    <t>ikonejo01</t>
  </si>
  <si>
    <t>Eemeli Rasanen</t>
  </si>
  <si>
    <t>rasanee01</t>
  </si>
  <si>
    <t>Antoine Morand</t>
  </si>
  <si>
    <t>moranan01</t>
  </si>
  <si>
    <t>Grant Mismash</t>
  </si>
  <si>
    <t>mismagr01</t>
  </si>
  <si>
    <t>Jake Leschyshyn</t>
  </si>
  <si>
    <t>Regina Pats (WHL)</t>
  </si>
  <si>
    <t>leschja01</t>
  </si>
  <si>
    <t>Fabian Zetterlund</t>
  </si>
  <si>
    <t>zettefa01</t>
  </si>
  <si>
    <t>Michael Dipietro</t>
  </si>
  <si>
    <t>dipiemi01</t>
  </si>
  <si>
    <t>Jonas Rondbjerg</t>
  </si>
  <si>
    <t>rondbjo01</t>
  </si>
  <si>
    <t>Maxwell Gildon</t>
  </si>
  <si>
    <t>gildoma01</t>
  </si>
  <si>
    <t>Morgan Geekie</t>
  </si>
  <si>
    <t>geekimo01</t>
  </si>
  <si>
    <t>Scott Walford</t>
  </si>
  <si>
    <t>Victoria Royals (WHL)</t>
  </si>
  <si>
    <t>walfosc01</t>
  </si>
  <si>
    <t>Mackenzie Entwistle</t>
  </si>
  <si>
    <t>entwima01</t>
  </si>
  <si>
    <t>Andrel Altybarmakyan</t>
  </si>
  <si>
    <t>Serebryanye Lvy St. Petersburg (Russia Jr.)</t>
  </si>
  <si>
    <t>altyban01</t>
  </si>
  <si>
    <t>Kasper Kotkansalo</t>
  </si>
  <si>
    <t>kotkaka01</t>
  </si>
  <si>
    <t>Matt Villalta</t>
  </si>
  <si>
    <t>villama01</t>
  </si>
  <si>
    <t>Stelio Mattheos</t>
  </si>
  <si>
    <t>matthst01</t>
  </si>
  <si>
    <t>Johnathan Kovacevic</t>
  </si>
  <si>
    <t>kovacjo01</t>
  </si>
  <si>
    <t>Nate Schnarr</t>
  </si>
  <si>
    <t>schnana01</t>
  </si>
  <si>
    <t>Alexei Lipanov</t>
  </si>
  <si>
    <t>Dynamo Balashikha (Russia-2)</t>
  </si>
  <si>
    <t>lipanal01</t>
  </si>
  <si>
    <t>Benjamin Mirageas</t>
  </si>
  <si>
    <t>miragbe01</t>
  </si>
  <si>
    <t>Stuart Skinner</t>
  </si>
  <si>
    <t>skinnst01</t>
  </si>
  <si>
    <t>Lane Zablocki</t>
  </si>
  <si>
    <t>zablola01</t>
  </si>
  <si>
    <t>Kirill Ustimenko</t>
  </si>
  <si>
    <t>MHK Dynamo St. Petersburg (Russia Jr.)</t>
  </si>
  <si>
    <t>ustimki01</t>
  </si>
  <si>
    <t>Reilly Walsh</t>
  </si>
  <si>
    <t>Proctor Academy (High-NH)</t>
  </si>
  <si>
    <t>walshre01</t>
  </si>
  <si>
    <t>Cameron Crotty</t>
  </si>
  <si>
    <t>Brockville (CCHL)</t>
  </si>
  <si>
    <t>crottca01</t>
  </si>
  <si>
    <t>Zach Gallant</t>
  </si>
  <si>
    <t>gallaza01</t>
  </si>
  <si>
    <t>Dmitri Samorukov</t>
  </si>
  <si>
    <t>samordm01</t>
  </si>
  <si>
    <t>Ivan Lodnia</t>
  </si>
  <si>
    <t>lodniiv01</t>
  </si>
  <si>
    <t>Daniil Tarasov</t>
  </si>
  <si>
    <t>tarasda02</t>
  </si>
  <si>
    <t>Cale Fleury</t>
  </si>
  <si>
    <t>fleurca01</t>
  </si>
  <si>
    <t>Keith Petruzzelli</t>
  </si>
  <si>
    <t>petruke01</t>
  </si>
  <si>
    <t>Oskari Laaksonen</t>
  </si>
  <si>
    <t>laaksos01</t>
  </si>
  <si>
    <t>Evan Barratt</t>
  </si>
  <si>
    <t>barraev01</t>
  </si>
  <si>
    <t>Jack Badini</t>
  </si>
  <si>
    <t>badinja01</t>
  </si>
  <si>
    <t>David Farrance</t>
  </si>
  <si>
    <t>farrada01</t>
  </si>
  <si>
    <t>Clayton Phillips</t>
  </si>
  <si>
    <t>phillcl01</t>
  </si>
  <si>
    <t>Nick Henry</t>
  </si>
  <si>
    <t>henryni01</t>
  </si>
  <si>
    <t>Jack Rathbone</t>
  </si>
  <si>
    <t>rathbja01</t>
  </si>
  <si>
    <t>Maksim Zhukov</t>
  </si>
  <si>
    <t>zhukoma01</t>
  </si>
  <si>
    <t>Mason Shaw</t>
  </si>
  <si>
    <t>shawma01</t>
  </si>
  <si>
    <t>Nikita Popugaev</t>
  </si>
  <si>
    <t>popugni01</t>
  </si>
  <si>
    <t>Jacob Bryson</t>
  </si>
  <si>
    <t>brysoja01</t>
  </si>
  <si>
    <t>Malte Setkov</t>
  </si>
  <si>
    <t>setkoma01</t>
  </si>
  <si>
    <t>Liam Hawel</t>
  </si>
  <si>
    <t>hawelli01</t>
  </si>
  <si>
    <t>Scott Reedy</t>
  </si>
  <si>
    <t>reedysc01</t>
  </si>
  <si>
    <t>Michael Anderson</t>
  </si>
  <si>
    <t>andermi02</t>
  </si>
  <si>
    <t>Eetu Makiniemi</t>
  </si>
  <si>
    <t>makinee01</t>
  </si>
  <si>
    <t>Santeri Virtanen</t>
  </si>
  <si>
    <t>virtasa01</t>
  </si>
  <si>
    <t>Matthew Strome</t>
  </si>
  <si>
    <t>stromma01</t>
  </si>
  <si>
    <t>Maksim Sushko</t>
  </si>
  <si>
    <t>sushkma01</t>
  </si>
  <si>
    <t>Noel Hoefenmayer</t>
  </si>
  <si>
    <t>hoefeno01</t>
  </si>
  <si>
    <t>Adam Ruzicka</t>
  </si>
  <si>
    <t>ruzicad01</t>
  </si>
  <si>
    <t>Ian Scott</t>
  </si>
  <si>
    <t>scottia01</t>
  </si>
  <si>
    <t>Jeremy Swayman</t>
  </si>
  <si>
    <t>swaymje01</t>
  </si>
  <si>
    <t>Tim Soderlund</t>
  </si>
  <si>
    <t>C/LW</t>
  </si>
  <si>
    <t>soderti01</t>
  </si>
  <si>
    <t>Alexey Toropchenko</t>
  </si>
  <si>
    <t>HK MVD Balashikha (Russia Jr.)</t>
  </si>
  <si>
    <t>toropal01</t>
  </si>
  <si>
    <t>Petr Kvaca</t>
  </si>
  <si>
    <t>HC Motor Ceske Budejovice (Czech-2)</t>
  </si>
  <si>
    <t>kvacape01</t>
  </si>
  <si>
    <t>Ostap Safin</t>
  </si>
  <si>
    <t>safinos01</t>
  </si>
  <si>
    <t>Bryce Misley</t>
  </si>
  <si>
    <t>Oakville (OJHL)</t>
  </si>
  <si>
    <t>mislebr01</t>
  </si>
  <si>
    <t>Emil Bemstrom</t>
  </si>
  <si>
    <t>bemstem01</t>
  </si>
  <si>
    <t>Markus Phillips</t>
  </si>
  <si>
    <t>phillma02</t>
  </si>
  <si>
    <t>Roope Laavainen</t>
  </si>
  <si>
    <t>laavaro01</t>
  </si>
  <si>
    <t>Tobias Geisser</t>
  </si>
  <si>
    <t>EVZ Academy (Swiss-2)</t>
  </si>
  <si>
    <t>geissto01</t>
  </si>
  <si>
    <t>Drake Batherson</t>
  </si>
  <si>
    <t>bathedr01</t>
  </si>
  <si>
    <t>Kyle Olson</t>
  </si>
  <si>
    <t>olsonky01</t>
  </si>
  <si>
    <t>Brandon Crawley</t>
  </si>
  <si>
    <t>crawlbr01</t>
  </si>
  <si>
    <t>Vladislav Kara</t>
  </si>
  <si>
    <t>karavl01</t>
  </si>
  <si>
    <t>Igor Shvyrev</t>
  </si>
  <si>
    <t>shvyrig01</t>
  </si>
  <si>
    <t>Michael Karow</t>
  </si>
  <si>
    <t>karowmi01</t>
  </si>
  <si>
    <t>Lucas Elvenes</t>
  </si>
  <si>
    <t>C RW</t>
  </si>
  <si>
    <t>elvenlu01</t>
  </si>
  <si>
    <t>Tyler Steenbergen</t>
  </si>
  <si>
    <t>steenty01</t>
  </si>
  <si>
    <t>Gilles Senn</t>
  </si>
  <si>
    <t>senngi01</t>
  </si>
  <si>
    <t>David Noel</t>
  </si>
  <si>
    <t>noelda01</t>
  </si>
  <si>
    <t>Cole Fraser</t>
  </si>
  <si>
    <t>fraseco02</t>
  </si>
  <si>
    <t>Jacob Peterson</t>
  </si>
  <si>
    <t>peterja01</t>
  </si>
  <si>
    <t>Tyler Inamoto</t>
  </si>
  <si>
    <t>inamoty01</t>
  </si>
  <si>
    <t>Cole Hults</t>
  </si>
  <si>
    <t>hultsco01</t>
  </si>
  <si>
    <t>Kristoffer Gunnarsson</t>
  </si>
  <si>
    <t>gunnakr01</t>
  </si>
  <si>
    <t>Leon Gawanke</t>
  </si>
  <si>
    <t>gawanle01</t>
  </si>
  <si>
    <t>Noah Cates</t>
  </si>
  <si>
    <t>Stillwater HS (High-MN)</t>
  </si>
  <si>
    <t>catesno01</t>
  </si>
  <si>
    <t>Drake Rymsha</t>
  </si>
  <si>
    <t>rymshdr01</t>
  </si>
  <si>
    <t>Sebastian Aho</t>
  </si>
  <si>
    <t>ahose02</t>
  </si>
  <si>
    <t>Zach Fischer</t>
  </si>
  <si>
    <t>fischza01</t>
  </si>
  <si>
    <t>Fedor Gordeev</t>
  </si>
  <si>
    <t>gordefe01</t>
  </si>
  <si>
    <t>Jonathan Dugan</t>
  </si>
  <si>
    <t>Northwood School (High-NY)</t>
  </si>
  <si>
    <t>duganjo01</t>
  </si>
  <si>
    <t>Marian Studenic</t>
  </si>
  <si>
    <t>studema01</t>
  </si>
  <si>
    <t>Parker Foo</t>
  </si>
  <si>
    <t>foopa01</t>
  </si>
  <si>
    <t>Calle Sjalin</t>
  </si>
  <si>
    <t>Ostersunds IK (Sweden-3)</t>
  </si>
  <si>
    <t>sjalica01</t>
  </si>
  <si>
    <t>Kirill Maksimov</t>
  </si>
  <si>
    <t>maksiki01</t>
  </si>
  <si>
    <t>Jacob Golden</t>
  </si>
  <si>
    <t>goldeja01</t>
  </si>
  <si>
    <t>Kale Howarth</t>
  </si>
  <si>
    <t>howarka01</t>
  </si>
  <si>
    <t>Jarret Tyszka</t>
  </si>
  <si>
    <t>tyszkja01</t>
  </si>
  <si>
    <t>Jakub Galvas</t>
  </si>
  <si>
    <t>HC Olomuc (Czech)</t>
  </si>
  <si>
    <t>galvaja01</t>
  </si>
  <si>
    <t>Sebastian Walfridsson</t>
  </si>
  <si>
    <t>walfrse01</t>
  </si>
  <si>
    <t>Jan Drozg</t>
  </si>
  <si>
    <t>SI</t>
  </si>
  <si>
    <t>drozgja01</t>
  </si>
  <si>
    <t>Olle Eriksson Ek</t>
  </si>
  <si>
    <t>eriksol01</t>
  </si>
  <si>
    <t>Tomas Vomacka</t>
  </si>
  <si>
    <t>Corpus Christi Ice Rays (NAHL)</t>
  </si>
  <si>
    <t>vomacto01</t>
  </si>
  <si>
    <t>Linus Olund</t>
  </si>
  <si>
    <t>olundli01</t>
  </si>
  <si>
    <t>Denis Smirnov</t>
  </si>
  <si>
    <t>Penn State (Big Ten)</t>
  </si>
  <si>
    <t>smirnde01</t>
  </si>
  <si>
    <t>Dominik Lakatos</t>
  </si>
  <si>
    <t>Bili Tygri Liberec (Czech)</t>
  </si>
  <si>
    <t>lakatdo01</t>
  </si>
  <si>
    <t>Nick Campoli</t>
  </si>
  <si>
    <t>North York (OJHL)</t>
  </si>
  <si>
    <t>camponi01</t>
  </si>
  <si>
    <t>Jacob McGrew</t>
  </si>
  <si>
    <t>mcgreja01</t>
  </si>
  <si>
    <t>Aarne Talvitie</t>
  </si>
  <si>
    <t>talviaa01</t>
  </si>
  <si>
    <t>Jiri Patera</t>
  </si>
  <si>
    <t>HC Motor Ceske Budejovice Jr. (Czech Jr.)</t>
  </si>
  <si>
    <t>paterji01</t>
  </si>
  <si>
    <t>Johan Adams</t>
  </si>
  <si>
    <t>adamsjo04</t>
  </si>
  <si>
    <t>Brett Davis</t>
  </si>
  <si>
    <t>davisbr01</t>
  </si>
  <si>
    <t>Reilly Webb</t>
  </si>
  <si>
    <t>webbre01</t>
  </si>
  <si>
    <t>Arnaud Durandeau</t>
  </si>
  <si>
    <t>duranar01</t>
  </si>
  <si>
    <t>Brendan De Jong</t>
  </si>
  <si>
    <t>dejonbr01</t>
  </si>
  <si>
    <t>Arvid Holm</t>
  </si>
  <si>
    <t>holmar01</t>
  </si>
  <si>
    <t>Olle Lycksell</t>
  </si>
  <si>
    <t>lycksol01</t>
  </si>
  <si>
    <t>Nicklaus Perbix</t>
  </si>
  <si>
    <t>perbini01</t>
  </si>
  <si>
    <t>Jonathan Davidsson</t>
  </si>
  <si>
    <t>davidjo03</t>
  </si>
  <si>
    <t>D'Artagnan Joly</t>
  </si>
  <si>
    <t>jolyda01</t>
  </si>
  <si>
    <t>Ryan Mcgregor</t>
  </si>
  <si>
    <t>mcgrery01</t>
  </si>
  <si>
    <t>Cedric Pare</t>
  </si>
  <si>
    <t>parece01</t>
  </si>
  <si>
    <t>Morgan Barron</t>
  </si>
  <si>
    <t>barromo01</t>
  </si>
  <si>
    <t>Trenton Bourque</t>
  </si>
  <si>
    <t>bourqtr01</t>
  </si>
  <si>
    <t>Pavel Koltygin</t>
  </si>
  <si>
    <t>koltypa01</t>
  </si>
  <si>
    <t>Skyler Brind'Amour</t>
  </si>
  <si>
    <t>Selects Academy (USMAAA)</t>
  </si>
  <si>
    <t>brindsk01</t>
  </si>
  <si>
    <t>Andrei Svetlakov</t>
  </si>
  <si>
    <t>CSKA Moskva (Russia)</t>
  </si>
  <si>
    <t>svetlan01</t>
  </si>
  <si>
    <t>Carson Meyer</t>
  </si>
  <si>
    <t>Miami (Ohio) (NCHC)</t>
  </si>
  <si>
    <t>meyerca01</t>
  </si>
  <si>
    <t>Cole Guttman</t>
  </si>
  <si>
    <t>guttmco01</t>
  </si>
  <si>
    <t>Petrus Palmu</t>
  </si>
  <si>
    <t>palmupe01</t>
  </si>
  <si>
    <t>Benton Maass</t>
  </si>
  <si>
    <t>maassbe01</t>
  </si>
  <si>
    <t>Jordan Hollett</t>
  </si>
  <si>
    <t>hollejo01</t>
  </si>
  <si>
    <t>Sebastian Repo</t>
  </si>
  <si>
    <t>Tappara (Finland)</t>
  </si>
  <si>
    <t>repose02</t>
  </si>
  <si>
    <t>Alexander Chmelevski</t>
  </si>
  <si>
    <t>chmelal01</t>
  </si>
  <si>
    <t>Antti Palojarvi</t>
  </si>
  <si>
    <t>Lukko Jr. (Finland Jr.)</t>
  </si>
  <si>
    <t>palojan01</t>
  </si>
  <si>
    <t>Nick Leivermann</t>
  </si>
  <si>
    <t>leiveni01</t>
  </si>
  <si>
    <t>Matt Brassard</t>
  </si>
  <si>
    <t>brassma01</t>
  </si>
  <si>
    <t>Ben Jones</t>
  </si>
  <si>
    <t>jonesbe01</t>
  </si>
  <si>
    <t>Erik Walli Walterholm</t>
  </si>
  <si>
    <t>wallier01</t>
  </si>
  <si>
    <t>Jocktan Chainey</t>
  </si>
  <si>
    <t>chainjo01</t>
  </si>
  <si>
    <t>Linus Weissbach</t>
  </si>
  <si>
    <t>weissli01</t>
  </si>
  <si>
    <t>Brady Gilmour</t>
  </si>
  <si>
    <t>gilmobr01</t>
  </si>
  <si>
    <t>Dylan Ferguson</t>
  </si>
  <si>
    <t>fergudy01</t>
  </si>
  <si>
    <t>Victor Berglund</t>
  </si>
  <si>
    <t>berglvi01</t>
  </si>
  <si>
    <t>Wyatt Kalynuk</t>
  </si>
  <si>
    <t>Bloomington Thunder (USHL)</t>
  </si>
  <si>
    <t>kalynwy01</t>
  </si>
  <si>
    <t>Ville Rasanen</t>
  </si>
  <si>
    <t>Jokipojat (Finland-2)</t>
  </si>
  <si>
    <t>rasanvi01</t>
  </si>
  <si>
    <t>Skyler Mckenzie</t>
  </si>
  <si>
    <t>mckensk01</t>
  </si>
  <si>
    <t>Cayden Primeau</t>
  </si>
  <si>
    <t>primeca01</t>
  </si>
  <si>
    <t>Samuel Walker</t>
  </si>
  <si>
    <t>walkesa01</t>
  </si>
  <si>
    <t>Logan Cockerill</t>
  </si>
  <si>
    <t>cockelo01</t>
  </si>
  <si>
    <t>Filip Sveningsson</t>
  </si>
  <si>
    <t>svenifi01</t>
  </si>
  <si>
    <t>Ryan O'Connell</t>
  </si>
  <si>
    <t>oconnry01</t>
  </si>
  <si>
    <t>Daniel Bukac</t>
  </si>
  <si>
    <t>bukacda01</t>
  </si>
  <si>
    <t>Yegor Zaitsev</t>
  </si>
  <si>
    <t>zaitsye01</t>
  </si>
  <si>
    <t>Anton Andersson</t>
  </si>
  <si>
    <t>Lulea HF Jr. (Sweden Jr.)</t>
  </si>
  <si>
    <t>anderan01</t>
  </si>
  <si>
    <t>Patrik Virta</t>
  </si>
  <si>
    <t>virtapa01</t>
  </si>
  <si>
    <t>Philip Kemp</t>
  </si>
  <si>
    <t>kempph01</t>
  </si>
  <si>
    <t>Nick Swaney</t>
  </si>
  <si>
    <t>swaneni01</t>
  </si>
  <si>
    <t>Robbie Stucker</t>
  </si>
  <si>
    <t>stuckro01</t>
  </si>
  <si>
    <t>Croix Evingson</t>
  </si>
  <si>
    <t>Shreveport Mudbugs (NAHL)</t>
  </si>
  <si>
    <t>evingcr01</t>
  </si>
  <si>
    <t>Ivan Chekhovich</t>
  </si>
  <si>
    <t>chekhiv01</t>
  </si>
  <si>
    <t>Kristian Roykas Marthinsen</t>
  </si>
  <si>
    <t>Almtuna IS Jr. (Sweden Jr.)</t>
  </si>
  <si>
    <t>roykakr01</t>
  </si>
  <si>
    <t>Matthew Hellickson</t>
  </si>
  <si>
    <t>hellima01</t>
  </si>
  <si>
    <t>Joshua Ess</t>
  </si>
  <si>
    <t>Lakeville South HS (High-MN)</t>
  </si>
  <si>
    <t>essjo01</t>
  </si>
  <si>
    <t>Jacob Paquette</t>
  </si>
  <si>
    <t>paqueja01</t>
  </si>
  <si>
    <t>William Reilly</t>
  </si>
  <si>
    <t>RPI (ECAC)</t>
  </si>
  <si>
    <t>reillwi01</t>
  </si>
  <si>
    <t>Auston Matthews</t>
  </si>
  <si>
    <t>ZSC Lions (Swiss)</t>
  </si>
  <si>
    <t>matthau01</t>
  </si>
  <si>
    <t>Patrik Laine</t>
  </si>
  <si>
    <t>lainepa01</t>
  </si>
  <si>
    <t>Pierre-Luc Dubois</t>
  </si>
  <si>
    <t>duboipi01</t>
  </si>
  <si>
    <t>Jesse Puljujarvi</t>
  </si>
  <si>
    <t>puljuje01</t>
  </si>
  <si>
    <t>Olli Juolevi</t>
  </si>
  <si>
    <t>juoleol01</t>
  </si>
  <si>
    <t>Matthew Tkachuk</t>
  </si>
  <si>
    <t>tkachma01</t>
  </si>
  <si>
    <t>Clayton Keller</t>
  </si>
  <si>
    <t>kellecl01</t>
  </si>
  <si>
    <t>Alexander Nylander</t>
  </si>
  <si>
    <t>nylanal01</t>
  </si>
  <si>
    <t>Mikhail Sergachev</t>
  </si>
  <si>
    <t>sergami01</t>
  </si>
  <si>
    <t>Tyson Jost</t>
  </si>
  <si>
    <t>jostty01</t>
  </si>
  <si>
    <t>Logan Brown</t>
  </si>
  <si>
    <t>brownlo01</t>
  </si>
  <si>
    <t>Michael McLeod</t>
  </si>
  <si>
    <t>mcleomi01</t>
  </si>
  <si>
    <t>Jake Bean</t>
  </si>
  <si>
    <t>beanja01</t>
  </si>
  <si>
    <t>Charles McAvoy</t>
  </si>
  <si>
    <t>mcavoch01</t>
  </si>
  <si>
    <t>Luke Kunin</t>
  </si>
  <si>
    <t>kuninlu01</t>
  </si>
  <si>
    <t>Jakob Chychrun</t>
  </si>
  <si>
    <t>chychja01</t>
  </si>
  <si>
    <t>Dante Fabbro</t>
  </si>
  <si>
    <t>fabbrda01</t>
  </si>
  <si>
    <t>Logan Stanley</t>
  </si>
  <si>
    <t>stanllo01</t>
  </si>
  <si>
    <t>Kieffer Bellows</t>
  </si>
  <si>
    <t>belloki01</t>
  </si>
  <si>
    <t>Dennis Cholowski</t>
  </si>
  <si>
    <t>cholode01</t>
  </si>
  <si>
    <t>Julien Gauthier</t>
  </si>
  <si>
    <t>gauthju01</t>
  </si>
  <si>
    <t>German Rubtsov</t>
  </si>
  <si>
    <t>Team Russia Jr. (Russia Jr.)</t>
  </si>
  <si>
    <t>rubtsge01</t>
  </si>
  <si>
    <t>Henrik Borgström</t>
  </si>
  <si>
    <t>borgshe01</t>
  </si>
  <si>
    <t>Max Jones</t>
  </si>
  <si>
    <t>jonesma03</t>
  </si>
  <si>
    <t>Riley Tufte</t>
  </si>
  <si>
    <t>tufteri01</t>
  </si>
  <si>
    <t>Tage Thompson</t>
  </si>
  <si>
    <t>thompta01</t>
  </si>
  <si>
    <t>Brett Howden</t>
  </si>
  <si>
    <t>howdebr01</t>
  </si>
  <si>
    <t>Lucas Johansen</t>
  </si>
  <si>
    <t>johanlu01</t>
  </si>
  <si>
    <t>Trent Frederic</t>
  </si>
  <si>
    <t>fredetr01</t>
  </si>
  <si>
    <t>Sam Steel</t>
  </si>
  <si>
    <t>steelsa01</t>
  </si>
  <si>
    <t>Yegor Korshkov</t>
  </si>
  <si>
    <t>korsheg01</t>
  </si>
  <si>
    <t>Tyler Benson</t>
  </si>
  <si>
    <t>bensoty01</t>
  </si>
  <si>
    <t>Rasmus Asplund</t>
  </si>
  <si>
    <t>Farjestad BK (Sweden)</t>
  </si>
  <si>
    <t>asplura01</t>
  </si>
  <si>
    <t>Andrew Peeke</t>
  </si>
  <si>
    <t>peekean01</t>
  </si>
  <si>
    <t>Jordan Kyrou</t>
  </si>
  <si>
    <t>kyroujo01</t>
  </si>
  <si>
    <t>Pascal Laberge</t>
  </si>
  <si>
    <t>laberpa01</t>
  </si>
  <si>
    <t>Libor Hajek</t>
  </si>
  <si>
    <t>hajekli01</t>
  </si>
  <si>
    <t>Alexander Debrincat</t>
  </si>
  <si>
    <t>debrial01</t>
  </si>
  <si>
    <t>Cameron Morrison</t>
  </si>
  <si>
    <t>morrica01</t>
  </si>
  <si>
    <t>Nathan Bastian</t>
  </si>
  <si>
    <t>bastina01</t>
  </si>
  <si>
    <t>Jonathan Dahlen</t>
  </si>
  <si>
    <t>dahlejo01</t>
  </si>
  <si>
    <t>Janne Kuokkanen</t>
  </si>
  <si>
    <t>kuokkja01</t>
  </si>
  <si>
    <t>Boris Katchouk</t>
  </si>
  <si>
    <t>katchbo01</t>
  </si>
  <si>
    <t>Chad Krys</t>
  </si>
  <si>
    <t>krysch01</t>
  </si>
  <si>
    <t>Givani Smith</t>
  </si>
  <si>
    <t>smithgi01</t>
  </si>
  <si>
    <t>Samuel Girard</t>
  </si>
  <si>
    <t>girarsa01</t>
  </si>
  <si>
    <t>Carter Hart</t>
  </si>
  <si>
    <t>hartca01</t>
  </si>
  <si>
    <t>Ryan Lindgren</t>
  </si>
  <si>
    <t>lindgry01</t>
  </si>
  <si>
    <t>Artur Kayumov</t>
  </si>
  <si>
    <t>kayumar01</t>
  </si>
  <si>
    <t>Kale Clague</t>
  </si>
  <si>
    <t>claguka01</t>
  </si>
  <si>
    <t>Wade Allison</t>
  </si>
  <si>
    <t>alliswa01</t>
  </si>
  <si>
    <t>Filip Hronek</t>
  </si>
  <si>
    <t>Mountfield HK (Czech)</t>
  </si>
  <si>
    <t>hronefi01</t>
  </si>
  <si>
    <t>Tyler Parsons</t>
  </si>
  <si>
    <t>parsoty01</t>
  </si>
  <si>
    <t>Filip Gustavsson</t>
  </si>
  <si>
    <t>gustafi01</t>
  </si>
  <si>
    <t>Dillon Dube</t>
  </si>
  <si>
    <t>dubedi01</t>
  </si>
  <si>
    <t>Carl Grundstrom</t>
  </si>
  <si>
    <t>MODO Hockey (Sweden)</t>
  </si>
  <si>
    <t>grundca01</t>
  </si>
  <si>
    <t>Taylor Raddysh</t>
  </si>
  <si>
    <t>raddyta01</t>
  </si>
  <si>
    <t>Evan Fitzpatrick</t>
  </si>
  <si>
    <t>fitzpev01</t>
  </si>
  <si>
    <t>Dylan Gambrell</t>
  </si>
  <si>
    <t>Denver (NCHC)</t>
  </si>
  <si>
    <t>gambrdy01</t>
  </si>
  <si>
    <t>Kasper Bjorkqvist</t>
  </si>
  <si>
    <t>bjorkka01</t>
  </si>
  <si>
    <t>Joseph Woll</t>
  </si>
  <si>
    <t>wolljo01</t>
  </si>
  <si>
    <t>Markus Niemelainen</t>
  </si>
  <si>
    <t>niemema01</t>
  </si>
  <si>
    <t>William Lockwood</t>
  </si>
  <si>
    <t>lockwwi01</t>
  </si>
  <si>
    <t>Vitaly Abramov</t>
  </si>
  <si>
    <t>abramvi01</t>
  </si>
  <si>
    <t>Adam Fox</t>
  </si>
  <si>
    <t>foxad01</t>
  </si>
  <si>
    <t>Matt Filipe</t>
  </si>
  <si>
    <t>filipma01</t>
  </si>
  <si>
    <t>Cam Dineen</t>
  </si>
  <si>
    <t>dineeca01</t>
  </si>
  <si>
    <t>Cliff Pu</t>
  </si>
  <si>
    <t>pucl01</t>
  </si>
  <si>
    <t>William Bitten</t>
  </si>
  <si>
    <t>bittewi01</t>
  </si>
  <si>
    <t>Josh Anderson</t>
  </si>
  <si>
    <t>anderjo06</t>
  </si>
  <si>
    <t>James Greenway</t>
  </si>
  <si>
    <t>greenja01</t>
  </si>
  <si>
    <t>Joseph Anderson</t>
  </si>
  <si>
    <t>anderjo08</t>
  </si>
  <si>
    <t>Hudson Elynuik</t>
  </si>
  <si>
    <t>elynuhu01</t>
  </si>
  <si>
    <t>Jack LaFontaine</t>
  </si>
  <si>
    <t>lafonja01</t>
  </si>
  <si>
    <t>Rem Pitlick</t>
  </si>
  <si>
    <t>pitlire01</t>
  </si>
  <si>
    <t>Connor Hall</t>
  </si>
  <si>
    <t>hallco01</t>
  </si>
  <si>
    <t>Frederic Allard</t>
  </si>
  <si>
    <t>allarfr01</t>
  </si>
  <si>
    <t>Luke Green</t>
  </si>
  <si>
    <t>greenlu01</t>
  </si>
  <si>
    <t>Brandon Gignac</t>
  </si>
  <si>
    <t>gignabr01</t>
  </si>
  <si>
    <t>Sean Day</t>
  </si>
  <si>
    <t>BE</t>
  </si>
  <si>
    <t>dayse01</t>
  </si>
  <si>
    <t>Carsen Twarynski</t>
  </si>
  <si>
    <t>twaryca01</t>
  </si>
  <si>
    <t>Wouter Peeters</t>
  </si>
  <si>
    <t>RB Hockey Juniors (RBHS Jr.)</t>
  </si>
  <si>
    <t>peetewo01</t>
  </si>
  <si>
    <t>Matthew Cairns</t>
  </si>
  <si>
    <t>Georgetown (OJHL)</t>
  </si>
  <si>
    <t>cairnma01</t>
  </si>
  <si>
    <t>Joshua Mahura</t>
  </si>
  <si>
    <t>mahurjo01</t>
  </si>
  <si>
    <t>Casey Fitzgerald</t>
  </si>
  <si>
    <t>fitzgca01</t>
  </si>
  <si>
    <t>Garrett Pilon</t>
  </si>
  <si>
    <t>pilonga01</t>
  </si>
  <si>
    <t>Connor Ingram</t>
  </si>
  <si>
    <t>ingraco01</t>
  </si>
  <si>
    <t>Linus Nassen</t>
  </si>
  <si>
    <t>nasseli01</t>
  </si>
  <si>
    <t>Fredrik Karlstrom</t>
  </si>
  <si>
    <t>karlsfr01</t>
  </si>
  <si>
    <t>Filip Berglund</t>
  </si>
  <si>
    <t>berglfi01</t>
  </si>
  <si>
    <t>Adam Brooks</t>
  </si>
  <si>
    <t>brookad01</t>
  </si>
  <si>
    <t>Jack Kopacka</t>
  </si>
  <si>
    <t>kopacja01</t>
  </si>
  <si>
    <t>Jonathan Ang</t>
  </si>
  <si>
    <t>angjo01</t>
  </si>
  <si>
    <t>Anatoli Golyshev</t>
  </si>
  <si>
    <t>Avtomobilist Yekaterinburg (Russia)</t>
  </si>
  <si>
    <t>golysan01</t>
  </si>
  <si>
    <t>Linus Lindstrom</t>
  </si>
  <si>
    <t>lindsli02</t>
  </si>
  <si>
    <t>Jacob Cederholm</t>
  </si>
  <si>
    <t>cederja01</t>
  </si>
  <si>
    <t>Tarmo Reunanen</t>
  </si>
  <si>
    <t>reunata01</t>
  </si>
  <si>
    <t>Brett Murray</t>
  </si>
  <si>
    <t>murrabr02</t>
  </si>
  <si>
    <t>Victor Mete</t>
  </si>
  <si>
    <t>metevi01</t>
  </si>
  <si>
    <t>Keaton Middleton</t>
  </si>
  <si>
    <t>middlke01</t>
  </si>
  <si>
    <t>Mikhail Maltsev</t>
  </si>
  <si>
    <t>maltsmi01</t>
  </si>
  <si>
    <t>Todd Burgess</t>
  </si>
  <si>
    <t>Fairbanks Ice Dogs (NAHL)</t>
  </si>
  <si>
    <t>burgeto01</t>
  </si>
  <si>
    <t>Max Zimmer</t>
  </si>
  <si>
    <t>zimmema01</t>
  </si>
  <si>
    <t>Evan Cormier</t>
  </si>
  <si>
    <t>cormiev01</t>
  </si>
  <si>
    <t>Brandon Duhaime</t>
  </si>
  <si>
    <t>duhaibr01</t>
  </si>
  <si>
    <t>Alfons Malmstrom</t>
  </si>
  <si>
    <t>malmsal01</t>
  </si>
  <si>
    <t>Hardy Haman Aktell</t>
  </si>
  <si>
    <t>hamanha01</t>
  </si>
  <si>
    <t>Connor Bunnaman</t>
  </si>
  <si>
    <t>bunnaco01</t>
  </si>
  <si>
    <t>Lucas Carlsson</t>
  </si>
  <si>
    <t>carlslu01</t>
  </si>
  <si>
    <t>Noah Gregor</t>
  </si>
  <si>
    <t>gregono01</t>
  </si>
  <si>
    <t>Jacob Moverare</t>
  </si>
  <si>
    <t>moverja01</t>
  </si>
  <si>
    <t>Nathan Noel</t>
  </si>
  <si>
    <t>noelna01</t>
  </si>
  <si>
    <t>Riley Stillman</t>
  </si>
  <si>
    <t>stillri01</t>
  </si>
  <si>
    <t>Alex Dostie</t>
  </si>
  <si>
    <t>dostial01</t>
  </si>
  <si>
    <t>Rhett Gardner</t>
  </si>
  <si>
    <t>North Dakota (NCHC)</t>
  </si>
  <si>
    <t>gardnrh01</t>
  </si>
  <si>
    <t>Damien Riat</t>
  </si>
  <si>
    <t>Geneve-Servette HC (Swiss)</t>
  </si>
  <si>
    <t>riatda01</t>
  </si>
  <si>
    <t>Ross Colton</t>
  </si>
  <si>
    <t>coltoro01</t>
  </si>
  <si>
    <t>Tanner Kaspick</t>
  </si>
  <si>
    <t>kaspita01</t>
  </si>
  <si>
    <t>Otto Koivula</t>
  </si>
  <si>
    <t>koivuot01</t>
  </si>
  <si>
    <t>Ryan Jones</t>
  </si>
  <si>
    <t>jonesry02</t>
  </si>
  <si>
    <t>Vladimir Bobylev</t>
  </si>
  <si>
    <t>bobylvl01</t>
  </si>
  <si>
    <t>Dylan Wells</t>
  </si>
  <si>
    <t>wellsdy01</t>
  </si>
  <si>
    <t>Casey Staum</t>
  </si>
  <si>
    <t>Hill-Murray HS (High-MN)</t>
  </si>
  <si>
    <t>staumca01</t>
  </si>
  <si>
    <t>Nolan Stevens</t>
  </si>
  <si>
    <t>Northeastern (H-East)</t>
  </si>
  <si>
    <t>steveno01</t>
  </si>
  <si>
    <t>Mitchell Mattson</t>
  </si>
  <si>
    <t>Grand Rapids HS (High-MN)</t>
  </si>
  <si>
    <t>mattsmi01</t>
  </si>
  <si>
    <t>Jordan Stallard</t>
  </si>
  <si>
    <t>stalljo01</t>
  </si>
  <si>
    <t>Colton Point</t>
  </si>
  <si>
    <t>pointco01</t>
  </si>
  <si>
    <t>Philip Nyberg</t>
  </si>
  <si>
    <t>nyberph01</t>
  </si>
  <si>
    <t>Vojtech Budik</t>
  </si>
  <si>
    <t>budikvo01</t>
  </si>
  <si>
    <t>Adam Werner</t>
  </si>
  <si>
    <t>wernead01</t>
  </si>
  <si>
    <t>Yegor Rykov</t>
  </si>
  <si>
    <t>rykovye01</t>
  </si>
  <si>
    <t>Maxime Lajoie</t>
  </si>
  <si>
    <t>lajoima01</t>
  </si>
  <si>
    <t>Jeremy Helvig</t>
  </si>
  <si>
    <t>helvije01</t>
  </si>
  <si>
    <t>Joona Koppanen</t>
  </si>
  <si>
    <t>koppajo01</t>
  </si>
  <si>
    <t>Cameron Clarke</t>
  </si>
  <si>
    <t>clarkca01</t>
  </si>
  <si>
    <t>Jordan Sambrook</t>
  </si>
  <si>
    <t>sambrjo01</t>
  </si>
  <si>
    <t>Patrick Harper</t>
  </si>
  <si>
    <t>Avon Old Farms School (High-CT)</t>
  </si>
  <si>
    <t>harpepa01</t>
  </si>
  <si>
    <t>Linus Hogberg</t>
  </si>
  <si>
    <t>hogbeli01</t>
  </si>
  <si>
    <t>Cole Candella</t>
  </si>
  <si>
    <t>candeco01</t>
  </si>
  <si>
    <t>Timothy Gettinger</t>
  </si>
  <si>
    <t>gettiti01</t>
  </si>
  <si>
    <t>Michael Eyssimont</t>
  </si>
  <si>
    <t>eyssimi01</t>
  </si>
  <si>
    <t>Mathias From</t>
  </si>
  <si>
    <t>fromma01</t>
  </si>
  <si>
    <t>Conner Bleackley</t>
  </si>
  <si>
    <t>bleacco01</t>
  </si>
  <si>
    <t>Beck Malenstyn</t>
  </si>
  <si>
    <t>malenbe01</t>
  </si>
  <si>
    <t>Nicholas Caamano</t>
  </si>
  <si>
    <t>caamani01</t>
  </si>
  <si>
    <t>Axel Jonsson-Fjallby</t>
  </si>
  <si>
    <t>jonssax01</t>
  </si>
  <si>
    <t>Christopher Paquette</t>
  </si>
  <si>
    <t>paquech01</t>
  </si>
  <si>
    <t>Graham McPhee</t>
  </si>
  <si>
    <t>mcphegr01</t>
  </si>
  <si>
    <t>Manuel Wiederer</t>
  </si>
  <si>
    <t>wiedema01</t>
  </si>
  <si>
    <t>Niclas Almari</t>
  </si>
  <si>
    <t>almarni01</t>
  </si>
  <si>
    <t>Jonathan Walker</t>
  </si>
  <si>
    <t>walkejo01</t>
  </si>
  <si>
    <t>Aapeli Rasanen</t>
  </si>
  <si>
    <t>rasanaa01</t>
  </si>
  <si>
    <t>Jakob Stukel</t>
  </si>
  <si>
    <t>stukeja01</t>
  </si>
  <si>
    <t>Peter Thome</t>
  </si>
  <si>
    <t>Aberdeen Wings (NAHL)</t>
  </si>
  <si>
    <t>thomepe01</t>
  </si>
  <si>
    <t>Eetu Tuulola</t>
  </si>
  <si>
    <t>tuuloee01</t>
  </si>
  <si>
    <t>Mikhail Berdin</t>
  </si>
  <si>
    <t>berdimi01</t>
  </si>
  <si>
    <t>Patrick Kudla</t>
  </si>
  <si>
    <t>kudlapa01</t>
  </si>
  <si>
    <t>Brandon Hagel</t>
  </si>
  <si>
    <t>hagelbr01</t>
  </si>
  <si>
    <t>Michael Pezzetta</t>
  </si>
  <si>
    <t>pezzemi01</t>
  </si>
  <si>
    <t>Nathan Clurman</t>
  </si>
  <si>
    <t>clurmna01</t>
  </si>
  <si>
    <t>Jesper Bratt</t>
  </si>
  <si>
    <t>brattje01</t>
  </si>
  <si>
    <t>Markus Nurmi</t>
  </si>
  <si>
    <t>nurmima01</t>
  </si>
  <si>
    <t>Noah Carroll</t>
  </si>
  <si>
    <t>carrono01</t>
  </si>
  <si>
    <t>Oskar Steen</t>
  </si>
  <si>
    <t>steenos01</t>
  </si>
  <si>
    <t>Matthew Phillips</t>
  </si>
  <si>
    <t>phillma01</t>
  </si>
  <si>
    <t>Filip Larsson</t>
  </si>
  <si>
    <t>larssfi01</t>
  </si>
  <si>
    <t>Konstantin Volkov</t>
  </si>
  <si>
    <t>volkoko02</t>
  </si>
  <si>
    <t>Tanner Laczynski</t>
  </si>
  <si>
    <t>laczyta01</t>
  </si>
  <si>
    <t>Collin Adams</t>
  </si>
  <si>
    <t>adamsco01</t>
  </si>
  <si>
    <t>Gabriel Fontaine</t>
  </si>
  <si>
    <t>fontaga01</t>
  </si>
  <si>
    <t>Anthony Salinitri</t>
  </si>
  <si>
    <t>salinan01</t>
  </si>
  <si>
    <t>Blake Hillman</t>
  </si>
  <si>
    <t>hillmbl01</t>
  </si>
  <si>
    <t>Tyler Wall</t>
  </si>
  <si>
    <t>Leamington (GOJHL)</t>
  </si>
  <si>
    <t>wallty01</t>
  </si>
  <si>
    <t>Maxim Mamin</t>
  </si>
  <si>
    <t>C/RW</t>
  </si>
  <si>
    <t>maminma01</t>
  </si>
  <si>
    <t>Jakob Stenqvist</t>
  </si>
  <si>
    <t>stenqja01</t>
  </si>
  <si>
    <t>Chase Priskie</t>
  </si>
  <si>
    <t>Quinnipiac (ECAC)</t>
  </si>
  <si>
    <t>priskch01</t>
  </si>
  <si>
    <t>Oleg Sosunov</t>
  </si>
  <si>
    <t>Loko-Yunior Yaroslav (Russia Jr.)</t>
  </si>
  <si>
    <t>sosunol01</t>
  </si>
  <si>
    <t>Nicolas Mattinen</t>
  </si>
  <si>
    <t>mattini01</t>
  </si>
  <si>
    <t>Mark Shoemaker</t>
  </si>
  <si>
    <t>shoemma01</t>
  </si>
  <si>
    <t>Joseph Masonius</t>
  </si>
  <si>
    <t>masonjo01</t>
  </si>
  <si>
    <t>Nikolai Chebykin</t>
  </si>
  <si>
    <t>chebyni01</t>
  </si>
  <si>
    <t>Vincent Desharnais</t>
  </si>
  <si>
    <t>deshavi01</t>
  </si>
  <si>
    <t>Rodrigo Abols</t>
  </si>
  <si>
    <t>abolsro01</t>
  </si>
  <si>
    <t>Calvin Thurkauf</t>
  </si>
  <si>
    <t>thurkca01</t>
  </si>
  <si>
    <t>Stepan Falkovsky</t>
  </si>
  <si>
    <t>falkost01</t>
  </si>
  <si>
    <t>Arvid Henrikson</t>
  </si>
  <si>
    <t>henriar01</t>
  </si>
  <si>
    <t>Dean Stewart</t>
  </si>
  <si>
    <t>Portage (MJHL)</t>
  </si>
  <si>
    <t>stewade01</t>
  </si>
  <si>
    <t>Austin Osmanski</t>
  </si>
  <si>
    <t>osmanau01</t>
  </si>
  <si>
    <t>Vasily Glotov</t>
  </si>
  <si>
    <t>glotova01</t>
  </si>
  <si>
    <t>Travis Barron</t>
  </si>
  <si>
    <t>barrotr01</t>
  </si>
  <si>
    <t>Jeremy Davies</t>
  </si>
  <si>
    <t>davieje01</t>
  </si>
  <si>
    <t>Nick Pastujov</t>
  </si>
  <si>
    <t>pastuni01</t>
  </si>
  <si>
    <t>Brett McKenzie</t>
  </si>
  <si>
    <t>mckenbr02</t>
  </si>
  <si>
    <t>Benjamin Finkelstein</t>
  </si>
  <si>
    <t>finkebe01</t>
  </si>
  <si>
    <t>Dmitry Sokolov</t>
  </si>
  <si>
    <t>sokoldm01</t>
  </si>
  <si>
    <t>Mattias Elfstrom</t>
  </si>
  <si>
    <t>elfstma01</t>
  </si>
  <si>
    <t>Adam Smith</t>
  </si>
  <si>
    <t>smithad01</t>
  </si>
  <si>
    <t>David Bernhardt</t>
  </si>
  <si>
    <t>bernhda02</t>
  </si>
  <si>
    <t>David Quenneville</t>
  </si>
  <si>
    <t>quennda01</t>
  </si>
  <si>
    <t>Ty Ronning</t>
  </si>
  <si>
    <t>ronnity01</t>
  </si>
  <si>
    <t>Jacob Friend</t>
  </si>
  <si>
    <t>frienja01</t>
  </si>
  <si>
    <t>Jake Ryczek</t>
  </si>
  <si>
    <t>ryczeja01</t>
  </si>
  <si>
    <t>Brayden Chizen</t>
  </si>
  <si>
    <t>chizebr01</t>
  </si>
  <si>
    <t>Tyler Soy</t>
  </si>
  <si>
    <t>soyty01</t>
  </si>
  <si>
    <t>Otto Somppi</t>
  </si>
  <si>
    <t>somppot01</t>
  </si>
  <si>
    <t>Dmitriy Zaitsev</t>
  </si>
  <si>
    <t>Wilkes-Barre/Scranton Knights (NAHL)</t>
  </si>
  <si>
    <t>zaitsdm01</t>
  </si>
  <si>
    <t>Ryan Lohin</t>
  </si>
  <si>
    <t>lohinry01</t>
  </si>
  <si>
    <t>Nikolaj Krag Christensen</t>
  </si>
  <si>
    <t>Rodovre (Denmark)</t>
  </si>
  <si>
    <t>kragcni01</t>
  </si>
  <si>
    <t>Joachim Blichfeld</t>
  </si>
  <si>
    <t>blichjo01</t>
  </si>
  <si>
    <t>Filip Helt</t>
  </si>
  <si>
    <t>HC Litvinov Jr. (Czech Jr.)</t>
  </si>
  <si>
    <t>heltfi01</t>
  </si>
  <si>
    <t>Connor McDavid</t>
  </si>
  <si>
    <t>mcdavco01</t>
  </si>
  <si>
    <t>Jack Eichel</t>
  </si>
  <si>
    <t>eicheja01</t>
  </si>
  <si>
    <t>Dylan Strome</t>
  </si>
  <si>
    <t>stromdy01</t>
  </si>
  <si>
    <t>Mitchell Marner</t>
  </si>
  <si>
    <t>marnemi01</t>
  </si>
  <si>
    <t>Noah Hanifin</t>
  </si>
  <si>
    <t>hanifno01</t>
  </si>
  <si>
    <t>Pavel Zacha</t>
  </si>
  <si>
    <t>zachapa01</t>
  </si>
  <si>
    <t>Ivan Provorov</t>
  </si>
  <si>
    <t>provoiv01</t>
  </si>
  <si>
    <t>Zach Werenski</t>
  </si>
  <si>
    <t>werenza01</t>
  </si>
  <si>
    <t>Timo Meier</t>
  </si>
  <si>
    <t>meierti01</t>
  </si>
  <si>
    <t>Mikko Rantanen</t>
  </si>
  <si>
    <t>rantami01</t>
  </si>
  <si>
    <t>Lawson Crouse</t>
  </si>
  <si>
    <t>crousla01</t>
  </si>
  <si>
    <t>Denis Gurianov</t>
  </si>
  <si>
    <t>guriade01</t>
  </si>
  <si>
    <t>Jakub Zboril</t>
  </si>
  <si>
    <t>zborija01</t>
  </si>
  <si>
    <t>Jake Debrusk</t>
  </si>
  <si>
    <t>debruja01</t>
  </si>
  <si>
    <t>Zachary Senyshyn</t>
  </si>
  <si>
    <t>senysza01</t>
  </si>
  <si>
    <t>Mathew Barzal</t>
  </si>
  <si>
    <t>barzama01</t>
  </si>
  <si>
    <t>Kyle Connor</t>
  </si>
  <si>
    <t>connoky01</t>
  </si>
  <si>
    <t>Thomas Chabot</t>
  </si>
  <si>
    <t>chaboth01</t>
  </si>
  <si>
    <t>Evgeny Svechnikov</t>
  </si>
  <si>
    <t>svechev01</t>
  </si>
  <si>
    <t>Joel Eriksson Ek</t>
  </si>
  <si>
    <t>eriksjo02</t>
  </si>
  <si>
    <t>Colin White</t>
  </si>
  <si>
    <t>whiteco02</t>
  </si>
  <si>
    <t>Ilya Samsonov</t>
  </si>
  <si>
    <t>samsoil01</t>
  </si>
  <si>
    <t>Brock Boeser</t>
  </si>
  <si>
    <t>boesebr01</t>
  </si>
  <si>
    <t>Travis Konecny</t>
  </si>
  <si>
    <t>konectr01</t>
  </si>
  <si>
    <t>Jack Roslovic</t>
  </si>
  <si>
    <t>rosloja01</t>
  </si>
  <si>
    <t>Noah Juulsen</t>
  </si>
  <si>
    <t>juulsno01</t>
  </si>
  <si>
    <t>Jacob Larsson</t>
  </si>
  <si>
    <t>larssja01</t>
  </si>
  <si>
    <t>Anthony Beauvillier</t>
  </si>
  <si>
    <t>beauvan01</t>
  </si>
  <si>
    <t>Gabriel Carlsson</t>
  </si>
  <si>
    <t>carlsga01</t>
  </si>
  <si>
    <t>Nicholas Merkley</t>
  </si>
  <si>
    <t>merklni01</t>
  </si>
  <si>
    <t>Jeremy Roy</t>
  </si>
  <si>
    <t>royje02</t>
  </si>
  <si>
    <t>Christian Fischer</t>
  </si>
  <si>
    <t>fischch01</t>
  </si>
  <si>
    <t>Mitchell Stephens</t>
  </si>
  <si>
    <t>stephmi01</t>
  </si>
  <si>
    <t>Travis Dermott</t>
  </si>
  <si>
    <t>dermotr01</t>
  </si>
  <si>
    <t>ahose01</t>
  </si>
  <si>
    <t>Gabriel Gagne</t>
  </si>
  <si>
    <t>gagnega01</t>
  </si>
  <si>
    <t>Brandon Carlo</t>
  </si>
  <si>
    <t>carlobr01</t>
  </si>
  <si>
    <t>Paul Bittner</t>
  </si>
  <si>
    <t>bittnpa01</t>
  </si>
  <si>
    <t>A.J. Greer</t>
  </si>
  <si>
    <t>greeraj01</t>
  </si>
  <si>
    <t>Nicolas Meloche</t>
  </si>
  <si>
    <t>melocni01</t>
  </si>
  <si>
    <t>Ryan Gropp</t>
  </si>
  <si>
    <t>groppry01</t>
  </si>
  <si>
    <t>Mackenzie Blackwood</t>
  </si>
  <si>
    <t>blackma01</t>
  </si>
  <si>
    <t>Erik Cernak</t>
  </si>
  <si>
    <t>HC Kosice (Slovakia)</t>
  </si>
  <si>
    <t>cernaer01</t>
  </si>
  <si>
    <t>Matthew Spencer</t>
  </si>
  <si>
    <t>spencma01</t>
  </si>
  <si>
    <t>Jakob Forsbacka Karlsson</t>
  </si>
  <si>
    <t>forsbja01</t>
  </si>
  <si>
    <t>Daniel Sprong</t>
  </si>
  <si>
    <t>NL</t>
  </si>
  <si>
    <t>spronda01</t>
  </si>
  <si>
    <t>Jansen Harkins</t>
  </si>
  <si>
    <t>harkija01</t>
  </si>
  <si>
    <t>Filip Chlapik</t>
  </si>
  <si>
    <t>chlapfi01</t>
  </si>
  <si>
    <t>Roope Hintz</t>
  </si>
  <si>
    <t>Ilves (Finland)</t>
  </si>
  <si>
    <t>hintzro01</t>
  </si>
  <si>
    <t>Jordan Greenway</t>
  </si>
  <si>
    <t>greenjo02</t>
  </si>
  <si>
    <t>Brendan Guhle</t>
  </si>
  <si>
    <t>guhlebr01</t>
  </si>
  <si>
    <t>Jeremy Lauzon</t>
  </si>
  <si>
    <t>lauzoje01</t>
  </si>
  <si>
    <t>Rasmus Andersson</t>
  </si>
  <si>
    <t>anderra01</t>
  </si>
  <si>
    <t>Graham Knott</t>
  </si>
  <si>
    <t>knottgr01</t>
  </si>
  <si>
    <t>Yakov Trenin</t>
  </si>
  <si>
    <t>treniya01</t>
  </si>
  <si>
    <t>Vince Dunn</t>
  </si>
  <si>
    <t>dunnvi02</t>
  </si>
  <si>
    <t>Jonas Siegenthaler</t>
  </si>
  <si>
    <t>siegejo01</t>
  </si>
  <si>
    <t>Kevin Stenlund</t>
  </si>
  <si>
    <t>stenlke01</t>
  </si>
  <si>
    <t>Julius Nattinen</t>
  </si>
  <si>
    <t>JYP-Aktemia (Finland-2)</t>
  </si>
  <si>
    <t>nattiju01</t>
  </si>
  <si>
    <t>Oliver Kylington</t>
  </si>
  <si>
    <t>kylinol01</t>
  </si>
  <si>
    <t>Jeremy Bracco</t>
  </si>
  <si>
    <t>braccje01</t>
  </si>
  <si>
    <t>Robin Kovacs</t>
  </si>
  <si>
    <t>kovacro01</t>
  </si>
  <si>
    <t>Kyle Capobianco</t>
  </si>
  <si>
    <t>capobky01</t>
  </si>
  <si>
    <t>Dennis Yan</t>
  </si>
  <si>
    <t>yande01</t>
  </si>
  <si>
    <t>Andrew Nielsen</t>
  </si>
  <si>
    <t>nielsan01</t>
  </si>
  <si>
    <t>Guillaume Brisebois</t>
  </si>
  <si>
    <t>brisegu01</t>
  </si>
  <si>
    <t>Blake Speers</t>
  </si>
  <si>
    <t>speerbl01</t>
  </si>
  <si>
    <t>Martins Dzierkals</t>
  </si>
  <si>
    <t>HK Riga (Russia Jr.)</t>
  </si>
  <si>
    <t>dzierma01</t>
  </si>
  <si>
    <t>Keegan Kolesar</t>
  </si>
  <si>
    <t>koleske01</t>
  </si>
  <si>
    <t>Felix Sandstrom</t>
  </si>
  <si>
    <t>sandsfe01</t>
  </si>
  <si>
    <t>Jean-Christophe Beaudin</t>
  </si>
  <si>
    <t>beaudje01</t>
  </si>
  <si>
    <t>Anthony Cirelli</t>
  </si>
  <si>
    <t>cirelan01</t>
  </si>
  <si>
    <t>Vili Saarijarvi</t>
  </si>
  <si>
    <t>saarivi01</t>
  </si>
  <si>
    <t>Alexander Dergachyov</t>
  </si>
  <si>
    <t>dergaal01</t>
  </si>
  <si>
    <t>Daniel Vladar</t>
  </si>
  <si>
    <t>Rytiri Kladno (Czech-2)</t>
  </si>
  <si>
    <t>vladada01</t>
  </si>
  <si>
    <t>Adin Hill</t>
  </si>
  <si>
    <t>hillad01</t>
  </si>
  <si>
    <t>Sam Montembeault</t>
  </si>
  <si>
    <t>montesa01</t>
  </si>
  <si>
    <t>Erik Foley</t>
  </si>
  <si>
    <t>foleyer01</t>
  </si>
  <si>
    <t>Sergey Zborovskiy</t>
  </si>
  <si>
    <t>zborose01</t>
  </si>
  <si>
    <t>Brent Gates</t>
  </si>
  <si>
    <t>gatesbr01</t>
  </si>
  <si>
    <t>Brendan Warren</t>
  </si>
  <si>
    <t>warrebr01</t>
  </si>
  <si>
    <t>Mitchell Vande Sompel</t>
  </si>
  <si>
    <t>vandemi01</t>
  </si>
  <si>
    <t>Jens Looke</t>
  </si>
  <si>
    <t>lookeje01</t>
  </si>
  <si>
    <t>Deven Sideroff</t>
  </si>
  <si>
    <t>siderde01</t>
  </si>
  <si>
    <t>Thomas Novak</t>
  </si>
  <si>
    <t>novakth01</t>
  </si>
  <si>
    <t>Mike Robinson</t>
  </si>
  <si>
    <t>robinmi01</t>
  </si>
  <si>
    <t>Lukas Vejdemo</t>
  </si>
  <si>
    <t>vejdelu01</t>
  </si>
  <si>
    <t>Thomas Schemitsch</t>
  </si>
  <si>
    <t>schemth01</t>
  </si>
  <si>
    <t>Aleksi Saarela</t>
  </si>
  <si>
    <t>saareal01</t>
  </si>
  <si>
    <t>Matej Tomek</t>
  </si>
  <si>
    <t>Topeka Roadrunners (NAHL)</t>
  </si>
  <si>
    <t>tomekma01</t>
  </si>
  <si>
    <t>Dennis Gilbert</t>
  </si>
  <si>
    <t>gilbede01</t>
  </si>
  <si>
    <t>William Borgen</t>
  </si>
  <si>
    <t>Moorhead HS (High-MN)</t>
  </si>
  <si>
    <t>borgewi01</t>
  </si>
  <si>
    <t>Callum Booth</t>
  </si>
  <si>
    <t>boothca01</t>
  </si>
  <si>
    <t>Adam Musil</t>
  </si>
  <si>
    <t>musilad01</t>
  </si>
  <si>
    <t>Jesper Lindgren</t>
  </si>
  <si>
    <t>lindgje01</t>
  </si>
  <si>
    <t>Nicolas Roy</t>
  </si>
  <si>
    <t>royni01</t>
  </si>
  <si>
    <t>Colton White</t>
  </si>
  <si>
    <t>whiteco03</t>
  </si>
  <si>
    <t>Samuel Dove-McFalls</t>
  </si>
  <si>
    <t>dovemsa01</t>
  </si>
  <si>
    <t>Austin Wagner</t>
  </si>
  <si>
    <t>wagneau01</t>
  </si>
  <si>
    <t>Anthony Richard</t>
  </si>
  <si>
    <t>richaan01</t>
  </si>
  <si>
    <t>Andrei Mironov</t>
  </si>
  <si>
    <t>mironan01</t>
  </si>
  <si>
    <t>Denis Malgin</t>
  </si>
  <si>
    <t>malgide01</t>
  </si>
  <si>
    <t>Chris Martenet</t>
  </si>
  <si>
    <t>martech01</t>
  </si>
  <si>
    <t>Mikhail Vorobyev</t>
  </si>
  <si>
    <t>vorobmi01</t>
  </si>
  <si>
    <t>Jesse Gabrielle</t>
  </si>
  <si>
    <t>gabrije01</t>
  </si>
  <si>
    <t>Adam Helewka</t>
  </si>
  <si>
    <t>helewad01</t>
  </si>
  <si>
    <t>Christian Wolanin</t>
  </si>
  <si>
    <t>wolanch01</t>
  </si>
  <si>
    <t>Michael Spacek</t>
  </si>
  <si>
    <t>HC Pardubice (Czech)</t>
  </si>
  <si>
    <t>spacemi01</t>
  </si>
  <si>
    <t>Filip Ahl</t>
  </si>
  <si>
    <t>ahlfi01</t>
  </si>
  <si>
    <t>Joren Van Pottelberghe</t>
  </si>
  <si>
    <t>vanpojo01</t>
  </si>
  <si>
    <t>Ales Stezka</t>
  </si>
  <si>
    <t>stezkal01</t>
  </si>
  <si>
    <t>Parker Wotherspoon</t>
  </si>
  <si>
    <t>wothepa01</t>
  </si>
  <si>
    <t>Brad Morrison</t>
  </si>
  <si>
    <t>morribr03</t>
  </si>
  <si>
    <t>Dmitry Zhukenov</t>
  </si>
  <si>
    <t>zhukedm01</t>
  </si>
  <si>
    <t>Alexandre Carrier</t>
  </si>
  <si>
    <t>carrial01</t>
  </si>
  <si>
    <t>Glenn Gawdin</t>
  </si>
  <si>
    <t>gawdigl01</t>
  </si>
  <si>
    <t>Caleb Jones</t>
  </si>
  <si>
    <t>jonesca01</t>
  </si>
  <si>
    <t>Jonne Tammela</t>
  </si>
  <si>
    <t>tammejo01</t>
  </si>
  <si>
    <t>Daniel Bernhardt</t>
  </si>
  <si>
    <t>bernhda01</t>
  </si>
  <si>
    <t>Mathieu Joseph</t>
  </si>
  <si>
    <t>josepma01</t>
  </si>
  <si>
    <t>Ryan Shea</t>
  </si>
  <si>
    <t>Boston College HS (High-MA)</t>
  </si>
  <si>
    <t>sheary01</t>
  </si>
  <si>
    <t>Devante Stephens</t>
  </si>
  <si>
    <t>stephde01</t>
  </si>
  <si>
    <t>Conor Garland</t>
  </si>
  <si>
    <t>garlaco01</t>
  </si>
  <si>
    <t>Ethan Bear</t>
  </si>
  <si>
    <t>bearet01</t>
  </si>
  <si>
    <t>Dmytro Timashov</t>
  </si>
  <si>
    <t>UA</t>
  </si>
  <si>
    <t>timasdm01</t>
  </si>
  <si>
    <t>Luke Stevens</t>
  </si>
  <si>
    <t>Noble &amp; Greenough School (High-MA)</t>
  </si>
  <si>
    <t>stevelu01</t>
  </si>
  <si>
    <t>Niko Mikkola</t>
  </si>
  <si>
    <t>mikkoni01</t>
  </si>
  <si>
    <t>David Kase</t>
  </si>
  <si>
    <t>Pirati Chomutov (Czech-2)</t>
  </si>
  <si>
    <t>kaseda01</t>
  </si>
  <si>
    <t>Sam Ruopp</t>
  </si>
  <si>
    <t>ruoppsa01</t>
  </si>
  <si>
    <t>Karlis Cukste</t>
  </si>
  <si>
    <t>cukstka01</t>
  </si>
  <si>
    <t>Matthew Bradley</t>
  </si>
  <si>
    <t>bradlma02</t>
  </si>
  <si>
    <t>Karch Bachman</t>
  </si>
  <si>
    <t>bachmka01</t>
  </si>
  <si>
    <t>Joseph Cecconi</t>
  </si>
  <si>
    <t>ceccojo01</t>
  </si>
  <si>
    <t>Matt Schmalz</t>
  </si>
  <si>
    <t>schmama01</t>
  </si>
  <si>
    <t>Kirill Kaprizov</t>
  </si>
  <si>
    <t>Metallurg Novokuznetsk (Russia)</t>
  </si>
  <si>
    <t>kapriki01</t>
  </si>
  <si>
    <t>Pavel Karnaukhov</t>
  </si>
  <si>
    <t>karnapa01</t>
  </si>
  <si>
    <t>Dominik Simon</t>
  </si>
  <si>
    <t>HC Plzen (Czech)</t>
  </si>
  <si>
    <t>simondo01</t>
  </si>
  <si>
    <t>Spencer Smallman</t>
  </si>
  <si>
    <t>smallsp01</t>
  </si>
  <si>
    <t>Christian Jaros</t>
  </si>
  <si>
    <t>jarosch01</t>
  </si>
  <si>
    <t>Chase Pearson</t>
  </si>
  <si>
    <t>pearsch01</t>
  </si>
  <si>
    <t>Veeti Vainio</t>
  </si>
  <si>
    <t>vainive01</t>
  </si>
  <si>
    <t>Rudolfs Balcers</t>
  </si>
  <si>
    <t>Stavanger (Norway)</t>
  </si>
  <si>
    <t>balceru01</t>
  </si>
  <si>
    <t>Connor Hobbs</t>
  </si>
  <si>
    <t>hobbsco01</t>
  </si>
  <si>
    <t>Carl Neill</t>
  </si>
  <si>
    <t>neillca01</t>
  </si>
  <si>
    <t>Karel Vejmelka</t>
  </si>
  <si>
    <t>HC Pardubice Jr. (Czech Jr.)</t>
  </si>
  <si>
    <t>vejmeka01</t>
  </si>
  <si>
    <t>Luke Opilka</t>
  </si>
  <si>
    <t>opilklu01</t>
  </si>
  <si>
    <t>Ryan Pilon</t>
  </si>
  <si>
    <t>pilonry01</t>
  </si>
  <si>
    <t>Troy Terry</t>
  </si>
  <si>
    <t>terrytr01</t>
  </si>
  <si>
    <t>Adam Gaudette</t>
  </si>
  <si>
    <t>gaudead01</t>
  </si>
  <si>
    <t>Ryan Zuhlsdorf</t>
  </si>
  <si>
    <t>zuhlsry01</t>
  </si>
  <si>
    <t>Radovan Bondra</t>
  </si>
  <si>
    <t>bondrra01</t>
  </si>
  <si>
    <t>Giorgio Estephan</t>
  </si>
  <si>
    <t>estepgi01</t>
  </si>
  <si>
    <t>Kristian Oldham</t>
  </si>
  <si>
    <t>oldhakr01</t>
  </si>
  <si>
    <t>John Marino</t>
  </si>
  <si>
    <t>South Shore (USPHL Premier)</t>
  </si>
  <si>
    <t>marinjo01</t>
  </si>
  <si>
    <t>Stephen Desrocher</t>
  </si>
  <si>
    <t>desrost01</t>
  </si>
  <si>
    <t>Jake Massie</t>
  </si>
  <si>
    <t>massija01</t>
  </si>
  <si>
    <t>Brett Seney</t>
  </si>
  <si>
    <t>seneybr01</t>
  </si>
  <si>
    <t>Cooper Marody</t>
  </si>
  <si>
    <t>marodco01</t>
  </si>
  <si>
    <t>Vladislav Gavrikov</t>
  </si>
  <si>
    <t>gavrivl01</t>
  </si>
  <si>
    <t>Adam Parsells</t>
  </si>
  <si>
    <t>Wausau West HS (High-WI)</t>
  </si>
  <si>
    <t>parsead01</t>
  </si>
  <si>
    <t>Sergei Boikov</t>
  </si>
  <si>
    <t>boikose01</t>
  </si>
  <si>
    <t>Christopher Wilkie</t>
  </si>
  <si>
    <t>wilkich01</t>
  </si>
  <si>
    <t>Markus Ruusu</t>
  </si>
  <si>
    <t>JYP Jr. (Finland Jr.)</t>
  </si>
  <si>
    <t>ruusuma01</t>
  </si>
  <si>
    <t>Roy Radke</t>
  </si>
  <si>
    <t>radkero01</t>
  </si>
  <si>
    <t>Cameron Hughes</t>
  </si>
  <si>
    <t>hugheca01</t>
  </si>
  <si>
    <t>Andrew Mangiapane</t>
  </si>
  <si>
    <t>mangian01</t>
  </si>
  <si>
    <t>Frederik Tiffels</t>
  </si>
  <si>
    <t>tiffefr01</t>
  </si>
  <si>
    <t>Mason Appleton</t>
  </si>
  <si>
    <t>applema01</t>
  </si>
  <si>
    <t>David Cotton</t>
  </si>
  <si>
    <t>Cushing Academy (High-MA)</t>
  </si>
  <si>
    <t>cottoda01</t>
  </si>
  <si>
    <t>Patrick Holway</t>
  </si>
  <si>
    <t>Boston (T1EHL 18U)</t>
  </si>
  <si>
    <t>holwapa01</t>
  </si>
  <si>
    <t>Nicholas Boka</t>
  </si>
  <si>
    <t>bokani01</t>
  </si>
  <si>
    <t>Andong Song</t>
  </si>
  <si>
    <t>CN</t>
  </si>
  <si>
    <t>songan01</t>
  </si>
  <si>
    <t>Colby Williams</t>
  </si>
  <si>
    <t>willico01</t>
  </si>
  <si>
    <t>Lukas Jasek</t>
  </si>
  <si>
    <t>HC Ocelari Trinec (Czech)</t>
  </si>
  <si>
    <t>jaseklu01</t>
  </si>
  <si>
    <t>Tyler Moy</t>
  </si>
  <si>
    <t>Harvard (ECAC)</t>
  </si>
  <si>
    <t>moyty01</t>
  </si>
  <si>
    <t>Liam Dunda</t>
  </si>
  <si>
    <t>dundali01</t>
  </si>
  <si>
    <t>Simon Bourque</t>
  </si>
  <si>
    <t>bourqsi01</t>
  </si>
  <si>
    <t>Steven Ruggiero</t>
  </si>
  <si>
    <t>ruggist01</t>
  </si>
  <si>
    <t>Garrett Metcalf</t>
  </si>
  <si>
    <t>metcaga01</t>
  </si>
  <si>
    <t>Bokondji Imama</t>
  </si>
  <si>
    <t>imamabo01</t>
  </si>
  <si>
    <t>Joni Tuulola</t>
  </si>
  <si>
    <t>tuulojo01</t>
  </si>
  <si>
    <t>Ivan Chukarov</t>
  </si>
  <si>
    <t>Minnesota Wilderness (NAHL)</t>
  </si>
  <si>
    <t>chukaiv01</t>
  </si>
  <si>
    <t>Erik Kallgren</t>
  </si>
  <si>
    <t>kallger01</t>
  </si>
  <si>
    <t>Adam Huska</t>
  </si>
  <si>
    <t>huskaad01</t>
  </si>
  <si>
    <t>Nikita Korostelev</t>
  </si>
  <si>
    <t>korosni01</t>
  </si>
  <si>
    <t>Steven Lorentz</t>
  </si>
  <si>
    <t>lorenst01</t>
  </si>
  <si>
    <t>Chaz Reddekopp</t>
  </si>
  <si>
    <t>reddech01</t>
  </si>
  <si>
    <t>Ivan Fedotov</t>
  </si>
  <si>
    <t>fedotiv01</t>
  </si>
  <si>
    <t>Markus Nutivaara</t>
  </si>
  <si>
    <t>nutivma01</t>
  </si>
  <si>
    <t>Marcus Vela</t>
  </si>
  <si>
    <t>velama01</t>
  </si>
  <si>
    <t>Gustav Olhaver</t>
  </si>
  <si>
    <t>olhavgu01</t>
  </si>
  <si>
    <t>Patrick Shea</t>
  </si>
  <si>
    <t>sheapa02</t>
  </si>
  <si>
    <t>John Kupsky</t>
  </si>
  <si>
    <t>kupskjo01</t>
  </si>
  <si>
    <t>Matt Roy</t>
  </si>
  <si>
    <t>Michigan Tech (WCHA)</t>
  </si>
  <si>
    <t>royma04</t>
  </si>
  <si>
    <t>Jack Becker</t>
  </si>
  <si>
    <t>Mahtomedi HS (High-MN)</t>
  </si>
  <si>
    <t>beckeja01</t>
  </si>
  <si>
    <t>Riley Bruce</t>
  </si>
  <si>
    <t>bruceri01</t>
  </si>
  <si>
    <t>Nikita Pavlychev</t>
  </si>
  <si>
    <t>pavlyni01</t>
  </si>
  <si>
    <t>Sami Niku</t>
  </si>
  <si>
    <t>nikusa01</t>
  </si>
  <si>
    <t>Joey Daccord</t>
  </si>
  <si>
    <t>daccojo01</t>
  </si>
  <si>
    <t>Adam Marsh</t>
  </si>
  <si>
    <t>marshad01</t>
  </si>
  <si>
    <t>Gustav Bouramman</t>
  </si>
  <si>
    <t>bouragu01</t>
  </si>
  <si>
    <t>Petter Hansson</t>
  </si>
  <si>
    <t>hansspe01</t>
  </si>
  <si>
    <t>Matteo Gennaro</t>
  </si>
  <si>
    <t>gennama01</t>
  </si>
  <si>
    <t>Jack Sadek</t>
  </si>
  <si>
    <t>Lakeville North HS (High-MN)</t>
  </si>
  <si>
    <t>sadekja01</t>
  </si>
  <si>
    <t>Evan Smith</t>
  </si>
  <si>
    <t>Austin Bruins (NAHL)</t>
  </si>
  <si>
    <t>smithev01</t>
  </si>
  <si>
    <t>Ryan Bednard</t>
  </si>
  <si>
    <t>Johnstown Tomahawks (NAHL)</t>
  </si>
  <si>
    <t>bednary01</t>
  </si>
  <si>
    <t>Jeremiah Addison</t>
  </si>
  <si>
    <t>addisje01</t>
  </si>
  <si>
    <t>Miroslav Svoboda</t>
  </si>
  <si>
    <t>HC Ocelari Triec Jr. (Czech Jr.)</t>
  </si>
  <si>
    <t>svobomi01</t>
  </si>
  <si>
    <t>Ziyat Paigin</t>
  </si>
  <si>
    <t>paigizi01</t>
  </si>
  <si>
    <t>Tate Olson</t>
  </si>
  <si>
    <t>olsonta01</t>
  </si>
  <si>
    <t>John Dahlstrom</t>
  </si>
  <si>
    <t>dahlsjo01</t>
  </si>
  <si>
    <t>Aaron Ekblad</t>
  </si>
  <si>
    <t>ekblaaa01</t>
  </si>
  <si>
    <t>Sam Reinhart</t>
  </si>
  <si>
    <t>reinhsa01</t>
  </si>
  <si>
    <t>Leon Draisaitl</t>
  </si>
  <si>
    <t>draisle01</t>
  </si>
  <si>
    <t>Samuel Bennett</t>
  </si>
  <si>
    <t>bennesa01</t>
  </si>
  <si>
    <t>Michael Dal Colle</t>
  </si>
  <si>
    <t>dalcomi01</t>
  </si>
  <si>
    <t>Jake Virtanen</t>
  </si>
  <si>
    <t>virtaja01</t>
  </si>
  <si>
    <t>Haydn Fleury</t>
  </si>
  <si>
    <t>fleurha01</t>
  </si>
  <si>
    <t>William Nylander</t>
  </si>
  <si>
    <t>nylanwi01</t>
  </si>
  <si>
    <t>Nikolaj Ehlers</t>
  </si>
  <si>
    <t>ehlerni01</t>
  </si>
  <si>
    <t>Nicholas Ritchie</t>
  </si>
  <si>
    <t>ritchni01</t>
  </si>
  <si>
    <t>Kevin Fiala</t>
  </si>
  <si>
    <t>fialake01</t>
  </si>
  <si>
    <t>Brendan Perlini</t>
  </si>
  <si>
    <t>perlibr01</t>
  </si>
  <si>
    <t>Jakub Vrana</t>
  </si>
  <si>
    <t>L/RW</t>
  </si>
  <si>
    <t>vranaja01</t>
  </si>
  <si>
    <t>Julius Honka</t>
  </si>
  <si>
    <t>honkaju01</t>
  </si>
  <si>
    <t>Dylan Larkin</t>
  </si>
  <si>
    <t>larkidy01</t>
  </si>
  <si>
    <t>Sonny Milano</t>
  </si>
  <si>
    <t>milanso01</t>
  </si>
  <si>
    <t>Travis Sanheim</t>
  </si>
  <si>
    <t>sanhetr01</t>
  </si>
  <si>
    <t>Alex Tuch</t>
  </si>
  <si>
    <t>tuchal01</t>
  </si>
  <si>
    <t>Anthony Deangelo</t>
  </si>
  <si>
    <t>deangan01</t>
  </si>
  <si>
    <t>Nick Schmaltz</t>
  </si>
  <si>
    <t>schmani01</t>
  </si>
  <si>
    <t>Robert Fabbri</t>
  </si>
  <si>
    <t>fabbrro01</t>
  </si>
  <si>
    <t>Kasperi Kapanen</t>
  </si>
  <si>
    <t>kapanka01</t>
  </si>
  <si>
    <t>Jared McCann</t>
  </si>
  <si>
    <t>mccanja01</t>
  </si>
  <si>
    <t>David Pastrnak</t>
  </si>
  <si>
    <t>pastrda01</t>
  </si>
  <si>
    <t>Nikita Scherbak</t>
  </si>
  <si>
    <t>scherni01</t>
  </si>
  <si>
    <t>Nikolay Goldobin</t>
  </si>
  <si>
    <t>goldoni01</t>
  </si>
  <si>
    <t>Joshua Ho-Sang</t>
  </si>
  <si>
    <t>hosanjo01</t>
  </si>
  <si>
    <t>Adrian Kempe</t>
  </si>
  <si>
    <t>kempead01</t>
  </si>
  <si>
    <t>John Quenneville</t>
  </si>
  <si>
    <t>quennjo02</t>
  </si>
  <si>
    <t>Brendan Lemieux</t>
  </si>
  <si>
    <t>lemiebr01</t>
  </si>
  <si>
    <t>Jayce Hawryluk</t>
  </si>
  <si>
    <t>hawryja01</t>
  </si>
  <si>
    <t>Ivan Barbashev</t>
  </si>
  <si>
    <t>barbaiv01</t>
  </si>
  <si>
    <t>Mason McDonald</t>
  </si>
  <si>
    <t>mcdonma01</t>
  </si>
  <si>
    <t>Dominik Masin</t>
  </si>
  <si>
    <t>HC Slavia Praha Jr. (Czech Jr.)</t>
  </si>
  <si>
    <t>masindo01</t>
  </si>
  <si>
    <t>Thatcher Demko</t>
  </si>
  <si>
    <t>demkoth01</t>
  </si>
  <si>
    <t>Alex Nedeljkovic</t>
  </si>
  <si>
    <t>Plymouth Whalers (OHL)</t>
  </si>
  <si>
    <t>nedelal01</t>
  </si>
  <si>
    <t>Marcus Pettersson</t>
  </si>
  <si>
    <t>pettema01</t>
  </si>
  <si>
    <t>Vitek Vanecek</t>
  </si>
  <si>
    <t>vanecvi01</t>
  </si>
  <si>
    <t>Andreas Englund</t>
  </si>
  <si>
    <t>Djurgardens IF (Sweden-2)</t>
  </si>
  <si>
    <t>engluan01</t>
  </si>
  <si>
    <t>Joshua Jacobs</t>
  </si>
  <si>
    <t>Indiana Ice (USHL)</t>
  </si>
  <si>
    <t>jacobjo01</t>
  </si>
  <si>
    <t>Vladislav Kamenev</t>
  </si>
  <si>
    <t>kamenvl01</t>
  </si>
  <si>
    <t>Ryan MacInnis</t>
  </si>
  <si>
    <t>macinry01</t>
  </si>
  <si>
    <t>Eric Cornel</t>
  </si>
  <si>
    <t>corneer01</t>
  </si>
  <si>
    <t>Brett Pollock</t>
  </si>
  <si>
    <t>pollobr01</t>
  </si>
  <si>
    <t>Julius Bergman</t>
  </si>
  <si>
    <t>bergmju01</t>
  </si>
  <si>
    <t>Ryan Collins</t>
  </si>
  <si>
    <t>colliry01</t>
  </si>
  <si>
    <t>Nicolas Aube-Kubel</t>
  </si>
  <si>
    <t>aubekni01</t>
  </si>
  <si>
    <t>Vaclav Karabacek</t>
  </si>
  <si>
    <t>karabva01</t>
  </si>
  <si>
    <t>Roland McKeown</t>
  </si>
  <si>
    <t>mckeoro01</t>
  </si>
  <si>
    <t>Jack Dougherty</t>
  </si>
  <si>
    <t>doughja01</t>
  </si>
  <si>
    <t>Maxim Letunov</t>
  </si>
  <si>
    <t>letunma01</t>
  </si>
  <si>
    <t>Noah Rod</t>
  </si>
  <si>
    <t>Geneve-Servette Jr. (Swiss Jr.)</t>
  </si>
  <si>
    <t>rodno01</t>
  </si>
  <si>
    <t>Hunter Smith</t>
  </si>
  <si>
    <t>smithhu01</t>
  </si>
  <si>
    <t>Brandon Montour</t>
  </si>
  <si>
    <t>montobr01</t>
  </si>
  <si>
    <t>Ryan Donato</t>
  </si>
  <si>
    <t>donatry01</t>
  </si>
  <si>
    <t>Johnathan McLeod</t>
  </si>
  <si>
    <t>maclejo02</t>
  </si>
  <si>
    <t>Christian Dvorak</t>
  </si>
  <si>
    <t>dvorach01</t>
  </si>
  <si>
    <t>Brandon Halverson</t>
  </si>
  <si>
    <t>halvebr01</t>
  </si>
  <si>
    <t>Alex Lintuniemi</t>
  </si>
  <si>
    <t>lintual01</t>
  </si>
  <si>
    <t>Jonas Johansson</t>
  </si>
  <si>
    <t>johanjo03</t>
  </si>
  <si>
    <t>Justin Kirkland</t>
  </si>
  <si>
    <t>kirklju01</t>
  </si>
  <si>
    <t>Dominic Turgeon</t>
  </si>
  <si>
    <t>turgedo01</t>
  </si>
  <si>
    <t>Brandon Hickey</t>
  </si>
  <si>
    <t>hickebr01</t>
  </si>
  <si>
    <t>Juho Lammikko</t>
  </si>
  <si>
    <t>lammiju01</t>
  </si>
  <si>
    <t>Nikita Tryamkin</t>
  </si>
  <si>
    <t>tryamni01</t>
  </si>
  <si>
    <t>Warren Foegele</t>
  </si>
  <si>
    <t>foegewa01</t>
  </si>
  <si>
    <t>Rinat Valiev</t>
  </si>
  <si>
    <t>valieri01</t>
  </si>
  <si>
    <t>Jack Glover</t>
  </si>
  <si>
    <t>gloveja01</t>
  </si>
  <si>
    <t>Miles Gendron</t>
  </si>
  <si>
    <t>gendrmi01</t>
  </si>
  <si>
    <t>Connor Chatham</t>
  </si>
  <si>
    <t>chathco01</t>
  </si>
  <si>
    <t>Alex Schoenborn</t>
  </si>
  <si>
    <t>schoeal01</t>
  </si>
  <si>
    <t>Brett Lernout</t>
  </si>
  <si>
    <t>lernobr01</t>
  </si>
  <si>
    <t>Brycen Martin</t>
  </si>
  <si>
    <t>martibr01</t>
  </si>
  <si>
    <t>Alexander Peters</t>
  </si>
  <si>
    <t>peteral01</t>
  </si>
  <si>
    <t>Elvis Merzlikins</t>
  </si>
  <si>
    <t>HC Lugano (Swiss)</t>
  </si>
  <si>
    <t>merzlel01</t>
  </si>
  <si>
    <t>Blake Siebenaler</t>
  </si>
  <si>
    <t>siebebl01</t>
  </si>
  <si>
    <t>Ilya Sorokin</t>
  </si>
  <si>
    <t>sorokil01</t>
  </si>
  <si>
    <t>Brayden Point</t>
  </si>
  <si>
    <t>pointbr01</t>
  </si>
  <si>
    <t>Louis Belpedio</t>
  </si>
  <si>
    <t>belpelo01</t>
  </si>
  <si>
    <t>Dylan Sadowy</t>
  </si>
  <si>
    <t>sadowdy01</t>
  </si>
  <si>
    <t>Jake Walman</t>
  </si>
  <si>
    <t>walmaja01</t>
  </si>
  <si>
    <t>Matheson Iacopelli</t>
  </si>
  <si>
    <t>iacopma01</t>
  </si>
  <si>
    <t>Kyle Wood</t>
  </si>
  <si>
    <t>woodky01</t>
  </si>
  <si>
    <t>Keegan Iverson</t>
  </si>
  <si>
    <t>iverske01</t>
  </si>
  <si>
    <t>Mark Friedman</t>
  </si>
  <si>
    <t>friedma01</t>
  </si>
  <si>
    <t>Anton Karlsson</t>
  </si>
  <si>
    <t>karlsan02</t>
  </si>
  <si>
    <t>Beau Starrett</t>
  </si>
  <si>
    <t>starrbe01</t>
  </si>
  <si>
    <t>Nathan Walker</t>
  </si>
  <si>
    <t>Hershey Bears (AHL)</t>
  </si>
  <si>
    <t>walkena01</t>
  </si>
  <si>
    <t>Michael Amadio</t>
  </si>
  <si>
    <t>amadimi01</t>
  </si>
  <si>
    <t>William Lagesson</t>
  </si>
  <si>
    <t>lageswi01</t>
  </si>
  <si>
    <t>Joe Wegwerth</t>
  </si>
  <si>
    <t>wegwejo01</t>
  </si>
  <si>
    <t>Nicholas Magyar</t>
  </si>
  <si>
    <t>magyani01</t>
  </si>
  <si>
    <t>Ville Husso</t>
  </si>
  <si>
    <t>hussovi01</t>
  </si>
  <si>
    <t>Linus Soderstrom</t>
  </si>
  <si>
    <t>soderli01</t>
  </si>
  <si>
    <t>Josh Wesley</t>
  </si>
  <si>
    <t>weslejo01</t>
  </si>
  <si>
    <t>Lucas Wallmark</t>
  </si>
  <si>
    <t>wallmlu01</t>
  </si>
  <si>
    <t>Frederik Olofsson</t>
  </si>
  <si>
    <t>olofsfr01</t>
  </si>
  <si>
    <t>Chase De Leo</t>
  </si>
  <si>
    <t>deleoch01</t>
  </si>
  <si>
    <t>Shane Eiserman</t>
  </si>
  <si>
    <t>eisersh01</t>
  </si>
  <si>
    <t>Nelson Nogier</t>
  </si>
  <si>
    <t>nogiene01</t>
  </si>
  <si>
    <t>Alexis Vanier</t>
  </si>
  <si>
    <t>vanieal01</t>
  </si>
  <si>
    <t>John Piccinich</t>
  </si>
  <si>
    <t>piccijo01</t>
  </si>
  <si>
    <t>Ryan Mantha</t>
  </si>
  <si>
    <t>manthry01</t>
  </si>
  <si>
    <t>Michael Prapavessis</t>
  </si>
  <si>
    <t>prapami01</t>
  </si>
  <si>
    <t>Christoffer Ehn</t>
  </si>
  <si>
    <t>ehnch01</t>
  </si>
  <si>
    <t>Julien Pelletier</t>
  </si>
  <si>
    <t>pelleju01</t>
  </si>
  <si>
    <t>Devon Toews</t>
  </si>
  <si>
    <t>toewsde01</t>
  </si>
  <si>
    <t>Kaapo Kahkonen</t>
  </si>
  <si>
    <t>kahkoka01</t>
  </si>
  <si>
    <t>Austin Poganski</t>
  </si>
  <si>
    <t>poganau01</t>
  </si>
  <si>
    <t>Zachary Nagelvoort</t>
  </si>
  <si>
    <t>nagelza01</t>
  </si>
  <si>
    <t>Viktor Arvidsson</t>
  </si>
  <si>
    <t>arvidvi01</t>
  </si>
  <si>
    <t>Sam Lafferty</t>
  </si>
  <si>
    <t>Deerfield Academy (High-MA)</t>
  </si>
  <si>
    <t>laffesa01</t>
  </si>
  <si>
    <t>Alexis Pepin</t>
  </si>
  <si>
    <t>pepinal01</t>
  </si>
  <si>
    <t>Brent Moran</t>
  </si>
  <si>
    <t>moranbr02</t>
  </si>
  <si>
    <t>Danton Heinen</t>
  </si>
  <si>
    <t>Surrey (BCHL)</t>
  </si>
  <si>
    <t>heineda01</t>
  </si>
  <si>
    <t>Michael Bunting</t>
  </si>
  <si>
    <t>buntimi01</t>
  </si>
  <si>
    <t>Igor Shesterkin</t>
  </si>
  <si>
    <t>shestig01</t>
  </si>
  <si>
    <t>Ben Thomas</t>
  </si>
  <si>
    <t>thomabe01</t>
  </si>
  <si>
    <t>Steven Johnson</t>
  </si>
  <si>
    <t>johnsst01</t>
  </si>
  <si>
    <t>Maxwell Willman</t>
  </si>
  <si>
    <t>Williston Northampton School (High-MA)</t>
  </si>
  <si>
    <t>willmma01</t>
  </si>
  <si>
    <t>Richard Nejezchleb</t>
  </si>
  <si>
    <t>nejezri01</t>
  </si>
  <si>
    <t>Matthew Berkovitz</t>
  </si>
  <si>
    <t>Ashwaubenon HS (High-WI)</t>
  </si>
  <si>
    <t>berkoma01</t>
  </si>
  <si>
    <t>Jaedon Descheneau</t>
  </si>
  <si>
    <t>deschja01</t>
  </si>
  <si>
    <t>Nikolas Koberstein</t>
  </si>
  <si>
    <t>Olds (AJHL)</t>
  </si>
  <si>
    <t>koberni01</t>
  </si>
  <si>
    <t>Gustav Forsling</t>
  </si>
  <si>
    <t>forslgu02</t>
  </si>
  <si>
    <t>Clark Bishop</t>
  </si>
  <si>
    <t>bishocl01</t>
  </si>
  <si>
    <t>Dakota Joshua</t>
  </si>
  <si>
    <t>joshuda01</t>
  </si>
  <si>
    <t>Clinston Franklin</t>
  </si>
  <si>
    <t>frankcl01</t>
  </si>
  <si>
    <t>Liam Coughlin</t>
  </si>
  <si>
    <t>coughli01</t>
  </si>
  <si>
    <t>Ryan Rehill</t>
  </si>
  <si>
    <t>rehilry01</t>
  </si>
  <si>
    <t>Joonas Lyytinen</t>
  </si>
  <si>
    <t>lyytijo01</t>
  </si>
  <si>
    <t>Dysin Mayo</t>
  </si>
  <si>
    <t>mayody01</t>
  </si>
  <si>
    <t>Shane Gersich</t>
  </si>
  <si>
    <t>gersish01</t>
  </si>
  <si>
    <t>Miro Karjalainen</t>
  </si>
  <si>
    <t>karjami01</t>
  </si>
  <si>
    <t>Chase Perry</t>
  </si>
  <si>
    <t>Wenatchee Wild (NAHL)</t>
  </si>
  <si>
    <t>perrych01</t>
  </si>
  <si>
    <t>Tyler Bird</t>
  </si>
  <si>
    <t>birdty01</t>
  </si>
  <si>
    <t>Oskar Lindblom</t>
  </si>
  <si>
    <t>lindbos01</t>
  </si>
  <si>
    <t>Tanner Faith</t>
  </si>
  <si>
    <t>faithta01</t>
  </si>
  <si>
    <t>Daniel Walcott</t>
  </si>
  <si>
    <t>walcoda01</t>
  </si>
  <si>
    <t>Luc Snuggerud</t>
  </si>
  <si>
    <t>snugglu01</t>
  </si>
  <si>
    <t>Tyler Nanne</t>
  </si>
  <si>
    <t>nannety01</t>
  </si>
  <si>
    <t>Miguel Fidler</t>
  </si>
  <si>
    <t>fidlemi02</t>
  </si>
  <si>
    <t>Anton Lindholm</t>
  </si>
  <si>
    <t>lindhan01</t>
  </si>
  <si>
    <t>Anthony Angello</t>
  </si>
  <si>
    <t>angelan01</t>
  </si>
  <si>
    <t>Anders Bjork</t>
  </si>
  <si>
    <t>bjorkan01</t>
  </si>
  <si>
    <t>Daniel Audette</t>
  </si>
  <si>
    <t>audetda01</t>
  </si>
  <si>
    <t>Andreas Soderberg</t>
  </si>
  <si>
    <t>soderan01</t>
  </si>
  <si>
    <t>Rourke Chartier</t>
  </si>
  <si>
    <t>chartro01</t>
  </si>
  <si>
    <t>Alec Dillon</t>
  </si>
  <si>
    <t>dilloal01</t>
  </si>
  <si>
    <t>Christopher Brown</t>
  </si>
  <si>
    <t>Cranbrook Kingswood School (High-MI)</t>
  </si>
  <si>
    <t>brownch02</t>
  </si>
  <si>
    <t>Joey Dudek</t>
  </si>
  <si>
    <t>dudekjo01</t>
  </si>
  <si>
    <t>Tyler Vesel</t>
  </si>
  <si>
    <t>veselty01</t>
  </si>
  <si>
    <t>Aaron Haydon</t>
  </si>
  <si>
    <t>haydoaa01</t>
  </si>
  <si>
    <t>Kyle Schempp</t>
  </si>
  <si>
    <t>Ferris State (WCHA)</t>
  </si>
  <si>
    <t>schemky01</t>
  </si>
  <si>
    <t>Kyle Pettit</t>
  </si>
  <si>
    <t>pettiky01</t>
  </si>
  <si>
    <t>Jake Marchment</t>
  </si>
  <si>
    <t>Belleville Bulls (OHL)</t>
  </si>
  <si>
    <t>marchja01</t>
  </si>
  <si>
    <t>Nolan Vesey</t>
  </si>
  <si>
    <t>veseyno01</t>
  </si>
  <si>
    <t>Steven Spinner</t>
  </si>
  <si>
    <t>spinnst01</t>
  </si>
  <si>
    <t>Pontus Sjalin</t>
  </si>
  <si>
    <t>sjalipo01</t>
  </si>
  <si>
    <t>Brandon Baddock</t>
  </si>
  <si>
    <t>baddobr01</t>
  </si>
  <si>
    <t>Aaron Irving</t>
  </si>
  <si>
    <t>irvinaa01</t>
  </si>
  <si>
    <t>David Westlund</t>
  </si>
  <si>
    <t>westlda01</t>
  </si>
  <si>
    <t>Pavel Kraskovsky</t>
  </si>
  <si>
    <t>kraskpa01</t>
  </si>
  <si>
    <t>John Nyberg</t>
  </si>
  <si>
    <t>nyberjo01</t>
  </si>
  <si>
    <t>Julius Vahatalo</t>
  </si>
  <si>
    <t>vahatju01</t>
  </si>
  <si>
    <t>Chase Lang</t>
  </si>
  <si>
    <t>langch01</t>
  </si>
  <si>
    <t>Radel Fazleev</t>
  </si>
  <si>
    <t>fazlera01</t>
  </si>
  <si>
    <t>Reid Duke</t>
  </si>
  <si>
    <t>dukere01</t>
  </si>
  <si>
    <t>Cristiano Digiacinto</t>
  </si>
  <si>
    <t>digiacr01</t>
  </si>
  <si>
    <t>Kevin Labanc</t>
  </si>
  <si>
    <t>labanke01</t>
  </si>
  <si>
    <t>Chandler Yakimowicz</t>
  </si>
  <si>
    <t>yakimch01</t>
  </si>
  <si>
    <t>Jaden Lindo</t>
  </si>
  <si>
    <t>lindoja01</t>
  </si>
  <si>
    <t>Maximilian Pajpach</t>
  </si>
  <si>
    <t>Team Slovakia Jr. (Slovakia-2)</t>
  </si>
  <si>
    <t>pajpama01</t>
  </si>
  <si>
    <t>Adam Ollas-Mattsson</t>
  </si>
  <si>
    <t>ollasad01</t>
  </si>
  <si>
    <t>Samuel Blais</t>
  </si>
  <si>
    <t>blaissa01</t>
  </si>
  <si>
    <t>Hayden Hawkey</t>
  </si>
  <si>
    <t>hawkeha01</t>
  </si>
  <si>
    <t>Dylan Sikura</t>
  </si>
  <si>
    <t>Aurora (OJHL)</t>
  </si>
  <si>
    <t>sikurdy01</t>
  </si>
  <si>
    <t>Ivan Nalimov</t>
  </si>
  <si>
    <t>nalimiv01</t>
  </si>
  <si>
    <t>Matthew Mistele</t>
  </si>
  <si>
    <t>mistema01</t>
  </si>
  <si>
    <t>Victor Olofsson</t>
  </si>
  <si>
    <t>olofsvi01</t>
  </si>
  <si>
    <t>Hugo Fagerblom</t>
  </si>
  <si>
    <t>fagerhu01</t>
  </si>
  <si>
    <t>Keven Bouchard</t>
  </si>
  <si>
    <t>bouchke01</t>
  </si>
  <si>
    <t>Austin Carroll</t>
  </si>
  <si>
    <t>carroau01</t>
  </si>
  <si>
    <t>Cameron Darcy</t>
  </si>
  <si>
    <t>darcyca01</t>
  </si>
  <si>
    <t>Mackenze Stewart</t>
  </si>
  <si>
    <t>stewama01</t>
  </si>
  <si>
    <t>Kyle Jenkins</t>
  </si>
  <si>
    <t>jenkiky01</t>
  </si>
  <si>
    <t>Pierre Engvall</t>
  </si>
  <si>
    <t>engvapi01</t>
  </si>
  <si>
    <t>Kelly Summers</t>
  </si>
  <si>
    <t>summeke01</t>
  </si>
  <si>
    <t>Francis Perron</t>
  </si>
  <si>
    <t>perrofr01</t>
  </si>
  <si>
    <t>Jared Fiegl</t>
  </si>
  <si>
    <t>fieglja01</t>
  </si>
  <si>
    <t>Matt Ustaski</t>
  </si>
  <si>
    <t>ustasma01</t>
  </si>
  <si>
    <t>Edgars Kulda</t>
  </si>
  <si>
    <t>kuldaed01</t>
  </si>
  <si>
    <t>Kevin Elgestal</t>
  </si>
  <si>
    <t>elgeske01</t>
  </si>
  <si>
    <t>Patrick Sanvido</t>
  </si>
  <si>
    <t>sanvipa01</t>
  </si>
  <si>
    <t>Axel Holmstrom</t>
  </si>
  <si>
    <t>holmsax01</t>
  </si>
  <si>
    <t>Olivier Leblanc</t>
  </si>
  <si>
    <t>leblaol01</t>
  </si>
  <si>
    <t>Jesper Pettersson</t>
  </si>
  <si>
    <t>petteje01</t>
  </si>
  <si>
    <t>Pavel Jenys</t>
  </si>
  <si>
    <t>jenyspa01</t>
  </si>
  <si>
    <t>Lukas Sutter</t>
  </si>
  <si>
    <t>suttelu01</t>
  </si>
  <si>
    <t>Alexander Kadeykin</t>
  </si>
  <si>
    <t>Atlant Mytishchi (Russia)</t>
  </si>
  <si>
    <t>kadeyal01</t>
  </si>
  <si>
    <t>Dwyer Tschantz</t>
  </si>
  <si>
    <t>tschadw01</t>
  </si>
  <si>
    <t>Jeff Taylor</t>
  </si>
  <si>
    <t>Union (ECAC)</t>
  </si>
  <si>
    <t>tayloje01</t>
  </si>
  <si>
    <t>Julien Nantel</t>
  </si>
  <si>
    <t>nanteju01</t>
  </si>
  <si>
    <t>Ondrej Kase</t>
  </si>
  <si>
    <t>kaseon01</t>
  </si>
  <si>
    <t>Emil Johansson</t>
  </si>
  <si>
    <t>johanem01</t>
  </si>
  <si>
    <t>Jake Evans</t>
  </si>
  <si>
    <t>St. Michael's (OJHL)</t>
  </si>
  <si>
    <t>evansja02</t>
  </si>
  <si>
    <t>Jack Ramsey</t>
  </si>
  <si>
    <t>ramseja01</t>
  </si>
  <si>
    <t>Spencer Watson</t>
  </si>
  <si>
    <t>watsosp01</t>
  </si>
  <si>
    <t>Jacob Middleton</t>
  </si>
  <si>
    <t>middlja01</t>
  </si>
  <si>
    <t>Nathan MacKinnon</t>
  </si>
  <si>
    <t>mackina01</t>
  </si>
  <si>
    <t>Aleksander Barkov</t>
  </si>
  <si>
    <t>barkoal01</t>
  </si>
  <si>
    <t>Jonathan Drouin</t>
  </si>
  <si>
    <t>drouijo01</t>
  </si>
  <si>
    <t>Seth Jones</t>
  </si>
  <si>
    <t>jonesse01</t>
  </si>
  <si>
    <t>Elias Lindholm</t>
  </si>
  <si>
    <t>lindhel01</t>
  </si>
  <si>
    <t>Sean Monahan</t>
  </si>
  <si>
    <t>monahse01</t>
  </si>
  <si>
    <t>Darnell Nurse</t>
  </si>
  <si>
    <t>nurseda01</t>
  </si>
  <si>
    <t>Rasmus Ristolainen</t>
  </si>
  <si>
    <t>ristora01</t>
  </si>
  <si>
    <t>Bo Horvat</t>
  </si>
  <si>
    <t>horvabo01</t>
  </si>
  <si>
    <t>Valeri Nichushkin</t>
  </si>
  <si>
    <t>nichuva01</t>
  </si>
  <si>
    <t>Samuel Morin</t>
  </si>
  <si>
    <t>morinsa01</t>
  </si>
  <si>
    <t>Phoenix Coyotes</t>
  </si>
  <si>
    <t>Max Domi</t>
  </si>
  <si>
    <t>domima01</t>
  </si>
  <si>
    <t>Josh Morrissey</t>
  </si>
  <si>
    <t>morrijo04</t>
  </si>
  <si>
    <t>Alexander Wennberg</t>
  </si>
  <si>
    <t>wennbal01</t>
  </si>
  <si>
    <t>Ryan Pulock</t>
  </si>
  <si>
    <t>pulocry01</t>
  </si>
  <si>
    <t>Nikita Zadorov</t>
  </si>
  <si>
    <t>zadorni01</t>
  </si>
  <si>
    <t>Curtis Lazar</t>
  </si>
  <si>
    <t>lazarcu01</t>
  </si>
  <si>
    <t>Mirco Mueller</t>
  </si>
  <si>
    <t>muellmi01</t>
  </si>
  <si>
    <t>Kerby Rychel</t>
  </si>
  <si>
    <t>rycheke01</t>
  </si>
  <si>
    <t>Anthony Mantha</t>
  </si>
  <si>
    <t>manthan01</t>
  </si>
  <si>
    <t>Frederik Gauthier</t>
  </si>
  <si>
    <t>gauthfr01</t>
  </si>
  <si>
    <t>Emile Poirier</t>
  </si>
  <si>
    <t>poiriem01</t>
  </si>
  <si>
    <t>Andre Burakovsky</t>
  </si>
  <si>
    <t>Malmo (Sweden-2)</t>
  </si>
  <si>
    <t>burakan01</t>
  </si>
  <si>
    <t>Hunter Shinkaruk</t>
  </si>
  <si>
    <t>shinkhu01</t>
  </si>
  <si>
    <t>Michael McCarron</t>
  </si>
  <si>
    <t>mccarmi01</t>
  </si>
  <si>
    <t>Shea Theodore</t>
  </si>
  <si>
    <t>theodsh01</t>
  </si>
  <si>
    <t>Marko Daňo</t>
  </si>
  <si>
    <t>HC Slovan Bratislava (KHL)</t>
  </si>
  <si>
    <t>danoma01</t>
  </si>
  <si>
    <t>Morgan Klimchuk</t>
  </si>
  <si>
    <t>klimcmo01</t>
  </si>
  <si>
    <t>Jason Dickinson</t>
  </si>
  <si>
    <t>dickija01</t>
  </si>
  <si>
    <t>Ryan Hartman</t>
  </si>
  <si>
    <t>hartmry01</t>
  </si>
  <si>
    <t>Ian McCoshen</t>
  </si>
  <si>
    <t>mccosia01</t>
  </si>
  <si>
    <t>Chris Bigras</t>
  </si>
  <si>
    <t>bigrach01</t>
  </si>
  <si>
    <t>Adam Erne</t>
  </si>
  <si>
    <t>ernead01</t>
  </si>
  <si>
    <t>Jacob de La Rose</t>
  </si>
  <si>
    <t>Leksands IF (Sweden-2)</t>
  </si>
  <si>
    <t>delarja01</t>
  </si>
  <si>
    <t>J.T. Compher</t>
  </si>
  <si>
    <t>comphj.01</t>
  </si>
  <si>
    <t>Zachary Fucale</t>
  </si>
  <si>
    <t>fucalza01</t>
  </si>
  <si>
    <t>Valentin Zykov</t>
  </si>
  <si>
    <t>zykovva01</t>
  </si>
  <si>
    <t>Connor Hurley</t>
  </si>
  <si>
    <t>hurleco01</t>
  </si>
  <si>
    <t>Laurent Dauphin</t>
  </si>
  <si>
    <t>dauphla01</t>
  </si>
  <si>
    <t>Remi Elie</t>
  </si>
  <si>
    <t>eliere01</t>
  </si>
  <si>
    <t>Robert Hagg</t>
  </si>
  <si>
    <t>haggro01</t>
  </si>
  <si>
    <t>Steven Santini</t>
  </si>
  <si>
    <t>santist01</t>
  </si>
  <si>
    <t>Nic Petan</t>
  </si>
  <si>
    <t>petanni01</t>
  </si>
  <si>
    <t>Tristan Jarry</t>
  </si>
  <si>
    <t>jarrytr01</t>
  </si>
  <si>
    <t>Nick Sorensen</t>
  </si>
  <si>
    <t>sorenni01</t>
  </si>
  <si>
    <t>Gustav Olofsson</t>
  </si>
  <si>
    <t>olofsgu01</t>
  </si>
  <si>
    <t>Thomas Vannelli</t>
  </si>
  <si>
    <t>vanneth01</t>
  </si>
  <si>
    <t>Zach Nastasiuk</t>
  </si>
  <si>
    <t>nastaza01</t>
  </si>
  <si>
    <t>Gabryel Boudreau</t>
  </si>
  <si>
    <t>boudrga01</t>
  </si>
  <si>
    <t>Dillon Heatherington</t>
  </si>
  <si>
    <t>heathdi01</t>
  </si>
  <si>
    <t>Carl Dahlstrom</t>
  </si>
  <si>
    <t>dahlsca01</t>
  </si>
  <si>
    <t>Justin Bailey</t>
  </si>
  <si>
    <t>baileju01</t>
  </si>
  <si>
    <t>Madison Bowey</t>
  </si>
  <si>
    <t>boweyma01</t>
  </si>
  <si>
    <t>Philippe Desrosiers</t>
  </si>
  <si>
    <t>desroph01</t>
  </si>
  <si>
    <t>Artturi Lehkonen</t>
  </si>
  <si>
    <t>lehkoar01</t>
  </si>
  <si>
    <t>Marc-Olivier Roy</t>
  </si>
  <si>
    <t>royma03</t>
  </si>
  <si>
    <t>William Carrier</t>
  </si>
  <si>
    <t>carriwi01</t>
  </si>
  <si>
    <t>Tyler Bertuzzi</t>
  </si>
  <si>
    <t>bertuty01</t>
  </si>
  <si>
    <t>Eric Comrie</t>
  </si>
  <si>
    <t>comrier01</t>
  </si>
  <si>
    <t>Linus Arnesson</t>
  </si>
  <si>
    <t>arnesli01</t>
  </si>
  <si>
    <t>Zachary Sanford</t>
  </si>
  <si>
    <t>Islanders Hockey Club (EJHL)</t>
  </si>
  <si>
    <t>sanfoza01</t>
  </si>
  <si>
    <t>Pavel Laplante</t>
  </si>
  <si>
    <t>Prince Edward Island Rocket (QMJHL)</t>
  </si>
  <si>
    <t>laplapa01</t>
  </si>
  <si>
    <t>Spencer Martin</t>
  </si>
  <si>
    <t>martisp01</t>
  </si>
  <si>
    <t>Jonathan Diaby</t>
  </si>
  <si>
    <t>diabyjo01</t>
  </si>
  <si>
    <t>Adam Tambellini</t>
  </si>
  <si>
    <t>tambead01</t>
  </si>
  <si>
    <t>Brett Pesce</t>
  </si>
  <si>
    <t>pescebr01</t>
  </si>
  <si>
    <t>Keegan Kanzig</t>
  </si>
  <si>
    <t>kanzike01</t>
  </si>
  <si>
    <t>Niklas Hansson</t>
  </si>
  <si>
    <t>hanssni01</t>
  </si>
  <si>
    <t>Nicholas Baptiste</t>
  </si>
  <si>
    <t>baptini01</t>
  </si>
  <si>
    <t>Eamon McAdam</t>
  </si>
  <si>
    <t>mcadaea01</t>
  </si>
  <si>
    <t>Connor Crisp</t>
  </si>
  <si>
    <t>crispco01</t>
  </si>
  <si>
    <t>Tyrell Goulbourne</t>
  </si>
  <si>
    <t>goulbty01</t>
  </si>
  <si>
    <t>Ryan Kujawinski</t>
  </si>
  <si>
    <t>kujawry01</t>
  </si>
  <si>
    <t>John Hayden</t>
  </si>
  <si>
    <t>haydejo01</t>
  </si>
  <si>
    <t>Pavel Buchnevich</t>
  </si>
  <si>
    <t>Almaz Cherepovets (Russia Jr.)</t>
  </si>
  <si>
    <t>buchnpa01</t>
  </si>
  <si>
    <t>Taylor Cammarata</t>
  </si>
  <si>
    <t>cammata01</t>
  </si>
  <si>
    <t>Jake Guentzel</t>
  </si>
  <si>
    <t>guentja01</t>
  </si>
  <si>
    <t>Marcus Hogberg</t>
  </si>
  <si>
    <t>hogbema01</t>
  </si>
  <si>
    <t>Mattias Janmark</t>
  </si>
  <si>
    <t>AIK (Sweden)</t>
  </si>
  <si>
    <t>janmama02</t>
  </si>
  <si>
    <t>Anthony Duclair</t>
  </si>
  <si>
    <t>duclaan01</t>
  </si>
  <si>
    <t>Kurtis Gabriel</t>
  </si>
  <si>
    <t>gabriku01</t>
  </si>
  <si>
    <t>Carter Verhaeghe</t>
  </si>
  <si>
    <t>verhaca01</t>
  </si>
  <si>
    <t>Bogdan Yakimov</t>
  </si>
  <si>
    <t>yakimbo01</t>
  </si>
  <si>
    <t>Jimmy Lodge</t>
  </si>
  <si>
    <t>lodgeji01</t>
  </si>
  <si>
    <t>Cole Cassels</t>
  </si>
  <si>
    <t>casseco01</t>
  </si>
  <si>
    <t>Sven Andrighetto</t>
  </si>
  <si>
    <t>andrisv01</t>
  </si>
  <si>
    <t>Keaton Thompson</t>
  </si>
  <si>
    <t>thompke02</t>
  </si>
  <si>
    <t>Anton Slepyshev</t>
  </si>
  <si>
    <t>slepyan01</t>
  </si>
  <si>
    <t>Oliver Bjorkstrand</t>
  </si>
  <si>
    <t>bjorkol01</t>
  </si>
  <si>
    <t>Peter Cehlarik</t>
  </si>
  <si>
    <t>cehlape01</t>
  </si>
  <si>
    <t>J.C. Lipon</t>
  </si>
  <si>
    <t>liponj.01</t>
  </si>
  <si>
    <t>Evan Cowley</t>
  </si>
  <si>
    <t>Wichita Falls Wildcats (NAHL)</t>
  </si>
  <si>
    <t>cowleev01</t>
  </si>
  <si>
    <t>Mason Geertsen</t>
  </si>
  <si>
    <t>geertma01</t>
  </si>
  <si>
    <t>Jackson Houck</t>
  </si>
  <si>
    <t>houckja01</t>
  </si>
  <si>
    <t>Felix Girard</t>
  </si>
  <si>
    <t>girarfe01</t>
  </si>
  <si>
    <t>Kyle Platzer</t>
  </si>
  <si>
    <t>platzky01</t>
  </si>
  <si>
    <t>Michael Downing</t>
  </si>
  <si>
    <t>downimi01</t>
  </si>
  <si>
    <t>Matt Buckles</t>
  </si>
  <si>
    <t>bucklma01</t>
  </si>
  <si>
    <t>Juuse Saros</t>
  </si>
  <si>
    <t>sarosju01</t>
  </si>
  <si>
    <t>Miles Wood</t>
  </si>
  <si>
    <t>woodmi01</t>
  </si>
  <si>
    <t>Nicholas Paul</t>
  </si>
  <si>
    <t>Brampton Battalion (OHL)</t>
  </si>
  <si>
    <t>paulni01</t>
  </si>
  <si>
    <t>Tobias Lindberg</t>
  </si>
  <si>
    <t>lindbto01</t>
  </si>
  <si>
    <t>Justin Auger</t>
  </si>
  <si>
    <t>augerju01</t>
  </si>
  <si>
    <t>Andrew Copp</t>
  </si>
  <si>
    <t>Michigan (CCHA)</t>
  </si>
  <si>
    <t>coppan01</t>
  </si>
  <si>
    <t>Nick Moutrey</t>
  </si>
  <si>
    <t>moutrni01</t>
  </si>
  <si>
    <t>Stephon Williams</t>
  </si>
  <si>
    <t>Minnesota State (WCHA)</t>
  </si>
  <si>
    <t>willist01</t>
  </si>
  <si>
    <t>Dylan Labbe</t>
  </si>
  <si>
    <t>labbedy01</t>
  </si>
  <si>
    <t>Ben Harpur</t>
  </si>
  <si>
    <t>harpube01</t>
  </si>
  <si>
    <t>David Pope</t>
  </si>
  <si>
    <t>West Kelowna (BCHL)</t>
  </si>
  <si>
    <t>popeda01</t>
  </si>
  <si>
    <t>Ryan Graves</t>
  </si>
  <si>
    <t>gravery01</t>
  </si>
  <si>
    <t>Robin Norell</t>
  </si>
  <si>
    <t>norelro01</t>
  </si>
  <si>
    <t>Zach Pochiro</t>
  </si>
  <si>
    <t>pochiza01</t>
  </si>
  <si>
    <t>Aidan Muir</t>
  </si>
  <si>
    <t>Victory Honda (T1EHL 18U)</t>
  </si>
  <si>
    <t>muirai01</t>
  </si>
  <si>
    <t>Jan Kostalek</t>
  </si>
  <si>
    <t>kostaja02</t>
  </si>
  <si>
    <t>Jordan Subban</t>
  </si>
  <si>
    <t>subbajo01</t>
  </si>
  <si>
    <t>Martin Reway</t>
  </si>
  <si>
    <t>rewayma01</t>
  </si>
  <si>
    <t>Fredrik Bergvik</t>
  </si>
  <si>
    <t>bergvfr01</t>
  </si>
  <si>
    <t>Hudson Fasching</t>
  </si>
  <si>
    <t>faschhu01</t>
  </si>
  <si>
    <t>Ryan Segalla</t>
  </si>
  <si>
    <t>segalry01</t>
  </si>
  <si>
    <t>Ryan Fitzgerald</t>
  </si>
  <si>
    <t>Valley (EJHL)</t>
  </si>
  <si>
    <t>fitzgry01</t>
  </si>
  <si>
    <t>Tyler Motte</t>
  </si>
  <si>
    <t>mottety01</t>
  </si>
  <si>
    <t>Christopher Clapperton</t>
  </si>
  <si>
    <t>clappch01</t>
  </si>
  <si>
    <t>Will Butcher</t>
  </si>
  <si>
    <t>butchwi01</t>
  </si>
  <si>
    <t>Kristers Gudlevskis</t>
  </si>
  <si>
    <t>gudlekr01</t>
  </si>
  <si>
    <t>Saku Maenalanen</t>
  </si>
  <si>
    <t>maenasa01</t>
  </si>
  <si>
    <t>Brent Pedersen</t>
  </si>
  <si>
    <t>pederbr01</t>
  </si>
  <si>
    <t>Tucker Poolman</t>
  </si>
  <si>
    <t>poolmtu01</t>
  </si>
  <si>
    <t>Evan Campbell</t>
  </si>
  <si>
    <t>campbev01</t>
  </si>
  <si>
    <t>Calvin Petersen</t>
  </si>
  <si>
    <t>peterca01</t>
  </si>
  <si>
    <t>Gustav Possler</t>
  </si>
  <si>
    <t>posslgu01</t>
  </si>
  <si>
    <t>Cole Ully</t>
  </si>
  <si>
    <t>ullyco01</t>
  </si>
  <si>
    <t>Terrance Amorosa</t>
  </si>
  <si>
    <t>Holderness School (High-NH)</t>
  </si>
  <si>
    <t>amorote01</t>
  </si>
  <si>
    <t>Connor Clifton</t>
  </si>
  <si>
    <t>cliftco01</t>
  </si>
  <si>
    <t>Luke Johnson</t>
  </si>
  <si>
    <t>johnslu01</t>
  </si>
  <si>
    <t>Eric Roy</t>
  </si>
  <si>
    <t>royer03</t>
  </si>
  <si>
    <t>Victor CrusRydberg</t>
  </si>
  <si>
    <t>crusrvi01</t>
  </si>
  <si>
    <t>Carson Soucy</t>
  </si>
  <si>
    <t>soucyca01</t>
  </si>
  <si>
    <t>Vincent Dunn</t>
  </si>
  <si>
    <t>dunnvi01</t>
  </si>
  <si>
    <t>Mitchell Wheaton</t>
  </si>
  <si>
    <t>wheatmi01</t>
  </si>
  <si>
    <t>Teemu Kivihalme</t>
  </si>
  <si>
    <t>Burnsville HS (High-MN)</t>
  </si>
  <si>
    <t>kivihte01</t>
  </si>
  <si>
    <t>Michael Brodzinski</t>
  </si>
  <si>
    <t>brodzmi01</t>
  </si>
  <si>
    <t>Fabrice Herzog</t>
  </si>
  <si>
    <t>Zug Jr. (Swiss Jr.)</t>
  </si>
  <si>
    <t>herzofa01</t>
  </si>
  <si>
    <t>Anthony Florentino</t>
  </si>
  <si>
    <t>florean01</t>
  </si>
  <si>
    <t>Blake Heinrich</t>
  </si>
  <si>
    <t>heinrbl01</t>
  </si>
  <si>
    <t>Anton Cederholm</t>
  </si>
  <si>
    <t>cederan01</t>
  </si>
  <si>
    <t>Patrik Bartosak</t>
  </si>
  <si>
    <t>bartopa01</t>
  </si>
  <si>
    <t>Grant Besse</t>
  </si>
  <si>
    <t>Benilde-St. Margaret's School (High-MN)</t>
  </si>
  <si>
    <t>bessegr01</t>
  </si>
  <si>
    <t>Jonny Brodzinski</t>
  </si>
  <si>
    <t>St. Cloud State (WCHA)</t>
  </si>
  <si>
    <t>brodzjo01</t>
  </si>
  <si>
    <t>Matej Paulovic</t>
  </si>
  <si>
    <t>pauloma01</t>
  </si>
  <si>
    <t>Wiley Sherman</t>
  </si>
  <si>
    <t>Hotchkiss School (High-CT)</t>
  </si>
  <si>
    <t>shermwi01</t>
  </si>
  <si>
    <t>Gage Ausmus</t>
  </si>
  <si>
    <t>ausmuga01</t>
  </si>
  <si>
    <t>Joshua Brown</t>
  </si>
  <si>
    <t>brownjo01</t>
  </si>
  <si>
    <t>Ben Storm</t>
  </si>
  <si>
    <t>stormbe01</t>
  </si>
  <si>
    <t>Henri Ikonen</t>
  </si>
  <si>
    <t>ikonehe01</t>
  </si>
  <si>
    <t>Emil Pettersson</t>
  </si>
  <si>
    <t>Timra IK Jr. (Sweden Jr.)</t>
  </si>
  <si>
    <t>petteem01</t>
  </si>
  <si>
    <t>Tyler Ganly</t>
  </si>
  <si>
    <t>ganlyty01</t>
  </si>
  <si>
    <t>Tim Harrison</t>
  </si>
  <si>
    <t>harriti01</t>
  </si>
  <si>
    <t>Ben Betker</t>
  </si>
  <si>
    <t>betkebe01</t>
  </si>
  <si>
    <t>Sean Malone</t>
  </si>
  <si>
    <t>malonse01</t>
  </si>
  <si>
    <t>Myles Bell</t>
  </si>
  <si>
    <t>bellmy01</t>
  </si>
  <si>
    <t>Chris Leblanc</t>
  </si>
  <si>
    <t>South Shore (EJHL)</t>
  </si>
  <si>
    <t>leblach01</t>
  </si>
  <si>
    <t>Merrick Madsen</t>
  </si>
  <si>
    <t>madseme01</t>
  </si>
  <si>
    <t>Brendan Burke</t>
  </si>
  <si>
    <t>burkebr01</t>
  </si>
  <si>
    <t>Dane Birks</t>
  </si>
  <si>
    <t>Merritt (BCHL)</t>
  </si>
  <si>
    <t>birksda01</t>
  </si>
  <si>
    <t>Markus Soberg</t>
  </si>
  <si>
    <t>soberma01</t>
  </si>
  <si>
    <t>Alan Quine</t>
  </si>
  <si>
    <t>quineal01</t>
  </si>
  <si>
    <t>Avery Peterson</t>
  </si>
  <si>
    <t>peterav01</t>
  </si>
  <si>
    <t>Quentin Shore</t>
  </si>
  <si>
    <t>Denver (WCHA)</t>
  </si>
  <si>
    <t>shorequ01</t>
  </si>
  <si>
    <t>Marc McNulty</t>
  </si>
  <si>
    <t>mcnulma01</t>
  </si>
  <si>
    <t>Mackenzie Skapski</t>
  </si>
  <si>
    <t>skapsma01</t>
  </si>
  <si>
    <t>Tommy Veilleux</t>
  </si>
  <si>
    <t>veillto01</t>
  </si>
  <si>
    <t>Antoine Bibeau</t>
  </si>
  <si>
    <t>bibeaan01</t>
  </si>
  <si>
    <t>Santeri Saari</t>
  </si>
  <si>
    <t>saarisa01</t>
  </si>
  <si>
    <t>Brian Pinho</t>
  </si>
  <si>
    <t>St. John's Prep (High-MA)</t>
  </si>
  <si>
    <t>pinhobr01</t>
  </si>
  <si>
    <t>Mike Williamson</t>
  </si>
  <si>
    <t>willimi01</t>
  </si>
  <si>
    <t>Jeremy Gregoire</t>
  </si>
  <si>
    <t>gregoje01</t>
  </si>
  <si>
    <t>Miro Aaltonen</t>
  </si>
  <si>
    <t>Blues (Finland)</t>
  </si>
  <si>
    <t>aaltomi01</t>
  </si>
  <si>
    <t>Zachary Leslie</t>
  </si>
  <si>
    <t>lesliza01</t>
  </si>
  <si>
    <t>Blaine Byron</t>
  </si>
  <si>
    <t>Smiths Falls (CCHL)</t>
  </si>
  <si>
    <t>byronbl01</t>
  </si>
  <si>
    <t>Anton Blidh</t>
  </si>
  <si>
    <t>blidhan01</t>
  </si>
  <si>
    <t>Anthony Louis</t>
  </si>
  <si>
    <t>louisan01</t>
  </si>
  <si>
    <t>Aleksi Makela</t>
  </si>
  <si>
    <t>makelal01</t>
  </si>
  <si>
    <t>Wilhelm Westlund</t>
  </si>
  <si>
    <t>westlwi01</t>
  </si>
  <si>
    <t>Saku Salminen</t>
  </si>
  <si>
    <t>Kiekko-Vantaa (Finland-2)</t>
  </si>
  <si>
    <t>salmisa01</t>
  </si>
  <si>
    <t>Wade Murphy</t>
  </si>
  <si>
    <t>murphwa01</t>
  </si>
  <si>
    <t>Joel Vermin</t>
  </si>
  <si>
    <t>SC Bern (Swiss)</t>
  </si>
  <si>
    <t>vermijo01</t>
  </si>
  <si>
    <t>Rushan Rafikov</t>
  </si>
  <si>
    <t>rafikru01</t>
  </si>
  <si>
    <t>Gregory Chase</t>
  </si>
  <si>
    <t>chasegr01</t>
  </si>
  <si>
    <t>Eric Locke</t>
  </si>
  <si>
    <t>lockeer01</t>
  </si>
  <si>
    <t>Brenden Kichton</t>
  </si>
  <si>
    <t>kichtbr01</t>
  </si>
  <si>
    <t>Dominik Kubalik</t>
  </si>
  <si>
    <t>kubaldo01</t>
  </si>
  <si>
    <t>David Drake</t>
  </si>
  <si>
    <t>drakeda02</t>
  </si>
  <si>
    <t>Jedd Soleway</t>
  </si>
  <si>
    <t>solewje01</t>
  </si>
  <si>
    <t>Marcus Karlstrom</t>
  </si>
  <si>
    <t>karlsma02</t>
  </si>
  <si>
    <t>Peter Quenneville</t>
  </si>
  <si>
    <t>quennpe01</t>
  </si>
  <si>
    <t>Kyle Burroughs</t>
  </si>
  <si>
    <t>burroky01</t>
  </si>
  <si>
    <t>Nolan De Jong</t>
  </si>
  <si>
    <t>dejonno01</t>
  </si>
  <si>
    <t>John Gilmour</t>
  </si>
  <si>
    <t>gilmojo01</t>
  </si>
  <si>
    <t>Hampus Melen</t>
  </si>
  <si>
    <t>Tingsryds AIF Jr. (Sweden Jr.)</t>
  </si>
  <si>
    <t>melenha01</t>
  </si>
  <si>
    <t>Alexandre Belanger</t>
  </si>
  <si>
    <t>belanal02</t>
  </si>
  <si>
    <t>Jacob Jackson</t>
  </si>
  <si>
    <t>Tartan HS (High-MN)</t>
  </si>
  <si>
    <t>jacksja02</t>
  </si>
  <si>
    <t>Andreas Johnson</t>
  </si>
  <si>
    <t>johnsan01</t>
  </si>
  <si>
    <t>Janne Juvonen</t>
  </si>
  <si>
    <t>juvonja01</t>
  </si>
  <si>
    <t>Tyler Lewington</t>
  </si>
  <si>
    <t>lewinty01</t>
  </si>
  <si>
    <t>Miles Liberati</t>
  </si>
  <si>
    <t>libermi01</t>
  </si>
  <si>
    <t>MacKenzie Weegar</t>
  </si>
  <si>
    <t>weegama01</t>
  </si>
  <si>
    <t>Emil Galimov</t>
  </si>
  <si>
    <t>galimem01</t>
  </si>
  <si>
    <t>Anthony Brodeur</t>
  </si>
  <si>
    <t>brodean01</t>
  </si>
  <si>
    <t>Troy Josephs</t>
  </si>
  <si>
    <t>joseptr01</t>
  </si>
  <si>
    <t>Mitchell Dempsey</t>
  </si>
  <si>
    <t>dempsmi01</t>
  </si>
  <si>
    <t>Robin Press</t>
  </si>
  <si>
    <t>pressro01</t>
  </si>
  <si>
    <t>Nail Yakupov</t>
  </si>
  <si>
    <t>yakupna01</t>
  </si>
  <si>
    <t>Ryan Murray</t>
  </si>
  <si>
    <t>murrary01</t>
  </si>
  <si>
    <t>Alex Galchenyuk</t>
  </si>
  <si>
    <t>galchal01</t>
  </si>
  <si>
    <t>Griffin Reinhart</t>
  </si>
  <si>
    <t>reinhgr01</t>
  </si>
  <si>
    <t>Morgan Rielly</t>
  </si>
  <si>
    <t>riellmo01</t>
  </si>
  <si>
    <t>Hampus Lindholm</t>
  </si>
  <si>
    <t>lindhha01</t>
  </si>
  <si>
    <t>Mathew Dumba</t>
  </si>
  <si>
    <t>dumbama01</t>
  </si>
  <si>
    <t>Derrick Pouliot</t>
  </si>
  <si>
    <t>poulide01</t>
  </si>
  <si>
    <t>Jacob Trouba</t>
  </si>
  <si>
    <t>troubja01</t>
  </si>
  <si>
    <t>Slater Koekkoek</t>
  </si>
  <si>
    <t>koekksl01</t>
  </si>
  <si>
    <t>Filip Forsberg</t>
  </si>
  <si>
    <t>forsbfi01</t>
  </si>
  <si>
    <t>Mikhail Grigorenko</t>
  </si>
  <si>
    <t>grigomi01</t>
  </si>
  <si>
    <t>Radek Faksa</t>
  </si>
  <si>
    <t>faksara01</t>
  </si>
  <si>
    <t>Zemgus Girgensons</t>
  </si>
  <si>
    <t>girgeze01</t>
  </si>
  <si>
    <t>Cody Ceci</t>
  </si>
  <si>
    <t>cecico01</t>
  </si>
  <si>
    <t>Tom Wilson</t>
  </si>
  <si>
    <t>wilsoto01</t>
  </si>
  <si>
    <t>Tomas Hertl</t>
  </si>
  <si>
    <t>HC Slavia Praha (Czech)</t>
  </si>
  <si>
    <t>hertlto01</t>
  </si>
  <si>
    <t>Teuvo Teravainen</t>
  </si>
  <si>
    <t>Jokerit (Finland)</t>
  </si>
  <si>
    <t>teravte01</t>
  </si>
  <si>
    <t>Andrey Vasilevskiy</t>
  </si>
  <si>
    <t>vasilan02</t>
  </si>
  <si>
    <t>Scott Laughton</t>
  </si>
  <si>
    <t>laughsc01</t>
  </si>
  <si>
    <t>Mark Jankowski</t>
  </si>
  <si>
    <t>Stanstead (High-QC)</t>
  </si>
  <si>
    <t>jankoma01</t>
  </si>
  <si>
    <t>Olli Maatta</t>
  </si>
  <si>
    <t>maattol01</t>
  </si>
  <si>
    <t>Michael Matheson</t>
  </si>
  <si>
    <t>mathemi01</t>
  </si>
  <si>
    <t>Malcolm Subban</t>
  </si>
  <si>
    <t>subbama01</t>
  </si>
  <si>
    <t>Jordan Schmaltz</t>
  </si>
  <si>
    <t>schmajo01</t>
  </si>
  <si>
    <t>Brendan Gaunce</t>
  </si>
  <si>
    <t>gauncbr01</t>
  </si>
  <si>
    <t>Henrik Samuelsson</t>
  </si>
  <si>
    <t>samuehe01</t>
  </si>
  <si>
    <t>Brady Skjei</t>
  </si>
  <si>
    <t>skjeibr01</t>
  </si>
  <si>
    <t>Stefan Matteau</t>
  </si>
  <si>
    <t>mattest02</t>
  </si>
  <si>
    <t>Tanner Pearson</t>
  </si>
  <si>
    <t>pearsta01</t>
  </si>
  <si>
    <t>Oscar Dansk</t>
  </si>
  <si>
    <t>danskos01</t>
  </si>
  <si>
    <t>Mitchell Moroz</t>
  </si>
  <si>
    <t>morozmi01</t>
  </si>
  <si>
    <t>Sebastian Collberg</t>
  </si>
  <si>
    <t>collbse01</t>
  </si>
  <si>
    <t>Ville Pokka</t>
  </si>
  <si>
    <t>pokkavi01</t>
  </si>
  <si>
    <t>Matt Finn</t>
  </si>
  <si>
    <t>finnma01</t>
  </si>
  <si>
    <t>Nicolas Kerdiles</t>
  </si>
  <si>
    <t>kerdini01</t>
  </si>
  <si>
    <t>Pontus Aberg</t>
  </si>
  <si>
    <t>abergpo01</t>
  </si>
  <si>
    <t>Phillip Di Giuseppe</t>
  </si>
  <si>
    <t>digiuph01</t>
  </si>
  <si>
    <t>Dylan Blujus</t>
  </si>
  <si>
    <t>blujudy01</t>
  </si>
  <si>
    <t>Mitchell Heard</t>
  </si>
  <si>
    <t>heardmi01</t>
  </si>
  <si>
    <t>Patrick Sieloff</t>
  </si>
  <si>
    <t>sielopa01</t>
  </si>
  <si>
    <t>Ludwig Bystrom</t>
  </si>
  <si>
    <t>bystrlu01</t>
  </si>
  <si>
    <t>Jake McCabe</t>
  </si>
  <si>
    <t>Wisconsin (WCHA)</t>
  </si>
  <si>
    <t>mccabja01</t>
  </si>
  <si>
    <t>Anthony Stolarz</t>
  </si>
  <si>
    <t>stolaan01</t>
  </si>
  <si>
    <t>Raphael Bussieres</t>
  </si>
  <si>
    <t>bussira01</t>
  </si>
  <si>
    <t>Brock McGinn</t>
  </si>
  <si>
    <t>mcginbr01</t>
  </si>
  <si>
    <t>Dillon Fournier</t>
  </si>
  <si>
    <t>fourndi01</t>
  </si>
  <si>
    <t>Martin Frk</t>
  </si>
  <si>
    <t>frkma01</t>
  </si>
  <si>
    <t>Colton Sissons</t>
  </si>
  <si>
    <t>sissoco01</t>
  </si>
  <si>
    <t>Dalton Thrower</t>
  </si>
  <si>
    <t>throwda01</t>
  </si>
  <si>
    <t>Teddy Blueger</t>
  </si>
  <si>
    <t>bluegte01</t>
  </si>
  <si>
    <t>Brian Hart</t>
  </si>
  <si>
    <t>Phillps-Exeter Academy (High-NH)</t>
  </si>
  <si>
    <t>hartbr01</t>
  </si>
  <si>
    <t>Mike Winther</t>
  </si>
  <si>
    <t>winthmi01</t>
  </si>
  <si>
    <t>Chris Tierney</t>
  </si>
  <si>
    <t>tiernch01</t>
  </si>
  <si>
    <t>Sam Kurker</t>
  </si>
  <si>
    <t>kurkesa01</t>
  </si>
  <si>
    <t>Alexandre Mallet</t>
  </si>
  <si>
    <t>malleal01</t>
  </si>
  <si>
    <t>Jordan Martinook</t>
  </si>
  <si>
    <t>martijo01</t>
  </si>
  <si>
    <t>Cristoval Nieves</t>
  </si>
  <si>
    <t>Kent School (High-CT)</t>
  </si>
  <si>
    <t>nievecr01</t>
  </si>
  <si>
    <t>Damon Severson</t>
  </si>
  <si>
    <t>severda01</t>
  </si>
  <si>
    <t>Devin Shore</t>
  </si>
  <si>
    <t>Whitby (OJHL)</t>
  </si>
  <si>
    <t>shorede01</t>
  </si>
  <si>
    <t>Joonas Korpisalo</t>
  </si>
  <si>
    <t>korpijo01</t>
  </si>
  <si>
    <t>Jujhar Khaira</t>
  </si>
  <si>
    <t>khairju01</t>
  </si>
  <si>
    <t>Tim Bozon</t>
  </si>
  <si>
    <t>bozonti01</t>
  </si>
  <si>
    <t>Adam Pelech</t>
  </si>
  <si>
    <t>pelecad01</t>
  </si>
  <si>
    <t>Jimmy Vesey</t>
  </si>
  <si>
    <t>veseyji02</t>
  </si>
  <si>
    <t>Mackenzie MacEachern</t>
  </si>
  <si>
    <t>Brother Rice HS (High-MI)</t>
  </si>
  <si>
    <t>maceama01</t>
  </si>
  <si>
    <t>John Draeger</t>
  </si>
  <si>
    <t>draegjo01</t>
  </si>
  <si>
    <t>Daniel Altshuller</t>
  </si>
  <si>
    <t>altshda01</t>
  </si>
  <si>
    <t>Scott Kosmachuk</t>
  </si>
  <si>
    <t>kosmasc01</t>
  </si>
  <si>
    <t>Tanner Richard</t>
  </si>
  <si>
    <t>richata01</t>
  </si>
  <si>
    <t>Troy Bourke</t>
  </si>
  <si>
    <t>bourktr01</t>
  </si>
  <si>
    <t>Justin Kea</t>
  </si>
  <si>
    <t>keaju01</t>
  </si>
  <si>
    <t>Esa Lindell</t>
  </si>
  <si>
    <t>lindees01</t>
  </si>
  <si>
    <t>Jon Gillies</t>
  </si>
  <si>
    <t>gillijo01</t>
  </si>
  <si>
    <t>Chris Driedger</t>
  </si>
  <si>
    <t>driedch01</t>
  </si>
  <si>
    <t>Chandler Stephenson</t>
  </si>
  <si>
    <t>stephch02</t>
  </si>
  <si>
    <t>Shayne Gostisbehere</t>
  </si>
  <si>
    <t>gostish01</t>
  </si>
  <si>
    <t>Chris Calnan</t>
  </si>
  <si>
    <t>calnach01</t>
  </si>
  <si>
    <t>Jake Paterson</t>
  </si>
  <si>
    <t>paterja01</t>
  </si>
  <si>
    <t>Oskar Sundqvist</t>
  </si>
  <si>
    <t>sundqos01</t>
  </si>
  <si>
    <t>Jarrod Maidens</t>
  </si>
  <si>
    <t>maideja01</t>
  </si>
  <si>
    <t>Matt Murray</t>
  </si>
  <si>
    <t>murrama02</t>
  </si>
  <si>
    <t>Steven Hodges</t>
  </si>
  <si>
    <t>hodgest01</t>
  </si>
  <si>
    <t>Matthew Grzelcyk</t>
  </si>
  <si>
    <t>grzelma01</t>
  </si>
  <si>
    <t>Colton Parayko</t>
  </si>
  <si>
    <t>Fort McMurray (AJHL)</t>
  </si>
  <si>
    <t>parayco01</t>
  </si>
  <si>
    <t>Frederik Andersen</t>
  </si>
  <si>
    <t>anderfr01</t>
  </si>
  <si>
    <t>James Melindy</t>
  </si>
  <si>
    <t>melinja01</t>
  </si>
  <si>
    <t>Brendan Leipsic</t>
  </si>
  <si>
    <t>leipsbr01</t>
  </si>
  <si>
    <t>Ben Johnson</t>
  </si>
  <si>
    <t>johnsbe02</t>
  </si>
  <si>
    <t>Daniil Zharkov</t>
  </si>
  <si>
    <t>zharkda01</t>
  </si>
  <si>
    <t>Matia Marcantuoni</t>
  </si>
  <si>
    <t>marcama01</t>
  </si>
  <si>
    <t>Erik Gustafsson</t>
  </si>
  <si>
    <t>gustaer02</t>
  </si>
  <si>
    <t>Brady Vail</t>
  </si>
  <si>
    <t>vailbr01</t>
  </si>
  <si>
    <t>anderjo05</t>
  </si>
  <si>
    <t>Ben Thomson</t>
  </si>
  <si>
    <t>thomsbe01</t>
  </si>
  <si>
    <t>Kevin Roy</t>
  </si>
  <si>
    <t>royke01</t>
  </si>
  <si>
    <t>Adam Gilmour</t>
  </si>
  <si>
    <t>gilmoad01</t>
  </si>
  <si>
    <t>Erik Karlsson</t>
  </si>
  <si>
    <t>karlser02</t>
  </si>
  <si>
    <t>Thomas Di Pauli</t>
  </si>
  <si>
    <t>dipauth01</t>
  </si>
  <si>
    <t>Cedric Paquette</t>
  </si>
  <si>
    <t>paquece01</t>
  </si>
  <si>
    <t>Rhett Holland</t>
  </si>
  <si>
    <t>hollarh01</t>
  </si>
  <si>
    <t>Loic Leduc</t>
  </si>
  <si>
    <t>leduclo01</t>
  </si>
  <si>
    <t>Gemel Smith</t>
  </si>
  <si>
    <t>smithge02</t>
  </si>
  <si>
    <t>Brett Kulak</t>
  </si>
  <si>
    <t>kulakbr01</t>
  </si>
  <si>
    <t>Timothy Boyle</t>
  </si>
  <si>
    <t>boyleti01</t>
  </si>
  <si>
    <t>Austin Wuthrich</t>
  </si>
  <si>
    <t>Notre Dame (CCHA)</t>
  </si>
  <si>
    <t>wuthrau01</t>
  </si>
  <si>
    <t>Andrew O'Brien</t>
  </si>
  <si>
    <t>obriean01</t>
  </si>
  <si>
    <t>Christophe Lalancette</t>
  </si>
  <si>
    <t>lalanch01</t>
  </si>
  <si>
    <t>Andreas Athanasiou</t>
  </si>
  <si>
    <t>athanan01</t>
  </si>
  <si>
    <t>Fredric Larsson</t>
  </si>
  <si>
    <t>larssfr01</t>
  </si>
  <si>
    <t>Zach Stepan</t>
  </si>
  <si>
    <t>stepaza01</t>
  </si>
  <si>
    <t>Sean Maguire</t>
  </si>
  <si>
    <t>Powell River (BCHL)</t>
  </si>
  <si>
    <t>maguise01</t>
  </si>
  <si>
    <t>Alexander Delnov</t>
  </si>
  <si>
    <t>Atlanty Mytishchi (Russia Jr.)</t>
  </si>
  <si>
    <t>delnoal01</t>
  </si>
  <si>
    <t>Trevor Carrick</t>
  </si>
  <si>
    <t>Mississauga St. Michael's Majors (OHL)</t>
  </si>
  <si>
    <t>carritr01</t>
  </si>
  <si>
    <t>Nicholas Walters</t>
  </si>
  <si>
    <t>walteni01</t>
  </si>
  <si>
    <t>Taylor Leier</t>
  </si>
  <si>
    <t>leierta01</t>
  </si>
  <si>
    <t>Mikko Vainonen</t>
  </si>
  <si>
    <t>vainomi01</t>
  </si>
  <si>
    <t>Calle Andersson</t>
  </si>
  <si>
    <t>anderca01</t>
  </si>
  <si>
    <t>Jaccob Slavin</t>
  </si>
  <si>
    <t>slavija01</t>
  </si>
  <si>
    <t>Nikolai Prokhorkin</t>
  </si>
  <si>
    <t>prokhni01</t>
  </si>
  <si>
    <t>Charles Hudon</t>
  </si>
  <si>
    <t>hudonch01</t>
  </si>
  <si>
    <t>Joey Laleggia</t>
  </si>
  <si>
    <t>lalegjo01</t>
  </si>
  <si>
    <t>Ryan Culkin</t>
  </si>
  <si>
    <t>culkiry01</t>
  </si>
  <si>
    <t>Doyle Somerby</t>
  </si>
  <si>
    <t>somerdo01</t>
  </si>
  <si>
    <t>Dominic Toninato</t>
  </si>
  <si>
    <t>tonindo01</t>
  </si>
  <si>
    <t>Brian Cooper</t>
  </si>
  <si>
    <t>coopebr01</t>
  </si>
  <si>
    <t>Daniel Gunnarsson</t>
  </si>
  <si>
    <t>gunnada01</t>
  </si>
  <si>
    <t>Brendan Woods</t>
  </si>
  <si>
    <t>woodsbr01</t>
  </si>
  <si>
    <t>Connor Hellebuyck</t>
  </si>
  <si>
    <t>Odessa Jackalopes (NAHL)</t>
  </si>
  <si>
    <t>helleco01</t>
  </si>
  <si>
    <t>Seth Griffith</t>
  </si>
  <si>
    <t>griffse01</t>
  </si>
  <si>
    <t>Michael Clarke</t>
  </si>
  <si>
    <t>clarkmi01</t>
  </si>
  <si>
    <t>Logan Nelson</t>
  </si>
  <si>
    <t>nelsolo01</t>
  </si>
  <si>
    <t>Branden Troock</t>
  </si>
  <si>
    <t>troocbr01</t>
  </si>
  <si>
    <t>Graham Black</t>
  </si>
  <si>
    <t>blackgr01</t>
  </si>
  <si>
    <t>Robert Baillargeon</t>
  </si>
  <si>
    <t>baillro01</t>
  </si>
  <si>
    <t>Connor Carrick</t>
  </si>
  <si>
    <t>carrico01</t>
  </si>
  <si>
    <t>Daniel O'Regan</t>
  </si>
  <si>
    <t>oregada01</t>
  </si>
  <si>
    <t>Garret Ross</t>
  </si>
  <si>
    <t>rossga01</t>
  </si>
  <si>
    <t>Michael McKee</t>
  </si>
  <si>
    <t>mckeemi02</t>
  </si>
  <si>
    <t>Reece Willcox</t>
  </si>
  <si>
    <t>willcre01</t>
  </si>
  <si>
    <t>Thomas Spelling</t>
  </si>
  <si>
    <t>Herning (Denmark)</t>
  </si>
  <si>
    <t>spellth01</t>
  </si>
  <si>
    <t>Clark Seymour</t>
  </si>
  <si>
    <t>seymocl01</t>
  </si>
  <si>
    <t>Henri Kiviaho</t>
  </si>
  <si>
    <t>kiviahe01</t>
  </si>
  <si>
    <t>Cody Payne</t>
  </si>
  <si>
    <t>payneco01</t>
  </si>
  <si>
    <t>Francois Tremblay</t>
  </si>
  <si>
    <t>trembfr01</t>
  </si>
  <si>
    <t>Ben Hutton</t>
  </si>
  <si>
    <t>Nepean (CCHL)</t>
  </si>
  <si>
    <t>huttobe01</t>
  </si>
  <si>
    <t>Niklas Tikkinen</t>
  </si>
  <si>
    <t>tikkini01</t>
  </si>
  <si>
    <t>Travis Brown</t>
  </si>
  <si>
    <t>browntr01</t>
  </si>
  <si>
    <t>Alexander Kerfoot</t>
  </si>
  <si>
    <t>Coquitlam (BCHL)</t>
  </si>
  <si>
    <t>kerfoal01</t>
  </si>
  <si>
    <t>Colin Miller</t>
  </si>
  <si>
    <t>milleco02</t>
  </si>
  <si>
    <t>Daniel Zaar</t>
  </si>
  <si>
    <t>zaarda01</t>
  </si>
  <si>
    <t>John McCarron</t>
  </si>
  <si>
    <t>mccarjo02</t>
  </si>
  <si>
    <t>Erik Nystrom</t>
  </si>
  <si>
    <t>nystrer02</t>
  </si>
  <si>
    <t>Jesse Graham</t>
  </si>
  <si>
    <t>grahaje01</t>
  </si>
  <si>
    <t>Connor Brown</t>
  </si>
  <si>
    <t>brownco02</t>
  </si>
  <si>
    <t>Ryan Rupert</t>
  </si>
  <si>
    <t>ruperry01</t>
  </si>
  <si>
    <t>Christoph Bertschy</t>
  </si>
  <si>
    <t>bertsch02</t>
  </si>
  <si>
    <t>Collin Olson</t>
  </si>
  <si>
    <t>olsonco01</t>
  </si>
  <si>
    <t>Ryan Olsen</t>
  </si>
  <si>
    <t>olsenry01</t>
  </si>
  <si>
    <t>Jake Dotchin</t>
  </si>
  <si>
    <t>dotchja01</t>
  </si>
  <si>
    <t>Joseph Blandisi</t>
  </si>
  <si>
    <t>blandjo01</t>
  </si>
  <si>
    <t>Linus Ullmark</t>
  </si>
  <si>
    <t>ullmali01</t>
  </si>
  <si>
    <t>Simon Fernholm</t>
  </si>
  <si>
    <t>Huddinge IK Jr. (Sweden Jr.)</t>
  </si>
  <si>
    <t>fernhsi01</t>
  </si>
  <si>
    <t>Coda Gordon</t>
  </si>
  <si>
    <t>gordoco01</t>
  </si>
  <si>
    <t>Francois Brassard</t>
  </si>
  <si>
    <t>brassfr01</t>
  </si>
  <si>
    <t>Riley Barber</t>
  </si>
  <si>
    <t>barberi01</t>
  </si>
  <si>
    <t>Clifford Watson</t>
  </si>
  <si>
    <t>watsocl01</t>
  </si>
  <si>
    <t>Vincent Hinostroza</t>
  </si>
  <si>
    <t>hinosvi01</t>
  </si>
  <si>
    <t>James De Haas</t>
  </si>
  <si>
    <t>dehaaja01</t>
  </si>
  <si>
    <t>Tomas Hyka</t>
  </si>
  <si>
    <t>hykato01</t>
  </si>
  <si>
    <t>Max Gortz</t>
  </si>
  <si>
    <t>gortzma01</t>
  </si>
  <si>
    <t>Anton Zlobin</t>
  </si>
  <si>
    <t>zlobian01</t>
  </si>
  <si>
    <t>Francis Beauvillier</t>
  </si>
  <si>
    <t>beauvfr01</t>
  </si>
  <si>
    <t>Matthew Benning</t>
  </si>
  <si>
    <t>bennima01</t>
  </si>
  <si>
    <t>Petteri Lindbohm</t>
  </si>
  <si>
    <t>lindbpe02</t>
  </si>
  <si>
    <t>Wesley Myron</t>
  </si>
  <si>
    <t>myronwe01</t>
  </si>
  <si>
    <t>Hunter Fejes</t>
  </si>
  <si>
    <t>fejeshu01</t>
  </si>
  <si>
    <t>Marek Mazanec</t>
  </si>
  <si>
    <t>HC Plzen 1929 (Czech)</t>
  </si>
  <si>
    <t>mazanma01</t>
  </si>
  <si>
    <t>Artur Gavrus</t>
  </si>
  <si>
    <t>gavruar01</t>
  </si>
  <si>
    <t>Paul Ladue</t>
  </si>
  <si>
    <t>laduepa01</t>
  </si>
  <si>
    <t>Gianluca Curcuruto</t>
  </si>
  <si>
    <t>curcugi01</t>
  </si>
  <si>
    <t>Dmitry Sinitsyn</t>
  </si>
  <si>
    <t>Massachusetts-Lowell (H-East)</t>
  </si>
  <si>
    <t>sinitdm01</t>
  </si>
  <si>
    <t>Marek Langhamer</t>
  </si>
  <si>
    <t>langhma01</t>
  </si>
  <si>
    <t>Jake Bischoff</t>
  </si>
  <si>
    <t>bischja01</t>
  </si>
  <si>
    <t>Matthew Deblouw</t>
  </si>
  <si>
    <t>debloma01</t>
  </si>
  <si>
    <t>Kenton Helgesen</t>
  </si>
  <si>
    <t>helgeke01</t>
  </si>
  <si>
    <t>Louis Nanne</t>
  </si>
  <si>
    <t>nannelo02</t>
  </si>
  <si>
    <t>Brendan Collier</t>
  </si>
  <si>
    <t>Malden Catholic HS (High-MA)</t>
  </si>
  <si>
    <t>collibr01</t>
  </si>
  <si>
    <t>Jamie Phillips</t>
  </si>
  <si>
    <t>phillja01</t>
  </si>
  <si>
    <t>Brandon Whitney</t>
  </si>
  <si>
    <t>whitnbr01</t>
  </si>
  <si>
    <t>Colin Smith</t>
  </si>
  <si>
    <t>smithco01</t>
  </si>
  <si>
    <t>Brady Austin</t>
  </si>
  <si>
    <t>austibr01</t>
  </si>
  <si>
    <t>Jonatan Nielsen</t>
  </si>
  <si>
    <t>nielsjo01</t>
  </si>
  <si>
    <t>Christian Djoos</t>
  </si>
  <si>
    <t>djoosch01</t>
  </si>
  <si>
    <t>Mikael Wikstrand</t>
  </si>
  <si>
    <t>Mora IK (Sweden-2)</t>
  </si>
  <si>
    <t>wikstmi01</t>
  </si>
  <si>
    <t>Jaynen Rissling</t>
  </si>
  <si>
    <t>risslja01</t>
  </si>
  <si>
    <t>Joakim Ryan</t>
  </si>
  <si>
    <t>ryanjo02</t>
  </si>
  <si>
    <t>Matt Tomkins</t>
  </si>
  <si>
    <t>tomkima01</t>
  </si>
  <si>
    <t>Rasmus Bodin</t>
  </si>
  <si>
    <t>bodinra01</t>
  </si>
  <si>
    <t>Valeri Vasiliev</t>
  </si>
  <si>
    <t>vasilva01</t>
  </si>
  <si>
    <t>Nikita Gusev</t>
  </si>
  <si>
    <t>gusevni01</t>
  </si>
  <si>
    <t>Sergey Kostenko</t>
  </si>
  <si>
    <t>Kuznetskie Medvedi (Russia Jr.)</t>
  </si>
  <si>
    <t>kostese01</t>
  </si>
  <si>
    <t>Judd Peterson</t>
  </si>
  <si>
    <t>Duluth Marshall HS (High-MN)</t>
  </si>
  <si>
    <t>peterju02</t>
  </si>
  <si>
    <t>Colton Hargrove</t>
  </si>
  <si>
    <t>hargrco01</t>
  </si>
  <si>
    <t>Tyrel Seaman</t>
  </si>
  <si>
    <t>seamaty01</t>
  </si>
  <si>
    <t>Matthew Beattie</t>
  </si>
  <si>
    <t>beattma01</t>
  </si>
  <si>
    <t>Justin Hache</t>
  </si>
  <si>
    <t>hacheju01</t>
  </si>
  <si>
    <t>Viktor Loov</t>
  </si>
  <si>
    <t>loovvi01</t>
  </si>
  <si>
    <t>Jaycob Megna</t>
  </si>
  <si>
    <t>Nebraska-Omaha (WCHA)</t>
  </si>
  <si>
    <t>megnaja02</t>
  </si>
  <si>
    <t>Nick Ebert</t>
  </si>
  <si>
    <t>ebertni01</t>
  </si>
  <si>
    <t>Ryan Nugent-Hopkins</t>
  </si>
  <si>
    <t>nugenry01</t>
  </si>
  <si>
    <t>Gabriel Landeskog</t>
  </si>
  <si>
    <t>landega01</t>
  </si>
  <si>
    <t>Jonathan Huberdeau</t>
  </si>
  <si>
    <t>huberjo01</t>
  </si>
  <si>
    <t>Adam Larsson</t>
  </si>
  <si>
    <t>larssad01</t>
  </si>
  <si>
    <t>Ryan Strome</t>
  </si>
  <si>
    <t>stromry01</t>
  </si>
  <si>
    <t>Mika Zibanejad</t>
  </si>
  <si>
    <t>zibanmi01</t>
  </si>
  <si>
    <t>Mark Scheifele</t>
  </si>
  <si>
    <t>scheima01</t>
  </si>
  <si>
    <t>Sean Couturier</t>
  </si>
  <si>
    <t>coutuse01</t>
  </si>
  <si>
    <t>Dougie Hamilton</t>
  </si>
  <si>
    <t>hamildo01</t>
  </si>
  <si>
    <t>Jonas Brodin</t>
  </si>
  <si>
    <t>brodijo01</t>
  </si>
  <si>
    <t>Duncan Siemens</t>
  </si>
  <si>
    <t>siemedu01</t>
  </si>
  <si>
    <t>Ryan Murphy</t>
  </si>
  <si>
    <t>murphry01</t>
  </si>
  <si>
    <t>Sven Baertschi</t>
  </si>
  <si>
    <t>baertsv01</t>
  </si>
  <si>
    <t>Jamie Oleksiak</t>
  </si>
  <si>
    <t>oleksja01</t>
  </si>
  <si>
    <t>J.T. Miller</t>
  </si>
  <si>
    <t>millejt01</t>
  </si>
  <si>
    <t>Joel Armia</t>
  </si>
  <si>
    <t>armiajo01</t>
  </si>
  <si>
    <t>Nathan Beaulieu</t>
  </si>
  <si>
    <t>beaulna01</t>
  </si>
  <si>
    <t>Mark McNeill</t>
  </si>
  <si>
    <t>mcneima01</t>
  </si>
  <si>
    <t>Oscar Klefbom</t>
  </si>
  <si>
    <t>klefbos01</t>
  </si>
  <si>
    <t>Connor Murphy</t>
  </si>
  <si>
    <t>murphco02</t>
  </si>
  <si>
    <t>Stefan Noesen</t>
  </si>
  <si>
    <t>noesest01</t>
  </si>
  <si>
    <t>Tyler Biggs</t>
  </si>
  <si>
    <t>biggsty01</t>
  </si>
  <si>
    <t>Joseph Morrow</t>
  </si>
  <si>
    <t>morrojo02</t>
  </si>
  <si>
    <t>Matt Puempel</t>
  </si>
  <si>
    <t>puempma01</t>
  </si>
  <si>
    <t>Stuart Percy</t>
  </si>
  <si>
    <t>percyst01</t>
  </si>
  <si>
    <t>Phillip Danault</t>
  </si>
  <si>
    <t>danauph01</t>
  </si>
  <si>
    <t>Vladislav Namestnikov</t>
  </si>
  <si>
    <t>namesvl01</t>
  </si>
  <si>
    <t>Zack Phillips</t>
  </si>
  <si>
    <t>phillza01</t>
  </si>
  <si>
    <t>Nicklas Jensen</t>
  </si>
  <si>
    <t>jenseni01</t>
  </si>
  <si>
    <t>Rickard Rakell</t>
  </si>
  <si>
    <t>rakelri01</t>
  </si>
  <si>
    <t>David Musil</t>
  </si>
  <si>
    <t>musilda01</t>
  </si>
  <si>
    <t>Ty Rattie</t>
  </si>
  <si>
    <t>rattity01</t>
  </si>
  <si>
    <t>Rocco Grimaldi</t>
  </si>
  <si>
    <t>grimaro01</t>
  </si>
  <si>
    <t>Scott Mayfield</t>
  </si>
  <si>
    <t>mayfisc01</t>
  </si>
  <si>
    <t>Tomas Jurco</t>
  </si>
  <si>
    <t>jurcoto01</t>
  </si>
  <si>
    <t>Adam Clendening</t>
  </si>
  <si>
    <t>clendad01</t>
  </si>
  <si>
    <t>Boone Jenner</t>
  </si>
  <si>
    <t>jennebo01</t>
  </si>
  <si>
    <t>Magnus Hellberg</t>
  </si>
  <si>
    <t>hellbma01</t>
  </si>
  <si>
    <t>John Gibson</t>
  </si>
  <si>
    <t>gibsojo02</t>
  </si>
  <si>
    <t>Alexander Khokhlachev</t>
  </si>
  <si>
    <t>khokhal01</t>
  </si>
  <si>
    <t>Dmitrij Jaskin</t>
  </si>
  <si>
    <t>jaskidm01</t>
  </si>
  <si>
    <t>Victor Rask</t>
  </si>
  <si>
    <t>raskvi01</t>
  </si>
  <si>
    <t>Brandon Saad</t>
  </si>
  <si>
    <t>saadbr01</t>
  </si>
  <si>
    <t>Brett Ritchie</t>
  </si>
  <si>
    <t>ritchbr01</t>
  </si>
  <si>
    <t>Markus Granlund</t>
  </si>
  <si>
    <t>granlma01</t>
  </si>
  <si>
    <t>Joel Edmundson</t>
  </si>
  <si>
    <t>edmunjo01</t>
  </si>
  <si>
    <t>Matthew Nieto</t>
  </si>
  <si>
    <t>nietoma01</t>
  </si>
  <si>
    <t>Xavier Ouellet</t>
  </si>
  <si>
    <t>Montreal Juniors (QMJHL)</t>
  </si>
  <si>
    <t>ouellxa01</t>
  </si>
  <si>
    <t>Christopher Gibson</t>
  </si>
  <si>
    <t>gibsoch01</t>
  </si>
  <si>
    <t>Johan Sundstrom</t>
  </si>
  <si>
    <t>sundsjo01</t>
  </si>
  <si>
    <t>Alexander Ruuttu</t>
  </si>
  <si>
    <t>ruuttal01</t>
  </si>
  <si>
    <t>Miikka Salomaki</t>
  </si>
  <si>
    <t>salommi01</t>
  </si>
  <si>
    <t>William Karlsson</t>
  </si>
  <si>
    <t>VIK Hockey Ungdom Jr. (Sweden Jr.)</t>
  </si>
  <si>
    <t>karlswi01</t>
  </si>
  <si>
    <t>Scott Harrington</t>
  </si>
  <si>
    <t>harrisc01</t>
  </si>
  <si>
    <t>Ryan Sproul</t>
  </si>
  <si>
    <t>sproury01</t>
  </si>
  <si>
    <t>Lucas Lessio</t>
  </si>
  <si>
    <t>lessilu01</t>
  </si>
  <si>
    <t>Tyler Wotherspoon</t>
  </si>
  <si>
    <t>wothety01</t>
  </si>
  <si>
    <t>Nikita Kucherov</t>
  </si>
  <si>
    <t>kucheni01</t>
  </si>
  <si>
    <t>Rasmus Bengtsson</t>
  </si>
  <si>
    <t>Rogle BK (Sweden-2)</t>
  </si>
  <si>
    <t>bengtra01</t>
  </si>
  <si>
    <t>Mario Lucia</t>
  </si>
  <si>
    <t>Wayzata HS (High-MN)</t>
  </si>
  <si>
    <t>luciama01</t>
  </si>
  <si>
    <t>Shane Prince</t>
  </si>
  <si>
    <t>princsh01</t>
  </si>
  <si>
    <t>Samu Perhonen</t>
  </si>
  <si>
    <t>perhosa01</t>
  </si>
  <si>
    <t>Andrey Pedan</t>
  </si>
  <si>
    <t>LT</t>
  </si>
  <si>
    <t>pedanan01</t>
  </si>
  <si>
    <t>Vincent Trocheck</t>
  </si>
  <si>
    <t>trochvi01</t>
  </si>
  <si>
    <t>Joseph Cramarossa</t>
  </si>
  <si>
    <t>cramajo01</t>
  </si>
  <si>
    <t>T.J. Tynan</t>
  </si>
  <si>
    <t>tynant.01</t>
  </si>
  <si>
    <t>Adam Lowry</t>
  </si>
  <si>
    <t>lowryad01</t>
  </si>
  <si>
    <t>Nick Cousins</t>
  </si>
  <si>
    <t>cousini01</t>
  </si>
  <si>
    <t>forfeited pick</t>
  </si>
  <si>
    <t>()</t>
  </si>
  <si>
    <t>forfe01</t>
  </si>
  <si>
    <t>Michael Paliotta</t>
  </si>
  <si>
    <t>paliomi01</t>
  </si>
  <si>
    <t>David Honzik</t>
  </si>
  <si>
    <t>honzida01</t>
  </si>
  <si>
    <t>Steven Fogarty</t>
  </si>
  <si>
    <t>fogarst01</t>
  </si>
  <si>
    <t>Keegan Lowe</t>
  </si>
  <si>
    <t>loweke02</t>
  </si>
  <si>
    <t>Travis Ewanyk</t>
  </si>
  <si>
    <t>ewanytr01</t>
  </si>
  <si>
    <t>Blake Coleman</t>
  </si>
  <si>
    <t>colembl01</t>
  </si>
  <si>
    <t>Logan Shaw</t>
  </si>
  <si>
    <t>shawlo01</t>
  </si>
  <si>
    <t>Daniel Catenacci</t>
  </si>
  <si>
    <t>catenda01</t>
  </si>
  <si>
    <t>Brennan Serville</t>
  </si>
  <si>
    <t>Stouffville (OJHL)</t>
  </si>
  <si>
    <t>servibr01</t>
  </si>
  <si>
    <t>Klas Dahlbeck</t>
  </si>
  <si>
    <t>dahlbkl01</t>
  </si>
  <si>
    <t>Andy Andreoff</t>
  </si>
  <si>
    <t>andrean01</t>
  </si>
  <si>
    <t>Anthony Camara</t>
  </si>
  <si>
    <t>camaran01</t>
  </si>
  <si>
    <t>Nick Shore</t>
  </si>
  <si>
    <t>shoreni01</t>
  </si>
  <si>
    <t>Andy Welinski</t>
  </si>
  <si>
    <t>welinan01</t>
  </si>
  <si>
    <t>Harrison Ruopp</t>
  </si>
  <si>
    <t>ruoppha01</t>
  </si>
  <si>
    <t>Josh Leivo</t>
  </si>
  <si>
    <t>leivojo01</t>
  </si>
  <si>
    <t>Jonathan Racine</t>
  </si>
  <si>
    <t>racinjo01</t>
  </si>
  <si>
    <t>Jordan Binnington</t>
  </si>
  <si>
    <t>binnijo01</t>
  </si>
  <si>
    <t>Justin Sefton</t>
  </si>
  <si>
    <t>seftoju01</t>
  </si>
  <si>
    <t>Alexandre Grenier</t>
  </si>
  <si>
    <t>grenial01</t>
  </si>
  <si>
    <t>Kyle Rau</t>
  </si>
  <si>
    <t>rauky01</t>
  </si>
  <si>
    <t>Dillon Simpson</t>
  </si>
  <si>
    <t>North Dakota (WCHA)</t>
  </si>
  <si>
    <t>simpsdi01</t>
  </si>
  <si>
    <t>Joachim Nermark</t>
  </si>
  <si>
    <t>nermajo01</t>
  </si>
  <si>
    <t>Josh Shalla</t>
  </si>
  <si>
    <t>shalljo01</t>
  </si>
  <si>
    <t>Robbie Russo</t>
  </si>
  <si>
    <t>russoro01</t>
  </si>
  <si>
    <t>Jean-Gabriel Pageau</t>
  </si>
  <si>
    <t>pageaje01</t>
  </si>
  <si>
    <t>Josiah Didier</t>
  </si>
  <si>
    <t>Cedar Rapids Roughriders (USHL)</t>
  </si>
  <si>
    <t>didiejo01</t>
  </si>
  <si>
    <t>Mike Reilly</t>
  </si>
  <si>
    <t>reillmi01</t>
  </si>
  <si>
    <t>Reid Boucher</t>
  </si>
  <si>
    <t>bouchre01</t>
  </si>
  <si>
    <t>Tom Nilsson</t>
  </si>
  <si>
    <t>nilssto01</t>
  </si>
  <si>
    <t>Joseph Labate</t>
  </si>
  <si>
    <t>Academy of Holy Angels (High-MN)</t>
  </si>
  <si>
    <t>labatjo01</t>
  </si>
  <si>
    <t>Yannick Veilleux</t>
  </si>
  <si>
    <t>veillya01</t>
  </si>
  <si>
    <t>Gregory Hofmann</t>
  </si>
  <si>
    <t>HC Ambri-Piotta (Swiss)</t>
  </si>
  <si>
    <t>hofmagr01</t>
  </si>
  <si>
    <t>John Gaudreau</t>
  </si>
  <si>
    <t>gaudrjo01</t>
  </si>
  <si>
    <t>Emil Molin</t>
  </si>
  <si>
    <t>molinem01</t>
  </si>
  <si>
    <t>Michael St. Croix</t>
  </si>
  <si>
    <t>st.crmi01</t>
  </si>
  <si>
    <t>Colin Jacobs</t>
  </si>
  <si>
    <t>jacobco01</t>
  </si>
  <si>
    <t>Olivier Archambault</t>
  </si>
  <si>
    <t>archaol01</t>
  </si>
  <si>
    <t>Maxim Shalunov</t>
  </si>
  <si>
    <t>Belye Medvedi Chelyabinsk (Russia Jr.)</t>
  </si>
  <si>
    <t>shaluma01</t>
  </si>
  <si>
    <t>Michael Mersch</t>
  </si>
  <si>
    <t>merscmi01</t>
  </si>
  <si>
    <t>Kale Kessy</t>
  </si>
  <si>
    <t>kessyka01</t>
  </si>
  <si>
    <t>Garrett Noonan</t>
  </si>
  <si>
    <t>noonaga01</t>
  </si>
  <si>
    <t>Magnus Nygren</t>
  </si>
  <si>
    <t>nygrema01</t>
  </si>
  <si>
    <t>Tobias Rieder</t>
  </si>
  <si>
    <t>riedeto01</t>
  </si>
  <si>
    <t>Marek Tvrdon</t>
  </si>
  <si>
    <t>tvrdoma01</t>
  </si>
  <si>
    <t>Colin Suellentrop</t>
  </si>
  <si>
    <t>suellco01</t>
  </si>
  <si>
    <t>Steffen Soberg</t>
  </si>
  <si>
    <t>Manglerud (Norway)</t>
  </si>
  <si>
    <t>soberst01</t>
  </si>
  <si>
    <t>Marcel Noebels</t>
  </si>
  <si>
    <t>noebema01</t>
  </si>
  <si>
    <t>Zachary Yuen</t>
  </si>
  <si>
    <t>yuenza01</t>
  </si>
  <si>
    <t>Ludwig Blomstrand</t>
  </si>
  <si>
    <t>blomslu01</t>
  </si>
  <si>
    <t>Brian Ferlin</t>
  </si>
  <si>
    <t>ferlibr01</t>
  </si>
  <si>
    <t>Martin Gernat</t>
  </si>
  <si>
    <t>HC Kosice Jr. (Slovakia Jr.)</t>
  </si>
  <si>
    <t>gernama01</t>
  </si>
  <si>
    <t>Garrett Meurs</t>
  </si>
  <si>
    <t>meursga01</t>
  </si>
  <si>
    <t>Yaroslav Kosov</t>
  </si>
  <si>
    <t>kosovya01</t>
  </si>
  <si>
    <t>John Persson</t>
  </si>
  <si>
    <t>perssjo01</t>
  </si>
  <si>
    <t>Fredrik Claesson</t>
  </si>
  <si>
    <t>claesfr01</t>
  </si>
  <si>
    <t>Seth Ambroz</t>
  </si>
  <si>
    <t>ambrose01</t>
  </si>
  <si>
    <t>Blake Pietila</t>
  </si>
  <si>
    <t>pietibl01</t>
  </si>
  <si>
    <t>Tony Cameranesi</t>
  </si>
  <si>
    <t>camerto01</t>
  </si>
  <si>
    <t>Nick Seeler</t>
  </si>
  <si>
    <t>seeleni01</t>
  </si>
  <si>
    <t>Niklas Lundstrom</t>
  </si>
  <si>
    <t>lundsni01</t>
  </si>
  <si>
    <t>Sean Kuraly</t>
  </si>
  <si>
    <t>kuralse01</t>
  </si>
  <si>
    <t>Shane McColgan</t>
  </si>
  <si>
    <t>mccolsh01</t>
  </si>
  <si>
    <t>Troy Vance</t>
  </si>
  <si>
    <t>vancetr01</t>
  </si>
  <si>
    <t>Samuel Noreau</t>
  </si>
  <si>
    <t>noreasa01</t>
  </si>
  <si>
    <t>Alex Lepkowski</t>
  </si>
  <si>
    <t>lepkoal01</t>
  </si>
  <si>
    <t>Darren Dietz</t>
  </si>
  <si>
    <t>dietzda01</t>
  </si>
  <si>
    <t>Andrew Shaw</t>
  </si>
  <si>
    <t>shawan01</t>
  </si>
  <si>
    <t>Joel Lowry</t>
  </si>
  <si>
    <t>lowryjo01</t>
  </si>
  <si>
    <t>Darian Dziurzynski</t>
  </si>
  <si>
    <t>dziurda02</t>
  </si>
  <si>
    <t>Simon Karlsson</t>
  </si>
  <si>
    <t>karlssi01</t>
  </si>
  <si>
    <t>Max Friberg</t>
  </si>
  <si>
    <t>Skovde IK (Sweden-3)</t>
  </si>
  <si>
    <t>fribema01</t>
  </si>
  <si>
    <t>Dominik Uher</t>
  </si>
  <si>
    <t>uherdo01</t>
  </si>
  <si>
    <t>Philippe Hudon</t>
  </si>
  <si>
    <t>Choate-Rosemary Hall (High-CT)</t>
  </si>
  <si>
    <t>hudonph01</t>
  </si>
  <si>
    <t>Mattias Backman</t>
  </si>
  <si>
    <t>backmma01</t>
  </si>
  <si>
    <t>Patrick Koudys</t>
  </si>
  <si>
    <t>koudypa01</t>
  </si>
  <si>
    <t>Nikita Nesterov</t>
  </si>
  <si>
    <t>nesteni01</t>
  </si>
  <si>
    <t>Austen Brassard</t>
  </si>
  <si>
    <t>brassau01</t>
  </si>
  <si>
    <t>Frank Corrado</t>
  </si>
  <si>
    <t>corrafr01</t>
  </si>
  <si>
    <t>Rob O'Gara</t>
  </si>
  <si>
    <t>Milton Academy (High-MA)</t>
  </si>
  <si>
    <t>ogararo01</t>
  </si>
  <si>
    <t>David Broll</t>
  </si>
  <si>
    <t>brollda01</t>
  </si>
  <si>
    <t>Gabriel Beaupre</t>
  </si>
  <si>
    <t>beaupga01</t>
  </si>
  <si>
    <t>Eddie Wittchow</t>
  </si>
  <si>
    <t>wittced01</t>
  </si>
  <si>
    <t>Andrew Fritsch</t>
  </si>
  <si>
    <t>fritsan01</t>
  </si>
  <si>
    <t>Darren Kramer</t>
  </si>
  <si>
    <t>krameda01</t>
  </si>
  <si>
    <t>Jason Kasdorf</t>
  </si>
  <si>
    <t>kasdoja01</t>
  </si>
  <si>
    <t>Lukas Sedlak</t>
  </si>
  <si>
    <t>HC Ceske Budejovice Jr. (Czech Jr.)</t>
  </si>
  <si>
    <t>sedlalu01</t>
  </si>
  <si>
    <t>Reece Scarlett</t>
  </si>
  <si>
    <t>scarlre01</t>
  </si>
  <si>
    <t>Josh Manson</t>
  </si>
  <si>
    <t>Salmon Arm (BCHL)</t>
  </si>
  <si>
    <t>mansojo01</t>
  </si>
  <si>
    <t>Steve Michalek</t>
  </si>
  <si>
    <t>Loomis-Chaffee (High-CT)</t>
  </si>
  <si>
    <t>michast01</t>
  </si>
  <si>
    <t>Ryan Tesink</t>
  </si>
  <si>
    <t>tesinry01</t>
  </si>
  <si>
    <t>Matt Mahalak</t>
  </si>
  <si>
    <t>mahalma01</t>
  </si>
  <si>
    <t>Laurent Brossoit</t>
  </si>
  <si>
    <t>brossla01</t>
  </si>
  <si>
    <t>Matej Stransky</t>
  </si>
  <si>
    <t>stranma01</t>
  </si>
  <si>
    <t>Daniil Sobchenko</t>
  </si>
  <si>
    <t>sobchda01</t>
  </si>
  <si>
    <t>Nathan Lieuwen</t>
  </si>
  <si>
    <t>lieuwna01</t>
  </si>
  <si>
    <t>Daniel Pribyl</t>
  </si>
  <si>
    <t>pribyda01</t>
  </si>
  <si>
    <t>Sam Jardine</t>
  </si>
  <si>
    <t>Camrose (AJHL)</t>
  </si>
  <si>
    <t>jardisa01</t>
  </si>
  <si>
    <t>Chase Balisy</t>
  </si>
  <si>
    <t>Western Michigan (CCHA)</t>
  </si>
  <si>
    <t>balisch01</t>
  </si>
  <si>
    <t>Max McCormick</t>
  </si>
  <si>
    <t>mccorma01</t>
  </si>
  <si>
    <t>Peter Ceresnak</t>
  </si>
  <si>
    <t>HK Dukla Trencin Jr. (Slovakia Jr.)</t>
  </si>
  <si>
    <t>cerespe01</t>
  </si>
  <si>
    <t>Dennis Robertson</t>
  </si>
  <si>
    <t>Brown (ECAC)</t>
  </si>
  <si>
    <t>roberde01</t>
  </si>
  <si>
    <t>Josh Archibald</t>
  </si>
  <si>
    <t>Brainerd HS (High-MN)</t>
  </si>
  <si>
    <t>archijo01</t>
  </si>
  <si>
    <t>Richard Nedomlel</t>
  </si>
  <si>
    <t>nedomri01</t>
  </si>
  <si>
    <t>Petr Placek</t>
  </si>
  <si>
    <t>placepe01</t>
  </si>
  <si>
    <t>Travis Boyd</t>
  </si>
  <si>
    <t>boydtr01</t>
  </si>
  <si>
    <t>Adam Wilcox</t>
  </si>
  <si>
    <t>wilcoad01</t>
  </si>
  <si>
    <t>Dylan Demelo</t>
  </si>
  <si>
    <t>demeldy01</t>
  </si>
  <si>
    <t>Pathrik Westerholm</t>
  </si>
  <si>
    <t>westepa01</t>
  </si>
  <si>
    <t>Lars Volden</t>
  </si>
  <si>
    <t>voldela01</t>
  </si>
  <si>
    <t>Frans Tuohimaa</t>
  </si>
  <si>
    <t>tuohifr01</t>
  </si>
  <si>
    <t>Dillon Donnelly</t>
  </si>
  <si>
    <t>donnedi01</t>
  </si>
  <si>
    <t>Iiro Pakarinen</t>
  </si>
  <si>
    <t>pakarii01</t>
  </si>
  <si>
    <t>Mitchell Theoret</t>
  </si>
  <si>
    <t>theormi01</t>
  </si>
  <si>
    <t>Jordan Fransoo</t>
  </si>
  <si>
    <t>fransjo02</t>
  </si>
  <si>
    <t>Aaron Harstad</t>
  </si>
  <si>
    <t>harstaa01</t>
  </si>
  <si>
    <t>Anton Forsberg</t>
  </si>
  <si>
    <t>forsban01</t>
  </si>
  <si>
    <t>Patrick Daly</t>
  </si>
  <si>
    <t>dalypa01</t>
  </si>
  <si>
    <t>Garret Sparks</t>
  </si>
  <si>
    <t>sparkga01</t>
  </si>
  <si>
    <t>Tyler Graovac</t>
  </si>
  <si>
    <t>graovty01</t>
  </si>
  <si>
    <t>Teemu Eronen</t>
  </si>
  <si>
    <t>eronete01</t>
  </si>
  <si>
    <t>Brody Sutter</t>
  </si>
  <si>
    <t>suttebr05</t>
  </si>
  <si>
    <t>Colin Blackwell</t>
  </si>
  <si>
    <t>blackco01</t>
  </si>
  <si>
    <t>Jyrki Jokipakka</t>
  </si>
  <si>
    <t>jokipjy01</t>
  </si>
  <si>
    <t>Zac Larraza</t>
  </si>
  <si>
    <t>larraza01</t>
  </si>
  <si>
    <t>Brad Navin</t>
  </si>
  <si>
    <t>Waupaca HS (High-WI)</t>
  </si>
  <si>
    <t>navinbr01</t>
  </si>
  <si>
    <t>Colin Sullivan</t>
  </si>
  <si>
    <t>sullico01</t>
  </si>
  <si>
    <t>Alex Broadhurst</t>
  </si>
  <si>
    <t>broadal01</t>
  </si>
  <si>
    <t>Michael Schumacher</t>
  </si>
  <si>
    <t>schummi01</t>
  </si>
  <si>
    <t>Matthew Peca</t>
  </si>
  <si>
    <t>Pembroke (CHL T1)</t>
  </si>
  <si>
    <t>pecama01</t>
  </si>
  <si>
    <t>Brent Andrews</t>
  </si>
  <si>
    <t>andrebr01</t>
  </si>
  <si>
    <t>Max Everson</t>
  </si>
  <si>
    <t>eversma01</t>
  </si>
  <si>
    <t>Ryan Dzingel</t>
  </si>
  <si>
    <t>dzingry01</t>
  </si>
  <si>
    <t>Alexei Marchenko</t>
  </si>
  <si>
    <t>marchal01</t>
  </si>
  <si>
    <t>Derek Mathers</t>
  </si>
  <si>
    <t>mathede01</t>
  </si>
  <si>
    <t>Garrett Haar</t>
  </si>
  <si>
    <t>haarga01</t>
  </si>
  <si>
    <t>Ondrej Palat</t>
  </si>
  <si>
    <t>palaton01</t>
  </si>
  <si>
    <t>Scott Wilson</t>
  </si>
  <si>
    <t>wilsosc01</t>
  </si>
  <si>
    <t>Henrik Tommernes</t>
  </si>
  <si>
    <t>tommehe01</t>
  </si>
  <si>
    <t>Johan Mattsson</t>
  </si>
  <si>
    <t>mattsjo01</t>
  </si>
  <si>
    <t>Overall▲</t>
  </si>
  <si>
    <t>Taylor Hall</t>
  </si>
  <si>
    <t>hallta02</t>
  </si>
  <si>
    <t>Tyler Seguin</t>
  </si>
  <si>
    <t>seguity01</t>
  </si>
  <si>
    <t>Erik Gudbranson</t>
  </si>
  <si>
    <t>gudbrer01</t>
  </si>
  <si>
    <t>Ryan Johansen</t>
  </si>
  <si>
    <t>johanry01</t>
  </si>
  <si>
    <t>Nino Niederreiter</t>
  </si>
  <si>
    <t>niedeni01</t>
  </si>
  <si>
    <t>Brett Connolly</t>
  </si>
  <si>
    <t>connobr01</t>
  </si>
  <si>
    <t>Jeff Skinner</t>
  </si>
  <si>
    <t>skinnje01</t>
  </si>
  <si>
    <t>Atlanta Thrashers</t>
  </si>
  <si>
    <t>Alexander Burmistrov</t>
  </si>
  <si>
    <t>burmial01</t>
  </si>
  <si>
    <t>Mikael Granlund</t>
  </si>
  <si>
    <t>granlmi01</t>
  </si>
  <si>
    <t>Dylan McIlrath</t>
  </si>
  <si>
    <t>mcilrdy01</t>
  </si>
  <si>
    <t>Jack Campbell</t>
  </si>
  <si>
    <t>campbja01</t>
  </si>
  <si>
    <t>Cam Fowler</t>
  </si>
  <si>
    <t>fowleca01</t>
  </si>
  <si>
    <t>Brandon Gormley</t>
  </si>
  <si>
    <t>gormlbr01</t>
  </si>
  <si>
    <t>Jaden Schwartz</t>
  </si>
  <si>
    <t>schwaja01</t>
  </si>
  <si>
    <t>Derek Forbort</t>
  </si>
  <si>
    <t>forbode01</t>
  </si>
  <si>
    <t>Vladimir Tarasenko</t>
  </si>
  <si>
    <t>Sibir Novosibirks (Russia)</t>
  </si>
  <si>
    <t>tarasvl01</t>
  </si>
  <si>
    <t>Joey Hishon</t>
  </si>
  <si>
    <t>hishojo01</t>
  </si>
  <si>
    <t>Austin Watson</t>
  </si>
  <si>
    <t>watsoau01</t>
  </si>
  <si>
    <t>Nick Bjugstad</t>
  </si>
  <si>
    <t>bjugsni01</t>
  </si>
  <si>
    <t>Beau Bennett</t>
  </si>
  <si>
    <t>bennebe01</t>
  </si>
  <si>
    <t>Riley Sheahan</t>
  </si>
  <si>
    <t>sheahri01</t>
  </si>
  <si>
    <t>Jarred Tinordi</t>
  </si>
  <si>
    <t>tinorja01</t>
  </si>
  <si>
    <t>Mark Pysyk</t>
  </si>
  <si>
    <t>pysykma01</t>
  </si>
  <si>
    <t>Kevin Hayes</t>
  </si>
  <si>
    <t>hayeske01</t>
  </si>
  <si>
    <t>Quinton Howden</t>
  </si>
  <si>
    <t>howdequ01</t>
  </si>
  <si>
    <t>Evgeny Kuznetsov</t>
  </si>
  <si>
    <t>kuzneev01</t>
  </si>
  <si>
    <t>Mark Visentin</t>
  </si>
  <si>
    <t>visenma01</t>
  </si>
  <si>
    <t>Charlie Coyle</t>
  </si>
  <si>
    <t>coylech01</t>
  </si>
  <si>
    <t>Emerson Etem</t>
  </si>
  <si>
    <t>etemem01</t>
  </si>
  <si>
    <t>Brock Nelson</t>
  </si>
  <si>
    <t>Warroad HS (High-MN)</t>
  </si>
  <si>
    <t>nelsobr01</t>
  </si>
  <si>
    <t>Tyler Pitlick</t>
  </si>
  <si>
    <t>pitlity01</t>
  </si>
  <si>
    <t>Jared Knight</t>
  </si>
  <si>
    <t>knighja01</t>
  </si>
  <si>
    <t>John McFarland</t>
  </si>
  <si>
    <t>mcfarjo01</t>
  </si>
  <si>
    <t>Dalton Smith</t>
  </si>
  <si>
    <t>smithda03</t>
  </si>
  <si>
    <t>Ludvig Rensfeldt</t>
  </si>
  <si>
    <t>rensflu01</t>
  </si>
  <si>
    <t>Alex Petrovic</t>
  </si>
  <si>
    <t>petroal01</t>
  </si>
  <si>
    <t>Justin Faulk</t>
  </si>
  <si>
    <t>faulkju01</t>
  </si>
  <si>
    <t>Jon Merrill</t>
  </si>
  <si>
    <t>merrijo01</t>
  </si>
  <si>
    <t>Brett Bulmer</t>
  </si>
  <si>
    <t>bulmebr01</t>
  </si>
  <si>
    <t>Christian Thomas</t>
  </si>
  <si>
    <t>thomach01</t>
  </si>
  <si>
    <t>Patrik Nemeth</t>
  </si>
  <si>
    <t>nemetpa01</t>
  </si>
  <si>
    <t>Devante Smith-Pelly</t>
  </si>
  <si>
    <t>smithde06</t>
  </si>
  <si>
    <t>Brad Ross</t>
  </si>
  <si>
    <t>rossbr01</t>
  </si>
  <si>
    <t>Sebastian Wannstrom</t>
  </si>
  <si>
    <t>wannsse01</t>
  </si>
  <si>
    <t>Ryan Spooner</t>
  </si>
  <si>
    <t>spoonry01</t>
  </si>
  <si>
    <t>Martin Marincin</t>
  </si>
  <si>
    <t>HK Orange 20 (Slovakia)</t>
  </si>
  <si>
    <t>marinma01</t>
  </si>
  <si>
    <t>Tyler Toffoli</t>
  </si>
  <si>
    <t>toffoty01</t>
  </si>
  <si>
    <t>Curtis Hamilton</t>
  </si>
  <si>
    <t>hamilcu01</t>
  </si>
  <si>
    <t>Calvin Pickard</t>
  </si>
  <si>
    <t>pickaca01</t>
  </si>
  <si>
    <t>Connor Brickley</t>
  </si>
  <si>
    <t>brickco01</t>
  </si>
  <si>
    <t>Calle Jarnkrok</t>
  </si>
  <si>
    <t>jarnkca01</t>
  </si>
  <si>
    <t>Phil Lane</t>
  </si>
  <si>
    <t>laneph01</t>
  </si>
  <si>
    <t>Mark Alt</t>
  </si>
  <si>
    <t>Cretin-Derham Hall (High-MN)</t>
  </si>
  <si>
    <t>altma01</t>
  </si>
  <si>
    <t>Justin Holl</t>
  </si>
  <si>
    <t>hollju01</t>
  </si>
  <si>
    <t>Petr Straka</t>
  </si>
  <si>
    <t>strakpe01</t>
  </si>
  <si>
    <t>Johan Larsson</t>
  </si>
  <si>
    <t>larssjo02</t>
  </si>
  <si>
    <t>Oscar Lindberg</t>
  </si>
  <si>
    <t>lindbos02</t>
  </si>
  <si>
    <t>Kent Simpson</t>
  </si>
  <si>
    <t>simpske01</t>
  </si>
  <si>
    <t>Jason Zucker</t>
  </si>
  <si>
    <t>zuckeja01</t>
  </si>
  <si>
    <t>Stephen Johns</t>
  </si>
  <si>
    <t>johnsst03</t>
  </si>
  <si>
    <t>Ryan Martindale</t>
  </si>
  <si>
    <t>martiry01</t>
  </si>
  <si>
    <t>Greg McKegg</t>
  </si>
  <si>
    <t>mckeggr01</t>
  </si>
  <si>
    <t>Brock Beukeboom</t>
  </si>
  <si>
    <t>beukebr01</t>
  </si>
  <si>
    <t>Max Reinhart</t>
  </si>
  <si>
    <t>reinhma01</t>
  </si>
  <si>
    <t>Kirill Kabanov</t>
  </si>
  <si>
    <t>kabanki01</t>
  </si>
  <si>
    <t>Radko Gudas</t>
  </si>
  <si>
    <t>gudasra01</t>
  </si>
  <si>
    <t>Danny Biega</t>
  </si>
  <si>
    <t>biegada01</t>
  </si>
  <si>
    <t>Jerome Gauthier-Leduc</t>
  </si>
  <si>
    <t>gauthje02</t>
  </si>
  <si>
    <t>Joe Basaraba</t>
  </si>
  <si>
    <t>basarjo01</t>
  </si>
  <si>
    <t>Jordan Weal</t>
  </si>
  <si>
    <t>wealjo01</t>
  </si>
  <si>
    <t>Michael Bournival</t>
  </si>
  <si>
    <t>bournmi01</t>
  </si>
  <si>
    <t>Adam Janosik</t>
  </si>
  <si>
    <t>janosad01</t>
  </si>
  <si>
    <t>Joey Leach</t>
  </si>
  <si>
    <t>leachjo01</t>
  </si>
  <si>
    <t>Max Gardiner</t>
  </si>
  <si>
    <t>gardima01</t>
  </si>
  <si>
    <t>Kevin Sundher</t>
  </si>
  <si>
    <t>Chilliwack Bruins (WHL)</t>
  </si>
  <si>
    <t>sundhke01</t>
  </si>
  <si>
    <t>Jakub Culek</t>
  </si>
  <si>
    <t>culekja01</t>
  </si>
  <si>
    <t>Alexander Guptill</t>
  </si>
  <si>
    <t>Orangeville (OJHL)</t>
  </si>
  <si>
    <t>guptial01</t>
  </si>
  <si>
    <t>Taylor Aronson</t>
  </si>
  <si>
    <t>aronsta01</t>
  </si>
  <si>
    <t>Sondre Olden</t>
  </si>
  <si>
    <t>oldenso01</t>
  </si>
  <si>
    <t>Bryan Rust</t>
  </si>
  <si>
    <t>rustbr01</t>
  </si>
  <si>
    <t>Louis-Marc Aubry</t>
  </si>
  <si>
    <t>aubrylo01</t>
  </si>
  <si>
    <t>Jason Clark</t>
  </si>
  <si>
    <t>clarkja01</t>
  </si>
  <si>
    <t>Matt MacKenzie</t>
  </si>
  <si>
    <t>mackema01</t>
  </si>
  <si>
    <t>Scott Wedgewood</t>
  </si>
  <si>
    <t>wedgesc01</t>
  </si>
  <si>
    <t>Austin Levi</t>
  </si>
  <si>
    <t>leviau01</t>
  </si>
  <si>
    <t>Stanislav Galiev</t>
  </si>
  <si>
    <t>galiest01</t>
  </si>
  <si>
    <t>Julian Melchiori</t>
  </si>
  <si>
    <t>Newmarket (OJHL)</t>
  </si>
  <si>
    <t>melchju01</t>
  </si>
  <si>
    <t>Max Gaede</t>
  </si>
  <si>
    <t>Woodbury HS (High-MN)</t>
  </si>
  <si>
    <t>gaedema01</t>
  </si>
  <si>
    <t>Michael Chaput</t>
  </si>
  <si>
    <t>Lewiston MAINEiacs (QMJHL)</t>
  </si>
  <si>
    <t>chapumi01</t>
  </si>
  <si>
    <t>Joakim Nordstrom</t>
  </si>
  <si>
    <t>nordsjo02</t>
  </si>
  <si>
    <t>Jeremie Blain</t>
  </si>
  <si>
    <t>blainje01</t>
  </si>
  <si>
    <t>Sam Brittain</t>
  </si>
  <si>
    <t>brittsa01</t>
  </si>
  <si>
    <t>Ben Gallacher</t>
  </si>
  <si>
    <t>gallabe01</t>
  </si>
  <si>
    <t>Brandon Archibald</t>
  </si>
  <si>
    <t>archibr01</t>
  </si>
  <si>
    <t>Stephen Silas</t>
  </si>
  <si>
    <t>silasst01</t>
  </si>
  <si>
    <t>Geoffrey Schemitsch</t>
  </si>
  <si>
    <t>schemge01</t>
  </si>
  <si>
    <t>Craig Cunningham</t>
  </si>
  <si>
    <t>cunnicr01</t>
  </si>
  <si>
    <t>Steven Shipley</t>
  </si>
  <si>
    <t>shiplst01</t>
  </si>
  <si>
    <t>Joonas Donskoi</t>
  </si>
  <si>
    <t>donskjo01</t>
  </si>
  <si>
    <t>Andrew Yogan</t>
  </si>
  <si>
    <t>yoganan01</t>
  </si>
  <si>
    <t>Ivan Telegin</t>
  </si>
  <si>
    <t>telegiv01</t>
  </si>
  <si>
    <t>Mathieu Corbeil</t>
  </si>
  <si>
    <t>corbema01</t>
  </si>
  <si>
    <t>John Ramage</t>
  </si>
  <si>
    <t>ramagjo01</t>
  </si>
  <si>
    <t>Jani Hakanpaa</t>
  </si>
  <si>
    <t>Kiekko-Vantaa Jr. (Finland Jr.)</t>
  </si>
  <si>
    <t>hakanja01</t>
  </si>
  <si>
    <t>Justin Shugg</t>
  </si>
  <si>
    <t>shuggju01</t>
  </si>
  <si>
    <t>Marcus Sorensen</t>
  </si>
  <si>
    <t>sorenma01</t>
  </si>
  <si>
    <t>Sami Aittokallio</t>
  </si>
  <si>
    <t>aittosa01</t>
  </si>
  <si>
    <t>Bill Arnold</t>
  </si>
  <si>
    <t>arnolbi01</t>
  </si>
  <si>
    <t>Alex Theriau</t>
  </si>
  <si>
    <t>therial01</t>
  </si>
  <si>
    <t>Tom Kuhnhackl</t>
  </si>
  <si>
    <t>Landshut (Germany-2)</t>
  </si>
  <si>
    <t>kuhnhto01</t>
  </si>
  <si>
    <t>Teemu Pulkkinen</t>
  </si>
  <si>
    <t>pulkkte01</t>
  </si>
  <si>
    <t>Philipp Grubauer</t>
  </si>
  <si>
    <t>grubaph01</t>
  </si>
  <si>
    <t>Mark MacMillan</t>
  </si>
  <si>
    <t>F</t>
  </si>
  <si>
    <t>Alberni Valley (BCHL)</t>
  </si>
  <si>
    <t>macmima01</t>
  </si>
  <si>
    <t>Joe Faust</t>
  </si>
  <si>
    <t>Bloomington Jefferson HS (High-MN)</t>
  </si>
  <si>
    <t>faustjo01</t>
  </si>
  <si>
    <t>Patrick McNally</t>
  </si>
  <si>
    <t>mcnalpa01</t>
  </si>
  <si>
    <t>Petter Granberg</t>
  </si>
  <si>
    <t>granbpe01</t>
  </si>
  <si>
    <t>Morgan Ellis</t>
  </si>
  <si>
    <t>ellismo01</t>
  </si>
  <si>
    <t>Jimmy Mullin</t>
  </si>
  <si>
    <t>mulliji01</t>
  </si>
  <si>
    <t>Tye McGinn</t>
  </si>
  <si>
    <t>mcginty01</t>
  </si>
  <si>
    <t>Rob Flick</t>
  </si>
  <si>
    <t>flickro01</t>
  </si>
  <si>
    <t>Tyler Bunz</t>
  </si>
  <si>
    <t>bunzty01</t>
  </si>
  <si>
    <t>Chris Wagner</t>
  </si>
  <si>
    <t>wagnech01</t>
  </si>
  <si>
    <t>Zach Hyman</t>
  </si>
  <si>
    <t>Hamilton (OJHL)</t>
  </si>
  <si>
    <t>hymanza01</t>
  </si>
  <si>
    <t>Austin Madaisky</t>
  </si>
  <si>
    <t>madaiau01</t>
  </si>
  <si>
    <t>Tony Dehart</t>
  </si>
  <si>
    <t>deharto01</t>
  </si>
  <si>
    <t>Patrick Cehlin</t>
  </si>
  <si>
    <t>cehlipa01</t>
  </si>
  <si>
    <t>Cody Ferriero</t>
  </si>
  <si>
    <t>Governor's Academy (High-MA)</t>
  </si>
  <si>
    <t>ferrico01</t>
  </si>
  <si>
    <t>Fredrik Pettersson-Wentzel</t>
  </si>
  <si>
    <t>pettefr02</t>
  </si>
  <si>
    <t>Freddie Hamilton</t>
  </si>
  <si>
    <t>hamilfr01</t>
  </si>
  <si>
    <t>Jason Wilson</t>
  </si>
  <si>
    <t>wilsoja01</t>
  </si>
  <si>
    <t>John Klingberg</t>
  </si>
  <si>
    <t>klingjo01</t>
  </si>
  <si>
    <t>Tim Heed</t>
  </si>
  <si>
    <t>Sodertalje SK (Sweden)</t>
  </si>
  <si>
    <t>heedti01</t>
  </si>
  <si>
    <t>Micheal Ferland</t>
  </si>
  <si>
    <t>ferlami01</t>
  </si>
  <si>
    <t>Cody Beach</t>
  </si>
  <si>
    <t>beachco01</t>
  </si>
  <si>
    <t>Justin Florek</t>
  </si>
  <si>
    <t>Northern Michigan (CCHA)</t>
  </si>
  <si>
    <t>floreju01</t>
  </si>
  <si>
    <t>Isaac MacLeod</t>
  </si>
  <si>
    <t>macleis01</t>
  </si>
  <si>
    <t>Troy Rutkowski</t>
  </si>
  <si>
    <t>rutkotr01</t>
  </si>
  <si>
    <t>Louis Domingue</t>
  </si>
  <si>
    <t>dominlo01</t>
  </si>
  <si>
    <t>Luke Walker</t>
  </si>
  <si>
    <t>walkelu01</t>
  </si>
  <si>
    <t>Kenny Agostino</t>
  </si>
  <si>
    <t>Delbarton School (High-NJ)</t>
  </si>
  <si>
    <t>agostke01</t>
  </si>
  <si>
    <t>Petr Mrazek</t>
  </si>
  <si>
    <t>mrazepe01</t>
  </si>
  <si>
    <t>Caleb Herbert</t>
  </si>
  <si>
    <t>herbeca01</t>
  </si>
  <si>
    <t>Gregg Sutch</t>
  </si>
  <si>
    <t>sutchgr01</t>
  </si>
  <si>
    <t>Sam Carrick</t>
  </si>
  <si>
    <t>carrisa01</t>
  </si>
  <si>
    <t>Adam Polasek</t>
  </si>
  <si>
    <t>polasad01</t>
  </si>
  <si>
    <t>Daniel Brodin</t>
  </si>
  <si>
    <t>brodida01</t>
  </si>
  <si>
    <t>Brendan Gallagher</t>
  </si>
  <si>
    <t>gallabr01</t>
  </si>
  <si>
    <t>Kevin Gravel</t>
  </si>
  <si>
    <t>graveke01</t>
  </si>
  <si>
    <t>Michael Parks</t>
  </si>
  <si>
    <t>parksmi01</t>
  </si>
  <si>
    <t>Yasin Cisse</t>
  </si>
  <si>
    <t>cisseya01</t>
  </si>
  <si>
    <t>Mirko Hoefflin</t>
  </si>
  <si>
    <t>Heilbronner Falken (Germany-2)</t>
  </si>
  <si>
    <t>hoeffmi02</t>
  </si>
  <si>
    <t>Joe Rogalski</t>
  </si>
  <si>
    <t>rogaljo01</t>
  </si>
  <si>
    <t>Corey Durocher</t>
  </si>
  <si>
    <t>durocco01</t>
  </si>
  <si>
    <t>Dalton Prout</t>
  </si>
  <si>
    <t>proutda01</t>
  </si>
  <si>
    <t>Kendall McFaull</t>
  </si>
  <si>
    <t>mcfauke01</t>
  </si>
  <si>
    <t>Brendan O'Donnell</t>
  </si>
  <si>
    <t>Winnipeg South (MJHL)</t>
  </si>
  <si>
    <t>odonnbr01</t>
  </si>
  <si>
    <t>Jesper Fast</t>
  </si>
  <si>
    <t>fastje01</t>
  </si>
  <si>
    <t>Maxim Kitsyn</t>
  </si>
  <si>
    <t>kitsyma01</t>
  </si>
  <si>
    <t>Johan Gustafsson</t>
  </si>
  <si>
    <t>gustajo02</t>
  </si>
  <si>
    <t>Tanner Lane</t>
  </si>
  <si>
    <t>Detroit Lakes HS (High-MN)</t>
  </si>
  <si>
    <t>laneta01</t>
  </si>
  <si>
    <t>Andreas Dahlstrom</t>
  </si>
  <si>
    <t>dahlsan01</t>
  </si>
  <si>
    <t>Brandon Davidson</t>
  </si>
  <si>
    <t>davidbr01</t>
  </si>
  <si>
    <t>Konrad Abeltshauser</t>
  </si>
  <si>
    <t>abeltko01</t>
  </si>
  <si>
    <t>Stephen Macaulay</t>
  </si>
  <si>
    <t>macaust01</t>
  </si>
  <si>
    <t>Zane Gothberg</t>
  </si>
  <si>
    <t>Thief River Falls HS (High-MN)</t>
  </si>
  <si>
    <t>mcintza01</t>
  </si>
  <si>
    <t>Drew Czerwonka</t>
  </si>
  <si>
    <t>czerwdr01</t>
  </si>
  <si>
    <t>Tyler Stahl</t>
  </si>
  <si>
    <t>stahlty01</t>
  </si>
  <si>
    <t>Anthony Bitetto</t>
  </si>
  <si>
    <t>bitetan01</t>
  </si>
  <si>
    <t>Sebastian Owuya</t>
  </si>
  <si>
    <t>owuyase01</t>
  </si>
  <si>
    <t>Reid McNeill</t>
  </si>
  <si>
    <t>mcneire01</t>
  </si>
  <si>
    <t>Brooks Macek</t>
  </si>
  <si>
    <t>macekbr01</t>
  </si>
  <si>
    <t>Alex Friesen</t>
  </si>
  <si>
    <t>friesal01</t>
  </si>
  <si>
    <t>Cedrick Henley</t>
  </si>
  <si>
    <t>henlece01</t>
  </si>
  <si>
    <t>Maxime Clermont</t>
  </si>
  <si>
    <t>clermma01</t>
  </si>
  <si>
    <t>Jonathan Iilahti</t>
  </si>
  <si>
    <t>iilahjo01</t>
  </si>
  <si>
    <t>Samuel Carrier</t>
  </si>
  <si>
    <t>carrisa02</t>
  </si>
  <si>
    <t>Kevin Lind</t>
  </si>
  <si>
    <t>lindke01</t>
  </si>
  <si>
    <t>Mark Stone</t>
  </si>
  <si>
    <t>stonema01</t>
  </si>
  <si>
    <t>Nick Luukko</t>
  </si>
  <si>
    <t>luukkni01</t>
  </si>
  <si>
    <t>Nick Mattson</t>
  </si>
  <si>
    <t>mattsni01</t>
  </si>
  <si>
    <t>Kristians Pelss</t>
  </si>
  <si>
    <t>Dinamo Juniors Riga (Belarus)</t>
  </si>
  <si>
    <t>pelsskr01</t>
  </si>
  <si>
    <t>Josh Nicholls</t>
  </si>
  <si>
    <t>nichojo01</t>
  </si>
  <si>
    <t>R.J. Boyd</t>
  </si>
  <si>
    <t>boydr.01</t>
  </si>
  <si>
    <t>Martin Ouellette</t>
  </si>
  <si>
    <t>ouellma02</t>
  </si>
  <si>
    <t>Cody Rosen</t>
  </si>
  <si>
    <t>Clarkson (ECAC)</t>
  </si>
  <si>
    <t>rosenco01</t>
  </si>
  <si>
    <t>Teigan Zahn</t>
  </si>
  <si>
    <t>zahnte01</t>
  </si>
  <si>
    <t>Frederikshavn (Denmark)</t>
  </si>
  <si>
    <t>Lee Moffie</t>
  </si>
  <si>
    <t>moffile01</t>
  </si>
  <si>
    <t>Dylen McKinlay</t>
  </si>
  <si>
    <t>mckindy01</t>
  </si>
  <si>
    <t>Randy McNaught</t>
  </si>
  <si>
    <t>mcnaura01</t>
  </si>
  <si>
    <t>Mac Carruth</t>
  </si>
  <si>
    <t>carruma01</t>
  </si>
  <si>
    <t>Brett Perlini</t>
  </si>
  <si>
    <t>Michigan State (CCHA)</t>
  </si>
  <si>
    <t>perlibr02</t>
  </si>
  <si>
    <t>Patrick Holland</t>
  </si>
  <si>
    <t>hollapa01</t>
  </si>
  <si>
    <t>David Elsner</t>
  </si>
  <si>
    <t>elsneda01</t>
  </si>
  <si>
    <t>Maxim Chudinov</t>
  </si>
  <si>
    <t>Severstal Cherepovets (Russia)</t>
  </si>
  <si>
    <t>chudima01</t>
  </si>
  <si>
    <t>Bryce Aneloski</t>
  </si>
  <si>
    <t>anelobr01</t>
  </si>
  <si>
    <t>Luke Moffatt</t>
  </si>
  <si>
    <t>moffalu01</t>
  </si>
  <si>
    <t>Joonas Rask</t>
  </si>
  <si>
    <t>raskjo01</t>
  </si>
  <si>
    <t>Peter Stoykewych</t>
  </si>
  <si>
    <t>stoykpe01</t>
  </si>
  <si>
    <t>Chris Crane</t>
  </si>
  <si>
    <t>cranech01</t>
  </si>
  <si>
    <t>Ben Marshall</t>
  </si>
  <si>
    <t>marshbe02</t>
  </si>
  <si>
    <t>Kellen Jones</t>
  </si>
  <si>
    <t>joneske02</t>
  </si>
  <si>
    <t>Christian Isackson</t>
  </si>
  <si>
    <t>isackch01</t>
  </si>
  <si>
    <t>Mauro Jorg</t>
  </si>
  <si>
    <t>jorgma01</t>
  </si>
  <si>
    <t>Sawyer Hannay</t>
  </si>
  <si>
    <t>hannasa01</t>
  </si>
  <si>
    <t>Ricard Blidstrand</t>
  </si>
  <si>
    <t>blidsri01</t>
  </si>
  <si>
    <t>John Westin</t>
  </si>
  <si>
    <t>westijo01</t>
  </si>
  <si>
    <t>Riley Boychuk</t>
  </si>
  <si>
    <t>boychri01</t>
  </si>
  <si>
    <t>Brendan Ranford</t>
  </si>
  <si>
    <t>ranfobr01</t>
  </si>
  <si>
    <t>Zach Trotman</t>
  </si>
  <si>
    <t>Lake Superior State (CCHA)</t>
  </si>
  <si>
    <t>trotmza01</t>
  </si>
  <si>
    <t>John Tavares</t>
  </si>
  <si>
    <t>tavarjo01</t>
  </si>
  <si>
    <t>Victor Hedman</t>
  </si>
  <si>
    <t>hedmavi01</t>
  </si>
  <si>
    <t>Matt Duchene</t>
  </si>
  <si>
    <t>duchema01</t>
  </si>
  <si>
    <t>Evander Kane</t>
  </si>
  <si>
    <t>kaneev01</t>
  </si>
  <si>
    <t>Brayden Schenn</t>
  </si>
  <si>
    <t>schenbr01</t>
  </si>
  <si>
    <t>Oliver Ekman-Larsson</t>
  </si>
  <si>
    <t>ekmanol01</t>
  </si>
  <si>
    <t>Nazem Kadri</t>
  </si>
  <si>
    <t>kadrina01</t>
  </si>
  <si>
    <t>Scott Glennie</t>
  </si>
  <si>
    <t>glennsc01</t>
  </si>
  <si>
    <t>Jared Cowen</t>
  </si>
  <si>
    <t>cowenja01</t>
  </si>
  <si>
    <t>Magnus Paajarvi</t>
  </si>
  <si>
    <t>Timra IK (Sweden)</t>
  </si>
  <si>
    <t>paajama01</t>
  </si>
  <si>
    <t>Ryan Ellis</t>
  </si>
  <si>
    <t>ellisry01</t>
  </si>
  <si>
    <t>Calvin de Haan</t>
  </si>
  <si>
    <t>dehaaca01</t>
  </si>
  <si>
    <t>Zack Kassian</t>
  </si>
  <si>
    <t>kassiza01</t>
  </si>
  <si>
    <t>Dmitry Kulikov</t>
  </si>
  <si>
    <t>kulikdm01</t>
  </si>
  <si>
    <t>Peter Holland</t>
  </si>
  <si>
    <t>hollape01</t>
  </si>
  <si>
    <t>Nick Leddy</t>
  </si>
  <si>
    <t>leddyni01</t>
  </si>
  <si>
    <t>David Rundblad</t>
  </si>
  <si>
    <t>rundbda01</t>
  </si>
  <si>
    <t>Louis Leblanc</t>
  </si>
  <si>
    <t>leblalo01</t>
  </si>
  <si>
    <t>Chris Kreider</t>
  </si>
  <si>
    <t>Phillips Andover Academy (High-MA)</t>
  </si>
  <si>
    <t>kreidch01</t>
  </si>
  <si>
    <t>Jacob Josefson</t>
  </si>
  <si>
    <t>josefja01</t>
  </si>
  <si>
    <t>John Moore</t>
  </si>
  <si>
    <t>moorejo01</t>
  </si>
  <si>
    <t>Jordan Schroeder</t>
  </si>
  <si>
    <t>Minnesota (WCHA)</t>
  </si>
  <si>
    <t>schrojo01</t>
  </si>
  <si>
    <t>Tim Erixon</t>
  </si>
  <si>
    <t>erixoti01</t>
  </si>
  <si>
    <t>Marcus Johansson</t>
  </si>
  <si>
    <t>C/W</t>
  </si>
  <si>
    <t>johanma03</t>
  </si>
  <si>
    <t>Jordan Caron</t>
  </si>
  <si>
    <t>caronjo01</t>
  </si>
  <si>
    <t>Kyle Palmieri</t>
  </si>
  <si>
    <t>USA U-18 Development Team (USDP/NAHL)</t>
  </si>
  <si>
    <t>palmiky01</t>
  </si>
  <si>
    <t>Philippe Paradis</t>
  </si>
  <si>
    <t>paradph01</t>
  </si>
  <si>
    <t>Dylan Olsen</t>
  </si>
  <si>
    <t>olsendy01</t>
  </si>
  <si>
    <t>Carter Ashton</t>
  </si>
  <si>
    <t>ashtoca01</t>
  </si>
  <si>
    <t>Simon Despres</t>
  </si>
  <si>
    <t>desprsi01</t>
  </si>
  <si>
    <t>Mikko Koskinen</t>
  </si>
  <si>
    <t>koskimi01</t>
  </si>
  <si>
    <t>Landon Ferraro</t>
  </si>
  <si>
    <t>ferrala01</t>
  </si>
  <si>
    <t>oreilry01</t>
  </si>
  <si>
    <t>Carl Klingberg</t>
  </si>
  <si>
    <t>klingca01</t>
  </si>
  <si>
    <t>Kyle Clifford</t>
  </si>
  <si>
    <t>cliffky01</t>
  </si>
  <si>
    <t>Chris Brown</t>
  </si>
  <si>
    <t>brownch01</t>
  </si>
  <si>
    <t>Mat Clark</t>
  </si>
  <si>
    <t>clarkma01</t>
  </si>
  <si>
    <t>Alex Chiasson</t>
  </si>
  <si>
    <t>chiasal01</t>
  </si>
  <si>
    <t>Jakob Silfverberg</t>
  </si>
  <si>
    <t>silfvja01</t>
  </si>
  <si>
    <t>Anton Lander</t>
  </si>
  <si>
    <t>landean01</t>
  </si>
  <si>
    <t>Zach Budish</t>
  </si>
  <si>
    <t>budisza01</t>
  </si>
  <si>
    <t>Charles-Olivier Roussel</t>
  </si>
  <si>
    <t>roussch01</t>
  </si>
  <si>
    <t>William Wrenn</t>
  </si>
  <si>
    <t>wrennwi01</t>
  </si>
  <si>
    <t>Drew Shore</t>
  </si>
  <si>
    <t>shoredr01</t>
  </si>
  <si>
    <t>Jeremy Morin</t>
  </si>
  <si>
    <t>morinje01</t>
  </si>
  <si>
    <t>Robin Lehner</t>
  </si>
  <si>
    <t>lehnero01</t>
  </si>
  <si>
    <t>Ethan Werek</t>
  </si>
  <si>
    <t>wereket01</t>
  </si>
  <si>
    <t>Brett Ponich</t>
  </si>
  <si>
    <t>Portland Winter Hawks (WHL)</t>
  </si>
  <si>
    <t>ponicbr01</t>
  </si>
  <si>
    <t>Stefan Elliott</t>
  </si>
  <si>
    <t>elliost01</t>
  </si>
  <si>
    <t>Kenny Ryan</t>
  </si>
  <si>
    <t>ryanke01</t>
  </si>
  <si>
    <t>Brian Dumoulin</t>
  </si>
  <si>
    <t>New Hampshire (EJHL)</t>
  </si>
  <si>
    <t>dumoubr01</t>
  </si>
  <si>
    <t>Richard Panik</t>
  </si>
  <si>
    <t>panikri01</t>
  </si>
  <si>
    <t>Anton Rodin</t>
  </si>
  <si>
    <t>rodinan01</t>
  </si>
  <si>
    <t>Eric Gelinas</t>
  </si>
  <si>
    <t>geliner01</t>
  </si>
  <si>
    <t>Dmitry Orlov</t>
  </si>
  <si>
    <t>orlovdm01</t>
  </si>
  <si>
    <t>Kevin Lynch</t>
  </si>
  <si>
    <t>lynchke01</t>
  </si>
  <si>
    <t>Taylor Doherty</t>
  </si>
  <si>
    <t>doherta01</t>
  </si>
  <si>
    <t>Jesse Blacker</t>
  </si>
  <si>
    <t>blackje01</t>
  </si>
  <si>
    <t>Brandon Pirri</t>
  </si>
  <si>
    <t>pirribr01</t>
  </si>
  <si>
    <t>Tomas Tatar</t>
  </si>
  <si>
    <t>HKM Zvolen (Slovakia)</t>
  </si>
  <si>
    <t>tatarto01</t>
  </si>
  <si>
    <t>Philip Samuelsson</t>
  </si>
  <si>
    <t>samueph01</t>
  </si>
  <si>
    <t>Anders Nilsson</t>
  </si>
  <si>
    <t>nilssan01</t>
  </si>
  <si>
    <t>Ben Hanowski</t>
  </si>
  <si>
    <t>Little Falls HS (High-MN)</t>
  </si>
  <si>
    <t>hanowbe01</t>
  </si>
  <si>
    <t>Tyson Barrie</t>
  </si>
  <si>
    <t>barrity01</t>
  </si>
  <si>
    <t>Joonas Nattinen</t>
  </si>
  <si>
    <t>nattijo01</t>
  </si>
  <si>
    <t>Brayden McNabb</t>
  </si>
  <si>
    <t>mcnabbr01</t>
  </si>
  <si>
    <t>Josh Birkholz</t>
  </si>
  <si>
    <t>birkhjo01</t>
  </si>
  <si>
    <t>Jamie Devane</t>
  </si>
  <si>
    <t>devanja01</t>
  </si>
  <si>
    <t>Reilly Smith</t>
  </si>
  <si>
    <t>smithre01</t>
  </si>
  <si>
    <t>Taylor Beck</t>
  </si>
  <si>
    <t>beckta01</t>
  </si>
  <si>
    <t>Troy Hesketh</t>
  </si>
  <si>
    <t>hesketr01</t>
  </si>
  <si>
    <t>Michael Latta</t>
  </si>
  <si>
    <t>lattami01</t>
  </si>
  <si>
    <t>Alexander Urbom</t>
  </si>
  <si>
    <t>urbomal01</t>
  </si>
  <si>
    <t>Ryan Howse</t>
  </si>
  <si>
    <t>howsery01</t>
  </si>
  <si>
    <t>Andrej Nestrasil</t>
  </si>
  <si>
    <t>nestran01</t>
  </si>
  <si>
    <t>Igor Bobkov</t>
  </si>
  <si>
    <t>Metallurg Magnitogorsk 2 (Russia-3)</t>
  </si>
  <si>
    <t>bobkoig01</t>
  </si>
  <si>
    <t>Matt Hackett</t>
  </si>
  <si>
    <t>hackema01</t>
  </si>
  <si>
    <t>Sergei Andronov</t>
  </si>
  <si>
    <t>Lada Togliatti (Russia)</t>
  </si>
  <si>
    <t>androse01</t>
  </si>
  <si>
    <t>Mac Bennett</t>
  </si>
  <si>
    <t>bennema02</t>
  </si>
  <si>
    <t>Ryan Bourque</t>
  </si>
  <si>
    <t>bourqry01</t>
  </si>
  <si>
    <t>Adam Morrison</t>
  </si>
  <si>
    <t>morriad01</t>
  </si>
  <si>
    <t>Cameron Abney</t>
  </si>
  <si>
    <t>abneyca01</t>
  </si>
  <si>
    <t>Kevin Connauton</t>
  </si>
  <si>
    <t>connake01</t>
  </si>
  <si>
    <t>Nicolas Deslauriers</t>
  </si>
  <si>
    <t>deslani01</t>
  </si>
  <si>
    <t>Cody Eakin</t>
  </si>
  <si>
    <t>eakinco01</t>
  </si>
  <si>
    <t>Ryan Button</t>
  </si>
  <si>
    <t>buttory01</t>
  </si>
  <si>
    <t>Simon Bertilsson</t>
  </si>
  <si>
    <t>bertisi01</t>
  </si>
  <si>
    <t>Mattias Lindstrom</t>
  </si>
  <si>
    <t>lindsma01</t>
  </si>
  <si>
    <t>Dan Delisle</t>
  </si>
  <si>
    <t>Totino Grace HS (High-MN)</t>
  </si>
  <si>
    <t>delisda01</t>
  </si>
  <si>
    <t>Gleason Fournier</t>
  </si>
  <si>
    <t>fourngl01</t>
  </si>
  <si>
    <t>Mike Lee</t>
  </si>
  <si>
    <t>leemi01</t>
  </si>
  <si>
    <t>Casey Cizikas</t>
  </si>
  <si>
    <t>cizikca01</t>
  </si>
  <si>
    <t>Alex Hutchings</t>
  </si>
  <si>
    <t>hutchal01</t>
  </si>
  <si>
    <t>David Savard</t>
  </si>
  <si>
    <t>savarda01</t>
  </si>
  <si>
    <t>Jean-Francois Berube</t>
  </si>
  <si>
    <t>berubje02</t>
  </si>
  <si>
    <t>Linden Vey</t>
  </si>
  <si>
    <t>veyli01</t>
  </si>
  <si>
    <t>Jordan Szwarz</t>
  </si>
  <si>
    <t>szwarjo01</t>
  </si>
  <si>
    <t>Craig Smith</t>
  </si>
  <si>
    <t>smithcr01</t>
  </si>
  <si>
    <t>Kyle Bigos</t>
  </si>
  <si>
    <t>bigosky01</t>
  </si>
  <si>
    <t>Chris Wideman</t>
  </si>
  <si>
    <t>Miami (Ohio) (CCHA)</t>
  </si>
  <si>
    <t>widemch01</t>
  </si>
  <si>
    <t>Toni Rajala</t>
  </si>
  <si>
    <t>rajalto01</t>
  </si>
  <si>
    <t>Mattias Ekholm</t>
  </si>
  <si>
    <t>ekholma01</t>
  </si>
  <si>
    <t>Kris Foucault</t>
  </si>
  <si>
    <t>foucakr01</t>
  </si>
  <si>
    <t>Marcus Foligno</t>
  </si>
  <si>
    <t>foligma01</t>
  </si>
  <si>
    <t>Justin Weller</t>
  </si>
  <si>
    <t>welleju01</t>
  </si>
  <si>
    <t>Sami Vatanen</t>
  </si>
  <si>
    <t>vatansa01</t>
  </si>
  <si>
    <t>Garrett Wilson</t>
  </si>
  <si>
    <t>wilsoga01</t>
  </si>
  <si>
    <t>Tyler Shattock</t>
  </si>
  <si>
    <t>shattty01</t>
  </si>
  <si>
    <t>Alexander Avtsin</t>
  </si>
  <si>
    <t>Dynamo Moskva 2 (Russia-3)</t>
  </si>
  <si>
    <t>avtsial01</t>
  </si>
  <si>
    <t>Nick Oliver</t>
  </si>
  <si>
    <t>oliveni01</t>
  </si>
  <si>
    <t>Henrik Bjorklund</t>
  </si>
  <si>
    <t>bjorkhe01</t>
  </si>
  <si>
    <t>Lane MacDermid</t>
  </si>
  <si>
    <t>macdela01</t>
  </si>
  <si>
    <t>Jeremy Price</t>
  </si>
  <si>
    <t>Nepean (CJHL)</t>
  </si>
  <si>
    <t>priceje01</t>
  </si>
  <si>
    <t>Seth Helgeson</t>
  </si>
  <si>
    <t>helgese01</t>
  </si>
  <si>
    <t>Patrick Wey</t>
  </si>
  <si>
    <t>weypa01</t>
  </si>
  <si>
    <t>Alex Fallstrom</t>
  </si>
  <si>
    <t>fallsal01</t>
  </si>
  <si>
    <t>Eddie Pasquale</t>
  </si>
  <si>
    <t>pasqued01</t>
  </si>
  <si>
    <t>Byron Froese</t>
  </si>
  <si>
    <t>froesby01</t>
  </si>
  <si>
    <t>Ben Chiarot</t>
  </si>
  <si>
    <t>chiarbe01</t>
  </si>
  <si>
    <t>Nick Petersen</t>
  </si>
  <si>
    <t>peterni01</t>
  </si>
  <si>
    <t>Anton Klementyev</t>
  </si>
  <si>
    <t>Lokomotiv Yaroslavl 2 (Russia-3)</t>
  </si>
  <si>
    <t>klemean01</t>
  </si>
  <si>
    <t>Alex Velischek</t>
  </si>
  <si>
    <t>velisal01</t>
  </si>
  <si>
    <t>Kieran Millan</t>
  </si>
  <si>
    <t>millaki01</t>
  </si>
  <si>
    <t>Cody Sol</t>
  </si>
  <si>
    <t>solco01</t>
  </si>
  <si>
    <t>David Kolomatis</t>
  </si>
  <si>
    <t>kolomda01</t>
  </si>
  <si>
    <t>Roman Horak</t>
  </si>
  <si>
    <t>HC Mountfield (Czech)</t>
  </si>
  <si>
    <t>horakro01</t>
  </si>
  <si>
    <t>Eric Knodel</t>
  </si>
  <si>
    <t>Philadelphia (USMAAA)</t>
  </si>
  <si>
    <t>knodeer01</t>
  </si>
  <si>
    <t>Tomas Vincour</t>
  </si>
  <si>
    <t>vincoto01</t>
  </si>
  <si>
    <t>Mike Hoffman</t>
  </si>
  <si>
    <t>hoffmmi02</t>
  </si>
  <si>
    <t>Matt Kennedy</t>
  </si>
  <si>
    <t>kennema01</t>
  </si>
  <si>
    <t>Gabriel Bourque</t>
  </si>
  <si>
    <t>bourqga01</t>
  </si>
  <si>
    <t>Olivier Roy</t>
  </si>
  <si>
    <t>royol01</t>
  </si>
  <si>
    <t>Mark Adams</t>
  </si>
  <si>
    <t>adamsma01</t>
  </si>
  <si>
    <t>Corban Knight</t>
  </si>
  <si>
    <t>knighco01</t>
  </si>
  <si>
    <t>Radoslav Illo</t>
  </si>
  <si>
    <t>illora01</t>
  </si>
  <si>
    <t>Thomas Larkin</t>
  </si>
  <si>
    <t>larkith01</t>
  </si>
  <si>
    <t>Wade Megan</t>
  </si>
  <si>
    <t>South Kent Prep (High-CT)</t>
  </si>
  <si>
    <t>meganwa01</t>
  </si>
  <si>
    <t>Gabriel Dumont</t>
  </si>
  <si>
    <t>dumonga01</t>
  </si>
  <si>
    <t>Scott Stajcer</t>
  </si>
  <si>
    <t>stajcsc01</t>
  </si>
  <si>
    <t>Spencer Bennett</t>
  </si>
  <si>
    <t>bennesp01</t>
  </si>
  <si>
    <t>Nic Riopel</t>
  </si>
  <si>
    <t>riopeni01</t>
  </si>
  <si>
    <t>Peter Andersson</t>
  </si>
  <si>
    <t>anderpe04</t>
  </si>
  <si>
    <t>Derek Rodwell</t>
  </si>
  <si>
    <t>rodwede01</t>
  </si>
  <si>
    <t>Brett Flemming</t>
  </si>
  <si>
    <t>flemmbr01</t>
  </si>
  <si>
    <t>Jeff Costello</t>
  </si>
  <si>
    <t>costeje01</t>
  </si>
  <si>
    <t>Phil Varone</t>
  </si>
  <si>
    <t>varonph01</t>
  </si>
  <si>
    <t>Michael Zador</t>
  </si>
  <si>
    <t>zadormi01</t>
  </si>
  <si>
    <t>Marcus Kruger</t>
  </si>
  <si>
    <t>krugema01</t>
  </si>
  <si>
    <t>Nick Jensen</t>
  </si>
  <si>
    <t>jenseni02</t>
  </si>
  <si>
    <t>Andy Bathgate</t>
  </si>
  <si>
    <t>bathgan02</t>
  </si>
  <si>
    <t>Anders Lee</t>
  </si>
  <si>
    <t>leean01</t>
  </si>
  <si>
    <t>Dave Labrecque</t>
  </si>
  <si>
    <t>labreda01</t>
  </si>
  <si>
    <t>Brandon Maxwell</t>
  </si>
  <si>
    <t>USA National Jr. Team (USDP/NAHL)</t>
  </si>
  <si>
    <t>maxwebr03</t>
  </si>
  <si>
    <t>Jimmy Bubnick</t>
  </si>
  <si>
    <t>bubniji01</t>
  </si>
  <si>
    <t>Michael Pelech</t>
  </si>
  <si>
    <t>pelecmi01</t>
  </si>
  <si>
    <t>Evan Bloodoff</t>
  </si>
  <si>
    <t>bloodev01</t>
  </si>
  <si>
    <t>Jerry D'Amigo</t>
  </si>
  <si>
    <t>damigje01</t>
  </si>
  <si>
    <t>Curtis McKenzie</t>
  </si>
  <si>
    <t>mckencu01</t>
  </si>
  <si>
    <t>Corey Cowick</t>
  </si>
  <si>
    <t>cowicco01</t>
  </si>
  <si>
    <t>Darcy Kuemper</t>
  </si>
  <si>
    <t>kuempda01</t>
  </si>
  <si>
    <t>Jaroslav Janus</t>
  </si>
  <si>
    <t>janusja01</t>
  </si>
  <si>
    <t>Jere Sallinen</t>
  </si>
  <si>
    <t>sallije01</t>
  </si>
  <si>
    <t>Connor Knapp</t>
  </si>
  <si>
    <t>knappco01</t>
  </si>
  <si>
    <t>Scott Timmins</t>
  </si>
  <si>
    <t>timmisc01</t>
  </si>
  <si>
    <t>Scott Valentine</t>
  </si>
  <si>
    <t>valensc01</t>
  </si>
  <si>
    <t>Anton Blomqvist</t>
  </si>
  <si>
    <t>blomqan01</t>
  </si>
  <si>
    <t>David Shields</t>
  </si>
  <si>
    <t>shielda01</t>
  </si>
  <si>
    <t>Dustin Walsh</t>
  </si>
  <si>
    <t>Kingston (OJHL)</t>
  </si>
  <si>
    <t>walshdu01</t>
  </si>
  <si>
    <t>Dan Maggio</t>
  </si>
  <si>
    <t>maggida01</t>
  </si>
  <si>
    <t>Joni Ortio</t>
  </si>
  <si>
    <t>ortiojo01</t>
  </si>
  <si>
    <t>Eric Wellwood</t>
  </si>
  <si>
    <t>wellwer01</t>
  </si>
  <si>
    <t>Joe Cannata</t>
  </si>
  <si>
    <t>cannajo01</t>
  </si>
  <si>
    <t>Ashton Bernard</t>
  </si>
  <si>
    <t>bernaas01</t>
  </si>
  <si>
    <t>Garrett Mitchell</t>
  </si>
  <si>
    <t>mitchga01</t>
  </si>
  <si>
    <t>Tyler Randell</t>
  </si>
  <si>
    <t>randety01</t>
  </si>
  <si>
    <t>David Pacan</t>
  </si>
  <si>
    <t>Cumberland (CJHL)</t>
  </si>
  <si>
    <t>pacanda01</t>
  </si>
  <si>
    <t>Rasmus Rissanen</t>
  </si>
  <si>
    <t>rissara01</t>
  </si>
  <si>
    <t>Brandon Kozun</t>
  </si>
  <si>
    <t>kozunbr01</t>
  </si>
  <si>
    <t>Mitch Callahan</t>
  </si>
  <si>
    <t>callami01</t>
  </si>
  <si>
    <t>Viktor Ekbom</t>
  </si>
  <si>
    <t>ekbomvi01</t>
  </si>
  <si>
    <t>Erik Haula</t>
  </si>
  <si>
    <t>haulaer01</t>
  </si>
  <si>
    <t>Kirill Gotovets</t>
  </si>
  <si>
    <t>gotovki01</t>
  </si>
  <si>
    <t>Gus Young</t>
  </si>
  <si>
    <t>younggu01</t>
  </si>
  <si>
    <t>Levko Koper</t>
  </si>
  <si>
    <t>koperle01</t>
  </si>
  <si>
    <t>Jordan Nolan</t>
  </si>
  <si>
    <t>nolanjo01</t>
  </si>
  <si>
    <t>Steven Anthony</t>
  </si>
  <si>
    <t>anthost01</t>
  </si>
  <si>
    <t>Barron Smith</t>
  </si>
  <si>
    <t>smithba02</t>
  </si>
  <si>
    <t>Marek Viedensky</t>
  </si>
  <si>
    <t>viedema01</t>
  </si>
  <si>
    <t>Brad Peltz</t>
  </si>
  <si>
    <t>peltzbr01</t>
  </si>
  <si>
    <t>Michael Sdao</t>
  </si>
  <si>
    <t>sdaomi01</t>
  </si>
  <si>
    <t>Cam Reid</t>
  </si>
  <si>
    <t>Westside (BCHL)</t>
  </si>
  <si>
    <t>reidca01</t>
  </si>
  <si>
    <t>Anthony Hamburg</t>
  </si>
  <si>
    <t>Dallas (T1EHL 18U)</t>
  </si>
  <si>
    <t>hambuan01</t>
  </si>
  <si>
    <t>Maxime Legault</t>
  </si>
  <si>
    <t>legauma01</t>
  </si>
  <si>
    <t>Paul Phillips</t>
  </si>
  <si>
    <t>phillpa01</t>
  </si>
  <si>
    <t>Oliver Lauridsen</t>
  </si>
  <si>
    <t>lauriol01</t>
  </si>
  <si>
    <t>Kyle Neuber</t>
  </si>
  <si>
    <t>neubeky01</t>
  </si>
  <si>
    <t>Nic Dowd</t>
  </si>
  <si>
    <t>dowdni01</t>
  </si>
  <si>
    <t>Michael Cichy</t>
  </si>
  <si>
    <t>cichymi01</t>
  </si>
  <si>
    <t>Mikhail Pashnin</t>
  </si>
  <si>
    <t>Mechel Chelyabinsk (Russia-2)</t>
  </si>
  <si>
    <t>pashnmi01</t>
  </si>
  <si>
    <t>Gaelan Patterson</t>
  </si>
  <si>
    <t>pattega01</t>
  </si>
  <si>
    <t>Max Tardy</t>
  </si>
  <si>
    <t>tardyma01</t>
  </si>
  <si>
    <t>Jordan Samuels-Thomas</t>
  </si>
  <si>
    <t>samuejo01</t>
  </si>
  <si>
    <t>Curtis Gedig</t>
  </si>
  <si>
    <t>Cowichan Valley (BCHL)</t>
  </si>
  <si>
    <t>gedigcu01</t>
  </si>
  <si>
    <t>Benjamin Casavant</t>
  </si>
  <si>
    <t>casavbe01</t>
  </si>
  <si>
    <t>Ben Sexton</t>
  </si>
  <si>
    <t>sextobe01</t>
  </si>
  <si>
    <t>Dominik Bielke</t>
  </si>
  <si>
    <t>bielkdo01</t>
  </si>
  <si>
    <t>Tommi Kivisto</t>
  </si>
  <si>
    <t>kivisto01</t>
  </si>
  <si>
    <t>David Gilbert</t>
  </si>
  <si>
    <t>gilbeda01</t>
  </si>
  <si>
    <t>Adam Almqvist</t>
  </si>
  <si>
    <t>almqvad01</t>
  </si>
  <si>
    <t>Petteri Simila</t>
  </si>
  <si>
    <t>similpe01</t>
  </si>
  <si>
    <t>Steven Stamkos</t>
  </si>
  <si>
    <t>stamkst01</t>
  </si>
  <si>
    <t>Drew Doughty</t>
  </si>
  <si>
    <t>doughdr01</t>
  </si>
  <si>
    <t>Zach Bogosian</t>
  </si>
  <si>
    <t>bogosza01</t>
  </si>
  <si>
    <t>Alex Pietrangelo</t>
  </si>
  <si>
    <t>pietral01</t>
  </si>
  <si>
    <t>Luke Schenn</t>
  </si>
  <si>
    <t>schenlu01</t>
  </si>
  <si>
    <t>Nikita Filatov</t>
  </si>
  <si>
    <t>CSKA Moskva 2 (Russia-3)</t>
  </si>
  <si>
    <t>filatni01</t>
  </si>
  <si>
    <t>Colin Wilson</t>
  </si>
  <si>
    <t>wilsoco01</t>
  </si>
  <si>
    <t>Mikkel Boedker</t>
  </si>
  <si>
    <t>boedkmi01</t>
  </si>
  <si>
    <t>Josh Bailey</t>
  </si>
  <si>
    <t>bailejo01</t>
  </si>
  <si>
    <t>Cody Hodgson</t>
  </si>
  <si>
    <t>hodgsco01</t>
  </si>
  <si>
    <t>Kyle Beach</t>
  </si>
  <si>
    <t>beachky01</t>
  </si>
  <si>
    <t>Tyler Myers</t>
  </si>
  <si>
    <t>myersty01</t>
  </si>
  <si>
    <t>Colten Teubert</t>
  </si>
  <si>
    <t>teubeco01</t>
  </si>
  <si>
    <t>Zach Boychuk</t>
  </si>
  <si>
    <t>boychza01</t>
  </si>
  <si>
    <t>karlser01</t>
  </si>
  <si>
    <t>Joe Colborne</t>
  </si>
  <si>
    <t>colbojo01</t>
  </si>
  <si>
    <t>Jake Gardiner</t>
  </si>
  <si>
    <t>gardija01</t>
  </si>
  <si>
    <t>Chet Pickard</t>
  </si>
  <si>
    <t>pickach01</t>
  </si>
  <si>
    <t>Luca Sbisa</t>
  </si>
  <si>
    <t>IT</t>
  </si>
  <si>
    <t>sbisalu01</t>
  </si>
  <si>
    <t>Michael Del Zotto</t>
  </si>
  <si>
    <t>delzomi01</t>
  </si>
  <si>
    <t>Anton Gustafsson</t>
  </si>
  <si>
    <t>gustaan01</t>
  </si>
  <si>
    <t>Jordan Eberle</t>
  </si>
  <si>
    <t>eberljo01</t>
  </si>
  <si>
    <t>Tyler Cuma</t>
  </si>
  <si>
    <t>cumaty01</t>
  </si>
  <si>
    <t>Mattias Tedenby</t>
  </si>
  <si>
    <t>tedenma01</t>
  </si>
  <si>
    <t>Greg Nemisz</t>
  </si>
  <si>
    <t>nemisgr01</t>
  </si>
  <si>
    <t>Tyler Ennis</t>
  </si>
  <si>
    <t>ennisty01</t>
  </si>
  <si>
    <t>John Carlson</t>
  </si>
  <si>
    <t>carlsjo01</t>
  </si>
  <si>
    <t>Viktor Tikhonov</t>
  </si>
  <si>
    <t>tikhovi01</t>
  </si>
  <si>
    <t>Daultan Leveille</t>
  </si>
  <si>
    <t>St. Catharines (GHL)</t>
  </si>
  <si>
    <t>leveida01</t>
  </si>
  <si>
    <t>Thomas McCollum</t>
  </si>
  <si>
    <t>mccolth01</t>
  </si>
  <si>
    <t>Jacob Markstrom</t>
  </si>
  <si>
    <t>marksja02</t>
  </si>
  <si>
    <t>Slava Voynov</t>
  </si>
  <si>
    <t>voynovi01</t>
  </si>
  <si>
    <t>Philip McRae</t>
  </si>
  <si>
    <t>mcraeph01</t>
  </si>
  <si>
    <t>Jake Allen</t>
  </si>
  <si>
    <t>St. John's Fog Devils (QMJHL)</t>
  </si>
  <si>
    <t>allenja01</t>
  </si>
  <si>
    <t>Nicolas Deschamps</t>
  </si>
  <si>
    <t>deschni01</t>
  </si>
  <si>
    <t>Corey Trivino</t>
  </si>
  <si>
    <t>Stouffville (OPJHL)</t>
  </si>
  <si>
    <t>trivico01</t>
  </si>
  <si>
    <t>Cody Goloubef</t>
  </si>
  <si>
    <t>golouco01</t>
  </si>
  <si>
    <t>Roman Josi</t>
  </si>
  <si>
    <t>josiro01</t>
  </si>
  <si>
    <t>Eric O'Dell</t>
  </si>
  <si>
    <t>odeller01</t>
  </si>
  <si>
    <t>Aaron Ness</t>
  </si>
  <si>
    <t>nessaa01</t>
  </si>
  <si>
    <t>Yann Sauve</t>
  </si>
  <si>
    <t>sauveya01</t>
  </si>
  <si>
    <t>Patrick Wiercioch</t>
  </si>
  <si>
    <t>wiercpa01</t>
  </si>
  <si>
    <t>Justin Schultz</t>
  </si>
  <si>
    <t>schulju01</t>
  </si>
  <si>
    <t>Luke Adam</t>
  </si>
  <si>
    <t>adamlu01</t>
  </si>
  <si>
    <t>Zac Dalpe</t>
  </si>
  <si>
    <t>dalpeza01</t>
  </si>
  <si>
    <t>Colby Robak</t>
  </si>
  <si>
    <t>robakco01</t>
  </si>
  <si>
    <t>Max Sauve</t>
  </si>
  <si>
    <t>sauvema01</t>
  </si>
  <si>
    <t>Mitch Wahl</t>
  </si>
  <si>
    <t>wahlmi01</t>
  </si>
  <si>
    <t>Jared Staal</t>
  </si>
  <si>
    <t>staalja01</t>
  </si>
  <si>
    <t>Cameron Gaunce</t>
  </si>
  <si>
    <t>gauncca01</t>
  </si>
  <si>
    <t>Derek Stepan</t>
  </si>
  <si>
    <t>stepade01</t>
  </si>
  <si>
    <t>Brandon Burlon</t>
  </si>
  <si>
    <t>St. Michael's (OPJHL)</t>
  </si>
  <si>
    <t>burlobr01</t>
  </si>
  <si>
    <t>Travis Hamonic</t>
  </si>
  <si>
    <t>hamontr01</t>
  </si>
  <si>
    <t>Patrice Cormier</t>
  </si>
  <si>
    <t>cormipa01</t>
  </si>
  <si>
    <t>Marco Scandella</t>
  </si>
  <si>
    <t>scandma01</t>
  </si>
  <si>
    <t>Danny Kristo</t>
  </si>
  <si>
    <t>kristda01</t>
  </si>
  <si>
    <t>Eric Mestery</t>
  </si>
  <si>
    <t>mesteer01</t>
  </si>
  <si>
    <t>Dmitry Kugryshev</t>
  </si>
  <si>
    <t>kugrydm01</t>
  </si>
  <si>
    <t>Tyler Beskorowany</t>
  </si>
  <si>
    <t>beskoty01</t>
  </si>
  <si>
    <t>Jimmy Hayes</t>
  </si>
  <si>
    <t>hayesji01</t>
  </si>
  <si>
    <t>Peter Delmas</t>
  </si>
  <si>
    <t>delmape01</t>
  </si>
  <si>
    <t>Justin Daniels</t>
  </si>
  <si>
    <t>danieju01</t>
  </si>
  <si>
    <t>Robert Czarnik</t>
  </si>
  <si>
    <t>czarnro01</t>
  </si>
  <si>
    <t>Danick Paquette</t>
  </si>
  <si>
    <t>paqueda01</t>
  </si>
  <si>
    <t>Jori Lehtera</t>
  </si>
  <si>
    <t>lehtejo01</t>
  </si>
  <si>
    <t>David Toews</t>
  </si>
  <si>
    <t>toewsda01</t>
  </si>
  <si>
    <t>Marc-Andre Bourdon</t>
  </si>
  <si>
    <t>bourdma01</t>
  </si>
  <si>
    <t>Shawn Lalonde</t>
  </si>
  <si>
    <t>lalonsh01</t>
  </si>
  <si>
    <t>Michael Stone</t>
  </si>
  <si>
    <t>stonemi01</t>
  </si>
  <si>
    <t>James Livingston</t>
  </si>
  <si>
    <t>livinja01</t>
  </si>
  <si>
    <t>Josh Brittain</t>
  </si>
  <si>
    <t>brittjo01</t>
  </si>
  <si>
    <t>Jyri Niemi</t>
  </si>
  <si>
    <t>niemijy01</t>
  </si>
  <si>
    <t>Kirill Petrov</t>
  </si>
  <si>
    <t>petroki01</t>
  </si>
  <si>
    <t>Andrew Campbell</t>
  </si>
  <si>
    <t>campban01</t>
  </si>
  <si>
    <t>Evgeny Grachev</t>
  </si>
  <si>
    <t>grachev01</t>
  </si>
  <si>
    <t>Mathieu Brodeur</t>
  </si>
  <si>
    <t>brodema02</t>
  </si>
  <si>
    <t>Michael Hutchinson</t>
  </si>
  <si>
    <t>hutchmi01</t>
  </si>
  <si>
    <t>Lance Bouma</t>
  </si>
  <si>
    <t>boumala01</t>
  </si>
  <si>
    <t>Zack Smith</t>
  </si>
  <si>
    <t>smithza01</t>
  </si>
  <si>
    <t>Adam Comrie</t>
  </si>
  <si>
    <t>comriad01</t>
  </si>
  <si>
    <t>Corey Fienhage</t>
  </si>
  <si>
    <t>Eastview HS (High-MN)</t>
  </si>
  <si>
    <t>fienhco01</t>
  </si>
  <si>
    <t>Adam Henrique</t>
  </si>
  <si>
    <t>henriad01</t>
  </si>
  <si>
    <t>Marco Cousineau</t>
  </si>
  <si>
    <t>cousima02</t>
  </si>
  <si>
    <t>Jacob Deserres</t>
  </si>
  <si>
    <t>deserja01</t>
  </si>
  <si>
    <t>Brandon McMillan</t>
  </si>
  <si>
    <t>mcmilbr01</t>
  </si>
  <si>
    <t>Steve Quailer</t>
  </si>
  <si>
    <t>quailst01</t>
  </si>
  <si>
    <t>Ian Schultz</t>
  </si>
  <si>
    <t>schulia01</t>
  </si>
  <si>
    <t>Geordie Wudrick</t>
  </si>
  <si>
    <t>wudrige01</t>
  </si>
  <si>
    <t>Scott Winkler</t>
  </si>
  <si>
    <t>Russell Stover (MWEHL)</t>
  </si>
  <si>
    <t>winklsc01</t>
  </si>
  <si>
    <t>Tomas Kundratek</t>
  </si>
  <si>
    <t>kundrto01</t>
  </si>
  <si>
    <t>Max Nicastro</t>
  </si>
  <si>
    <t>nicasma01</t>
  </si>
  <si>
    <t>Samuel Groulx</t>
  </si>
  <si>
    <t>groulsa01</t>
  </si>
  <si>
    <t>Braden Holtby</t>
  </si>
  <si>
    <t>holtbbr01</t>
  </si>
  <si>
    <t>Vinny Saponari</t>
  </si>
  <si>
    <t>saponvi01</t>
  </si>
  <si>
    <t>David Warsofsky</t>
  </si>
  <si>
    <t>warsoda01</t>
  </si>
  <si>
    <t>Matt Donovan</t>
  </si>
  <si>
    <t>donovma01</t>
  </si>
  <si>
    <t>Jamie Arniel</t>
  </si>
  <si>
    <t>arnieja01</t>
  </si>
  <si>
    <t>Mikhail Stefanovich</t>
  </si>
  <si>
    <t>Centr</t>
  </si>
  <si>
    <t>stefami01</t>
  </si>
  <si>
    <t>Colin Long</t>
  </si>
  <si>
    <t>longco01</t>
  </si>
  <si>
    <t>A.J. Jenks</t>
  </si>
  <si>
    <t>jenksa.01</t>
  </si>
  <si>
    <t>Justin Jokinen</t>
  </si>
  <si>
    <t>Cloquet HS (High-MN)</t>
  </si>
  <si>
    <t>jokinju02</t>
  </si>
  <si>
    <t>David Ullstrom</t>
  </si>
  <si>
    <t>ullstda01</t>
  </si>
  <si>
    <t>Johan Motin</t>
  </si>
  <si>
    <t>motinjo01</t>
  </si>
  <si>
    <t>Jordon Southorn</t>
  </si>
  <si>
    <t>southjo01</t>
  </si>
  <si>
    <t>Michal Jordan</t>
  </si>
  <si>
    <t>jordami01</t>
  </si>
  <si>
    <t>Harri Sateri</t>
  </si>
  <si>
    <t>saterha01</t>
  </si>
  <si>
    <t>Steven Delisle</t>
  </si>
  <si>
    <t>delisst01</t>
  </si>
  <si>
    <t>Nicholas Larson</t>
  </si>
  <si>
    <t>larsoni02</t>
  </si>
  <si>
    <t>Andre Petersson</t>
  </si>
  <si>
    <t>peteran02</t>
  </si>
  <si>
    <t>Kelsey Tessier</t>
  </si>
  <si>
    <t>tessike01</t>
  </si>
  <si>
    <t>Dale Weise</t>
  </si>
  <si>
    <t>weiseda01</t>
  </si>
  <si>
    <t>Matt Delahey</t>
  </si>
  <si>
    <t>delahma01</t>
  </si>
  <si>
    <t>Ryan Hegarty</t>
  </si>
  <si>
    <t>hegarry01</t>
  </si>
  <si>
    <t>T.J. Brodie</t>
  </si>
  <si>
    <t>broditj01</t>
  </si>
  <si>
    <t>Sean Lorenz</t>
  </si>
  <si>
    <t>lorense01</t>
  </si>
  <si>
    <t>Jason Missiaen</t>
  </si>
  <si>
    <t>missija01</t>
  </si>
  <si>
    <t>James Wright</t>
  </si>
  <si>
    <t>wrighja02</t>
  </si>
  <si>
    <t>Drew Olson</t>
  </si>
  <si>
    <t>olsondr01</t>
  </si>
  <si>
    <t>Derek Grant</t>
  </si>
  <si>
    <t>grantde01</t>
  </si>
  <si>
    <t>Nathan Moon</t>
  </si>
  <si>
    <t>moonna01</t>
  </si>
  <si>
    <t>Gustav Nyquist</t>
  </si>
  <si>
    <t>nyquigu01</t>
  </si>
  <si>
    <t>Dustin Tokarski</t>
  </si>
  <si>
    <t>tokardu01</t>
  </si>
  <si>
    <t>Andrei Loktionov</t>
  </si>
  <si>
    <t>loktian01</t>
  </si>
  <si>
    <t>Nicklas Lasu</t>
  </si>
  <si>
    <t>lasuni01</t>
  </si>
  <si>
    <t>Kristofer Berglund</t>
  </si>
  <si>
    <t>IF Bjorkloven (Sweden-2)</t>
  </si>
  <si>
    <t>berglkr01</t>
  </si>
  <si>
    <t>Kevin Poulin</t>
  </si>
  <si>
    <t>poulike01</t>
  </si>
  <si>
    <t>Matt Calvert</t>
  </si>
  <si>
    <t>calvema01</t>
  </si>
  <si>
    <t>Greg Pateryn</t>
  </si>
  <si>
    <t>Ohio Junior Blue Jackets (USHL)</t>
  </si>
  <si>
    <t>patergr01</t>
  </si>
  <si>
    <t>Joel Champagne</t>
  </si>
  <si>
    <t>champjo01</t>
  </si>
  <si>
    <t>Jerome Flaake</t>
  </si>
  <si>
    <t>Kolner Haie (Germany)</t>
  </si>
  <si>
    <t>flaakje01</t>
  </si>
  <si>
    <t>Prab Rai</t>
  </si>
  <si>
    <t>raipr01</t>
  </si>
  <si>
    <t>Philippe Cornet</t>
  </si>
  <si>
    <t>corneph01</t>
  </si>
  <si>
    <t>Jacob Lagace</t>
  </si>
  <si>
    <t>lagacja01</t>
  </si>
  <si>
    <t>Tomas Kubalik</t>
  </si>
  <si>
    <t>kubalto01</t>
  </si>
  <si>
    <t>Taylor Stefishen</t>
  </si>
  <si>
    <t>stefita01</t>
  </si>
  <si>
    <t>Brent Regner</t>
  </si>
  <si>
    <t>regnebr01</t>
  </si>
  <si>
    <t>Maxim Trunev</t>
  </si>
  <si>
    <t>Severstal Cherepovets 2 (Russia-3)</t>
  </si>
  <si>
    <t>trunema01</t>
  </si>
  <si>
    <t>Mark Borowiecki</t>
  </si>
  <si>
    <t>Smiths Falls (CJHL)</t>
  </si>
  <si>
    <t>borowma01</t>
  </si>
  <si>
    <t>Mark Olver</t>
  </si>
  <si>
    <t>olverma01</t>
  </si>
  <si>
    <t>Chris Doyle</t>
  </si>
  <si>
    <t>doylech01</t>
  </si>
  <si>
    <t>Kory Nagy</t>
  </si>
  <si>
    <t>nagyko01</t>
  </si>
  <si>
    <t>Stefan Warg</t>
  </si>
  <si>
    <t>wargst01</t>
  </si>
  <si>
    <t>Joel Broda</t>
  </si>
  <si>
    <t>brodajo01</t>
  </si>
  <si>
    <t>Eero Elo</t>
  </si>
  <si>
    <t>eloee01</t>
  </si>
  <si>
    <t>Julien Demers</t>
  </si>
  <si>
    <t>demerju01</t>
  </si>
  <si>
    <t>Kyle DeCoste</t>
  </si>
  <si>
    <t>decosky01</t>
  </si>
  <si>
    <t>Matt Martin</t>
  </si>
  <si>
    <t>martima02</t>
  </si>
  <si>
    <t>Philip Larsen</t>
  </si>
  <si>
    <t>larseph01</t>
  </si>
  <si>
    <t>Alexander Pechurski</t>
  </si>
  <si>
    <t>pechual01</t>
  </si>
  <si>
    <t>Julien Cayer</t>
  </si>
  <si>
    <t>cayerju01</t>
  </si>
  <si>
    <t>Mark Barberio</t>
  </si>
  <si>
    <t>barbema01</t>
  </si>
  <si>
    <t>Justin Azevedo</t>
  </si>
  <si>
    <t>azeveju01</t>
  </si>
  <si>
    <t>Chris Carrozzi</t>
  </si>
  <si>
    <t>carroch01</t>
  </si>
  <si>
    <t>Anthony Nigro</t>
  </si>
  <si>
    <t>nigroan01</t>
  </si>
  <si>
    <t>Jared Spurgeon</t>
  </si>
  <si>
    <t>spurgja01</t>
  </si>
  <si>
    <t>Cam Atkinson</t>
  </si>
  <si>
    <t>atkinca01</t>
  </si>
  <si>
    <t>Grant Rollheiser</t>
  </si>
  <si>
    <t>rollhgr01</t>
  </si>
  <si>
    <t>Brett Hextall</t>
  </si>
  <si>
    <t>hextabr03</t>
  </si>
  <si>
    <t>Luke Witkowski</t>
  </si>
  <si>
    <t>witkolu01</t>
  </si>
  <si>
    <t>Mats Froshaug</t>
  </si>
  <si>
    <t>froshma01</t>
  </si>
  <si>
    <t>Jonathan Carlsson</t>
  </si>
  <si>
    <t>carlsjo02</t>
  </si>
  <si>
    <t>Teemu Hartikainen</t>
  </si>
  <si>
    <t>hartite01</t>
  </si>
  <si>
    <t>Nick Crawford</t>
  </si>
  <si>
    <t>crawfni01</t>
  </si>
  <si>
    <t>Mike Murphy</t>
  </si>
  <si>
    <t>murphmi02</t>
  </si>
  <si>
    <t>Jeff Foss</t>
  </si>
  <si>
    <t>fossje01</t>
  </si>
  <si>
    <t>Joel Chouinard</t>
  </si>
  <si>
    <t>chouijo01</t>
  </si>
  <si>
    <t>Ryley Grantham</t>
  </si>
  <si>
    <t>grantry01</t>
  </si>
  <si>
    <t>Ben Smith</t>
  </si>
  <si>
    <t>smithbe01</t>
  </si>
  <si>
    <t>Jonas Holos</t>
  </si>
  <si>
    <t>Sparta Sarpsborg (Norway)</t>
  </si>
  <si>
    <t>holosjo01</t>
  </si>
  <si>
    <t>Mitch Gaulton</t>
  </si>
  <si>
    <t>gaultmi01</t>
  </si>
  <si>
    <t>David Wohlberg</t>
  </si>
  <si>
    <t>wohlbda01</t>
  </si>
  <si>
    <t>Nick Tremblay</t>
  </si>
  <si>
    <t>trembni02</t>
  </si>
  <si>
    <t>Greg Burke</t>
  </si>
  <si>
    <t>burkegr01</t>
  </si>
  <si>
    <t>Justin Dibenedetto</t>
  </si>
  <si>
    <t>dibenju01</t>
  </si>
  <si>
    <t>Matthew Tassone</t>
  </si>
  <si>
    <t>tassoma01</t>
  </si>
  <si>
    <t>Tommy Wingels</t>
  </si>
  <si>
    <t>wingeto01</t>
  </si>
  <si>
    <t>Zac Rinaldo</t>
  </si>
  <si>
    <t>rinalza01</t>
  </si>
  <si>
    <t>Braden Birch</t>
  </si>
  <si>
    <t>Oakville (OPJHL)</t>
  </si>
  <si>
    <t>birchbr01</t>
  </si>
  <si>
    <t>Patrick Killeen</t>
  </si>
  <si>
    <t>killepa01</t>
  </si>
  <si>
    <t>Stephen Johnston</t>
  </si>
  <si>
    <t>johnsst02</t>
  </si>
  <si>
    <t>Matias Sointu</t>
  </si>
  <si>
    <t>sointma01</t>
  </si>
  <si>
    <t>Garrett Roe</t>
  </si>
  <si>
    <t>roega01</t>
  </si>
  <si>
    <t>Zach Redmond</t>
  </si>
  <si>
    <t>Ferris State (CCHA)</t>
  </si>
  <si>
    <t>redmoza01</t>
  </si>
  <si>
    <t>Paul Karpowich</t>
  </si>
  <si>
    <t>Wellington (OPJHL)</t>
  </si>
  <si>
    <t>karpopa01</t>
  </si>
  <si>
    <t>Jason Demers</t>
  </si>
  <si>
    <t>demerja01</t>
  </si>
  <si>
    <t>Sean Collins</t>
  </si>
  <si>
    <t>Waywayseecappo (MJHL)</t>
  </si>
  <si>
    <t>collise02</t>
  </si>
  <si>
    <t>Andrew MacWilliam</t>
  </si>
  <si>
    <t>macwian01</t>
  </si>
  <si>
    <t>Tim Billingsley</t>
  </si>
  <si>
    <t>billiti01</t>
  </si>
  <si>
    <t>Matt Bartkowski</t>
  </si>
  <si>
    <t>bartkma01</t>
  </si>
  <si>
    <t>Morgan Clark</t>
  </si>
  <si>
    <t>clarkmo01</t>
  </si>
  <si>
    <t>Joe Gleason</t>
  </si>
  <si>
    <t>gleasjo01</t>
  </si>
  <si>
    <t>Jordan Bendfeld</t>
  </si>
  <si>
    <t>bendfjo01</t>
  </si>
  <si>
    <t>Drew Daniels</t>
  </si>
  <si>
    <t>daniedr01</t>
  </si>
  <si>
    <t>Samuel Morneau</t>
  </si>
  <si>
    <t>mornesa01</t>
  </si>
  <si>
    <t>Joacim Eriksson</t>
  </si>
  <si>
    <t>eriksjo01</t>
  </si>
  <si>
    <t>Mark Goggin</t>
  </si>
  <si>
    <t>goggima01</t>
  </si>
  <si>
    <t>Alexander Deilert</t>
  </si>
  <si>
    <t>deileal01</t>
  </si>
  <si>
    <t>Emil Sandin</t>
  </si>
  <si>
    <t>sandiem01</t>
  </si>
  <si>
    <t>Nathan Condon</t>
  </si>
  <si>
    <t>condona01</t>
  </si>
  <si>
    <t>Jani Lajunen</t>
  </si>
  <si>
    <t>lajunja01</t>
  </si>
  <si>
    <t>Harry Young</t>
  </si>
  <si>
    <t>youngha01</t>
  </si>
  <si>
    <t>David Carle</t>
  </si>
  <si>
    <t>carleda01</t>
  </si>
  <si>
    <t>Stefan Della Rovere</t>
  </si>
  <si>
    <t>dellast01</t>
  </si>
  <si>
    <t>Jean-Sebastien Berube</t>
  </si>
  <si>
    <t>berubje01</t>
  </si>
  <si>
    <t>Patrick Johnson</t>
  </si>
  <si>
    <t>johnspa01</t>
  </si>
  <si>
    <t>Anders Lindback</t>
  </si>
  <si>
    <t>lindban01</t>
  </si>
  <si>
    <t>Nick Pryor</t>
  </si>
  <si>
    <t>pryorni01</t>
  </si>
  <si>
    <t>Mike Bergin</t>
  </si>
  <si>
    <t>bergimi01</t>
  </si>
  <si>
    <t>Nick D'Agostino</t>
  </si>
  <si>
    <t>dagosni01</t>
  </si>
  <si>
    <t>Jesper Samuelsson</t>
  </si>
  <si>
    <t>HC Vita Hasten (Sweden-3)</t>
  </si>
  <si>
    <t>samueje01</t>
  </si>
  <si>
    <t>Patrick Kane</t>
  </si>
  <si>
    <t>kanepa01</t>
  </si>
  <si>
    <t>James van Riemsdyk</t>
  </si>
  <si>
    <t>vanrija01</t>
  </si>
  <si>
    <t>Kyle Turris</t>
  </si>
  <si>
    <t>Burnaby (BCHL)</t>
  </si>
  <si>
    <t>turriky01</t>
  </si>
  <si>
    <t>Thomas Hickey</t>
  </si>
  <si>
    <t>hicketh01</t>
  </si>
  <si>
    <t>Karl Alzner</t>
  </si>
  <si>
    <t>alzneka01</t>
  </si>
  <si>
    <t>Sam Gagner</t>
  </si>
  <si>
    <t>gagnesa01</t>
  </si>
  <si>
    <t>Jakub Voracek</t>
  </si>
  <si>
    <t>voracja01</t>
  </si>
  <si>
    <t>Zach Hamill</t>
  </si>
  <si>
    <t>hamilza01</t>
  </si>
  <si>
    <t>Logan Couture</t>
  </si>
  <si>
    <t>coutulo01</t>
  </si>
  <si>
    <t>Keaton Ellerby</t>
  </si>
  <si>
    <t>ellerke01</t>
  </si>
  <si>
    <t>Brandon Sutter</t>
  </si>
  <si>
    <t>suttebr03</t>
  </si>
  <si>
    <t>Ryan McDonagh</t>
  </si>
  <si>
    <t>mcdonry01</t>
  </si>
  <si>
    <t>Lars Eller</t>
  </si>
  <si>
    <t>ellerla01</t>
  </si>
  <si>
    <t>Kevin Shattenkirk</t>
  </si>
  <si>
    <t>shattke01</t>
  </si>
  <si>
    <t>Alex Plante</t>
  </si>
  <si>
    <t>plantal01</t>
  </si>
  <si>
    <t>Colton Gillies</t>
  </si>
  <si>
    <t>gillico01</t>
  </si>
  <si>
    <t>Alexei Cherepanov</t>
  </si>
  <si>
    <t>chereal01</t>
  </si>
  <si>
    <t>Ian Cole</t>
  </si>
  <si>
    <t>coleia01</t>
  </si>
  <si>
    <t>Logan MacMillan</t>
  </si>
  <si>
    <t>macmilo01</t>
  </si>
  <si>
    <t>Angelo Esposito</t>
  </si>
  <si>
    <t>esposan01</t>
  </si>
  <si>
    <t>Riley Nash</t>
  </si>
  <si>
    <t>nashri02</t>
  </si>
  <si>
    <t>Max Pacioretty</t>
  </si>
  <si>
    <t>pacioma01</t>
  </si>
  <si>
    <t>Jonathon Blum</t>
  </si>
  <si>
    <t>blumjo02</t>
  </si>
  <si>
    <t>Mikael Backlund</t>
  </si>
  <si>
    <t>VIK Vasteras HK (Sweden-2)</t>
  </si>
  <si>
    <t>backlmi01</t>
  </si>
  <si>
    <t>Patrick White</t>
  </si>
  <si>
    <t>whitepa01</t>
  </si>
  <si>
    <t>David Perron</t>
  </si>
  <si>
    <t>perroda01</t>
  </si>
  <si>
    <t>Brendan Smith</t>
  </si>
  <si>
    <t>smithbr05</t>
  </si>
  <si>
    <t>Nicholas Petrecki</t>
  </si>
  <si>
    <t>petreni01</t>
  </si>
  <si>
    <t>Jim O'Brien</t>
  </si>
  <si>
    <t>obrieji01</t>
  </si>
  <si>
    <t>Nick Ross</t>
  </si>
  <si>
    <t>rossni01</t>
  </si>
  <si>
    <t>T.J. Brennan</t>
  </si>
  <si>
    <t>brenntj01</t>
  </si>
  <si>
    <t>Brett Maclean</t>
  </si>
  <si>
    <t>maclebr02</t>
  </si>
  <si>
    <t>Taylor Ellington</t>
  </si>
  <si>
    <t>ellinta01</t>
  </si>
  <si>
    <t>Josh Godfrey</t>
  </si>
  <si>
    <t>godfrjo01</t>
  </si>
  <si>
    <t>Tommy Cross</t>
  </si>
  <si>
    <t>Westminster School (High-CT)</t>
  </si>
  <si>
    <t>crossto01</t>
  </si>
  <si>
    <t>Joel Gistedt</t>
  </si>
  <si>
    <t>gistejo01</t>
  </si>
  <si>
    <t>Stefan Legein</t>
  </si>
  <si>
    <t>Mississagua IceDogs (OHL)</t>
  </si>
  <si>
    <t>legeist01</t>
  </si>
  <si>
    <t>Bill Sweatt</t>
  </si>
  <si>
    <t>Colorado College (WCHA)</t>
  </si>
  <si>
    <t>sweatbi01</t>
  </si>
  <si>
    <t>Simon Hjalmarsson</t>
  </si>
  <si>
    <t>hjalmsi01</t>
  </si>
  <si>
    <t>Michal Repik</t>
  </si>
  <si>
    <t>repikmi01</t>
  </si>
  <si>
    <t>Kevin Marshall</t>
  </si>
  <si>
    <t>marshke01</t>
  </si>
  <si>
    <t>Eric Tangradi</t>
  </si>
  <si>
    <t>tangrer01</t>
  </si>
  <si>
    <t>P.K. Subban</t>
  </si>
  <si>
    <t>subbapk01</t>
  </si>
  <si>
    <t>Aaron Palushaj</t>
  </si>
  <si>
    <t>palusaa01</t>
  </si>
  <si>
    <t>Colby Cohen</t>
  </si>
  <si>
    <t>cohenco01</t>
  </si>
  <si>
    <t>Theo Ruth</t>
  </si>
  <si>
    <t>ruthth01</t>
  </si>
  <si>
    <t>Dana Tyrell</t>
  </si>
  <si>
    <t>tyrelda01</t>
  </si>
  <si>
    <t>Antoine Lafleur</t>
  </si>
  <si>
    <t>laflean01</t>
  </si>
  <si>
    <t>Trevor Cann</t>
  </si>
  <si>
    <t>canntr01</t>
  </si>
  <si>
    <t>Nico Sacchetti</t>
  </si>
  <si>
    <t>Virginia HS (High-MN)</t>
  </si>
  <si>
    <t>sacchni01</t>
  </si>
  <si>
    <t>Keven Veilleux</t>
  </si>
  <si>
    <t>veillke01</t>
  </si>
  <si>
    <t>Oscar Moller</t>
  </si>
  <si>
    <t>molleos01</t>
  </si>
  <si>
    <t>Will Weber</t>
  </si>
  <si>
    <t>Gaylord HS (High-MI)</t>
  </si>
  <si>
    <t>weberwi01</t>
  </si>
  <si>
    <t>Jeremy Smith</t>
  </si>
  <si>
    <t>smithje02</t>
  </si>
  <si>
    <t>T.J. Galiardi</t>
  </si>
  <si>
    <t>Dartmouth (ECAC)</t>
  </si>
  <si>
    <t>galiatj01</t>
  </si>
  <si>
    <t>Akim Aliu</t>
  </si>
  <si>
    <t>NG</t>
  </si>
  <si>
    <t>aliuak01</t>
  </si>
  <si>
    <t>Mike Hoeffel</t>
  </si>
  <si>
    <t>hoeffmi01</t>
  </si>
  <si>
    <t>Nick Spaling</t>
  </si>
  <si>
    <t>spalini01</t>
  </si>
  <si>
    <t>Drew Schiestel</t>
  </si>
  <si>
    <t>schiedr01</t>
  </si>
  <si>
    <t>Ruslan Bashkirov</t>
  </si>
  <si>
    <t>bashkru01</t>
  </si>
  <si>
    <t>Wayne Simmonds</t>
  </si>
  <si>
    <t>simmowa01</t>
  </si>
  <si>
    <t>Mark Katic</t>
  </si>
  <si>
    <t>katicma01</t>
  </si>
  <si>
    <t>Maxime Macenauer</t>
  </si>
  <si>
    <t>macenma01</t>
  </si>
  <si>
    <t>Sergei Korostin</t>
  </si>
  <si>
    <t>korosse01</t>
  </si>
  <si>
    <t>Olivier Fortier</t>
  </si>
  <si>
    <t>fortiol01</t>
  </si>
  <si>
    <t>Garrett Klotz</t>
  </si>
  <si>
    <t>klotzga01</t>
  </si>
  <si>
    <t>Spencer Machacek</t>
  </si>
  <si>
    <t>machasp01</t>
  </si>
  <si>
    <t>Jake Hansen</t>
  </si>
  <si>
    <t>hanseja02</t>
  </si>
  <si>
    <t>Maxime Tanguay</t>
  </si>
  <si>
    <t>tanguma01</t>
  </si>
  <si>
    <t>John Negrin</t>
  </si>
  <si>
    <t>negrijo01</t>
  </si>
  <si>
    <t>Evgenii Dadonov</t>
  </si>
  <si>
    <t>dadonev01</t>
  </si>
  <si>
    <t>Drayson Bowman</t>
  </si>
  <si>
    <t>bowmadr01</t>
  </si>
  <si>
    <t>Yannick Weber</t>
  </si>
  <si>
    <t>weberya01</t>
  </si>
  <si>
    <t>Dale Mitchell</t>
  </si>
  <si>
    <t>mitchda01</t>
  </si>
  <si>
    <t>Luca Cunti</t>
  </si>
  <si>
    <t>GCK Lions Jr. (Sweden Jr.)</t>
  </si>
  <si>
    <t>cuntilu01</t>
  </si>
  <si>
    <t>Jason Gregoire</t>
  </si>
  <si>
    <t>gregoja01</t>
  </si>
  <si>
    <t>Alex Killorn</t>
  </si>
  <si>
    <t>killoal01</t>
  </si>
  <si>
    <t>Robert Bortuzzo</t>
  </si>
  <si>
    <t>borturo01</t>
  </si>
  <si>
    <t>Nick Palmieri</t>
  </si>
  <si>
    <t>palmini01</t>
  </si>
  <si>
    <t>Casey Pierro-Zabotel</t>
  </si>
  <si>
    <t>pierrca01</t>
  </si>
  <si>
    <t>Ryan Thang</t>
  </si>
  <si>
    <t>thangry01</t>
  </si>
  <si>
    <t>Bryan Cameron</t>
  </si>
  <si>
    <t>camerbr01</t>
  </si>
  <si>
    <t>Timo Pielmeier</t>
  </si>
  <si>
    <t>Kolner EC Jr. (Germany Jr.)</t>
  </si>
  <si>
    <t>pielmti01</t>
  </si>
  <si>
    <t>Phil Desimone</t>
  </si>
  <si>
    <t>desimph01</t>
  </si>
  <si>
    <t>Brett Sonne</t>
  </si>
  <si>
    <t>sonnebr01</t>
  </si>
  <si>
    <t>Josh Unice</t>
  </si>
  <si>
    <t>USA National Jr. Team (NAHL)</t>
  </si>
  <si>
    <t>unicejo01</t>
  </si>
  <si>
    <t>Corbin McPherson</t>
  </si>
  <si>
    <t>mcpheco01</t>
  </si>
  <si>
    <t>Joakim Andersson</t>
  </si>
  <si>
    <t>anderjo03</t>
  </si>
  <si>
    <t>Corey Tropp</t>
  </si>
  <si>
    <t>troppco01</t>
  </si>
  <si>
    <t>Louie Caporusso</t>
  </si>
  <si>
    <t>caporlo01</t>
  </si>
  <si>
    <t>Tyson Sexsmith</t>
  </si>
  <si>
    <t>sexsmty01</t>
  </si>
  <si>
    <t>Justin Vaive</t>
  </si>
  <si>
    <t>vaiveju01</t>
  </si>
  <si>
    <t>Steven Kampfer</t>
  </si>
  <si>
    <t>kampfst01</t>
  </si>
  <si>
    <t>Maksim Mayorov</t>
  </si>
  <si>
    <t>Neftyanik Leninogorsk (Russia-2)</t>
  </si>
  <si>
    <t>mayorma01</t>
  </si>
  <si>
    <t>Alec Martinez</t>
  </si>
  <si>
    <t>martial01</t>
  </si>
  <si>
    <t>Cade Fairchild</t>
  </si>
  <si>
    <t>faircca01</t>
  </si>
  <si>
    <t>Linus Omark</t>
  </si>
  <si>
    <t>omarkli01</t>
  </si>
  <si>
    <t>Sebastian Stefaniszin</t>
  </si>
  <si>
    <t>stefase01</t>
  </si>
  <si>
    <t>Matt Frattin</t>
  </si>
  <si>
    <t>Fort Saskatchewan (AJHL)</t>
  </si>
  <si>
    <t>frattma01</t>
  </si>
  <si>
    <t>Travis Erstad</t>
  </si>
  <si>
    <t>erstatr01</t>
  </si>
  <si>
    <t>Matt Rust</t>
  </si>
  <si>
    <t>rustma01</t>
  </si>
  <si>
    <t>Justin McCrae</t>
  </si>
  <si>
    <t>mccraju01</t>
  </si>
  <si>
    <t>Vladimir Ruzicka</t>
  </si>
  <si>
    <t>ruzicvl02</t>
  </si>
  <si>
    <t>Ben Winnett</t>
  </si>
  <si>
    <t>winnebe01</t>
  </si>
  <si>
    <t>Brad Malone</t>
  </si>
  <si>
    <t>malonbr01</t>
  </si>
  <si>
    <t>Maxim Gratchev</t>
  </si>
  <si>
    <t>gratcma01</t>
  </si>
  <si>
    <t>Mitch Fadden</t>
  </si>
  <si>
    <t>faddemi01</t>
  </si>
  <si>
    <t>Brett Bruneteau</t>
  </si>
  <si>
    <t>brunebr01</t>
  </si>
  <si>
    <t>Dwight King</t>
  </si>
  <si>
    <t>kingdw01</t>
  </si>
  <si>
    <t>Justin Falk</t>
  </si>
  <si>
    <t>falkju01</t>
  </si>
  <si>
    <t>Luca Caputi</t>
  </si>
  <si>
    <t>caputlu01</t>
  </si>
  <si>
    <t>Colton Sceviour</t>
  </si>
  <si>
    <t>scevico01</t>
  </si>
  <si>
    <t>Kent Patterson</t>
  </si>
  <si>
    <t>patteke01</t>
  </si>
  <si>
    <t>Ben Ryan</t>
  </si>
  <si>
    <t>ryanbe01</t>
  </si>
  <si>
    <t>Niclas Lucenius</t>
  </si>
  <si>
    <t>lucenni01</t>
  </si>
  <si>
    <t>Keith Aulie</t>
  </si>
  <si>
    <t>aulieke01</t>
  </si>
  <si>
    <t>Matt Halischuk</t>
  </si>
  <si>
    <t>halisma01</t>
  </si>
  <si>
    <t>Alex Grant</t>
  </si>
  <si>
    <t>grantal01</t>
  </si>
  <si>
    <t>Mark Santorelli</t>
  </si>
  <si>
    <t>santoma01</t>
  </si>
  <si>
    <t>Ben Blood</t>
  </si>
  <si>
    <t>bloodbe01</t>
  </si>
  <si>
    <t>Mattias Modig</t>
  </si>
  <si>
    <t>modigma01</t>
  </si>
  <si>
    <t>Mario Kempe</t>
  </si>
  <si>
    <t>kempema01</t>
  </si>
  <si>
    <t>Maxim Goncharov</t>
  </si>
  <si>
    <t>gonchma01</t>
  </si>
  <si>
    <t>Linden Rowat</t>
  </si>
  <si>
    <t>rowatli01</t>
  </si>
  <si>
    <t>Brett Leffler</t>
  </si>
  <si>
    <t>lefflbr01</t>
  </si>
  <si>
    <t>Joe Lavin</t>
  </si>
  <si>
    <t>lavinjo01</t>
  </si>
  <si>
    <t>Milan Kytnar</t>
  </si>
  <si>
    <t>HC Topolcany (Slovakia-2)</t>
  </si>
  <si>
    <t>kytnami01</t>
  </si>
  <si>
    <t>Austin Smith</t>
  </si>
  <si>
    <t>smithau01</t>
  </si>
  <si>
    <t>Jamie Benn</t>
  </si>
  <si>
    <t>bennja01</t>
  </si>
  <si>
    <t>Denis Reul</t>
  </si>
  <si>
    <t>Jungadler Mannheim Jr. (Germany Jr.)</t>
  </si>
  <si>
    <t>reulde01</t>
  </si>
  <si>
    <t>John Lee</t>
  </si>
  <si>
    <t>leejo01</t>
  </si>
  <si>
    <t>Chris Terry</t>
  </si>
  <si>
    <t>terrych01</t>
  </si>
  <si>
    <t>Joe Stejskal</t>
  </si>
  <si>
    <t>stejsjo01</t>
  </si>
  <si>
    <t>Juraj Mikus</t>
  </si>
  <si>
    <t>HK Dukla Trencin (Slovakia)</t>
  </si>
  <si>
    <t>mikusju02</t>
  </si>
  <si>
    <t>Paul Carey</t>
  </si>
  <si>
    <t>careypa01</t>
  </si>
  <si>
    <t>Ondrej Roman</t>
  </si>
  <si>
    <t>romanon01</t>
  </si>
  <si>
    <t>Joshua Turnbull</t>
  </si>
  <si>
    <t>turnbjo01</t>
  </si>
  <si>
    <t>Max Campbell</t>
  </si>
  <si>
    <t>Strathroy (WOHL)</t>
  </si>
  <si>
    <t>campbma01</t>
  </si>
  <si>
    <t>Brad Eidsness</t>
  </si>
  <si>
    <t>eidsnbr01</t>
  </si>
  <si>
    <t>Cody Almond</t>
  </si>
  <si>
    <t>almonco01</t>
  </si>
  <si>
    <t>Jake Muzzin</t>
  </si>
  <si>
    <t>muzzija01</t>
  </si>
  <si>
    <t>Andrew Conboy</t>
  </si>
  <si>
    <t>conboan01</t>
  </si>
  <si>
    <t>Mickey Renaud</t>
  </si>
  <si>
    <t>renaumi01</t>
  </si>
  <si>
    <t>Andreas Thuresson</t>
  </si>
  <si>
    <t>thurean01</t>
  </si>
  <si>
    <t>Charles-Antoine Messier</t>
  </si>
  <si>
    <t>messich01</t>
  </si>
  <si>
    <t>Ilja Kablukov</t>
  </si>
  <si>
    <t>kabluil01</t>
  </si>
  <si>
    <t>Jean-Simon Allard</t>
  </si>
  <si>
    <t>allarje01</t>
  </si>
  <si>
    <t>Randy Cameron</t>
  </si>
  <si>
    <t>camerra01</t>
  </si>
  <si>
    <t>Michael Neal</t>
  </si>
  <si>
    <t>nealmi01</t>
  </si>
  <si>
    <t>Matt Marshall</t>
  </si>
  <si>
    <t>marshma01</t>
  </si>
  <si>
    <t>Brett Morrison</t>
  </si>
  <si>
    <t>morribr02</t>
  </si>
  <si>
    <t>Jon Kalinski</t>
  </si>
  <si>
    <t>kalinjo01</t>
  </si>
  <si>
    <t>Scott Darling</t>
  </si>
  <si>
    <t>Capital District (EJHL)</t>
  </si>
  <si>
    <t>darlisc01</t>
  </si>
  <si>
    <t>Dan Dunn</t>
  </si>
  <si>
    <t>dunnda02</t>
  </si>
  <si>
    <t>Jens Hellgren</t>
  </si>
  <si>
    <t>hellgje01</t>
  </si>
  <si>
    <t>Richard Greenop</t>
  </si>
  <si>
    <t>greenri02</t>
  </si>
  <si>
    <t>William Quist</t>
  </si>
  <si>
    <t>quistwi01</t>
  </si>
  <si>
    <t>Allen York</t>
  </si>
  <si>
    <t>yorkal01</t>
  </si>
  <si>
    <t>Alain Goulet</t>
  </si>
  <si>
    <t>Aurora (OPJHL)</t>
  </si>
  <si>
    <t>gouleal01</t>
  </si>
  <si>
    <t>Anthony Peluso</t>
  </si>
  <si>
    <t>pelusan01</t>
  </si>
  <si>
    <t>Patrick Maroon</t>
  </si>
  <si>
    <t>St. Louis Bandits (NAHL)</t>
  </si>
  <si>
    <t>maroopa01</t>
  </si>
  <si>
    <t>Brett Bellemore</t>
  </si>
  <si>
    <t>bellebr01</t>
  </si>
  <si>
    <t>Nichlas Torp</t>
  </si>
  <si>
    <t>torpni01</t>
  </si>
  <si>
    <t>Chris Didomenico</t>
  </si>
  <si>
    <t>didomch01</t>
  </si>
  <si>
    <t>Patrik Zackrisson</t>
  </si>
  <si>
    <t>zackrpa01</t>
  </si>
  <si>
    <t>Blake Kessel</t>
  </si>
  <si>
    <t>kessebl01</t>
  </si>
  <si>
    <t>Johan Harju</t>
  </si>
  <si>
    <t>harjujo01</t>
  </si>
  <si>
    <t>Carl Hagelin</t>
  </si>
  <si>
    <t>hagelca01</t>
  </si>
  <si>
    <t>Radim Ostrcil</t>
  </si>
  <si>
    <t>Vsetinska hokejova (Czech)</t>
  </si>
  <si>
    <t>ostrcra01</t>
  </si>
  <si>
    <t>Harri Ilvonen</t>
  </si>
  <si>
    <t>ilvonha01</t>
  </si>
  <si>
    <t>Dustin Jeffrey</t>
  </si>
  <si>
    <t>jeffrdu01</t>
  </si>
  <si>
    <t>Luke Gazdic</t>
  </si>
  <si>
    <t>gazdilu01</t>
  </si>
  <si>
    <t>Nick Bonino</t>
  </si>
  <si>
    <t>boninni01</t>
  </si>
  <si>
    <t>Robert Dietrich</t>
  </si>
  <si>
    <t>DEG Metro Stars (DEL)</t>
  </si>
  <si>
    <t>dietrro01</t>
  </si>
  <si>
    <t>John Albert</t>
  </si>
  <si>
    <t>alberjo01</t>
  </si>
  <si>
    <t>Taylor Matson</t>
  </si>
  <si>
    <t>matsota01</t>
  </si>
  <si>
    <t>Vili Sopanen</t>
  </si>
  <si>
    <t>Pelicans (Finland)</t>
  </si>
  <si>
    <t>sopanvi01</t>
  </si>
  <si>
    <t>Zack Torquato</t>
  </si>
  <si>
    <t>torquza01</t>
  </si>
  <si>
    <t>Paul Byron</t>
  </si>
  <si>
    <t>byronpa01</t>
  </si>
  <si>
    <t>Justin Taylor</t>
  </si>
  <si>
    <t>tayloju01</t>
  </si>
  <si>
    <t>Corey Syvret</t>
  </si>
  <si>
    <t>syvreco01</t>
  </si>
  <si>
    <t>Brad Phillips</t>
  </si>
  <si>
    <t>phillbr01</t>
  </si>
  <si>
    <t>Torrie Jung</t>
  </si>
  <si>
    <t>jungto01</t>
  </si>
  <si>
    <t>Josh Kidd</t>
  </si>
  <si>
    <t>kiddjo01</t>
  </si>
  <si>
    <t>Nick Larson</t>
  </si>
  <si>
    <t>larsoni01</t>
  </si>
  <si>
    <t>C.J. Severyn</t>
  </si>
  <si>
    <t>severc.01</t>
  </si>
  <si>
    <t>Nick Eno</t>
  </si>
  <si>
    <t>Green Mountain (EJHL)</t>
  </si>
  <si>
    <t>enoni01</t>
  </si>
  <si>
    <t>Matt Fillier</t>
  </si>
  <si>
    <t>fillima02</t>
  </si>
  <si>
    <t>Jordan Knackstedt</t>
  </si>
  <si>
    <t>knackjo01</t>
  </si>
  <si>
    <t>Trevor Nill</t>
  </si>
  <si>
    <t>Compuware (T1EHL 18U)</t>
  </si>
  <si>
    <t>nilltr01</t>
  </si>
  <si>
    <t>Ryan Watson</t>
  </si>
  <si>
    <t>Cambridge (MWJHL)</t>
  </si>
  <si>
    <t>watsory01</t>
  </si>
  <si>
    <t>Scott Kishel</t>
  </si>
  <si>
    <t>kishesc01</t>
  </si>
  <si>
    <t>David Skokan</t>
  </si>
  <si>
    <t>skokada01</t>
  </si>
  <si>
    <t>Carl Gunnarsson</t>
  </si>
  <si>
    <t>gunnaca01</t>
  </si>
  <si>
    <t>Johan Alcen</t>
  </si>
  <si>
    <t>alcenjo01</t>
  </si>
  <si>
    <t>Simon Lacroix</t>
  </si>
  <si>
    <t>lacrosi01</t>
  </si>
  <si>
    <t>Michael Ward</t>
  </si>
  <si>
    <t>wardmi01</t>
  </si>
  <si>
    <t>Danny Hobbs</t>
  </si>
  <si>
    <t>hobbsda01</t>
  </si>
  <si>
    <t>Andrew Glass</t>
  </si>
  <si>
    <t>glassan01</t>
  </si>
  <si>
    <t>Carson McMillan</t>
  </si>
  <si>
    <t>mcmilca01</t>
  </si>
  <si>
    <t>Justin Braun</t>
  </si>
  <si>
    <t>braunju01</t>
  </si>
  <si>
    <t>Sergei Gayduchenko</t>
  </si>
  <si>
    <t>gayduse01</t>
  </si>
  <si>
    <t>Frazer McLaren</t>
  </si>
  <si>
    <t>mclarfr01</t>
  </si>
  <si>
    <t>Atte Engren</t>
  </si>
  <si>
    <t>engreat01</t>
  </si>
  <si>
    <t>Paul Postma</t>
  </si>
  <si>
    <t>postmpa01</t>
  </si>
  <si>
    <t>Dan Gendur</t>
  </si>
  <si>
    <t>genduda01</t>
  </si>
  <si>
    <t>Ryan Molle</t>
  </si>
  <si>
    <t>mollery01</t>
  </si>
  <si>
    <t>Bryan Rufenach</t>
  </si>
  <si>
    <t>Lindsay (OPJHL)</t>
  </si>
  <si>
    <t>rufenbr01</t>
  </si>
  <si>
    <t>Drew Mackenzie</t>
  </si>
  <si>
    <t>Taft School (High-CT)</t>
  </si>
  <si>
    <t>mackedr01</t>
  </si>
  <si>
    <t>Justin Courtnall</t>
  </si>
  <si>
    <t>courtju01</t>
  </si>
  <si>
    <t>Trent Vogelhuber</t>
  </si>
  <si>
    <t>vogeltr01</t>
  </si>
  <si>
    <t>Erik Johnson</t>
  </si>
  <si>
    <t>johnser01</t>
  </si>
  <si>
    <t>Jordan Staal</t>
  </si>
  <si>
    <t>staaljo01</t>
  </si>
  <si>
    <t>Jonathan Toews</t>
  </si>
  <si>
    <t>toewsjo01</t>
  </si>
  <si>
    <t>Nicklas Backstrom</t>
  </si>
  <si>
    <t>backsni02</t>
  </si>
  <si>
    <t>Phil Kessel</t>
  </si>
  <si>
    <t>kesseph01</t>
  </si>
  <si>
    <t>Derick Brassard</t>
  </si>
  <si>
    <t>brassde01</t>
  </si>
  <si>
    <t>Kyle Okposo</t>
  </si>
  <si>
    <t>okposky01</t>
  </si>
  <si>
    <t>Peter Mueller</t>
  </si>
  <si>
    <t>muellpe01</t>
  </si>
  <si>
    <t>James Sheppard</t>
  </si>
  <si>
    <t>sheppja01</t>
  </si>
  <si>
    <t>Michael Frolik</t>
  </si>
  <si>
    <t>HC Kladno (Czech)</t>
  </si>
  <si>
    <t>frolimi01</t>
  </si>
  <si>
    <t>Jonathan Bernier</t>
  </si>
  <si>
    <t>bernijo01</t>
  </si>
  <si>
    <t>Bryan Little</t>
  </si>
  <si>
    <t>littlbr01</t>
  </si>
  <si>
    <t>Jiri Tlusty</t>
  </si>
  <si>
    <t>tlustji01</t>
  </si>
  <si>
    <t>Michael Grabner</t>
  </si>
  <si>
    <t>grabnmi01</t>
  </si>
  <si>
    <t>Riku Helenius</t>
  </si>
  <si>
    <t>helenri01</t>
  </si>
  <si>
    <t>Ty Wishart</t>
  </si>
  <si>
    <t>wishaty01</t>
  </si>
  <si>
    <t>Trevor Lewis</t>
  </si>
  <si>
    <t>lewistr01</t>
  </si>
  <si>
    <t>Chris Stewart</t>
  </si>
  <si>
    <t>stewach02</t>
  </si>
  <si>
    <t>Mark Mitera</t>
  </si>
  <si>
    <t>miterma01</t>
  </si>
  <si>
    <t>David Fischer</t>
  </si>
  <si>
    <t>Apple Valley HS (High-MN)</t>
  </si>
  <si>
    <t>fischda01</t>
  </si>
  <si>
    <t>Bobby Sanguinetti</t>
  </si>
  <si>
    <t>sangubo01</t>
  </si>
  <si>
    <t>Claude Giroux</t>
  </si>
  <si>
    <t>giroucl01</t>
  </si>
  <si>
    <t>Semyon Varlamov</t>
  </si>
  <si>
    <t>varlasi01</t>
  </si>
  <si>
    <t>Dennis Persson</t>
  </si>
  <si>
    <t>perssde01</t>
  </si>
  <si>
    <t>Patrik Berglund</t>
  </si>
  <si>
    <t>berglpa01</t>
  </si>
  <si>
    <t>Leland Irving</t>
  </si>
  <si>
    <t>irvinle01</t>
  </si>
  <si>
    <t>Ivan Vishnevskiy</t>
  </si>
  <si>
    <t>vishniv01</t>
  </si>
  <si>
    <t>Nick Foligno</t>
  </si>
  <si>
    <t>foligni01</t>
  </si>
  <si>
    <t>Chris Summers</t>
  </si>
  <si>
    <t>summech01</t>
  </si>
  <si>
    <t>Matthew Corrente</t>
  </si>
  <si>
    <t>correma01</t>
  </si>
  <si>
    <t>Tomas Kana</t>
  </si>
  <si>
    <t>HC Vitkovice (Czech)</t>
  </si>
  <si>
    <t>kanato01</t>
  </si>
  <si>
    <t>Carl Sneep</t>
  </si>
  <si>
    <t>sneepca01</t>
  </si>
  <si>
    <t>Igor Makarov</t>
  </si>
  <si>
    <t>Krylia Sovetov Moskva (Russia-2)</t>
  </si>
  <si>
    <t>makarig01</t>
  </si>
  <si>
    <t>Michal Neuvirth</t>
  </si>
  <si>
    <t>neuvimi01</t>
  </si>
  <si>
    <t>Francois Bouchard</t>
  </si>
  <si>
    <t>bouchfr02</t>
  </si>
  <si>
    <t>Jamie McGinn</t>
  </si>
  <si>
    <t>mcginja01</t>
  </si>
  <si>
    <t>Yury Alexandrov</t>
  </si>
  <si>
    <t>alexayu01</t>
  </si>
  <si>
    <t>Bryce Swan</t>
  </si>
  <si>
    <t>swanbr01</t>
  </si>
  <si>
    <t>Andreas Nodl</t>
  </si>
  <si>
    <t>nodlan01</t>
  </si>
  <si>
    <t>Ondrej Fiala</t>
  </si>
  <si>
    <t>fialaon01</t>
  </si>
  <si>
    <t>Cory Emmerton</t>
  </si>
  <si>
    <t>emmerco01</t>
  </si>
  <si>
    <t>Mike Ratchuk</t>
  </si>
  <si>
    <t>ratchmi01</t>
  </si>
  <si>
    <t>Riley Holzapfel</t>
  </si>
  <si>
    <t>holzari01</t>
  </si>
  <si>
    <t>Nikolai Kulemin</t>
  </si>
  <si>
    <t>kulemni01</t>
  </si>
  <si>
    <t>Jeff Petry</t>
  </si>
  <si>
    <t>petryje01</t>
  </si>
  <si>
    <t>Jhonas Enroth</t>
  </si>
  <si>
    <t>enrotjh01</t>
  </si>
  <si>
    <t>Shawn Matthias</t>
  </si>
  <si>
    <t>matthsh01</t>
  </si>
  <si>
    <t>Joe Ryan</t>
  </si>
  <si>
    <t>ryanjo01</t>
  </si>
  <si>
    <t>Ben Maxwell</t>
  </si>
  <si>
    <t>maxwebe01</t>
  </si>
  <si>
    <t>Milan Lucic</t>
  </si>
  <si>
    <t>lucicmi01</t>
  </si>
  <si>
    <t>Nigel Williams</t>
  </si>
  <si>
    <t>willini01</t>
  </si>
  <si>
    <t>Keith Seabrook</t>
  </si>
  <si>
    <t>seabrke01</t>
  </si>
  <si>
    <t>Mathieu Carle</t>
  </si>
  <si>
    <t>carlema02</t>
  </si>
  <si>
    <t>Artem Anisimov</t>
  </si>
  <si>
    <t>anisiar01</t>
  </si>
  <si>
    <t>Denis Bodrov</t>
  </si>
  <si>
    <t>bodrode01</t>
  </si>
  <si>
    <t>Blake Geoffrion</t>
  </si>
  <si>
    <t>geoffbl01</t>
  </si>
  <si>
    <t>Mike Weber</t>
  </si>
  <si>
    <t>webermi01</t>
  </si>
  <si>
    <t>Alexander Vasyunov</t>
  </si>
  <si>
    <t>vasyual01</t>
  </si>
  <si>
    <t>Codey Burki</t>
  </si>
  <si>
    <t>burkico01</t>
  </si>
  <si>
    <t>Jesse Joensuu</t>
  </si>
  <si>
    <t>joensje01</t>
  </si>
  <si>
    <t>Simon Danis-Pepin</t>
  </si>
  <si>
    <t>Maine (H-East)</t>
  </si>
  <si>
    <t>danissi01</t>
  </si>
  <si>
    <t>Dick Axelsson</t>
  </si>
  <si>
    <t>Huddinge IK (Sweden-3)</t>
  </si>
  <si>
    <t>axelsdi01</t>
  </si>
  <si>
    <t>Jamie McBain</t>
  </si>
  <si>
    <t>mcbaija02</t>
  </si>
  <si>
    <t>Jonas Junland</t>
  </si>
  <si>
    <t>junlajo01</t>
  </si>
  <si>
    <t>Brian Strait</t>
  </si>
  <si>
    <t>straibr01</t>
  </si>
  <si>
    <t>Ryan White</t>
  </si>
  <si>
    <t>whitery01</t>
  </si>
  <si>
    <t>Kirill Tulupov</t>
  </si>
  <si>
    <t>tulupki01</t>
  </si>
  <si>
    <t>Eric Gryba</t>
  </si>
  <si>
    <t>grybaer01</t>
  </si>
  <si>
    <t>Steve Mason</t>
  </si>
  <si>
    <t>masonst01</t>
  </si>
  <si>
    <t>Robin Figren</t>
  </si>
  <si>
    <t>figrero01</t>
  </si>
  <si>
    <t>Brad Marchand</t>
  </si>
  <si>
    <t>marchbr03</t>
  </si>
  <si>
    <t>Cal Clutterbuck</t>
  </si>
  <si>
    <t>cluttca01</t>
  </si>
  <si>
    <t>Brady Calla</t>
  </si>
  <si>
    <t>callabr01</t>
  </si>
  <si>
    <t>Jeff Zatkoff</t>
  </si>
  <si>
    <t>zatkoje01</t>
  </si>
  <si>
    <t>Theo Peckham</t>
  </si>
  <si>
    <t>peckhth01</t>
  </si>
  <si>
    <t>Tony Lagerstrom</t>
  </si>
  <si>
    <t>lagerto01</t>
  </si>
  <si>
    <t>Vladimir Zharkov</t>
  </si>
  <si>
    <t>zharkvl01</t>
  </si>
  <si>
    <t>Kevin Quick</t>
  </si>
  <si>
    <t>quickke01</t>
  </si>
  <si>
    <t>Jon Matsumoto</t>
  </si>
  <si>
    <t>Bowling Green (CCHA)</t>
  </si>
  <si>
    <t>matsujo01</t>
  </si>
  <si>
    <t>Michael Forney</t>
  </si>
  <si>
    <t>fornemi01</t>
  </si>
  <si>
    <t>Mike Carman</t>
  </si>
  <si>
    <t>carmami01</t>
  </si>
  <si>
    <t>Daniel Rahimi</t>
  </si>
  <si>
    <t>rahimda01</t>
  </si>
  <si>
    <t>John de Gray</t>
  </si>
  <si>
    <t>degrajo01</t>
  </si>
  <si>
    <t>Ryan Hillier</t>
  </si>
  <si>
    <t>hilliry01</t>
  </si>
  <si>
    <t>Tom Sestito</t>
  </si>
  <si>
    <t>sestito01</t>
  </si>
  <si>
    <t>Bud Holloway</t>
  </si>
  <si>
    <t>hollobu01</t>
  </si>
  <si>
    <t>John Armstrong</t>
  </si>
  <si>
    <t>armstjo01</t>
  </si>
  <si>
    <t>Jonas Ahnelov</t>
  </si>
  <si>
    <t>ahneljo01</t>
  </si>
  <si>
    <t>Aaron Marvin</t>
  </si>
  <si>
    <t>marviaa01</t>
  </si>
  <si>
    <t>Aaron Snow</t>
  </si>
  <si>
    <t>snowaa01</t>
  </si>
  <si>
    <t>Kaspars Daugavins</t>
  </si>
  <si>
    <t>HK Riga 2000 (Belarus)</t>
  </si>
  <si>
    <t>daugaka01</t>
  </si>
  <si>
    <t>Daniel Larsson</t>
  </si>
  <si>
    <t>Hammarby IF (Sweden-2)</t>
  </si>
  <si>
    <t>larssda01</t>
  </si>
  <si>
    <t>Harrison Reed</t>
  </si>
  <si>
    <t>reedha01</t>
  </si>
  <si>
    <t>Ryan Turek</t>
  </si>
  <si>
    <t>turekry01</t>
  </si>
  <si>
    <t>Ben Shutron</t>
  </si>
  <si>
    <t>shutrbe01</t>
  </si>
  <si>
    <t>Joe Palmer</t>
  </si>
  <si>
    <t>palmejo01</t>
  </si>
  <si>
    <t>Oskar Osala</t>
  </si>
  <si>
    <t>osalaos01</t>
  </si>
  <si>
    <t>James Delory</t>
  </si>
  <si>
    <t>delorja01</t>
  </si>
  <si>
    <t>James Reimer</t>
  </si>
  <si>
    <t>reimeja01</t>
  </si>
  <si>
    <t>Rhett Rakhshani</t>
  </si>
  <si>
    <t>rakhsrh01</t>
  </si>
  <si>
    <t>Joonas Lehtivuori</t>
  </si>
  <si>
    <t>lehtijo01</t>
  </si>
  <si>
    <t>Kyle Medvec</t>
  </si>
  <si>
    <t>medveky01</t>
  </si>
  <si>
    <t>Michael Caruso</t>
  </si>
  <si>
    <t>carusmi01</t>
  </si>
  <si>
    <t>David Kveton</t>
  </si>
  <si>
    <t>kvetoda01</t>
  </si>
  <si>
    <t>Niko Snellman</t>
  </si>
  <si>
    <t>snellni01</t>
  </si>
  <si>
    <t>Reto Berra</t>
  </si>
  <si>
    <t>berrare01</t>
  </si>
  <si>
    <t>Tyler Miller</t>
  </si>
  <si>
    <t>millety01</t>
  </si>
  <si>
    <t>Jase Weslosky</t>
  </si>
  <si>
    <t>wesloja01</t>
  </si>
  <si>
    <t>Jakub Kovar</t>
  </si>
  <si>
    <t>kovarja01</t>
  </si>
  <si>
    <t>Kevin Montgomery</t>
  </si>
  <si>
    <t>montgke01</t>
  </si>
  <si>
    <t>Korbinian Holzer</t>
  </si>
  <si>
    <t>Tolzer Lowen (Germany-2)</t>
  </si>
  <si>
    <t>holzeko01</t>
  </si>
  <si>
    <t>Matt Beleskey</t>
  </si>
  <si>
    <t>belesma01</t>
  </si>
  <si>
    <t>Ben Wright</t>
  </si>
  <si>
    <t>wrighbe01</t>
  </si>
  <si>
    <t>Niclas Andersen</t>
  </si>
  <si>
    <t>Leksands IF (Sweden)</t>
  </si>
  <si>
    <t>anderni02</t>
  </si>
  <si>
    <t>Tomas Marcinko</t>
  </si>
  <si>
    <t>marcito01</t>
  </si>
  <si>
    <t>Derrick Lapoint</t>
  </si>
  <si>
    <t>Eau Claire North HS (High-WI)</t>
  </si>
  <si>
    <t>lapoide01</t>
  </si>
  <si>
    <t>Felix Schutz</t>
  </si>
  <si>
    <t>schutfe01</t>
  </si>
  <si>
    <t>Hugo Carpentier</t>
  </si>
  <si>
    <t>carpehu01</t>
  </si>
  <si>
    <t>Doug Rogers</t>
  </si>
  <si>
    <t>rogerdo01</t>
  </si>
  <si>
    <t>Richard Bachman</t>
  </si>
  <si>
    <t>bachmri01</t>
  </si>
  <si>
    <t>Pierre-Luc Lessard</t>
  </si>
  <si>
    <t>lessapi01</t>
  </si>
  <si>
    <t>Luke Lynes</t>
  </si>
  <si>
    <t>lyneslu01</t>
  </si>
  <si>
    <t>Bobby Hughes</t>
  </si>
  <si>
    <t>hughebo01</t>
  </si>
  <si>
    <t>Andy Sackrison</t>
  </si>
  <si>
    <t>St. Louis Park HS (High-MN)</t>
  </si>
  <si>
    <t>sackran01</t>
  </si>
  <si>
    <t>Chad Johnson</t>
  </si>
  <si>
    <t>Alaska-Fairbanks (CCHA)</t>
  </si>
  <si>
    <t>johnsch02</t>
  </si>
  <si>
    <t>Shane Sims</t>
  </si>
  <si>
    <t>simssh01</t>
  </si>
  <si>
    <t>Maxime Lacroix</t>
  </si>
  <si>
    <t>lacroma01</t>
  </si>
  <si>
    <t>Andrew Bodnarchuk</t>
  </si>
  <si>
    <t>bodnaan01</t>
  </si>
  <si>
    <t>Robert Nyholm</t>
  </si>
  <si>
    <t>nyholro01</t>
  </si>
  <si>
    <t>Brett Bennett</t>
  </si>
  <si>
    <t>bennebr01</t>
  </si>
  <si>
    <t>Martin Latal</t>
  </si>
  <si>
    <t>latalma01</t>
  </si>
  <si>
    <t>Niko Hovinen</t>
  </si>
  <si>
    <t>hovinni01</t>
  </si>
  <si>
    <t>Bryan Pitton</t>
  </si>
  <si>
    <t>pittobr01</t>
  </si>
  <si>
    <t>David Meckler</t>
  </si>
  <si>
    <t>Yale (ECAC)</t>
  </si>
  <si>
    <t>mecklda01</t>
  </si>
  <si>
    <t>Alex Kangas</t>
  </si>
  <si>
    <t>kangaal01</t>
  </si>
  <si>
    <t>Nick Sucharski</t>
  </si>
  <si>
    <t>suchani01</t>
  </si>
  <si>
    <t>Tomas Zaborsky</t>
  </si>
  <si>
    <t>zaborto01</t>
  </si>
  <si>
    <t>David McIntyre</t>
  </si>
  <si>
    <t>Newmarket (OPJHL)</t>
  </si>
  <si>
    <t>mcintda01</t>
  </si>
  <si>
    <t>Pavel Valentenko</t>
  </si>
  <si>
    <t>Neftekhimik Nishnekamsk (Russia)</t>
  </si>
  <si>
    <t>valenpa01</t>
  </si>
  <si>
    <t>Cody Wild</t>
  </si>
  <si>
    <t>wildco01</t>
  </si>
  <si>
    <t>Kim Johansson</t>
  </si>
  <si>
    <t>johanki01</t>
  </si>
  <si>
    <t>Maxime Frechette</t>
  </si>
  <si>
    <t>frechma01</t>
  </si>
  <si>
    <t>Ashton Rome</t>
  </si>
  <si>
    <t>romeas01</t>
  </si>
  <si>
    <t>Martin Nolet</t>
  </si>
  <si>
    <t>College Champlain (QJAAAHL)</t>
  </si>
  <si>
    <t>noletma01</t>
  </si>
  <si>
    <t>Jon Rheault</t>
  </si>
  <si>
    <t>rheaujo01</t>
  </si>
  <si>
    <t>Mark Dekanich</t>
  </si>
  <si>
    <t>Colgate (ECAC)</t>
  </si>
  <si>
    <t>dekanma01</t>
  </si>
  <si>
    <t>Alex Biega</t>
  </si>
  <si>
    <t>biegaal01</t>
  </si>
  <si>
    <t>Olivier Magnan</t>
  </si>
  <si>
    <t>magnaol01</t>
  </si>
  <si>
    <t>Juuso Puustinen</t>
  </si>
  <si>
    <t>puustju01</t>
  </si>
  <si>
    <t>Max Warn</t>
  </si>
  <si>
    <t>warnma01</t>
  </si>
  <si>
    <t>Ryan Daniels</t>
  </si>
  <si>
    <t>daniery01</t>
  </si>
  <si>
    <t>Stefan Chaput</t>
  </si>
  <si>
    <t>chapust01</t>
  </si>
  <si>
    <t>Matthew McCollem</t>
  </si>
  <si>
    <t>Belmont Hill School (High-MA)</t>
  </si>
  <si>
    <t>mccolma01</t>
  </si>
  <si>
    <t>Peter Aston</t>
  </si>
  <si>
    <t>astonpe01</t>
  </si>
  <si>
    <t>Jan-Mikael Juutilainen</t>
  </si>
  <si>
    <t>juutija01</t>
  </si>
  <si>
    <t>Brent Gwidt</t>
  </si>
  <si>
    <t>Lakeland HS (High-WI)</t>
  </si>
  <si>
    <t>gwidtbr01</t>
  </si>
  <si>
    <t>Levi Nelson</t>
  </si>
  <si>
    <t>nelsole01</t>
  </si>
  <si>
    <t>Jesse Dudas</t>
  </si>
  <si>
    <t>dudasje01</t>
  </si>
  <si>
    <t>Andrew MacDonald</t>
  </si>
  <si>
    <t>macdoan01</t>
  </si>
  <si>
    <t>Viktor Stalberg</t>
  </si>
  <si>
    <t>stalbvi01</t>
  </si>
  <si>
    <t>Julian Walker</t>
  </si>
  <si>
    <t>EHC Basel (Swiss)</t>
  </si>
  <si>
    <t>walkeju01</t>
  </si>
  <si>
    <t>Sergei Shirokov</t>
  </si>
  <si>
    <t>shirose01</t>
  </si>
  <si>
    <t>Constantin Braun</t>
  </si>
  <si>
    <t>braunco01</t>
  </si>
  <si>
    <t>Jonas Enlund</t>
  </si>
  <si>
    <t>enlunjo01</t>
  </si>
  <si>
    <t>Tyler Ruegsegger</t>
  </si>
  <si>
    <t>ruegsty01</t>
  </si>
  <si>
    <t>Juraj Simek</t>
  </si>
  <si>
    <t>Kloten (Swiss)</t>
  </si>
  <si>
    <t>simekju01</t>
  </si>
  <si>
    <t>Dane Crowley</t>
  </si>
  <si>
    <t>crowlda01</t>
  </si>
  <si>
    <t>Chris Auger</t>
  </si>
  <si>
    <t>augerch01</t>
  </si>
  <si>
    <t>Alexander Bumagin</t>
  </si>
  <si>
    <t>bumagal01</t>
  </si>
  <si>
    <t>Brian Day</t>
  </si>
  <si>
    <t>daybr01</t>
  </si>
  <si>
    <t>Petteri Wirtanen</t>
  </si>
  <si>
    <t>wirtape01</t>
  </si>
  <si>
    <t>Stefan Ridderwall</t>
  </si>
  <si>
    <t>riddest01</t>
  </si>
  <si>
    <t>Eric Hunter</t>
  </si>
  <si>
    <t>hunteer01</t>
  </si>
  <si>
    <t>Michael Dupont</t>
  </si>
  <si>
    <t>duponmi02</t>
  </si>
  <si>
    <t>Ryan Flynn</t>
  </si>
  <si>
    <t>flynnry01</t>
  </si>
  <si>
    <t>Mathieu Perreault</t>
  </si>
  <si>
    <t>perrema01</t>
  </si>
  <si>
    <t>Tony Romano</t>
  </si>
  <si>
    <t>New York (AtJHL)</t>
  </si>
  <si>
    <t>romanto01</t>
  </si>
  <si>
    <t>Jordan Fulton</t>
  </si>
  <si>
    <t>Breck School (High-MN)</t>
  </si>
  <si>
    <t>fultojo01</t>
  </si>
  <si>
    <t>Leo Komarov</t>
  </si>
  <si>
    <t>EE</t>
  </si>
  <si>
    <t>komarle01</t>
  </si>
  <si>
    <t>Kevin Koopman</t>
  </si>
  <si>
    <t>Beaver Valley (KIJHL)</t>
  </si>
  <si>
    <t>koopmke01</t>
  </si>
  <si>
    <t>Jan Mursak</t>
  </si>
  <si>
    <t>mursaja01</t>
  </si>
  <si>
    <t>Nick Dodge</t>
  </si>
  <si>
    <t>dodgeni01</t>
  </si>
  <si>
    <t>Alexander Hellstrom</t>
  </si>
  <si>
    <t>hellsal01</t>
  </si>
  <si>
    <t>Timo Seppanen</t>
  </si>
  <si>
    <t>seppati01</t>
  </si>
  <si>
    <t>Peter Leblanc</t>
  </si>
  <si>
    <t>Hamilton (OPJHL)</t>
  </si>
  <si>
    <t>leblape01</t>
  </si>
  <si>
    <t>Devin Didiomete</t>
  </si>
  <si>
    <t>didiode01</t>
  </si>
  <si>
    <t>Chris Frank</t>
  </si>
  <si>
    <t>frankch01</t>
  </si>
  <si>
    <t>Derek Dorsett</t>
  </si>
  <si>
    <t>dorsede01</t>
  </si>
  <si>
    <t>Troy Mattila</t>
  </si>
  <si>
    <t>Springfield Jr. Blues (NAHL)</t>
  </si>
  <si>
    <t>mattitr01</t>
  </si>
  <si>
    <t>Nick Oslund</t>
  </si>
  <si>
    <t>oslunni01</t>
  </si>
  <si>
    <t>Chris Hickey</t>
  </si>
  <si>
    <t>hickech01</t>
  </si>
  <si>
    <t>Marc Cheverie</t>
  </si>
  <si>
    <t>Nanaimo (BCHL)</t>
  </si>
  <si>
    <t>chevema01</t>
  </si>
  <si>
    <t>Matt Marquardt</t>
  </si>
  <si>
    <t>marquma02</t>
  </si>
  <si>
    <t>Jesse Martin</t>
  </si>
  <si>
    <t>martije01</t>
  </si>
  <si>
    <t>Benn Ferriero</t>
  </si>
  <si>
    <t>ferribe01</t>
  </si>
  <si>
    <t>Evan Fuller</t>
  </si>
  <si>
    <t>fulleev01</t>
  </si>
  <si>
    <t>Denis Kazionov</t>
  </si>
  <si>
    <t>HK MVD (Russia)</t>
  </si>
  <si>
    <t>kaziode01</t>
  </si>
  <si>
    <t>Cameron Cepek</t>
  </si>
  <si>
    <t>cepekca01</t>
  </si>
  <si>
    <t>Arturs Kulda</t>
  </si>
  <si>
    <t>kuldaar01</t>
  </si>
  <si>
    <t>Billy Sauer</t>
  </si>
  <si>
    <t>sauerbi01</t>
  </si>
  <si>
    <t>John McCarthy</t>
  </si>
  <si>
    <t>mccarjo01</t>
  </si>
  <si>
    <t>Jay Barriball</t>
  </si>
  <si>
    <t>barrija01</t>
  </si>
  <si>
    <t>Lukas Zeliska</t>
  </si>
  <si>
    <t>zelislu01</t>
  </si>
  <si>
    <t>Andrei Popov</t>
  </si>
  <si>
    <t>Traktor Chelyabinsk (Russia-2)</t>
  </si>
  <si>
    <t>popovan01</t>
  </si>
  <si>
    <t>Viktor Sjodin</t>
  </si>
  <si>
    <t>sjodivi01</t>
  </si>
  <si>
    <t>Benjamin Breault</t>
  </si>
  <si>
    <t>breaube01</t>
  </si>
  <si>
    <t>Kyell Henegan</t>
  </si>
  <si>
    <t>henegky01</t>
  </si>
  <si>
    <t>Per Jonsson</t>
  </si>
  <si>
    <t>jonsspe01</t>
  </si>
  <si>
    <t>Will O'Neill</t>
  </si>
  <si>
    <t>Tabor Academy (High-MA)</t>
  </si>
  <si>
    <t>oneilwi01</t>
  </si>
  <si>
    <t>Erik Condra</t>
  </si>
  <si>
    <t>condrer01</t>
  </si>
  <si>
    <t>Logan Pyett</t>
  </si>
  <si>
    <t>pyettlo01</t>
  </si>
  <si>
    <t>Justin Krueger</t>
  </si>
  <si>
    <t>kruegju01</t>
  </si>
  <si>
    <t>Sidney Crosby</t>
  </si>
  <si>
    <t>crosbsi01</t>
  </si>
  <si>
    <t>Bobby Ryan</t>
  </si>
  <si>
    <t>ryanbo01</t>
  </si>
  <si>
    <t>Jack Johnson</t>
  </si>
  <si>
    <t>johnsja02</t>
  </si>
  <si>
    <t>Benoit Pouliot</t>
  </si>
  <si>
    <t>poulibe01</t>
  </si>
  <si>
    <t>Carey Price</t>
  </si>
  <si>
    <t>priceca01</t>
  </si>
  <si>
    <t>Gilbert Brule</t>
  </si>
  <si>
    <t>brulegi01</t>
  </si>
  <si>
    <t>Jack Skille</t>
  </si>
  <si>
    <t>skillja01</t>
  </si>
  <si>
    <t>Devin Setoguchi</t>
  </si>
  <si>
    <t>setogde01</t>
  </si>
  <si>
    <t>Brian Lee</t>
  </si>
  <si>
    <t>leebr01</t>
  </si>
  <si>
    <t>Luc Bourdon</t>
  </si>
  <si>
    <t>bourdlu01</t>
  </si>
  <si>
    <t>Anze Kopitar</t>
  </si>
  <si>
    <t>kopitan01</t>
  </si>
  <si>
    <t>Marc Staal</t>
  </si>
  <si>
    <t>staalma01</t>
  </si>
  <si>
    <t>Marek Zagrapan</t>
  </si>
  <si>
    <t>zagrama01</t>
  </si>
  <si>
    <t>Sasha Pokulok</t>
  </si>
  <si>
    <t>pokulsa01</t>
  </si>
  <si>
    <t>Ryan O'Marra</t>
  </si>
  <si>
    <t>JP</t>
  </si>
  <si>
    <t>omarrry01</t>
  </si>
  <si>
    <t>Alex Bourret</t>
  </si>
  <si>
    <t>bourral01</t>
  </si>
  <si>
    <t>Martin Hanzal</t>
  </si>
  <si>
    <t>hanzama01</t>
  </si>
  <si>
    <t>Ryan Parent</t>
  </si>
  <si>
    <t>parenry01</t>
  </si>
  <si>
    <t>Jakub Kindl</t>
  </si>
  <si>
    <t>kindlja01</t>
  </si>
  <si>
    <t>Kenndal McArdle</t>
  </si>
  <si>
    <t>mcardke01</t>
  </si>
  <si>
    <t>Tuukka Rask</t>
  </si>
  <si>
    <t>rasktu01</t>
  </si>
  <si>
    <t>Matt Lashoff</t>
  </si>
  <si>
    <t>lashoma01</t>
  </si>
  <si>
    <t>Niclas Bergfors</t>
  </si>
  <si>
    <t>bergfni01</t>
  </si>
  <si>
    <t>T.J. Oshie</t>
  </si>
  <si>
    <t>oshietj01</t>
  </si>
  <si>
    <t>Andrew Cogliano</t>
  </si>
  <si>
    <t>coglian01</t>
  </si>
  <si>
    <t>Matt Pelech</t>
  </si>
  <si>
    <t>pelecma01</t>
  </si>
  <si>
    <t>Joe Finley</t>
  </si>
  <si>
    <t>finlejo01</t>
  </si>
  <si>
    <t>Matt Niskanen</t>
  </si>
  <si>
    <t>niskama01</t>
  </si>
  <si>
    <t>Steve Downie</t>
  </si>
  <si>
    <t>downist01</t>
  </si>
  <si>
    <t>Vladimir Mihalik</t>
  </si>
  <si>
    <t>PHK Presov (Slovakia-2)</t>
  </si>
  <si>
    <t>mihalvl01</t>
  </si>
  <si>
    <t>Brendan Mikkelson</t>
  </si>
  <si>
    <t>mikkebr01</t>
  </si>
  <si>
    <t>Tyler Plante</t>
  </si>
  <si>
    <t>plantty01</t>
  </si>
  <si>
    <t>James Neal</t>
  </si>
  <si>
    <t>nealja01</t>
  </si>
  <si>
    <t>Ryan Stoa</t>
  </si>
  <si>
    <t>stoary01</t>
  </si>
  <si>
    <t>Marc-Edouard Vlasic</t>
  </si>
  <si>
    <t>vlasima01</t>
  </si>
  <si>
    <t>Taylor Chorney</t>
  </si>
  <si>
    <t>chornta01</t>
  </si>
  <si>
    <t>Scott Jackson</t>
  </si>
  <si>
    <t>jackssc01</t>
  </si>
  <si>
    <t>Jeff Frazee</t>
  </si>
  <si>
    <t>frazeje01</t>
  </si>
  <si>
    <t>Petr Kalus</t>
  </si>
  <si>
    <t>HC Vitkovice Jr. (Czech Jr.)</t>
  </si>
  <si>
    <t>kaluspe01</t>
  </si>
  <si>
    <t>Michael Sauer</t>
  </si>
  <si>
    <t>sauermi01</t>
  </si>
  <si>
    <t>Ondrej Pavelec</t>
  </si>
  <si>
    <t>HC Kladno Jr. (Czech Jr.)</t>
  </si>
  <si>
    <t>pavelon01</t>
  </si>
  <si>
    <t>Justin Abdelkader</t>
  </si>
  <si>
    <t>abdelju01</t>
  </si>
  <si>
    <t>Mike Blunden</t>
  </si>
  <si>
    <t>blundmi01</t>
  </si>
  <si>
    <t>Paul Stastny</t>
  </si>
  <si>
    <t>stastpa01</t>
  </si>
  <si>
    <t>Guillaume Latendresse</t>
  </si>
  <si>
    <t>latengu01</t>
  </si>
  <si>
    <t>Dustin Kohn</t>
  </si>
  <si>
    <t>kohndu01</t>
  </si>
  <si>
    <t>Tom Fritsche</t>
  </si>
  <si>
    <t>Ohio State (CCHA)</t>
  </si>
  <si>
    <t>fritsto01</t>
  </si>
  <si>
    <t>Philip Gogulla</t>
  </si>
  <si>
    <t>gogulph01</t>
  </si>
  <si>
    <t>Chad Denny</t>
  </si>
  <si>
    <t>dennych01</t>
  </si>
  <si>
    <t>Dany Roussin</t>
  </si>
  <si>
    <t>roussda01</t>
  </si>
  <si>
    <t>Mason Raymond</t>
  </si>
  <si>
    <t>raymoma01</t>
  </si>
  <si>
    <t>Chris Durand</t>
  </si>
  <si>
    <t>duranch01</t>
  </si>
  <si>
    <t>Andrew Kozek</t>
  </si>
  <si>
    <t>kozekan01</t>
  </si>
  <si>
    <t>Dan Bertram</t>
  </si>
  <si>
    <t>bertrda01</t>
  </si>
  <si>
    <t>Adam McQuaid</t>
  </si>
  <si>
    <t>mcquaad01</t>
  </si>
  <si>
    <t>Marc-Andre Cliche</t>
  </si>
  <si>
    <t>clichma01</t>
  </si>
  <si>
    <t>Matt Kassian</t>
  </si>
  <si>
    <t>kassima01</t>
  </si>
  <si>
    <t>Nate Hagemo</t>
  </si>
  <si>
    <t>hagemna01</t>
  </si>
  <si>
    <t>Pier-Olivier Pelletier</t>
  </si>
  <si>
    <t>pellepi01</t>
  </si>
  <si>
    <t>T.J. Fast</t>
  </si>
  <si>
    <t>fastt.01</t>
  </si>
  <si>
    <t>Michael Gergen</t>
  </si>
  <si>
    <t>gergemi01</t>
  </si>
  <si>
    <t>Kris Letang</t>
  </si>
  <si>
    <t>letankr01</t>
  </si>
  <si>
    <t>Jason Bailey</t>
  </si>
  <si>
    <t>baileja01</t>
  </si>
  <si>
    <t>Joe Barnes</t>
  </si>
  <si>
    <t>barnejo01</t>
  </si>
  <si>
    <t>Kristofer Westblom</t>
  </si>
  <si>
    <t>westbkr01</t>
  </si>
  <si>
    <t>Brodie Dupont</t>
  </si>
  <si>
    <t>duponbr01</t>
  </si>
  <si>
    <t>Kris Russell</t>
  </si>
  <si>
    <t>russekr01</t>
  </si>
  <si>
    <t>Evan Brophey</t>
  </si>
  <si>
    <t>brophev01</t>
  </si>
  <si>
    <t>Gord Baldwin</t>
  </si>
  <si>
    <t>baldwgo01</t>
  </si>
  <si>
    <t>Vitali Anikeyenko</t>
  </si>
  <si>
    <t>anikevi01</t>
  </si>
  <si>
    <t>Rich Clune</t>
  </si>
  <si>
    <t>cluneri01</t>
  </si>
  <si>
    <t>Jonathan Quick</t>
  </si>
  <si>
    <t>quickjo01</t>
  </si>
  <si>
    <t>Radek Smolenak</t>
  </si>
  <si>
    <t>smolera01</t>
  </si>
  <si>
    <t>Dan Ryder</t>
  </si>
  <si>
    <t>ryderda01</t>
  </si>
  <si>
    <t>Perttu Lindgren</t>
  </si>
  <si>
    <t>lindgpe01</t>
  </si>
  <si>
    <t>Shea Guthrie</t>
  </si>
  <si>
    <t>St. George's School (High-RI)</t>
  </si>
  <si>
    <t>guthrsh01</t>
  </si>
  <si>
    <t>Dalyn Flatt</t>
  </si>
  <si>
    <t>flattda01</t>
  </si>
  <si>
    <t>Teemu Laakso</t>
  </si>
  <si>
    <t>laakste01</t>
  </si>
  <si>
    <t>Cody Franson</t>
  </si>
  <si>
    <t>fransco01</t>
  </si>
  <si>
    <t>Christofer Lofberg</t>
  </si>
  <si>
    <t>lofbech01</t>
  </si>
  <si>
    <t>Danny Syvret</t>
  </si>
  <si>
    <t>syvreda01</t>
  </si>
  <si>
    <t>Phil Oreskovic</t>
  </si>
  <si>
    <t>oreskph01</t>
  </si>
  <si>
    <t>Mikko Lehtonen</t>
  </si>
  <si>
    <t>lehtomi02</t>
  </si>
  <si>
    <t>Mark Fraser</t>
  </si>
  <si>
    <t>frasema01</t>
  </si>
  <si>
    <t>Ben Bishop</t>
  </si>
  <si>
    <t>Texas Tornado (NAHL)</t>
  </si>
  <si>
    <t>bishobe01</t>
  </si>
  <si>
    <t>Robby Dee</t>
  </si>
  <si>
    <t>deero01</t>
  </si>
  <si>
    <t>Marc-Andre Gragnani</t>
  </si>
  <si>
    <t>gragnma01</t>
  </si>
  <si>
    <t>T.J. Hensick</t>
  </si>
  <si>
    <t>hensitj01</t>
  </si>
  <si>
    <t>Chris Lawrence</t>
  </si>
  <si>
    <t>lawrech01</t>
  </si>
  <si>
    <t>Dan Collins</t>
  </si>
  <si>
    <t>collida01</t>
  </si>
  <si>
    <t>Oskars Bartulis</t>
  </si>
  <si>
    <t>bartuos01</t>
  </si>
  <si>
    <t>Marek Bartanus</t>
  </si>
  <si>
    <t>bartama01</t>
  </si>
  <si>
    <t>Olivier Legault</t>
  </si>
  <si>
    <t>legauol01</t>
  </si>
  <si>
    <t>Jakub Vojta</t>
  </si>
  <si>
    <t>vojtaja01</t>
  </si>
  <si>
    <t>Cody Bass</t>
  </si>
  <si>
    <t>bassco01</t>
  </si>
  <si>
    <t>Chris Butler</t>
  </si>
  <si>
    <t>butlech01</t>
  </si>
  <si>
    <t>Chris VandeVelde</t>
  </si>
  <si>
    <t>vandech01</t>
  </si>
  <si>
    <t>Ilya Zubov</t>
  </si>
  <si>
    <t>zubovil01</t>
  </si>
  <si>
    <t>Patrick Davis</t>
  </si>
  <si>
    <t>davispa01</t>
  </si>
  <si>
    <t>Jonathan Sigalet</t>
  </si>
  <si>
    <t>sigaljo02</t>
  </si>
  <si>
    <t>Jared Boll</t>
  </si>
  <si>
    <t>bollja01</t>
  </si>
  <si>
    <t>Blair Jones</t>
  </si>
  <si>
    <t>jonesbl01</t>
  </si>
  <si>
    <t>Mattias Ritola</t>
  </si>
  <si>
    <t>ritolma01</t>
  </si>
  <si>
    <t>Matt Duffy</t>
  </si>
  <si>
    <t>duffyma01</t>
  </si>
  <si>
    <t>Keith Yandle</t>
  </si>
  <si>
    <t>yandlke01</t>
  </si>
  <si>
    <t>Vladimir Sobotka</t>
  </si>
  <si>
    <t>sobotvl01</t>
  </si>
  <si>
    <t>Tom Pyatt</t>
  </si>
  <si>
    <t>pyattto01</t>
  </si>
  <si>
    <t>Niklas Hjalmarsson</t>
  </si>
  <si>
    <t>hjalmni01</t>
  </si>
  <si>
    <t>Andrew Thomas</t>
  </si>
  <si>
    <t>thomaan01</t>
  </si>
  <si>
    <t>Kyle Bailey</t>
  </si>
  <si>
    <t>baileky01</t>
  </si>
  <si>
    <t>J.D. Watt</t>
  </si>
  <si>
    <t>wattj.01</t>
  </si>
  <si>
    <t>Alex Stalock</t>
  </si>
  <si>
    <t>staloal01</t>
  </si>
  <si>
    <t>Nathan Davis</t>
  </si>
  <si>
    <t>davisna01</t>
  </si>
  <si>
    <t>Alexandre Vincent</t>
  </si>
  <si>
    <t>vinceal01</t>
  </si>
  <si>
    <t>Janne Kolehmainen</t>
  </si>
  <si>
    <t>SaiPa (Finland)</t>
  </si>
  <si>
    <t>kolehja01</t>
  </si>
  <si>
    <t>Jordan Smotherman</t>
  </si>
  <si>
    <t>lavaljo01</t>
  </si>
  <si>
    <t>Denis Istomin</t>
  </si>
  <si>
    <t>istomde01</t>
  </si>
  <si>
    <t>Patrick McNeill</t>
  </si>
  <si>
    <t>mcneipa01</t>
  </si>
  <si>
    <t>Jeremy Duchesne</t>
  </si>
  <si>
    <t>ducheje01</t>
  </si>
  <si>
    <t>Viacheslav Trukhno</t>
  </si>
  <si>
    <t>trukhvi01</t>
  </si>
  <si>
    <t>HK 36 Skalica (Slovakia)</t>
  </si>
  <si>
    <t>mikusju01</t>
  </si>
  <si>
    <t>Morten Madsen</t>
  </si>
  <si>
    <t>madsemo01</t>
  </si>
  <si>
    <t>Ondrej Otcenas</t>
  </si>
  <si>
    <t>otcenon01</t>
  </si>
  <si>
    <t>Ray Macias</t>
  </si>
  <si>
    <t>maciara01</t>
  </si>
  <si>
    <t>Tommi Leinonen</t>
  </si>
  <si>
    <t>leinoto01</t>
  </si>
  <si>
    <t>Tim Crowder</t>
  </si>
  <si>
    <t>crowdti01</t>
  </si>
  <si>
    <t>Bobby Bolt</t>
  </si>
  <si>
    <t>boltbo01</t>
  </si>
  <si>
    <t>Kevin Lalande</t>
  </si>
  <si>
    <t>lalanke01</t>
  </si>
  <si>
    <t>Anthony Aiello</t>
  </si>
  <si>
    <t>aiellan01</t>
  </si>
  <si>
    <t>Mathieu Aubin</t>
  </si>
  <si>
    <t>aubinma01</t>
  </si>
  <si>
    <t>Tomas Popperle</t>
  </si>
  <si>
    <t>poppeto01</t>
  </si>
  <si>
    <t>Darren Helm</t>
  </si>
  <si>
    <t>helmda01</t>
  </si>
  <si>
    <t>Stanislav Lascek</t>
  </si>
  <si>
    <t>lascest01</t>
  </si>
  <si>
    <t>Brennan Turner</t>
  </si>
  <si>
    <t>Notre Dame (SJHL)</t>
  </si>
  <si>
    <t>turnebr02</t>
  </si>
  <si>
    <t>Tomas Pospisil</t>
  </si>
  <si>
    <t>pospito01</t>
  </si>
  <si>
    <t>Tomas Kudelka</t>
  </si>
  <si>
    <t>HC Ziln Jr. (Czech Jr.)</t>
  </si>
  <si>
    <t>kudelto01</t>
  </si>
  <si>
    <t>Johan Ryno</t>
  </si>
  <si>
    <t>IFK Kumla (Sweden-3)</t>
  </si>
  <si>
    <t>rynojo01</t>
  </si>
  <si>
    <t>Matt Butcher</t>
  </si>
  <si>
    <t>butchma01</t>
  </si>
  <si>
    <t>Patrik Hersley</t>
  </si>
  <si>
    <t>herslpa01</t>
  </si>
  <si>
    <t>Taylor Dakers</t>
  </si>
  <si>
    <t>dakerta01</t>
  </si>
  <si>
    <t>Brian Salcido</t>
  </si>
  <si>
    <t>salcibr01</t>
  </si>
  <si>
    <t>Nathan Gerbe</t>
  </si>
  <si>
    <t>gerbena01</t>
  </si>
  <si>
    <t>Daren Machesney</t>
  </si>
  <si>
    <t>macheda01</t>
  </si>
  <si>
    <t>Masi Marjamaki</t>
  </si>
  <si>
    <t>marjama01</t>
  </si>
  <si>
    <t>Tim Kunes</t>
  </si>
  <si>
    <t>New England Jr. Falcons (EJHL)</t>
  </si>
  <si>
    <t>kunesti01</t>
  </si>
  <si>
    <t>Tom Wandell</t>
  </si>
  <si>
    <t>wandeto01</t>
  </si>
  <si>
    <t>Trevor Koverko</t>
  </si>
  <si>
    <t>kovertr01</t>
  </si>
  <si>
    <t>Anton Krysanov</t>
  </si>
  <si>
    <t>Lada Togliatti 2 (Russia-3)</t>
  </si>
  <si>
    <t>krysaan01</t>
  </si>
  <si>
    <t>Derek Joslin</t>
  </si>
  <si>
    <t>joslide01</t>
  </si>
  <si>
    <t>Cal O'Reilly</t>
  </si>
  <si>
    <t>oreilca01</t>
  </si>
  <si>
    <t>Jeff May</t>
  </si>
  <si>
    <t>mayje01</t>
  </si>
  <si>
    <t>Josh Beaulieu</t>
  </si>
  <si>
    <t>beauljo01</t>
  </si>
  <si>
    <t>Alex Berry</t>
  </si>
  <si>
    <t>Boston (EJHL)</t>
  </si>
  <si>
    <t>berryal01</t>
  </si>
  <si>
    <t>Wacey Rabbit</t>
  </si>
  <si>
    <t>rabbiwa01</t>
  </si>
  <si>
    <t>Mark Fayne</t>
  </si>
  <si>
    <t>faynema01</t>
  </si>
  <si>
    <t>Ryan Reaves</t>
  </si>
  <si>
    <t>reavery01</t>
  </si>
  <si>
    <t>Fredrik Pettersson</t>
  </si>
  <si>
    <t>pettefr01</t>
  </si>
  <si>
    <t>Matt Keetley</t>
  </si>
  <si>
    <t>keetlma01</t>
  </si>
  <si>
    <t>Risto Korhonen</t>
  </si>
  <si>
    <t>korhori01</t>
  </si>
  <si>
    <t>Matt Watkins</t>
  </si>
  <si>
    <t>watkima01</t>
  </si>
  <si>
    <t>Brian Foster</t>
  </si>
  <si>
    <t>fostebr01</t>
  </si>
  <si>
    <t>P.J. Fenton</t>
  </si>
  <si>
    <t>fentop.01</t>
  </si>
  <si>
    <t>Marek Kvapil</t>
  </si>
  <si>
    <t>kvapima01</t>
  </si>
  <si>
    <t>Roman Derlyuk</t>
  </si>
  <si>
    <t>Spartak St. Petersburg (Russia-2)</t>
  </si>
  <si>
    <t>derlyro01</t>
  </si>
  <si>
    <t>Kevin Beech</t>
  </si>
  <si>
    <t>beechke01</t>
  </si>
  <si>
    <t>Jason Lynch</t>
  </si>
  <si>
    <t>lynchja02</t>
  </si>
  <si>
    <t>Joe Fallon</t>
  </si>
  <si>
    <t>Vermont (ECAC)</t>
  </si>
  <si>
    <t>fallojo01</t>
  </si>
  <si>
    <t>Justin Mercier</t>
  </si>
  <si>
    <t>merciju01</t>
  </si>
  <si>
    <t>Mike Gauthier</t>
  </si>
  <si>
    <t>gauthmi01</t>
  </si>
  <si>
    <t>Sean Zimmerman</t>
  </si>
  <si>
    <t>zimmese01</t>
  </si>
  <si>
    <t>Nick Drazenovic</t>
  </si>
  <si>
    <t>drazeni01</t>
  </si>
  <si>
    <t>Lukas Vantuch</t>
  </si>
  <si>
    <t>vantulu01</t>
  </si>
  <si>
    <t>Johan Dahlberg</t>
  </si>
  <si>
    <t>dahlbjo01</t>
  </si>
  <si>
    <t>John Flatters</t>
  </si>
  <si>
    <t>flattjo01</t>
  </si>
  <si>
    <t>Juho Mielonen</t>
  </si>
  <si>
    <t>mieloju01</t>
  </si>
  <si>
    <t>Ryan Maki</t>
  </si>
  <si>
    <t>makiry01</t>
  </si>
  <si>
    <t>Derek Reinhart</t>
  </si>
  <si>
    <t>reinhde01</t>
  </si>
  <si>
    <t>Greg Beller</t>
  </si>
  <si>
    <t>Lake of the Woods (High-MN)</t>
  </si>
  <si>
    <t>bellegr01</t>
  </si>
  <si>
    <t>Brett Sutter</t>
  </si>
  <si>
    <t>suttebr04</t>
  </si>
  <si>
    <t>Tyrell Mason</t>
  </si>
  <si>
    <t>masonty01</t>
  </si>
  <si>
    <t>Tim Kennedy</t>
  </si>
  <si>
    <t>kenneti01</t>
  </si>
  <si>
    <t>Adam Dennis</t>
  </si>
  <si>
    <t>denniad01</t>
  </si>
  <si>
    <t>Will Colbert</t>
  </si>
  <si>
    <t>colbewi01</t>
  </si>
  <si>
    <t>Ryan McGinnis</t>
  </si>
  <si>
    <t>mcginry01</t>
  </si>
  <si>
    <t>Kris Fredheim</t>
  </si>
  <si>
    <t>fredhkr01</t>
  </si>
  <si>
    <t>Dmitri Megalinsky</t>
  </si>
  <si>
    <t>megaldm01</t>
  </si>
  <si>
    <t>Andrei Zubarev</t>
  </si>
  <si>
    <t>Salavat Yulayev Ufa 2 (Russia-3)</t>
  </si>
  <si>
    <t>zubaran01</t>
  </si>
  <si>
    <t>Joe Charlebois</t>
  </si>
  <si>
    <t>charljo01</t>
  </si>
  <si>
    <t>Kirill Starkov</t>
  </si>
  <si>
    <t>starkki01</t>
  </si>
  <si>
    <t>Matt D'Agostini</t>
  </si>
  <si>
    <t>dagosma01</t>
  </si>
  <si>
    <t>Vyacheslav Buravchikov</t>
  </si>
  <si>
    <t>buravvy01</t>
  </si>
  <si>
    <t>Nicolas Blanchard</t>
  </si>
  <si>
    <t>blancni01</t>
  </si>
  <si>
    <t>Tony Lucia</t>
  </si>
  <si>
    <t>luciato01</t>
  </si>
  <si>
    <t>Jean-Philippe Paquet</t>
  </si>
  <si>
    <t>paqueje01</t>
  </si>
  <si>
    <t>Joe Vitale</t>
  </si>
  <si>
    <t>vitaljo01</t>
  </si>
  <si>
    <t>Nick Tuzzolino</t>
  </si>
  <si>
    <t>tuzzoni01</t>
  </si>
  <si>
    <t>Jean-Philippe Levasseur</t>
  </si>
  <si>
    <t>levasje02</t>
  </si>
  <si>
    <t>Kyle Lawson</t>
  </si>
  <si>
    <t>lawsoky01</t>
  </si>
  <si>
    <t>Riley Emmerson</t>
  </si>
  <si>
    <t>emmerri01</t>
  </si>
  <si>
    <t>Sergei Kostitsyn</t>
  </si>
  <si>
    <t>HK Gomel (Belarus)</t>
  </si>
  <si>
    <t>kostise01</t>
  </si>
  <si>
    <t>Trevor Hendrikx</t>
  </si>
  <si>
    <t>hendrtr01</t>
  </si>
  <si>
    <t>David Kuchejda</t>
  </si>
  <si>
    <t>kucheda01</t>
  </si>
  <si>
    <t>Adam Hobson</t>
  </si>
  <si>
    <t>hobsoad01</t>
  </si>
  <si>
    <t>Colin Greening</t>
  </si>
  <si>
    <t>Upper Canada (CISAA)</t>
  </si>
  <si>
    <t>greenco01</t>
  </si>
  <si>
    <t>Mario Bliznak</t>
  </si>
  <si>
    <t>HK Dubmika Jr. (Slovakia Jr.)</t>
  </si>
  <si>
    <t>bliznma01</t>
  </si>
  <si>
    <t>Josh Meyers</t>
  </si>
  <si>
    <t>meyerjo01</t>
  </si>
  <si>
    <t>Myles Stoesz</t>
  </si>
  <si>
    <t>stoesmy01</t>
  </si>
  <si>
    <t>Matt Generous</t>
  </si>
  <si>
    <t>generma01</t>
  </si>
  <si>
    <t>Viktor Dovgan</t>
  </si>
  <si>
    <t>dovgavi01</t>
  </si>
  <si>
    <t>Luciano Aquino</t>
  </si>
  <si>
    <t>aquinlu01</t>
  </si>
  <si>
    <t>Ryan Russell</t>
  </si>
  <si>
    <t>russery01</t>
  </si>
  <si>
    <t>Pat Brosnihan</t>
  </si>
  <si>
    <t>Worcester Academy (High-MA)</t>
  </si>
  <si>
    <t>brosnpa01</t>
  </si>
  <si>
    <t>Scott Todd</t>
  </si>
  <si>
    <t>toddsc01</t>
  </si>
  <si>
    <t>Bretton Stamler</t>
  </si>
  <si>
    <t>stamlbr01</t>
  </si>
  <si>
    <t>Matt Clackson</t>
  </si>
  <si>
    <t>clackma01</t>
  </si>
  <si>
    <t>Anton Stralman</t>
  </si>
  <si>
    <t>Skovde IK (Sweden-2)</t>
  </si>
  <si>
    <t>stralan01</t>
  </si>
  <si>
    <t>Brock Bradford</t>
  </si>
  <si>
    <t>bradfbr01</t>
  </si>
  <si>
    <t>Alexander Sundstrom</t>
  </si>
  <si>
    <t>sundsal01</t>
  </si>
  <si>
    <t>Nikolai Lemtyugov</t>
  </si>
  <si>
    <t>lemtyni01</t>
  </si>
  <si>
    <t>Matthew Glasser</t>
  </si>
  <si>
    <t>glassma01</t>
  </si>
  <si>
    <t>Myles Rumsey</t>
  </si>
  <si>
    <t>rumsemy01</t>
  </si>
  <si>
    <t>Kyle Cumiskey</t>
  </si>
  <si>
    <t>cumisky01</t>
  </si>
  <si>
    <t>Pat McGann</t>
  </si>
  <si>
    <t>Team Illinois (MWEHL)</t>
  </si>
  <si>
    <t>mcganpa01</t>
  </si>
  <si>
    <t>Zach Bearson</t>
  </si>
  <si>
    <t>bearsza01</t>
  </si>
  <si>
    <t>John Wessbecker</t>
  </si>
  <si>
    <t>wessbjo01</t>
  </si>
  <si>
    <t>John Seymour</t>
  </si>
  <si>
    <t>seymojo01</t>
  </si>
  <si>
    <t>Andrew Orpik</t>
  </si>
  <si>
    <t>orpikan01</t>
  </si>
  <si>
    <t>Chad Rau</t>
  </si>
  <si>
    <t>rauch01</t>
  </si>
  <si>
    <t>Philippe Paquet</t>
  </si>
  <si>
    <t>paqueph01</t>
  </si>
  <si>
    <t>Patric Hornqvist</t>
  </si>
  <si>
    <t>Vasby IK (Sweden-3)</t>
  </si>
  <si>
    <t>hornqpa01</t>
  </si>
  <si>
    <t>Alex Ovechkin</t>
  </si>
  <si>
    <t>ovechal01</t>
  </si>
  <si>
    <t>Evgeni Malkin</t>
  </si>
  <si>
    <t>malkiev01</t>
  </si>
  <si>
    <t>Cam Barker</t>
  </si>
  <si>
    <t>barkeca01</t>
  </si>
  <si>
    <t>Andrew Ladd</t>
  </si>
  <si>
    <t>laddan01</t>
  </si>
  <si>
    <t>Blake Wheeler</t>
  </si>
  <si>
    <t>wheelbl01</t>
  </si>
  <si>
    <t>Al Montoya</t>
  </si>
  <si>
    <t>montoal01</t>
  </si>
  <si>
    <t>Rostislav Olesz</t>
  </si>
  <si>
    <t>oleszro01</t>
  </si>
  <si>
    <t>Alexandre Picard</t>
  </si>
  <si>
    <t>picaral02</t>
  </si>
  <si>
    <t>Ladislav Smid</t>
  </si>
  <si>
    <t>smidla01</t>
  </si>
  <si>
    <t>Boris Valabik</t>
  </si>
  <si>
    <t>valabbo01</t>
  </si>
  <si>
    <t>Lauri Tukonen</t>
  </si>
  <si>
    <t>tukonla01</t>
  </si>
  <si>
    <t>A.J. Thelen</t>
  </si>
  <si>
    <t>thelea.01</t>
  </si>
  <si>
    <t>Drew Stafford</t>
  </si>
  <si>
    <t>staffdr01</t>
  </si>
  <si>
    <t>Devan Dubnyk</t>
  </si>
  <si>
    <t>dubnyde01</t>
  </si>
  <si>
    <t>Alexander Radulov</t>
  </si>
  <si>
    <t>THK Tver (Russia-2)</t>
  </si>
  <si>
    <t>radulal01</t>
  </si>
  <si>
    <t>Petteri Nokelainen</t>
  </si>
  <si>
    <t>nokelpe01</t>
  </si>
  <si>
    <t>Marek Schwarz</t>
  </si>
  <si>
    <t>schwama01</t>
  </si>
  <si>
    <t>Kyle Chipchura</t>
  </si>
  <si>
    <t>chipcky01</t>
  </si>
  <si>
    <t>Lauri Korpikoski</t>
  </si>
  <si>
    <t>korpila01</t>
  </si>
  <si>
    <t>Travis Zajac</t>
  </si>
  <si>
    <t>zajactr01</t>
  </si>
  <si>
    <t>Wojtek Wolski</t>
  </si>
  <si>
    <t>PL</t>
  </si>
  <si>
    <t>wolskwo01</t>
  </si>
  <si>
    <t>Lukas Kaspar</t>
  </si>
  <si>
    <t>HC Chemopetrol (Czech)</t>
  </si>
  <si>
    <t>kaspalu01</t>
  </si>
  <si>
    <t>Andrej Meszaros</t>
  </si>
  <si>
    <t>meszaan01</t>
  </si>
  <si>
    <t>Kris Chucko</t>
  </si>
  <si>
    <t>chuckkr01</t>
  </si>
  <si>
    <t>Rob Schremp</t>
  </si>
  <si>
    <t>schrero01</t>
  </si>
  <si>
    <t>Cory Schneider</t>
  </si>
  <si>
    <t>schneco01</t>
  </si>
  <si>
    <t>Jeff Schultz</t>
  </si>
  <si>
    <t>schulje02</t>
  </si>
  <si>
    <t>Mark Fistric</t>
  </si>
  <si>
    <t>fistrma01</t>
  </si>
  <si>
    <t>Mike Green</t>
  </si>
  <si>
    <t>greenmi03</t>
  </si>
  <si>
    <t>Andy Rogers</t>
  </si>
  <si>
    <t>rogeran01</t>
  </si>
  <si>
    <t>Johannes Salmonsson</t>
  </si>
  <si>
    <t>salmojo01</t>
  </si>
  <si>
    <t>Dave Bolland</t>
  </si>
  <si>
    <t>bollada01</t>
  </si>
  <si>
    <t>Chris Bourque</t>
  </si>
  <si>
    <t>bourqch01</t>
  </si>
  <si>
    <t>Johan Fransson</t>
  </si>
  <si>
    <t>fransjo01</t>
  </si>
  <si>
    <t>Logan Stephenson</t>
  </si>
  <si>
    <t>stephlo01</t>
  </si>
  <si>
    <t>Darin Olver</t>
  </si>
  <si>
    <t>olverda01</t>
  </si>
  <si>
    <t>David Shantz</t>
  </si>
  <si>
    <t>shantda01</t>
  </si>
  <si>
    <t>Justin Peters</t>
  </si>
  <si>
    <t>Toronto St. Michael's Majors (OHL)</t>
  </si>
  <si>
    <t>peterju01</t>
  </si>
  <si>
    <t>Jordan Smith</t>
  </si>
  <si>
    <t>smithjo01</t>
  </si>
  <si>
    <t>Grant Lewis</t>
  </si>
  <si>
    <t>lewisgr01</t>
  </si>
  <si>
    <t>Bryan Bickell</t>
  </si>
  <si>
    <t>bickebr01</t>
  </si>
  <si>
    <t>Roman Voloshenko</t>
  </si>
  <si>
    <t>Krylja Sovetov Moskva (Russia-2)</t>
  </si>
  <si>
    <t>volosro01</t>
  </si>
  <si>
    <t>Michael Funk</t>
  </si>
  <si>
    <t>funkmi01</t>
  </si>
  <si>
    <t>Roman Tesliuk</t>
  </si>
  <si>
    <t>tesliro01</t>
  </si>
  <si>
    <t>Ryan Garlock</t>
  </si>
  <si>
    <t>garlory01</t>
  </si>
  <si>
    <t>Adam Pineault</t>
  </si>
  <si>
    <t>pineaad01</t>
  </si>
  <si>
    <t>Blake Comeau</t>
  </si>
  <si>
    <t>comeabl01</t>
  </si>
  <si>
    <t>Dane Byers</t>
  </si>
  <si>
    <t>byersda01</t>
  </si>
  <si>
    <t>Carl Soderberg</t>
  </si>
  <si>
    <t>Malmo (Sweden)</t>
  </si>
  <si>
    <t>soderca01</t>
  </si>
  <si>
    <t>Enver Lisin</t>
  </si>
  <si>
    <t>Kristall Saratov (Russia-2)</t>
  </si>
  <si>
    <t>lisinen01</t>
  </si>
  <si>
    <t>Bruce Graham</t>
  </si>
  <si>
    <t>grahabr01</t>
  </si>
  <si>
    <t>Raymond Sawada</t>
  </si>
  <si>
    <t>sawadra01</t>
  </si>
  <si>
    <t>David Booth</t>
  </si>
  <si>
    <t>boothda01</t>
  </si>
  <si>
    <t>Jakub Sindel</t>
  </si>
  <si>
    <t>sindeja01</t>
  </si>
  <si>
    <t>Victor Oreskovich</t>
  </si>
  <si>
    <t>oreskvi01</t>
  </si>
  <si>
    <t>Nicklas Grossmann</t>
  </si>
  <si>
    <t>grossni01</t>
  </si>
  <si>
    <t>Geoff Paukovich</t>
  </si>
  <si>
    <t>paukoge01</t>
  </si>
  <si>
    <t>Kirill Lyamin</t>
  </si>
  <si>
    <t>lyamiki01</t>
  </si>
  <si>
    <t>Kyle Wharton</t>
  </si>
  <si>
    <t>whartky01</t>
  </si>
  <si>
    <t>Brandon Dubinsky</t>
  </si>
  <si>
    <t>dubinbr01</t>
  </si>
  <si>
    <t>Alex Goligoski</t>
  </si>
  <si>
    <t>goligal01</t>
  </si>
  <si>
    <t>Mikhail Yunkov</t>
  </si>
  <si>
    <t>yunkomi01</t>
  </si>
  <si>
    <t>David Krejci</t>
  </si>
  <si>
    <t>krejcda01</t>
  </si>
  <si>
    <t>Martins Karsums</t>
  </si>
  <si>
    <t>karsuma01</t>
  </si>
  <si>
    <t>Mark Tobin</t>
  </si>
  <si>
    <t>tobinma01</t>
  </si>
  <si>
    <t>Sami Lepisto</t>
  </si>
  <si>
    <t>lepissa01</t>
  </si>
  <si>
    <t>Nick Johnson</t>
  </si>
  <si>
    <t>St. Albert (AJHL)</t>
  </si>
  <si>
    <t>johnsni01</t>
  </si>
  <si>
    <t>Adam Berti</t>
  </si>
  <si>
    <t>bertiad01</t>
  </si>
  <si>
    <t>Casey Borer</t>
  </si>
  <si>
    <t>borerca01</t>
  </si>
  <si>
    <t>Brandon Prust</t>
  </si>
  <si>
    <t>prustbr01</t>
  </si>
  <si>
    <t>Andrej Sekera</t>
  </si>
  <si>
    <t>sekeran01</t>
  </si>
  <si>
    <t>Denis Parshin</t>
  </si>
  <si>
    <t>parshde01</t>
  </si>
  <si>
    <t>Zdenek Bahensky</t>
  </si>
  <si>
    <t>bahenzd01</t>
  </si>
  <si>
    <t>Kyle Klubertanz</t>
  </si>
  <si>
    <t>klubeky01</t>
  </si>
  <si>
    <t>Tim Brent</t>
  </si>
  <si>
    <t>brentti01</t>
  </si>
  <si>
    <t>Scott Lehman</t>
  </si>
  <si>
    <t>lehmasc01</t>
  </si>
  <si>
    <t>Shawn Weller</t>
  </si>
  <si>
    <t>wellesh01</t>
  </si>
  <si>
    <t>Peter Olvecky</t>
  </si>
  <si>
    <t>olvecpe01</t>
  </si>
  <si>
    <t>Clayton Stoner</t>
  </si>
  <si>
    <t>stonecl01</t>
  </si>
  <si>
    <t>Billy Ryan</t>
  </si>
  <si>
    <t>ryanbi01</t>
  </si>
  <si>
    <t>Vaclav Meidl</t>
  </si>
  <si>
    <t>meidlva01</t>
  </si>
  <si>
    <t>Sergei Ogorodnikov</t>
  </si>
  <si>
    <t>ogorose01</t>
  </si>
  <si>
    <t>Viktor Alexandrov</t>
  </si>
  <si>
    <t>KZ</t>
  </si>
  <si>
    <t>alexavi01</t>
  </si>
  <si>
    <t>Alexei Emelin</t>
  </si>
  <si>
    <t>CSK VVS Samara (Russia-2)</t>
  </si>
  <si>
    <t>emelial01</t>
  </si>
  <si>
    <t>Brian Gifford</t>
  </si>
  <si>
    <t>giffobr01</t>
  </si>
  <si>
    <t>John Lammers</t>
  </si>
  <si>
    <t>lammejo01</t>
  </si>
  <si>
    <t>Peter Regin</t>
  </si>
  <si>
    <t>reginpe01</t>
  </si>
  <si>
    <t>Clayton Barthel</t>
  </si>
  <si>
    <t>barthcl01</t>
  </si>
  <si>
    <t>Jeff Glass</t>
  </si>
  <si>
    <t>glassje01</t>
  </si>
  <si>
    <t>Justin Pogge</t>
  </si>
  <si>
    <t>poggeju01</t>
  </si>
  <si>
    <t>Alexander Edler</t>
  </si>
  <si>
    <t>Jamtlands HF (Sweden-3)</t>
  </si>
  <si>
    <t>edleral01</t>
  </si>
  <si>
    <t>Rob Bellamy</t>
  </si>
  <si>
    <t>New England Jr. Coyotes (EJHL)</t>
  </si>
  <si>
    <t>bellaro01</t>
  </si>
  <si>
    <t>Dan LaCosta</t>
  </si>
  <si>
    <t>lacosda01</t>
  </si>
  <si>
    <t>Thomas Greiss</t>
  </si>
  <si>
    <t>greisth01</t>
  </si>
  <si>
    <t>Paul Baier</t>
  </si>
  <si>
    <t>baierpa01</t>
  </si>
  <si>
    <t>Andrey Plekhanov</t>
  </si>
  <si>
    <t>Neftekhimik Nizhnekamsk 2 (Russia-3)</t>
  </si>
  <si>
    <t>plekhan01</t>
  </si>
  <si>
    <t>Johan Franzen</t>
  </si>
  <si>
    <t>franzjo01</t>
  </si>
  <si>
    <t>Dustin Boyd</t>
  </si>
  <si>
    <t>boyddu01</t>
  </si>
  <si>
    <t>Tyler Kennedy</t>
  </si>
  <si>
    <t>kennety01</t>
  </si>
  <si>
    <t>J.T. Wyman</t>
  </si>
  <si>
    <t>wymanja01</t>
  </si>
  <si>
    <t>R.J. Anderson</t>
  </si>
  <si>
    <t>Centennial HS (High-MN)</t>
  </si>
  <si>
    <t>anderr.01</t>
  </si>
  <si>
    <t>Mike Lundin</t>
  </si>
  <si>
    <t>lundimi01</t>
  </si>
  <si>
    <t>Roman Tomanek</t>
  </si>
  <si>
    <t>HK 95 Povazska Bystrica (Slovakia-2)</t>
  </si>
  <si>
    <t>tomanro01</t>
  </si>
  <si>
    <t>Fredrik Naslund</t>
  </si>
  <si>
    <t>VIK Hockey Ungdom (Sweden-2)</t>
  </si>
  <si>
    <t>naslufr01</t>
  </si>
  <si>
    <t>Evan Schafer</t>
  </si>
  <si>
    <t>schafev01</t>
  </si>
  <si>
    <t>Chad Painchaud</t>
  </si>
  <si>
    <t>paincch01</t>
  </si>
  <si>
    <t>Nick Fugere</t>
  </si>
  <si>
    <t>fugerni01</t>
  </si>
  <si>
    <t>Brett Carson</t>
  </si>
  <si>
    <t>carsobr01</t>
  </si>
  <si>
    <t>Ned Lukacevic</t>
  </si>
  <si>
    <t>ME</t>
  </si>
  <si>
    <t>lukacne01</t>
  </si>
  <si>
    <t>Chatham (WOHL)</t>
  </si>
  <si>
    <t>jonesry01</t>
  </si>
  <si>
    <t>Liam Reddox</t>
  </si>
  <si>
    <t>reddoli01</t>
  </si>
  <si>
    <t>Roman Kukumberg</t>
  </si>
  <si>
    <t>kukumro01</t>
  </si>
  <si>
    <t>Patrick Bordeleau</t>
  </si>
  <si>
    <t>bordepa02</t>
  </si>
  <si>
    <t>Wes O'Neill</t>
  </si>
  <si>
    <t>oneilwe01</t>
  </si>
  <si>
    <t>Michal Birner</t>
  </si>
  <si>
    <t>birnemi01</t>
  </si>
  <si>
    <t>Julien Sprunger</t>
  </si>
  <si>
    <t>HC Fribourg-Gotteron (Swiss)</t>
  </si>
  <si>
    <t>sprunju01</t>
  </si>
  <si>
    <t>Aki Seitsonen</t>
  </si>
  <si>
    <t>seitsak01</t>
  </si>
  <si>
    <t>Kevin Porter</t>
  </si>
  <si>
    <t>porteke01</t>
  </si>
  <si>
    <t>Mitch Maunu</t>
  </si>
  <si>
    <t>maunumi01</t>
  </si>
  <si>
    <t>Kris Hogg</t>
  </si>
  <si>
    <t>hoggkr01</t>
  </si>
  <si>
    <t>Alexander Nikulin</t>
  </si>
  <si>
    <t>nikulal01</t>
  </si>
  <si>
    <t>Karel Hromas</t>
  </si>
  <si>
    <t>hromaka01</t>
  </si>
  <si>
    <t>David Laliberte</t>
  </si>
  <si>
    <t>lalibda01</t>
  </si>
  <si>
    <t>Andrew Sarauer</t>
  </si>
  <si>
    <t>sarauan01</t>
  </si>
  <si>
    <t>Torrey Mitchell</t>
  </si>
  <si>
    <t>mitchto01</t>
  </si>
  <si>
    <t>Ryan Callahan</t>
  </si>
  <si>
    <t>callary01</t>
  </si>
  <si>
    <t>Evan McGrath</t>
  </si>
  <si>
    <t>mcgraev01</t>
  </si>
  <si>
    <t>Jason Churchill</t>
  </si>
  <si>
    <t>churcja02</t>
  </si>
  <si>
    <t>Michal Sersen</t>
  </si>
  <si>
    <t>sersemi01</t>
  </si>
  <si>
    <t>Trevor Kell</t>
  </si>
  <si>
    <t>kelltr01</t>
  </si>
  <si>
    <t>Oscar Hedman</t>
  </si>
  <si>
    <t>hedmaos01</t>
  </si>
  <si>
    <t>Petr Pohl</t>
  </si>
  <si>
    <t>pohlpe01</t>
  </si>
  <si>
    <t>Kris Versteeg</t>
  </si>
  <si>
    <t>verstkr01</t>
  </si>
  <si>
    <t>Roman Psurny</t>
  </si>
  <si>
    <t>psurnro01</t>
  </si>
  <si>
    <t>Nikita Nikitin</t>
  </si>
  <si>
    <t>Omskie Yastreby (Russia-3)</t>
  </si>
  <si>
    <t>nikitni01</t>
  </si>
  <si>
    <t>Magnus Akerlund</t>
  </si>
  <si>
    <t>akerlma01</t>
  </si>
  <si>
    <t>Pasi Salonen</t>
  </si>
  <si>
    <t>salonpa01</t>
  </si>
  <si>
    <t>Kyle Moir</t>
  </si>
  <si>
    <t>moirky01</t>
  </si>
  <si>
    <t>Jake Dowell</t>
  </si>
  <si>
    <t>dowelja01</t>
  </si>
  <si>
    <t>Jim McKenzie</t>
  </si>
  <si>
    <t>mckenji03</t>
  </si>
  <si>
    <t>Juraj Gracik</t>
  </si>
  <si>
    <t>HC VTJ Telvis Topolcany (Slovakia-2)</t>
  </si>
  <si>
    <t>graciju01</t>
  </si>
  <si>
    <t>Eric Neilson</t>
  </si>
  <si>
    <t>neilser01</t>
  </si>
  <si>
    <t>Chris Zarb</t>
  </si>
  <si>
    <t>zarbch01</t>
  </si>
  <si>
    <t>Michal Valent</t>
  </si>
  <si>
    <t>MHC Martin Jr. (Slovakia Jr.)</t>
  </si>
  <si>
    <t>valenmi01</t>
  </si>
  <si>
    <t>Bryan Young</t>
  </si>
  <si>
    <t>youngbr02</t>
  </si>
  <si>
    <t>Janne Niskala</t>
  </si>
  <si>
    <t>niskaja01</t>
  </si>
  <si>
    <t>Steve Regier</t>
  </si>
  <si>
    <t>regiest01</t>
  </si>
  <si>
    <t>Gino Pisellini</t>
  </si>
  <si>
    <t>piselgi01</t>
  </si>
  <si>
    <t>Mikhail Grabovski</t>
  </si>
  <si>
    <t>grabomi01</t>
  </si>
  <si>
    <t>Sergei Kolosov</t>
  </si>
  <si>
    <t>Dinamo Minsk (Belarus)</t>
  </si>
  <si>
    <t>kolosse01</t>
  </si>
  <si>
    <t>Bret Nasby</t>
  </si>
  <si>
    <t>nasbybr01</t>
  </si>
  <si>
    <t>Steven Zalewski</t>
  </si>
  <si>
    <t>zalewst01</t>
  </si>
  <si>
    <t>Richard Demen-Willaume</t>
  </si>
  <si>
    <t>Vastra Frolunda HC Jr. (Sweden Jr.)</t>
  </si>
  <si>
    <t>demenri01</t>
  </si>
  <si>
    <t>Alexander Mikhailishin</t>
  </si>
  <si>
    <t>Spartak Moskva 2 (Russia-3)</t>
  </si>
  <si>
    <t>mikhaal01</t>
  </si>
  <si>
    <t>Roman Wick</t>
  </si>
  <si>
    <t>wickro01</t>
  </si>
  <si>
    <t>Dmitri Vorobiev</t>
  </si>
  <si>
    <t>vorobdm01</t>
  </si>
  <si>
    <t>Brandon Elliott</t>
  </si>
  <si>
    <t>elliobr02</t>
  </si>
  <si>
    <t>Mike Brown</t>
  </si>
  <si>
    <t>brownmi02</t>
  </si>
  <si>
    <t>Ben Walter</t>
  </si>
  <si>
    <t>waltebe01</t>
  </si>
  <si>
    <t>Jean-Claude Sawyer</t>
  </si>
  <si>
    <t>sawyeje01</t>
  </si>
  <si>
    <t>Tyler Haskins</t>
  </si>
  <si>
    <t>haskity01</t>
  </si>
  <si>
    <t>Dusty Collins</t>
  </si>
  <si>
    <t>collidu01</t>
  </si>
  <si>
    <t>Moises Gutierrez</t>
  </si>
  <si>
    <t>gutiemo01</t>
  </si>
  <si>
    <t>Scott McCulloch</t>
  </si>
  <si>
    <t>Grande Prairie (AJHL)</t>
  </si>
  <si>
    <t>mcculsc01</t>
  </si>
  <si>
    <t>Peter Guggisberg</t>
  </si>
  <si>
    <t>guggipe01</t>
  </si>
  <si>
    <t>Rob Page</t>
  </si>
  <si>
    <t>pagero01</t>
  </si>
  <si>
    <t>Kevin Cormier</t>
  </si>
  <si>
    <t>Moncton (MJAHL)</t>
  </si>
  <si>
    <t>cormike01</t>
  </si>
  <si>
    <t>Jordan Foote</t>
  </si>
  <si>
    <t>footejo01</t>
  </si>
  <si>
    <t>Ladislav Scurko</t>
  </si>
  <si>
    <t>HK Spisska Nova Ves Jr. (Slovakia Jr.)</t>
  </si>
  <si>
    <t>scurkla01</t>
  </si>
  <si>
    <t>Frederik Cabana</t>
  </si>
  <si>
    <t>cabanfr01</t>
  </si>
  <si>
    <t>Matt Auffrey</t>
  </si>
  <si>
    <t>auffrma01</t>
  </si>
  <si>
    <t>Adam Pardy</t>
  </si>
  <si>
    <t>pardyad01</t>
  </si>
  <si>
    <t>Scott Parse</t>
  </si>
  <si>
    <t>Nebraska-Omaha (CCHA)</t>
  </si>
  <si>
    <t>parsesc01</t>
  </si>
  <si>
    <t>Aaron Boogaard</t>
  </si>
  <si>
    <t>boogaaa01</t>
  </si>
  <si>
    <t>Patrick Kaleta</t>
  </si>
  <si>
    <t>kaletpa01</t>
  </si>
  <si>
    <t>Max Gordichuk</t>
  </si>
  <si>
    <t>gordima01</t>
  </si>
  <si>
    <t>Mike Santorelli</t>
  </si>
  <si>
    <t>santomi01</t>
  </si>
  <si>
    <t>Jaroslav Mrazek</t>
  </si>
  <si>
    <t>mrazeja01</t>
  </si>
  <si>
    <t>Roman Polak</t>
  </si>
  <si>
    <t>polakro01</t>
  </si>
  <si>
    <t>Loic Lacasse</t>
  </si>
  <si>
    <t>lacaslo01</t>
  </si>
  <si>
    <t>Fred Wikner</t>
  </si>
  <si>
    <t>wiknefr01</t>
  </si>
  <si>
    <t>Trevor Ludwig</t>
  </si>
  <si>
    <t>ludwitr01</t>
  </si>
  <si>
    <t>Derek Peltier</t>
  </si>
  <si>
    <t>peltide01</t>
  </si>
  <si>
    <t>Josh Disher</t>
  </si>
  <si>
    <t>dishejo01</t>
  </si>
  <si>
    <t>Dan Turple</t>
  </si>
  <si>
    <t>turplda01</t>
  </si>
  <si>
    <t>Robbie Earl</t>
  </si>
  <si>
    <t>earlro01</t>
  </si>
  <si>
    <t>Jan Zapletal</t>
  </si>
  <si>
    <t>HC Vsetin Jr. (Czech Jr.)</t>
  </si>
  <si>
    <t>zapleja01</t>
  </si>
  <si>
    <t>Julien Ellis</t>
  </si>
  <si>
    <t>ellisju01</t>
  </si>
  <si>
    <t>Lennart Petrell</t>
  </si>
  <si>
    <t>petrele01</t>
  </si>
  <si>
    <t>Karri Ramo</t>
  </si>
  <si>
    <t>ramoka01</t>
  </si>
  <si>
    <t>Anton Axelsson</t>
  </si>
  <si>
    <t>axelsan01</t>
  </si>
  <si>
    <t>Kevin Schaeffer</t>
  </si>
  <si>
    <t>schaeke01</t>
  </si>
  <si>
    <t>Chris Peluso</t>
  </si>
  <si>
    <t>pelusch01</t>
  </si>
  <si>
    <t>Jean-Michel Rizk</t>
  </si>
  <si>
    <t>rizkje01</t>
  </si>
  <si>
    <t>Petri Kontiola</t>
  </si>
  <si>
    <t>kontipe01</t>
  </si>
  <si>
    <t>Andrew Gordon</t>
  </si>
  <si>
    <t>gordoan01</t>
  </si>
  <si>
    <t>Justin Vienneau</t>
  </si>
  <si>
    <t>viennju01</t>
  </si>
  <si>
    <t>Chad Kolarik</t>
  </si>
  <si>
    <t>kolarch01</t>
  </si>
  <si>
    <t>Matt Schneider</t>
  </si>
  <si>
    <t>schnema02</t>
  </si>
  <si>
    <t>Mike Vernace</t>
  </si>
  <si>
    <t>vernami01</t>
  </si>
  <si>
    <t>Ryan Pottruff</t>
  </si>
  <si>
    <t>pottrry01</t>
  </si>
  <si>
    <t>Gabriel Bouthillette</t>
  </si>
  <si>
    <t>bouthga01</t>
  </si>
  <si>
    <t>Miikka Tuomainen</t>
  </si>
  <si>
    <t>TuTo Hockey (Finland-2)</t>
  </si>
  <si>
    <t>tuomami01</t>
  </si>
  <si>
    <t>Mike Curry</t>
  </si>
  <si>
    <t>currymi01</t>
  </si>
  <si>
    <t>Anton Khudobin</t>
  </si>
  <si>
    <t>khudoan01</t>
  </si>
  <si>
    <t>Mark Mancari</t>
  </si>
  <si>
    <t>mancama01</t>
  </si>
  <si>
    <t>Stephane Goulet</t>
  </si>
  <si>
    <t>goulest01</t>
  </si>
  <si>
    <t>Stanislav Balan</t>
  </si>
  <si>
    <t>balanst01</t>
  </si>
  <si>
    <t>Emil Axelsson</t>
  </si>
  <si>
    <t>HC Orebro 90 (Sweden-2)</t>
  </si>
  <si>
    <t>axelsem01</t>
  </si>
  <si>
    <t>David Fredriksson</t>
  </si>
  <si>
    <t>fredrda01</t>
  </si>
  <si>
    <t>Jon Gleed</t>
  </si>
  <si>
    <t>gleedjo01</t>
  </si>
  <si>
    <t>James Spratt</t>
  </si>
  <si>
    <t>spratja01</t>
  </si>
  <si>
    <t>Troy Brouwer</t>
  </si>
  <si>
    <t>brouwtr01</t>
  </si>
  <si>
    <t>Ian Keserich</t>
  </si>
  <si>
    <t>Cleveland Barons (NAHL)</t>
  </si>
  <si>
    <t>keseria01</t>
  </si>
  <si>
    <t>Pierre-Luc Letourneau-Leblond</t>
  </si>
  <si>
    <t>letoupi01</t>
  </si>
  <si>
    <t>Tyler Eckford</t>
  </si>
  <si>
    <t>eckfoty01</t>
  </si>
  <si>
    <t>Sergei Kukushkin</t>
  </si>
  <si>
    <t>Yunost Minsk (Belarus)</t>
  </si>
  <si>
    <t>kukusse01</t>
  </si>
  <si>
    <t>Joe Cooper</t>
  </si>
  <si>
    <t>coopejo02</t>
  </si>
  <si>
    <t>Maxim Semenov</t>
  </si>
  <si>
    <t>semenma01</t>
  </si>
  <si>
    <t>Daniel Taylor</t>
  </si>
  <si>
    <t>tayloda02</t>
  </si>
  <si>
    <t>Jordan Morrison</t>
  </si>
  <si>
    <t>morrijo03</t>
  </si>
  <si>
    <t>Jared Walker</t>
  </si>
  <si>
    <t>walkeja02</t>
  </si>
  <si>
    <t>Matt Hunwick</t>
  </si>
  <si>
    <t>hunwima01</t>
  </si>
  <si>
    <t>David MacDonald</t>
  </si>
  <si>
    <t>macdoda01</t>
  </si>
  <si>
    <t>Steven Covington</t>
  </si>
  <si>
    <t>covinst01</t>
  </si>
  <si>
    <t>Chris Campoli</t>
  </si>
  <si>
    <t>campoch01</t>
  </si>
  <si>
    <t>David Brown</t>
  </si>
  <si>
    <t>brownda02</t>
  </si>
  <si>
    <t>Justin Mrazek</t>
  </si>
  <si>
    <t>Estevan (SJHL)</t>
  </si>
  <si>
    <t>mrazeju01</t>
  </si>
  <si>
    <t>Brian McGuirk</t>
  </si>
  <si>
    <t>mcguibr01</t>
  </si>
  <si>
    <t>Martin Houle</t>
  </si>
  <si>
    <t>houlema01</t>
  </si>
  <si>
    <t>Matt Greer</t>
  </si>
  <si>
    <t>White Bear Lake HS (High-MN)</t>
  </si>
  <si>
    <t>greerma01</t>
  </si>
  <si>
    <t>Derek MacIntyre</t>
  </si>
  <si>
    <t>Soo Indians (NAHL)</t>
  </si>
  <si>
    <t>macinde01</t>
  </si>
  <si>
    <t>Jonas Fiedler</t>
  </si>
  <si>
    <t>fiedljo01</t>
  </si>
  <si>
    <t>Matt Christie</t>
  </si>
  <si>
    <t>chrisma01</t>
  </si>
  <si>
    <t>Mitch Carefoot</t>
  </si>
  <si>
    <t>carefmi01</t>
  </si>
  <si>
    <t>Yutaka Fukufuji</t>
  </si>
  <si>
    <t>Kokudo (JIHL)</t>
  </si>
  <si>
    <t>fukufyu01</t>
  </si>
  <si>
    <t>Brandon Yip</t>
  </si>
  <si>
    <t>yipbr01</t>
  </si>
  <si>
    <t>Aaron Gagnon</t>
  </si>
  <si>
    <t>gagnoaa01</t>
  </si>
  <si>
    <t>Mike Card</t>
  </si>
  <si>
    <t>cardmi01</t>
  </si>
  <si>
    <t>Tyler Spurgeon</t>
  </si>
  <si>
    <t>spurgty01</t>
  </si>
  <si>
    <t>Denis Kulyash</t>
  </si>
  <si>
    <t>kulyade01</t>
  </si>
  <si>
    <t>Jason Pitton</t>
  </si>
  <si>
    <t>pittoja01</t>
  </si>
  <si>
    <t>Justin Keller</t>
  </si>
  <si>
    <t>kelleju01</t>
  </si>
  <si>
    <t>Greg Stewart</t>
  </si>
  <si>
    <t>stewagr01</t>
  </si>
  <si>
    <t>Jonathan Paiement</t>
  </si>
  <si>
    <t>paiemjo01</t>
  </si>
  <si>
    <t>Lukas Vomela</t>
  </si>
  <si>
    <t>HC Ceske Budejovice (Czech)</t>
  </si>
  <si>
    <t>vomellu01</t>
  </si>
  <si>
    <t>J.D. Corbin</t>
  </si>
  <si>
    <t>corbij.01</t>
  </si>
  <si>
    <t>Nathan Perkovich</t>
  </si>
  <si>
    <t>perkona01</t>
  </si>
  <si>
    <t>Matthew McIlvane</t>
  </si>
  <si>
    <t>mcilvma01</t>
  </si>
  <si>
    <t>Jan Steber</t>
  </si>
  <si>
    <t>stebeja01</t>
  </si>
  <si>
    <t>Travis Gawryletz</t>
  </si>
  <si>
    <t>gawrytr01</t>
  </si>
  <si>
    <t>David Schulz</t>
  </si>
  <si>
    <t>schulda02</t>
  </si>
  <si>
    <t>Anton Hedman</t>
  </si>
  <si>
    <t>Stocksunds IF Jr. (Sweden Jr.)</t>
  </si>
  <si>
    <t>hedmaan01</t>
  </si>
  <si>
    <t>Matthew Ford</t>
  </si>
  <si>
    <t>fordma01</t>
  </si>
  <si>
    <t>Gennady Stolyarov</t>
  </si>
  <si>
    <t>stolyge01</t>
  </si>
  <si>
    <t>Pekka Rinne</t>
  </si>
  <si>
    <t>rinnepe01</t>
  </si>
  <si>
    <t>Brian Ihnacak</t>
  </si>
  <si>
    <t>ihnacbr01</t>
  </si>
  <si>
    <t>Marko Anttila</t>
  </si>
  <si>
    <t>LeKi (Finland-4)</t>
  </si>
  <si>
    <t>anttima01</t>
  </si>
  <si>
    <t>Will Engasser</t>
  </si>
  <si>
    <t>engaswi01</t>
  </si>
  <si>
    <t>Mark Streit</t>
  </si>
  <si>
    <t>streima01</t>
  </si>
  <si>
    <t>Travis Morin</t>
  </si>
  <si>
    <t>morintr01</t>
  </si>
  <si>
    <t>Valtteri Tenkanen</t>
  </si>
  <si>
    <t>tenkava01</t>
  </si>
  <si>
    <t>Daniel Winnik</t>
  </si>
  <si>
    <t>winnida01</t>
  </si>
  <si>
    <t>Jakub Petruzalek</t>
  </si>
  <si>
    <t>petruja01</t>
  </si>
  <si>
    <t>Spencer Dillon</t>
  </si>
  <si>
    <t>dillosp01</t>
  </si>
  <si>
    <t>Martin Vagner</t>
  </si>
  <si>
    <t>vagnema01</t>
  </si>
  <si>
    <t>Janne Pesonen</t>
  </si>
  <si>
    <t>pesonja01</t>
  </si>
  <si>
    <t>Matt Siddall</t>
  </si>
  <si>
    <t>siddama01</t>
  </si>
  <si>
    <t>Grant Clitsome</t>
  </si>
  <si>
    <t>clitsgr01</t>
  </si>
  <si>
    <t>Kyle Wilson</t>
  </si>
  <si>
    <t>wilsoky01</t>
  </si>
  <si>
    <t>Dylan Hunter</t>
  </si>
  <si>
    <t>huntedy01</t>
  </si>
  <si>
    <t>Bjorn Bjurling</t>
  </si>
  <si>
    <t>bjurlbj01</t>
  </si>
  <si>
    <t>Craig Switzer</t>
  </si>
  <si>
    <t>switzcr01</t>
  </si>
  <si>
    <t>Sylvain Michaud</t>
  </si>
  <si>
    <t>michasy01</t>
  </si>
  <si>
    <t>Jonathan Michel Boutin</t>
  </si>
  <si>
    <t>boutijo02</t>
  </si>
  <si>
    <t>Alex Dulac-Lemelin</t>
  </si>
  <si>
    <t>dulacal01</t>
  </si>
  <si>
    <t>Adam Cracknell</t>
  </si>
  <si>
    <t>crackad01</t>
  </si>
  <si>
    <t>Matt McKnight</t>
  </si>
  <si>
    <t>mcknima01</t>
  </si>
  <si>
    <t>Steve McClellan</t>
  </si>
  <si>
    <t>Catholic Memorial School (High-MA)</t>
  </si>
  <si>
    <t>mcclest01</t>
  </si>
  <si>
    <t>Valeri Klimov</t>
  </si>
  <si>
    <t>klimova01</t>
  </si>
  <si>
    <t>Luke Beaverson</t>
  </si>
  <si>
    <t>beavelu01</t>
  </si>
  <si>
    <t>John Wikner</t>
  </si>
  <si>
    <t>wiknejo01</t>
  </si>
  <si>
    <t>Pierce Norton</t>
  </si>
  <si>
    <t>nortopi01</t>
  </si>
  <si>
    <t>Triston Grant</t>
  </si>
  <si>
    <t>granttr01</t>
  </si>
  <si>
    <t>Jannik Hansen</t>
  </si>
  <si>
    <t>hanseja01</t>
  </si>
  <si>
    <t>Brian Mahoney-Wilson</t>
  </si>
  <si>
    <t>mahonbr01</t>
  </si>
  <si>
    <t>Christian Jensen</t>
  </si>
  <si>
    <t>New Jersey (AtJHL)</t>
  </si>
  <si>
    <t>jensech02</t>
  </si>
  <si>
    <t>Nils Backstrom</t>
  </si>
  <si>
    <t>backsni03</t>
  </si>
  <si>
    <t>John Carter</t>
  </si>
  <si>
    <t>Brewster (EmJHL)</t>
  </si>
  <si>
    <t>cartejo02</t>
  </si>
  <si>
    <t>Marc-Andre Fleury</t>
  </si>
  <si>
    <t>fleurma01</t>
  </si>
  <si>
    <t>Eric Staal</t>
  </si>
  <si>
    <t>staaler01</t>
  </si>
  <si>
    <t>Nathan Horton</t>
  </si>
  <si>
    <t>hortona01</t>
  </si>
  <si>
    <t>Nikolai Zherdev</t>
  </si>
  <si>
    <t>zherdni01</t>
  </si>
  <si>
    <t>Thomas Vanek</t>
  </si>
  <si>
    <t>vanekth01</t>
  </si>
  <si>
    <t>Milan Michalek</t>
  </si>
  <si>
    <t>michami01</t>
  </si>
  <si>
    <t>Ryan Suter</t>
  </si>
  <si>
    <t>suterry01</t>
  </si>
  <si>
    <t>Braydon Coburn</t>
  </si>
  <si>
    <t>coburbr01</t>
  </si>
  <si>
    <t>Dion Phaneuf</t>
  </si>
  <si>
    <t>phanedi01</t>
  </si>
  <si>
    <t>Andrei Kostitsyn</t>
  </si>
  <si>
    <t>kostian01</t>
  </si>
  <si>
    <t>Jeff Carter</t>
  </si>
  <si>
    <t>carteje01</t>
  </si>
  <si>
    <t>Hugh Jessiman</t>
  </si>
  <si>
    <t>jessihu01</t>
  </si>
  <si>
    <t>Dustin Brown</t>
  </si>
  <si>
    <t>browndu01</t>
  </si>
  <si>
    <t>Brent Seabrook</t>
  </si>
  <si>
    <t>seabrbr01</t>
  </si>
  <si>
    <t>Robert Nilsson</t>
  </si>
  <si>
    <t>nilssro01</t>
  </si>
  <si>
    <t>Steve Bernier</t>
  </si>
  <si>
    <t>bernist01</t>
  </si>
  <si>
    <t>Zach Parise</t>
  </si>
  <si>
    <t>parisza01</t>
  </si>
  <si>
    <t>Eric Fehr</t>
  </si>
  <si>
    <t>fehrer01</t>
  </si>
  <si>
    <t>Ryan Getzlaf</t>
  </si>
  <si>
    <t>getzlry01</t>
  </si>
  <si>
    <t>Brent Burns</t>
  </si>
  <si>
    <t>burnsbr01</t>
  </si>
  <si>
    <t>Mark Stuart</t>
  </si>
  <si>
    <t>stuarma01</t>
  </si>
  <si>
    <t>Marc Pouliot</t>
  </si>
  <si>
    <t>poulima01</t>
  </si>
  <si>
    <t>Ryan Kesler</t>
  </si>
  <si>
    <t>keslery01</t>
  </si>
  <si>
    <t>Mike Richards</t>
  </si>
  <si>
    <t>richami02</t>
  </si>
  <si>
    <t>Anthony Stewart</t>
  </si>
  <si>
    <t>stewaan01</t>
  </si>
  <si>
    <t>Brian Boyle</t>
  </si>
  <si>
    <t>boylebr01</t>
  </si>
  <si>
    <t>Jeff Tambellini</t>
  </si>
  <si>
    <t>tambeje01</t>
  </si>
  <si>
    <t>Corey Perry</t>
  </si>
  <si>
    <t>perryco01</t>
  </si>
  <si>
    <t>Patrick Eaves</t>
  </si>
  <si>
    <t>eavespa01</t>
  </si>
  <si>
    <t>Shawn Belle</t>
  </si>
  <si>
    <t>bellesh01</t>
  </si>
  <si>
    <t>Danny Richmond</t>
  </si>
  <si>
    <t>richmda01</t>
  </si>
  <si>
    <t>Ryan Stone</t>
  </si>
  <si>
    <t>stonery01</t>
  </si>
  <si>
    <t>Loui Eriksson</t>
  </si>
  <si>
    <t>erikslo01</t>
  </si>
  <si>
    <t>Mike Egener</t>
  </si>
  <si>
    <t>egenemi01</t>
  </si>
  <si>
    <t>Konstantin Glazachev</t>
  </si>
  <si>
    <t>glazako01</t>
  </si>
  <si>
    <t>Vojtech Polak</t>
  </si>
  <si>
    <t>HC Energie Karlovy Vary (Czech)</t>
  </si>
  <si>
    <t>polakvo01</t>
  </si>
  <si>
    <t>Kevin Klein</t>
  </si>
  <si>
    <t>kleinke01</t>
  </si>
  <si>
    <t>Kamil Kreps</t>
  </si>
  <si>
    <t>krepska01</t>
  </si>
  <si>
    <t>Tim Ramholt</t>
  </si>
  <si>
    <t>ramhoti01</t>
  </si>
  <si>
    <t>Cory Urquhart</t>
  </si>
  <si>
    <t>Montreal Rocket (QMJHL)</t>
  </si>
  <si>
    <t>urquhco01</t>
  </si>
  <si>
    <t>Matt Smaby</t>
  </si>
  <si>
    <t>smabyma01</t>
  </si>
  <si>
    <t>Petr Vrana</t>
  </si>
  <si>
    <t>vranape01</t>
  </si>
  <si>
    <t>Josh Hennessy</t>
  </si>
  <si>
    <t>hennejo01</t>
  </si>
  <si>
    <t>Konstantin Pushkarev</t>
  </si>
  <si>
    <t>Torpedo Ust Kamenogorsk 2 (Russia-3)</t>
  </si>
  <si>
    <t>pushkko01</t>
  </si>
  <si>
    <t>Patrice Bergeron</t>
  </si>
  <si>
    <t>bergepa01</t>
  </si>
  <si>
    <t>Dan Fritsche</t>
  </si>
  <si>
    <t>fritsda01</t>
  </si>
  <si>
    <t>Matt Carle</t>
  </si>
  <si>
    <t>River City Lancers (USHL)</t>
  </si>
  <si>
    <t>carlema01</t>
  </si>
  <si>
    <t>Dmitri Chernykh</t>
  </si>
  <si>
    <t>Khimik Voskresensk (Russia-2)</t>
  </si>
  <si>
    <t>cherndm01</t>
  </si>
  <si>
    <t>Shea Weber</t>
  </si>
  <si>
    <t>webersh01</t>
  </si>
  <si>
    <t>Ivan Baranka</t>
  </si>
  <si>
    <t>HK Dubnica Jr. (Slovakia Jr.)</t>
  </si>
  <si>
    <t>baraniv01</t>
  </si>
  <si>
    <t>Colin McDonald</t>
  </si>
  <si>
    <t>mcdonco01</t>
  </si>
  <si>
    <t>Corey Crawford</t>
  </si>
  <si>
    <t>crawfco01</t>
  </si>
  <si>
    <t>Evgeny Tunik</t>
  </si>
  <si>
    <t>Elemash Elektrostal (Russia-2)</t>
  </si>
  <si>
    <t>tunikev01</t>
  </si>
  <si>
    <t>B.J. Crombeen</t>
  </si>
  <si>
    <t>crombbj01</t>
  </si>
  <si>
    <t>Stefan Meyer</t>
  </si>
  <si>
    <t>meyerst01</t>
  </si>
  <si>
    <t>Patrick O'Sullivan</t>
  </si>
  <si>
    <t>osullpa01</t>
  </si>
  <si>
    <t>John Doherty</t>
  </si>
  <si>
    <t>doherjo01</t>
  </si>
  <si>
    <t>Jeremy Colliton</t>
  </si>
  <si>
    <t>collije01</t>
  </si>
  <si>
    <t>Michal Barinka</t>
  </si>
  <si>
    <t>barinmi01</t>
  </si>
  <si>
    <t>Marc-Andre Bernier</t>
  </si>
  <si>
    <t>bernima01</t>
  </si>
  <si>
    <t>Maxim Lapierre</t>
  </si>
  <si>
    <t>lapiema01</t>
  </si>
  <si>
    <t>David Backes</t>
  </si>
  <si>
    <t>backeda01</t>
  </si>
  <si>
    <t>David Liffiton</t>
  </si>
  <si>
    <t>liffida01</t>
  </si>
  <si>
    <t>Jimmy Howard</t>
  </si>
  <si>
    <t>howarja02</t>
  </si>
  <si>
    <t>Branislav Fabry</t>
  </si>
  <si>
    <t>HC Slovan Bratislava Jr. (Slovakia Jr.)</t>
  </si>
  <si>
    <t>fabrybr01</t>
  </si>
  <si>
    <t>Igor Mirnov</t>
  </si>
  <si>
    <t>mirnoig01</t>
  </si>
  <si>
    <t>Jean-Francois Jacques</t>
  </si>
  <si>
    <t>jacquje01</t>
  </si>
  <si>
    <t>Colin Fraser</t>
  </si>
  <si>
    <t>fraseco01</t>
  </si>
  <si>
    <t>Jonathan Filewich</t>
  </si>
  <si>
    <t>filewjo01</t>
  </si>
  <si>
    <t>Dmitry Kosmachev</t>
  </si>
  <si>
    <t>kosmadm01</t>
  </si>
  <si>
    <t>Mikhail Zhukov</t>
  </si>
  <si>
    <t>IKF Arboga (Sweden-2)</t>
  </si>
  <si>
    <t>zhukomi01</t>
  </si>
  <si>
    <t>Daniel Carcillo</t>
  </si>
  <si>
    <t>carcida01</t>
  </si>
  <si>
    <t>Clarke MacArthur</t>
  </si>
  <si>
    <t>macarcl01</t>
  </si>
  <si>
    <t>Ken Roche</t>
  </si>
  <si>
    <t>rocheke01</t>
  </si>
  <si>
    <t>Richard Stehlik</t>
  </si>
  <si>
    <t>Sherbrooke Castors (QMJHL)</t>
  </si>
  <si>
    <t>stehlri01</t>
  </si>
  <si>
    <t>Tyler Redenbach</t>
  </si>
  <si>
    <t>redenty01</t>
  </si>
  <si>
    <t>Danny Irmen</t>
  </si>
  <si>
    <t>irmenda01</t>
  </si>
  <si>
    <t>Ryan O'Byrne</t>
  </si>
  <si>
    <t>obyrnry01</t>
  </si>
  <si>
    <t>Dmitri Pestunov</t>
  </si>
  <si>
    <t>pestudm01</t>
  </si>
  <si>
    <t>Stefan Ruzicka</t>
  </si>
  <si>
    <t>HKm Nitra (Slovakia-2)</t>
  </si>
  <si>
    <t>ruzicst01</t>
  </si>
  <si>
    <t>Ryan Munce</t>
  </si>
  <si>
    <t>muncery01</t>
  </si>
  <si>
    <t>Steve Werner</t>
  </si>
  <si>
    <t>wernest01</t>
  </si>
  <si>
    <t>Konstantin Barulin</t>
  </si>
  <si>
    <t>Gazovik Tyumen (Russia-2)</t>
  </si>
  <si>
    <t>barulko01</t>
  </si>
  <si>
    <t>picaral01</t>
  </si>
  <si>
    <t>Shane Hynes</t>
  </si>
  <si>
    <t>hynessh01</t>
  </si>
  <si>
    <t>Ryan Potulny</t>
  </si>
  <si>
    <t>potulry01</t>
  </si>
  <si>
    <t>Zack Fitzgerald</t>
  </si>
  <si>
    <t>fitzgza01</t>
  </si>
  <si>
    <t>Paul Brown</t>
  </si>
  <si>
    <t>brownpa01</t>
  </si>
  <si>
    <t>Juha Alen</t>
  </si>
  <si>
    <t>alenju01</t>
  </si>
  <si>
    <t>Martin Sagat</t>
  </si>
  <si>
    <t>sagatma01</t>
  </si>
  <si>
    <t>Alexander Sulzer</t>
  </si>
  <si>
    <t>Hamburg (Germany)</t>
  </si>
  <si>
    <t>sulzeal01</t>
  </si>
  <si>
    <t>Ivan Khomutov</t>
  </si>
  <si>
    <t>khomuiv01</t>
  </si>
  <si>
    <t>Zack Stortini</t>
  </si>
  <si>
    <t>stortza01</t>
  </si>
  <si>
    <t>Rick Kozak</t>
  </si>
  <si>
    <t>kozakri01</t>
  </si>
  <si>
    <t>Jonathan Boutin</t>
  </si>
  <si>
    <t>boutijo01</t>
  </si>
  <si>
    <t>Ryan Donally</t>
  </si>
  <si>
    <t>donalry01</t>
  </si>
  <si>
    <t>Grigory Shafigulin</t>
  </si>
  <si>
    <t>shafigr01</t>
  </si>
  <si>
    <t>Matt Nickerson</t>
  </si>
  <si>
    <t>nickema01</t>
  </si>
  <si>
    <t>Philippe Seydoux</t>
  </si>
  <si>
    <t>seydoph01</t>
  </si>
  <si>
    <t>Konstantin Zakharov</t>
  </si>
  <si>
    <t>zakhako01</t>
  </si>
  <si>
    <t>Aaron Dawson</t>
  </si>
  <si>
    <t>dawsoaa01</t>
  </si>
  <si>
    <t>Kevin Jarman</t>
  </si>
  <si>
    <t>jarmake01</t>
  </si>
  <si>
    <t>Philippe Dupuis</t>
  </si>
  <si>
    <t>Hull Olympiques (QMJHL)</t>
  </si>
  <si>
    <t>dupuiph01</t>
  </si>
  <si>
    <t>Martin Lojek</t>
  </si>
  <si>
    <t>lojekma01</t>
  </si>
  <si>
    <t>Jan Hejda</t>
  </si>
  <si>
    <t>hejdaja01</t>
  </si>
  <si>
    <t>Byron Bitz</t>
  </si>
  <si>
    <t>bitzby01</t>
  </si>
  <si>
    <t>Kevin Romy</t>
  </si>
  <si>
    <t>romyke01</t>
  </si>
  <si>
    <t>Andreas Valdix</t>
  </si>
  <si>
    <t>MIF (Sweden)</t>
  </si>
  <si>
    <t>valdian01</t>
  </si>
  <si>
    <t>Jim Sharrow</t>
  </si>
  <si>
    <t>sharrji01</t>
  </si>
  <si>
    <t>Brandon Nolan</t>
  </si>
  <si>
    <t>nolanbr01</t>
  </si>
  <si>
    <t>Jamie Tardif</t>
  </si>
  <si>
    <t>tardija01</t>
  </si>
  <si>
    <t>Corey Locke</t>
  </si>
  <si>
    <t>lockeco01</t>
  </si>
  <si>
    <t>Denis Ezhov</t>
  </si>
  <si>
    <t>ezhovde01</t>
  </si>
  <si>
    <t>Liam Lindstrom</t>
  </si>
  <si>
    <t>lindsli01</t>
  </si>
  <si>
    <t>Guillaume Desbiens</t>
  </si>
  <si>
    <t>desbigu01</t>
  </si>
  <si>
    <t>Teemu Lassila</t>
  </si>
  <si>
    <t>lassite01</t>
  </si>
  <si>
    <t>Frank Rediker</t>
  </si>
  <si>
    <t>redikfr01</t>
  </si>
  <si>
    <t>Nathan Saunders</t>
  </si>
  <si>
    <t>saundna01</t>
  </si>
  <si>
    <t>Stefan Blaho</t>
  </si>
  <si>
    <t>blahost01</t>
  </si>
  <si>
    <t>Paul Bissonnette</t>
  </si>
  <si>
    <t>bissopa01</t>
  </si>
  <si>
    <t>Corey Potter</t>
  </si>
  <si>
    <t>potteco01</t>
  </si>
  <si>
    <t>Danny Stewart</t>
  </si>
  <si>
    <t>stewada01</t>
  </si>
  <si>
    <t>James Pemberton</t>
  </si>
  <si>
    <t>pembeja01</t>
  </si>
  <si>
    <t>volkoko01</t>
  </si>
  <si>
    <t>Kevin Nastiuk</t>
  </si>
  <si>
    <t>nastike01</t>
  </si>
  <si>
    <t>Alexandre Bolduc</t>
  </si>
  <si>
    <t>boldual01</t>
  </si>
  <si>
    <t>Ty Morris</t>
  </si>
  <si>
    <t>morrity01</t>
  </si>
  <si>
    <t>Patrik Valcak</t>
  </si>
  <si>
    <t>HC Ostrava Jr. (Czech Jr.)</t>
  </si>
  <si>
    <t>valcapa01</t>
  </si>
  <si>
    <t>Matej Trojovsky</t>
  </si>
  <si>
    <t>trojoma01</t>
  </si>
  <si>
    <t>David Svagrovsky</t>
  </si>
  <si>
    <t>svagrda01</t>
  </si>
  <si>
    <t>Kyle Quincey</t>
  </si>
  <si>
    <t>quincky01</t>
  </si>
  <si>
    <t>Rustam Sidikov</t>
  </si>
  <si>
    <t>CKSA Moskva 2 (Russia-3)</t>
  </si>
  <si>
    <t>sidikru01</t>
  </si>
  <si>
    <t>Alexander Naurov</t>
  </si>
  <si>
    <t>nauroal01</t>
  </si>
  <si>
    <t>Mattias Karlsson</t>
  </si>
  <si>
    <t>karlsma01</t>
  </si>
  <si>
    <t>Michael Vannelli</t>
  </si>
  <si>
    <t>vannemi01</t>
  </si>
  <si>
    <t>Tyson Strachan</t>
  </si>
  <si>
    <t>stracty01</t>
  </si>
  <si>
    <t>Arsi Piispanen</t>
  </si>
  <si>
    <t>piispar01</t>
  </si>
  <si>
    <t>Patrick Ehelechner</t>
  </si>
  <si>
    <t>Hannover (Germany)</t>
  </si>
  <si>
    <t>ehelepa01</t>
  </si>
  <si>
    <t>David Tremblay</t>
  </si>
  <si>
    <t>trembda01</t>
  </si>
  <si>
    <t>Dan Travis</t>
  </si>
  <si>
    <t>travida01</t>
  </si>
  <si>
    <t>Tim Cook</t>
  </si>
  <si>
    <t>cookti01</t>
  </si>
  <si>
    <t>Greg Moore</t>
  </si>
  <si>
    <t>mooregr01</t>
  </si>
  <si>
    <t>Eero Kilpelainen</t>
  </si>
  <si>
    <t>kilpeee01</t>
  </si>
  <si>
    <t>Brett Sterling</t>
  </si>
  <si>
    <t>sterlbr01</t>
  </si>
  <si>
    <t>Mark McCutcheon</t>
  </si>
  <si>
    <t>mccutma01</t>
  </si>
  <si>
    <t>Kalle Olsson</t>
  </si>
  <si>
    <t>olssoka01</t>
  </si>
  <si>
    <t>Lee Stempniak</t>
  </si>
  <si>
    <t>stemple01</t>
  </si>
  <si>
    <t>Nigel Dawes</t>
  </si>
  <si>
    <t>dawesni01</t>
  </si>
  <si>
    <t>Thomas Morrow</t>
  </si>
  <si>
    <t>morroth01</t>
  </si>
  <si>
    <t>Lasse Kukkonen</t>
  </si>
  <si>
    <t>kukkola01</t>
  </si>
  <si>
    <t>Brady Murray</t>
  </si>
  <si>
    <t>murrabr01</t>
  </si>
  <si>
    <t>brownmi03</t>
  </si>
  <si>
    <t>David Rohlfs</t>
  </si>
  <si>
    <t>Compuware Ambassadors (NAHL)</t>
  </si>
  <si>
    <t>rohlfda01</t>
  </si>
  <si>
    <t>Josh Robertson</t>
  </si>
  <si>
    <t>roberjo02</t>
  </si>
  <si>
    <t>Alexei Ivanov</t>
  </si>
  <si>
    <t>ivanoal01</t>
  </si>
  <si>
    <t>Marcin Kolusz</t>
  </si>
  <si>
    <t>Podhale Nowy Targ (Poland)</t>
  </si>
  <si>
    <t>kolusma01</t>
  </si>
  <si>
    <t>John Mitchell</t>
  </si>
  <si>
    <t>mitchjo01</t>
  </si>
  <si>
    <t>Chris Beckford-Tseu</t>
  </si>
  <si>
    <t>beckfch01</t>
  </si>
  <si>
    <t>Nicklas Danielsson</t>
  </si>
  <si>
    <t>danieni01</t>
  </si>
  <si>
    <t>Evgeni Isakov</t>
  </si>
  <si>
    <t>isakoev01</t>
  </si>
  <si>
    <t>Martin Tuma</t>
  </si>
  <si>
    <t>HC Litvinov Jr. (Czech)</t>
  </si>
  <si>
    <t>tumama01</t>
  </si>
  <si>
    <t>Brad Richardson</t>
  </si>
  <si>
    <t>richabr02</t>
  </si>
  <si>
    <t>Ryan Oulahen</t>
  </si>
  <si>
    <t>oulahry01</t>
  </si>
  <si>
    <t>Gino Guyer</t>
  </si>
  <si>
    <t>guyergi01</t>
  </si>
  <si>
    <t>Sergei Gimayev</t>
  </si>
  <si>
    <t>gimayse01</t>
  </si>
  <si>
    <t>Zach Tarkir</t>
  </si>
  <si>
    <t>tarkiza01</t>
  </si>
  <si>
    <t>Marc Methot</t>
  </si>
  <si>
    <t>methoma01</t>
  </si>
  <si>
    <t>Lukas Bolf</t>
  </si>
  <si>
    <t>bolflu01</t>
  </si>
  <si>
    <t>Andreas Sundin</t>
  </si>
  <si>
    <t>sundian01</t>
  </si>
  <si>
    <t>Denis Stasyuk</t>
  </si>
  <si>
    <t>stasyde01</t>
  </si>
  <si>
    <t>Pavel Voroshnin</t>
  </si>
  <si>
    <t>vorospa01</t>
  </si>
  <si>
    <t>Tyler Johnson</t>
  </si>
  <si>
    <t>Esa Pirnes</t>
  </si>
  <si>
    <t>pirnees01</t>
  </si>
  <si>
    <t>Mike Hamilton</t>
  </si>
  <si>
    <t>hamilmi01</t>
  </si>
  <si>
    <t>Ivan Dornic</t>
  </si>
  <si>
    <t>dorniiv01</t>
  </si>
  <si>
    <t>Chris Heino-Lindberg</t>
  </si>
  <si>
    <t>Hammarby IF Jr. (Sweden Jr.)</t>
  </si>
  <si>
    <t>heinoch01</t>
  </si>
  <si>
    <t>Ryan Gibbons</t>
  </si>
  <si>
    <t>gibbory01</t>
  </si>
  <si>
    <t>Philippe Furrer</t>
  </si>
  <si>
    <t>furreph01</t>
  </si>
  <si>
    <t>Chris Holt</t>
  </si>
  <si>
    <t>holtch01</t>
  </si>
  <si>
    <t>Johan Andersson</t>
  </si>
  <si>
    <t>IF Troja-Ljungby (Sweden-2)</t>
  </si>
  <si>
    <t>anderjo04</t>
  </si>
  <si>
    <t>Bruno Gervais</t>
  </si>
  <si>
    <t>gervabr01</t>
  </si>
  <si>
    <t>Nate Thompson</t>
  </si>
  <si>
    <t>thompna01</t>
  </si>
  <si>
    <t>Dragan Umicevic</t>
  </si>
  <si>
    <t>umicedr01</t>
  </si>
  <si>
    <t>Francis Wathier</t>
  </si>
  <si>
    <t>wathifr01</t>
  </si>
  <si>
    <t>Drew Miller</t>
  </si>
  <si>
    <t>milledr01</t>
  </si>
  <si>
    <t>Miroslav Kopriva</t>
  </si>
  <si>
    <t>HC Kladno (Czech-2)</t>
  </si>
  <si>
    <t>koprimi01</t>
  </si>
  <si>
    <t>Mark Flood</t>
  </si>
  <si>
    <t>floodma01</t>
  </si>
  <si>
    <t>Jonathan Lehun</t>
  </si>
  <si>
    <t>lehunjo01</t>
  </si>
  <si>
    <t>Chad Brownlee</t>
  </si>
  <si>
    <t>brownch03</t>
  </si>
  <si>
    <t>Rejean Beauchemin</t>
  </si>
  <si>
    <t>beaucre01</t>
  </si>
  <si>
    <t>Doug O'Brien</t>
  </si>
  <si>
    <t>obriedo01</t>
  </si>
  <si>
    <t>Ville Hostikka</t>
  </si>
  <si>
    <t>hostivi01</t>
  </si>
  <si>
    <t>Stefan Blom</t>
  </si>
  <si>
    <t>blomst01</t>
  </si>
  <si>
    <t>Drew Bagnall</t>
  </si>
  <si>
    <t>Battlefords (SJHL)</t>
  </si>
  <si>
    <t>bagnadr01</t>
  </si>
  <si>
    <t>Elias Granath</t>
  </si>
  <si>
    <t>granael01</t>
  </si>
  <si>
    <t>Jason Smith</t>
  </si>
  <si>
    <t>Lennoxville (QJAAAHL)</t>
  </si>
  <si>
    <t>smithja02</t>
  </si>
  <si>
    <t>Shay Stephenson</t>
  </si>
  <si>
    <t>stephsh01</t>
  </si>
  <si>
    <t>Andy Chiodo</t>
  </si>
  <si>
    <t>chiodan01</t>
  </si>
  <si>
    <t>Alexander Guskov</t>
  </si>
  <si>
    <t>guskoal01</t>
  </si>
  <si>
    <t>Jonathan Tremblay</t>
  </si>
  <si>
    <t>trembjo01</t>
  </si>
  <si>
    <t>Nathan Paetsch</t>
  </si>
  <si>
    <t>paetsna01</t>
  </si>
  <si>
    <t>Denis Loginov</t>
  </si>
  <si>
    <t>Ak Bars Kazan 2 (Russia-3)</t>
  </si>
  <si>
    <t>loginde01</t>
  </si>
  <si>
    <t>Linus Videll</t>
  </si>
  <si>
    <t>videlli01</t>
  </si>
  <si>
    <t>Joe Pavelski</t>
  </si>
  <si>
    <t>paveljo01</t>
  </si>
  <si>
    <t>Thomas Bellemare</t>
  </si>
  <si>
    <t>belleth01</t>
  </si>
  <si>
    <t>Georgy Misharin</t>
  </si>
  <si>
    <t>Dynamo-Energiya Yekaterinberg (Russia-2)</t>
  </si>
  <si>
    <t>mishage01</t>
  </si>
  <si>
    <t>Randall Gelech</t>
  </si>
  <si>
    <t>gelecra01</t>
  </si>
  <si>
    <t>Dylan Reese</t>
  </si>
  <si>
    <t>Pittsburgh Forge (NAHL)</t>
  </si>
  <si>
    <t>reesedy01</t>
  </si>
  <si>
    <t>Andrei Mukhachev</t>
  </si>
  <si>
    <t>mukhaan01</t>
  </si>
  <si>
    <t>Mike Brodeur</t>
  </si>
  <si>
    <t>brodemi01</t>
  </si>
  <si>
    <t>Denis Rehak</t>
  </si>
  <si>
    <t>rehakde01</t>
  </si>
  <si>
    <t>Miroslav Hanuljak</t>
  </si>
  <si>
    <t>hanulmi01</t>
  </si>
  <si>
    <t>Kyle Brodziak</t>
  </si>
  <si>
    <t>brodzky01</t>
  </si>
  <si>
    <t>Mathieu Roy</t>
  </si>
  <si>
    <t>royma01</t>
  </si>
  <si>
    <t>Kai Hospelt</t>
  </si>
  <si>
    <t>hospeka01</t>
  </si>
  <si>
    <t>Oskari Korpikari</t>
  </si>
  <si>
    <t>korpios01</t>
  </si>
  <si>
    <t>Dirk Southern</t>
  </si>
  <si>
    <t>southdi01</t>
  </si>
  <si>
    <t>Adam Courchaine</t>
  </si>
  <si>
    <t>courcad01</t>
  </si>
  <si>
    <t>Jeremy Williams</t>
  </si>
  <si>
    <t>willije01</t>
  </si>
  <si>
    <t>Evgeny Skachkov</t>
  </si>
  <si>
    <t>Kapitan-Rus Stupino (Russia-3)</t>
  </si>
  <si>
    <t>skachev01</t>
  </si>
  <si>
    <t>Francois-Pierre Guenette</t>
  </si>
  <si>
    <t>guenefr01</t>
  </si>
  <si>
    <t>Gerald Coleman</t>
  </si>
  <si>
    <t>colemge01</t>
  </si>
  <si>
    <t>Brett Hemingway</t>
  </si>
  <si>
    <t>heminbr01</t>
  </si>
  <si>
    <t>Tomas Kollar</t>
  </si>
  <si>
    <t>kollato01</t>
  </si>
  <si>
    <t>Jay Rosehill</t>
  </si>
  <si>
    <t>rosehja01</t>
  </si>
  <si>
    <t>Stephen Dixon</t>
  </si>
  <si>
    <t>dixonst01</t>
  </si>
  <si>
    <t>Jamie Hoffmann</t>
  </si>
  <si>
    <t>hoffmja01</t>
  </si>
  <si>
    <t>Matt Zaba</t>
  </si>
  <si>
    <t>zabama01</t>
  </si>
  <si>
    <t>Joe Jensen</t>
  </si>
  <si>
    <t>jensejo01</t>
  </si>
  <si>
    <t>Mathieu Gravel</t>
  </si>
  <si>
    <t>gravema01</t>
  </si>
  <si>
    <t>Petr Kadlec</t>
  </si>
  <si>
    <t>kadlepe01</t>
  </si>
  <si>
    <t>Jeff Weber</t>
  </si>
  <si>
    <t>weberje01</t>
  </si>
  <si>
    <t>Alexander Hult</t>
  </si>
  <si>
    <t>Tranas AIF (Sweden-2)</t>
  </si>
  <si>
    <t>hultal01</t>
  </si>
  <si>
    <t>Shaun Landolt</t>
  </si>
  <si>
    <t>landosh01</t>
  </si>
  <si>
    <t>Cody Blanshan</t>
  </si>
  <si>
    <t>blansco01</t>
  </si>
  <si>
    <t>Toby Enstrom</t>
  </si>
  <si>
    <t>enstrto01</t>
  </si>
  <si>
    <t>Cam Cunning</t>
  </si>
  <si>
    <t>cunnica01</t>
  </si>
  <si>
    <t>Jimmy Bonneau</t>
  </si>
  <si>
    <t>bonneji01</t>
  </si>
  <si>
    <t>Eduard Lewandowski</t>
  </si>
  <si>
    <t>lewaned01</t>
  </si>
  <si>
    <t>Jan Marek</t>
  </si>
  <si>
    <t>marekja01</t>
  </si>
  <si>
    <t>Mike Sullivan</t>
  </si>
  <si>
    <t>sullimi02</t>
  </si>
  <si>
    <t>Dustin Byfuglien</t>
  </si>
  <si>
    <t>byfugdu01</t>
  </si>
  <si>
    <t>Igor Volkov</t>
  </si>
  <si>
    <t>volkoig01</t>
  </si>
  <si>
    <t>Benoit Mondou</t>
  </si>
  <si>
    <t>mondobe01</t>
  </si>
  <si>
    <t>Josef Hrabal</t>
  </si>
  <si>
    <t>hrabajo01</t>
  </si>
  <si>
    <t>Andrew Joudrey</t>
  </si>
  <si>
    <t>joudran01</t>
  </si>
  <si>
    <t>Shane O'Brien</t>
  </si>
  <si>
    <t>obriesh01</t>
  </si>
  <si>
    <t>Mathieu Melanson</t>
  </si>
  <si>
    <t>melanma01</t>
  </si>
  <si>
    <t>Sergei Topol</t>
  </si>
  <si>
    <t>topolse01</t>
  </si>
  <si>
    <t>Andrei Pervyshin</t>
  </si>
  <si>
    <t>pervyan01</t>
  </si>
  <si>
    <t>Nathan McIver</t>
  </si>
  <si>
    <t>mcivena01</t>
  </si>
  <si>
    <t>Raimonds Danilics</t>
  </si>
  <si>
    <t>Stalkers Juniors Daugavpils (Latvia Jr.)</t>
  </si>
  <si>
    <t>danilra01</t>
  </si>
  <si>
    <t>Brady Greco</t>
  </si>
  <si>
    <t>grecobr01</t>
  </si>
  <si>
    <t>Darryl Yacboski</t>
  </si>
  <si>
    <t>yacboda01</t>
  </si>
  <si>
    <t>Vladimir Kutny</t>
  </si>
  <si>
    <t>kutnyvl01</t>
  </si>
  <si>
    <t>Niko Vainio</t>
  </si>
  <si>
    <t>vainini01</t>
  </si>
  <si>
    <t>Ossi Louhivaara</t>
  </si>
  <si>
    <t>KooKoo (Finland-2)</t>
  </si>
  <si>
    <t>louhios01</t>
  </si>
  <si>
    <t>Joey Tenute</t>
  </si>
  <si>
    <t>tenutjo01</t>
  </si>
  <si>
    <t>Ryan Rorabeck</t>
  </si>
  <si>
    <t>rorabry01</t>
  </si>
  <si>
    <t>Matt Moulson</t>
  </si>
  <si>
    <t>moulsma01</t>
  </si>
  <si>
    <t>John Hecimovic</t>
  </si>
  <si>
    <t>hecimjo01</t>
  </si>
  <si>
    <t>Tanner Glass</t>
  </si>
  <si>
    <t>glassta01</t>
  </si>
  <si>
    <t>Louis-Philippe Martin</t>
  </si>
  <si>
    <t>martilo01</t>
  </si>
  <si>
    <t>Brian O'Hanley</t>
  </si>
  <si>
    <t>ohanlbr01</t>
  </si>
  <si>
    <t>Lauris Darzins</t>
  </si>
  <si>
    <t>darzila01</t>
  </si>
  <si>
    <t>Rylan Kaip</t>
  </si>
  <si>
    <t>kaipry01</t>
  </si>
  <si>
    <t>Kevin Harvey</t>
  </si>
  <si>
    <t>Georgetown (OPJHL)</t>
  </si>
  <si>
    <t>harveke01</t>
  </si>
  <si>
    <t>Jaroslav Halak</t>
  </si>
  <si>
    <t>halakja01</t>
  </si>
  <si>
    <t>Sean Sullivan</t>
  </si>
  <si>
    <t>sullise01</t>
  </si>
  <si>
    <t>Albert Vishnyakov</t>
  </si>
  <si>
    <t>vishnal01</t>
  </si>
  <si>
    <t>Marty Guerin</t>
  </si>
  <si>
    <t>guerima01</t>
  </si>
  <si>
    <t>Michael Grenzy</t>
  </si>
  <si>
    <t>grenzmi01</t>
  </si>
  <si>
    <t>Carter Lee</t>
  </si>
  <si>
    <t>Canterbury School (High-CT)</t>
  </si>
  <si>
    <t>leeca01</t>
  </si>
  <si>
    <t>Kevin Regan</t>
  </si>
  <si>
    <t>reganke01</t>
  </si>
  <si>
    <t>Troy Bodie</t>
  </si>
  <si>
    <t>bodietr01</t>
  </si>
  <si>
    <t>Mark Olafson</t>
  </si>
  <si>
    <t>olafsma01</t>
  </si>
  <si>
    <t>Ville Mantymaa</t>
  </si>
  <si>
    <t>mantyvi01</t>
  </si>
  <si>
    <t>Jean-Michel Bolduc</t>
  </si>
  <si>
    <t>bolduje01</t>
  </si>
  <si>
    <t>Chris Porter</t>
  </si>
  <si>
    <t>portech01</t>
  </si>
  <si>
    <t>Juhamatti Aaltonen</t>
  </si>
  <si>
    <t>aaltoju01</t>
  </si>
  <si>
    <t>Matthew Hansen</t>
  </si>
  <si>
    <t>hansema01</t>
  </si>
  <si>
    <t>Zbynek Hrdel</t>
  </si>
  <si>
    <t>hrdelzb01</t>
  </si>
  <si>
    <t>Nick Tarnasky</t>
  </si>
  <si>
    <t>tarnani01</t>
  </si>
  <si>
    <t>David Jones</t>
  </si>
  <si>
    <t>jonesda01</t>
  </si>
  <si>
    <t>Mikael Johansson</t>
  </si>
  <si>
    <t>Arvika HC (Sweden-3)</t>
  </si>
  <si>
    <t>johanmi01</t>
  </si>
  <si>
    <t>Loic Burkhalter</t>
  </si>
  <si>
    <t>burkhlo01</t>
  </si>
  <si>
    <t>Brian Elliott</t>
  </si>
  <si>
    <t>Ajax (OPJHL)</t>
  </si>
  <si>
    <t>elliobr01</t>
  </si>
  <si>
    <t>Arseny Bondarev</t>
  </si>
  <si>
    <t>bondaar01</t>
  </si>
  <si>
    <t>Rick Nash</t>
  </si>
  <si>
    <t>nashri01</t>
  </si>
  <si>
    <t>Kari Lehtonen</t>
  </si>
  <si>
    <t>lehtoka01</t>
  </si>
  <si>
    <t>Jay Bouwmeester</t>
  </si>
  <si>
    <t>bouwmja01</t>
  </si>
  <si>
    <t>Joni Pitkanen</t>
  </si>
  <si>
    <t>pitkajo01</t>
  </si>
  <si>
    <t>Ryan Whitney</t>
  </si>
  <si>
    <t>whitnry01</t>
  </si>
  <si>
    <t>Scottie Upshall</t>
  </si>
  <si>
    <t>upshasc01</t>
  </si>
  <si>
    <t>Joffrey Lupul</t>
  </si>
  <si>
    <t>lupuljo01</t>
  </si>
  <si>
    <t>Pierre-Marc Bouchard</t>
  </si>
  <si>
    <t>bouchpi02</t>
  </si>
  <si>
    <t>Petr Taticek</t>
  </si>
  <si>
    <t>taticpe01</t>
  </si>
  <si>
    <t>Eric Nystrom</t>
  </si>
  <si>
    <t>nystrer01</t>
  </si>
  <si>
    <t>Keith Ballard</t>
  </si>
  <si>
    <t>ballake01</t>
  </si>
  <si>
    <t>Steve Eminger</t>
  </si>
  <si>
    <t>emingst01</t>
  </si>
  <si>
    <t>Alexander Semin</t>
  </si>
  <si>
    <t>seminal01</t>
  </si>
  <si>
    <t>Chris Higgins</t>
  </si>
  <si>
    <t>higgich01</t>
  </si>
  <si>
    <t>Jesse Niinimaki</t>
  </si>
  <si>
    <t>niinije01</t>
  </si>
  <si>
    <t>Jakub Klepis</t>
  </si>
  <si>
    <t>klepija01</t>
  </si>
  <si>
    <t>Boyd Gordon</t>
  </si>
  <si>
    <t>gordobo01</t>
  </si>
  <si>
    <t>Denis Grebeshkov</t>
  </si>
  <si>
    <t>grebede01</t>
  </si>
  <si>
    <t>Jakub Koreis</t>
  </si>
  <si>
    <t>koreija01</t>
  </si>
  <si>
    <t>Daniel Paille</t>
  </si>
  <si>
    <t>paillda01</t>
  </si>
  <si>
    <t>Anton Babchuk</t>
  </si>
  <si>
    <t>babchan01</t>
  </si>
  <si>
    <t>Sean Bergenheim</t>
  </si>
  <si>
    <t>bergese01</t>
  </si>
  <si>
    <t>Ben Eager</t>
  </si>
  <si>
    <t>eagerbe01</t>
  </si>
  <si>
    <t>Alex Steen</t>
  </si>
  <si>
    <t>Vastra Frolunda HC (Sweden)</t>
  </si>
  <si>
    <t>steenal01</t>
  </si>
  <si>
    <t>Cam Ward</t>
  </si>
  <si>
    <t>wardca01</t>
  </si>
  <si>
    <t>Mike Morris</t>
  </si>
  <si>
    <t>morrimi02</t>
  </si>
  <si>
    <t>johanjo02</t>
  </si>
  <si>
    <t>Hannu Toivonen</t>
  </si>
  <si>
    <t>toivoha01</t>
  </si>
  <si>
    <t>Jim Slater</t>
  </si>
  <si>
    <t>slateji01</t>
  </si>
  <si>
    <t>Jeff Deslauriers</t>
  </si>
  <si>
    <t>drouije01</t>
  </si>
  <si>
    <t>Janos Vas</t>
  </si>
  <si>
    <t>HU</t>
  </si>
  <si>
    <t>MIF Jr. (Sweden Jr.)</t>
  </si>
  <si>
    <t>vasja01</t>
  </si>
  <si>
    <t>Lee Falardeau</t>
  </si>
  <si>
    <t>falarle01</t>
  </si>
  <si>
    <t>Tobias Stephan</t>
  </si>
  <si>
    <t>EHC Chur (Swiss)</t>
  </si>
  <si>
    <t>stephto01</t>
  </si>
  <si>
    <t>Ondrej Nemec</t>
  </si>
  <si>
    <t>HC Vsetin (Czech)</t>
  </si>
  <si>
    <t>nemecon01</t>
  </si>
  <si>
    <t>Jarret Stoll</t>
  </si>
  <si>
    <t>stollja01</t>
  </si>
  <si>
    <t>Josh Harding</t>
  </si>
  <si>
    <t>hardijo01</t>
  </si>
  <si>
    <t>Brian McConnell</t>
  </si>
  <si>
    <t>mcconbr01</t>
  </si>
  <si>
    <t>Rob Globke</t>
  </si>
  <si>
    <t>globkro01</t>
  </si>
  <si>
    <t>Joakim Lindstrom</t>
  </si>
  <si>
    <t>lindsjo01</t>
  </si>
  <si>
    <t>Marius Holtet</t>
  </si>
  <si>
    <t>holtema01</t>
  </si>
  <si>
    <t>Trevor Daley</t>
  </si>
  <si>
    <t>daleytr01</t>
  </si>
  <si>
    <t>Matt Greene</t>
  </si>
  <si>
    <t>greenma01</t>
  </si>
  <si>
    <t>Tomas Linhart</t>
  </si>
  <si>
    <t>linhato01</t>
  </si>
  <si>
    <t>David LeNeveu</t>
  </si>
  <si>
    <t>lenevda01</t>
  </si>
  <si>
    <t>Alexei Kaigorodov</t>
  </si>
  <si>
    <t>kaigoal01</t>
  </si>
  <si>
    <t>Alexei Shkotov</t>
  </si>
  <si>
    <t>shkotal01</t>
  </si>
  <si>
    <t>Kirill Koltsov</t>
  </si>
  <si>
    <t>koltski01</t>
  </si>
  <si>
    <t>Sergei Anshakov</t>
  </si>
  <si>
    <t>HK CSKA Moskva (Russia-2)</t>
  </si>
  <si>
    <t>anshase01</t>
  </si>
  <si>
    <t>Anton Kadeykin</t>
  </si>
  <si>
    <t>kadeyan01</t>
  </si>
  <si>
    <t>Dan Spang</t>
  </si>
  <si>
    <t>Winchester (High-MA)</t>
  </si>
  <si>
    <t>spangda01</t>
  </si>
  <si>
    <t>Barry Tallackson</t>
  </si>
  <si>
    <t>tallaba01</t>
  </si>
  <si>
    <t>Duncan Keith</t>
  </si>
  <si>
    <t>keithdu01</t>
  </si>
  <si>
    <t>Denis Grot</t>
  </si>
  <si>
    <t>grotde01</t>
  </si>
  <si>
    <t>Vladislav Yevseyev</t>
  </si>
  <si>
    <t>yevsevl01</t>
  </si>
  <si>
    <t>Matt Stajan</t>
  </si>
  <si>
    <t>stajama01</t>
  </si>
  <si>
    <t>Jiri Hudler</t>
  </si>
  <si>
    <t>hudleji01</t>
  </si>
  <si>
    <t>Maxime Daigneault</t>
  </si>
  <si>
    <t>daignma01</t>
  </si>
  <si>
    <t>Adam Henrich</t>
  </si>
  <si>
    <t>henriad02</t>
  </si>
  <si>
    <t>Johnny Boychuk</t>
  </si>
  <si>
    <t>boychjo01</t>
  </si>
  <si>
    <t>Andrei Mikhnov</t>
  </si>
  <si>
    <t>mikhnan01</t>
  </si>
  <si>
    <t>Tomas Fleischmann</t>
  </si>
  <si>
    <t>fleisto01</t>
  </si>
  <si>
    <t>Jason Ryznar</t>
  </si>
  <si>
    <t>ryznaja01</t>
  </si>
  <si>
    <t>Ole-Kristian Tollefsen</t>
  </si>
  <si>
    <t>Lillehammer (Norway)</t>
  </si>
  <si>
    <t>tolleol01</t>
  </si>
  <si>
    <t>Petr Kanko</t>
  </si>
  <si>
    <t>kankope01</t>
  </si>
  <si>
    <t>Gregory Campbell</t>
  </si>
  <si>
    <t>campbgr01</t>
  </si>
  <si>
    <t>Brett Skinner</t>
  </si>
  <si>
    <t>skinnbr01</t>
  </si>
  <si>
    <t>Erik Christensen</t>
  </si>
  <si>
    <t>chriser01</t>
  </si>
  <si>
    <t>Joe Callahan</t>
  </si>
  <si>
    <t>callajo02</t>
  </si>
  <si>
    <t>Mike Erickson</t>
  </si>
  <si>
    <t>erickmi01</t>
  </si>
  <si>
    <t>Barry Brust</t>
  </si>
  <si>
    <t>brustba01</t>
  </si>
  <si>
    <t>Todd Ford</t>
  </si>
  <si>
    <t>fordto01</t>
  </si>
  <si>
    <t>Arttu Luttinen</t>
  </si>
  <si>
    <t>luttiar01</t>
  </si>
  <si>
    <t>Michael Tessier</t>
  </si>
  <si>
    <t>tessimi01</t>
  </si>
  <si>
    <t>Patrick Wellar</t>
  </si>
  <si>
    <t>wellapa01</t>
  </si>
  <si>
    <t>Geoff Waugh</t>
  </si>
  <si>
    <t>Kindersley (SJHL)</t>
  </si>
  <si>
    <t>waughge01</t>
  </si>
  <si>
    <t>Brock Radunske</t>
  </si>
  <si>
    <t>radunbr01</t>
  </si>
  <si>
    <t>Matt Jones</t>
  </si>
  <si>
    <t>jonesma01</t>
  </si>
  <si>
    <t>Marcus Jonasen</t>
  </si>
  <si>
    <t>VIK Hockey Ungdom (Sweden-3)</t>
  </si>
  <si>
    <t>jonasma01</t>
  </si>
  <si>
    <t>John Adams</t>
  </si>
  <si>
    <t>adamsjo03</t>
  </si>
  <si>
    <t>Lukas Mensator</t>
  </si>
  <si>
    <t>HC Slavia Karlovy Vary Jr. (Czech Jr.)</t>
  </si>
  <si>
    <t>mensalu01</t>
  </si>
  <si>
    <t>Marek Chvatal</t>
  </si>
  <si>
    <t>HC Ocelari Trinec Jr. (Czech Jr.)</t>
  </si>
  <si>
    <t>chvatma01</t>
  </si>
  <si>
    <t>Ahren Nittel</t>
  </si>
  <si>
    <t>nitteah01</t>
  </si>
  <si>
    <t>Frans Nielsen</t>
  </si>
  <si>
    <t>nielsfr01</t>
  </si>
  <si>
    <t>Dominic D'Amour</t>
  </si>
  <si>
    <t>damoudo01</t>
  </si>
  <si>
    <t>Tomas Troliga</t>
  </si>
  <si>
    <t>HK VTJ Farmakol Presov (Slovakia-2)</t>
  </si>
  <si>
    <t>trolito01</t>
  </si>
  <si>
    <t>Matthew Lombardi</t>
  </si>
  <si>
    <t>lombama01</t>
  </si>
  <si>
    <t>Jesse Lane</t>
  </si>
  <si>
    <t>laneje01</t>
  </si>
  <si>
    <t>Derek Krestanovich</t>
  </si>
  <si>
    <t>krestde01</t>
  </si>
  <si>
    <t>Alexander Kojevnikov</t>
  </si>
  <si>
    <t>Krylja Sovetov Moskva 2 (Russia-3)</t>
  </si>
  <si>
    <t>kojeval01</t>
  </si>
  <si>
    <t>Eric Lundberg</t>
  </si>
  <si>
    <t>lundber01</t>
  </si>
  <si>
    <t>Valtteri Filppula</t>
  </si>
  <si>
    <t>filppva01</t>
  </si>
  <si>
    <t>Jeff Genovy</t>
  </si>
  <si>
    <t>genovje01</t>
  </si>
  <si>
    <t>Lance Monych</t>
  </si>
  <si>
    <t>monycla01</t>
  </si>
  <si>
    <t>Ivan Tkachenko</t>
  </si>
  <si>
    <t>tkachiv01</t>
  </si>
  <si>
    <t>Michael Lambert</t>
  </si>
  <si>
    <t>lambemi01</t>
  </si>
  <si>
    <t>Dmitri Kazionov</t>
  </si>
  <si>
    <t>kaziodm01</t>
  </si>
  <si>
    <t>Daniel Fernholm</t>
  </si>
  <si>
    <t>fernhda01</t>
  </si>
  <si>
    <t>Brandon Segal</t>
  </si>
  <si>
    <t>segalbr01</t>
  </si>
  <si>
    <t>Joonas Vihko</t>
  </si>
  <si>
    <t>vihkojo01</t>
  </si>
  <si>
    <t>Aaron Rome</t>
  </si>
  <si>
    <t>romeaa01</t>
  </si>
  <si>
    <t>Rosario Ruggeri</t>
  </si>
  <si>
    <t>ruggero01</t>
  </si>
  <si>
    <t>Ivan Koltsov</t>
  </si>
  <si>
    <t>koltsiv01</t>
  </si>
  <si>
    <t>Mikko Kalteva</t>
  </si>
  <si>
    <t>kaltemi01</t>
  </si>
  <si>
    <t>Jakub Hulva</t>
  </si>
  <si>
    <t>hulvaja01</t>
  </si>
  <si>
    <t>Jevon Desautels</t>
  </si>
  <si>
    <t>desauje01</t>
  </si>
  <si>
    <t>Jarkko A. Immonen</t>
  </si>
  <si>
    <t>immonja02</t>
  </si>
  <si>
    <t>Jonas Almtorp</t>
  </si>
  <si>
    <t>MoDo Hockey Jr. (Sweden Jr.)</t>
  </si>
  <si>
    <t>almtojo01</t>
  </si>
  <si>
    <t>Yuri Artemenkov</t>
  </si>
  <si>
    <t>artemyu01</t>
  </si>
  <si>
    <t>Scott Dobben</t>
  </si>
  <si>
    <t>dobbesc01</t>
  </si>
  <si>
    <t>John Laliberte</t>
  </si>
  <si>
    <t>lalibjo01</t>
  </si>
  <si>
    <t>Mark Rooneem</t>
  </si>
  <si>
    <t>roonema01</t>
  </si>
  <si>
    <t>Patrick Dwyer</t>
  </si>
  <si>
    <t>dwyerpa01</t>
  </si>
  <si>
    <t>Cam Janssen</t>
  </si>
  <si>
    <t>janssca01</t>
  </si>
  <si>
    <t>Petr Dvorak</t>
  </si>
  <si>
    <t>HC Havriov Jr. (Czech Jr.)</t>
  </si>
  <si>
    <t>dvorape01</t>
  </si>
  <si>
    <t>Jekabs Redlihs</t>
  </si>
  <si>
    <t>New York (EJHL)</t>
  </si>
  <si>
    <t>redlije01</t>
  </si>
  <si>
    <t>Robin Jonsson</t>
  </si>
  <si>
    <t>Bofors IK (Sweden-2)</t>
  </si>
  <si>
    <t>jonssro01</t>
  </si>
  <si>
    <t>Marty Magers</t>
  </si>
  <si>
    <t>magerma01</t>
  </si>
  <si>
    <t>David Turon</t>
  </si>
  <si>
    <t>HC Havirov Panthers (Czech)</t>
  </si>
  <si>
    <t>turonda01</t>
  </si>
  <si>
    <t>invalid pick</t>
  </si>
  <si>
    <t>inval01</t>
  </si>
  <si>
    <t>Lane Manson</t>
  </si>
  <si>
    <t>mansola01</t>
  </si>
  <si>
    <t>Johan Bjork</t>
  </si>
  <si>
    <t>bjorkjo01</t>
  </si>
  <si>
    <t>Konstantin Baranov</t>
  </si>
  <si>
    <t>baranko01</t>
  </si>
  <si>
    <t>Nate Guenin</t>
  </si>
  <si>
    <t>guenina01</t>
  </si>
  <si>
    <t>Matt Ellison</t>
  </si>
  <si>
    <t>ellisma02</t>
  </si>
  <si>
    <t>Tom Gilbert</t>
  </si>
  <si>
    <t>gilbeto01</t>
  </si>
  <si>
    <t>Jan Kubista</t>
  </si>
  <si>
    <t>kubisja01</t>
  </si>
  <si>
    <t>Johan Berggren</t>
  </si>
  <si>
    <t>Sunne IK (Sweden-3)</t>
  </si>
  <si>
    <t>berggjo01</t>
  </si>
  <si>
    <t>John Zeiler</t>
  </si>
  <si>
    <t>zeilejo01</t>
  </si>
  <si>
    <t>Lasse Pirjeta</t>
  </si>
  <si>
    <t>pirjela01</t>
  </si>
  <si>
    <t>Topi Jaakola</t>
  </si>
  <si>
    <t>jaakoto01</t>
  </si>
  <si>
    <t>Joe Pearce</t>
  </si>
  <si>
    <t>pearcjo01</t>
  </si>
  <si>
    <t>Andrew Sertich</t>
  </si>
  <si>
    <t>Greenway HS (High-MN)</t>
  </si>
  <si>
    <t>sertian01</t>
  </si>
  <si>
    <t>Cam Paddock</t>
  </si>
  <si>
    <t>paddoca01</t>
  </si>
  <si>
    <t>Patrick Jarrett</t>
  </si>
  <si>
    <t>jarrepa01</t>
  </si>
  <si>
    <t>Kris Newbury</t>
  </si>
  <si>
    <t>newbukr01</t>
  </si>
  <si>
    <t>George Davis</t>
  </si>
  <si>
    <t>davisge01</t>
  </si>
  <si>
    <t>Jiri Cetkovsky</t>
  </si>
  <si>
    <t>cetkoji01</t>
  </si>
  <si>
    <t>Emanuel Peter</t>
  </si>
  <si>
    <t>peterem01</t>
  </si>
  <si>
    <t>Mike Walsh</t>
  </si>
  <si>
    <t>walshmi02</t>
  </si>
  <si>
    <t>Paul Flache</t>
  </si>
  <si>
    <t>flachpa01</t>
  </si>
  <si>
    <t>Rob Gherson</t>
  </si>
  <si>
    <t>ghersro01</t>
  </si>
  <si>
    <t>Viktor Bobrov</t>
  </si>
  <si>
    <t>HK CSKA Moskva 2 (Russia-3)</t>
  </si>
  <si>
    <t>bobrovi01</t>
  </si>
  <si>
    <t>David Bararuk</t>
  </si>
  <si>
    <t>bararda01</t>
  </si>
  <si>
    <t>Glenn Fisher</t>
  </si>
  <si>
    <t>fishegl01</t>
  </si>
  <si>
    <t>Marcus Paulsson</t>
  </si>
  <si>
    <t>Morrums GoIS (Sweden-2)</t>
  </si>
  <si>
    <t>paulsma01</t>
  </si>
  <si>
    <t>Brock Hooton</t>
  </si>
  <si>
    <t>Quesnel (BCHL)</t>
  </si>
  <si>
    <t>hootobr01</t>
  </si>
  <si>
    <t>Rob McVicar</t>
  </si>
  <si>
    <t>mcvicro01</t>
  </si>
  <si>
    <t>Greg Hogeboom</t>
  </si>
  <si>
    <t>hogebgr01</t>
  </si>
  <si>
    <t>Peter Hamerlik</t>
  </si>
  <si>
    <t>hamerpe01</t>
  </si>
  <si>
    <t>Krisjanis Redlihs</t>
  </si>
  <si>
    <t>Metalurgs Liepaja (EEHL)</t>
  </si>
  <si>
    <t>redlikr01</t>
  </si>
  <si>
    <t>Armands Berzins</t>
  </si>
  <si>
    <t>berziar01</t>
  </si>
  <si>
    <t>James Wisniewski</t>
  </si>
  <si>
    <t>wisnija01</t>
  </si>
  <si>
    <t>Joel Andresen</t>
  </si>
  <si>
    <t>andrejo01</t>
  </si>
  <si>
    <t>Vince Bellissimo</t>
  </si>
  <si>
    <t>Topeka Scarecrows (USHL)</t>
  </si>
  <si>
    <t>bellivi01</t>
  </si>
  <si>
    <t>Kristofer Persson</t>
  </si>
  <si>
    <t>persskr01</t>
  </si>
  <si>
    <t>Daniel Manzato</t>
  </si>
  <si>
    <t>manzada01</t>
  </si>
  <si>
    <t>Dov Grumet-Morris</t>
  </si>
  <si>
    <t>grumedo01</t>
  </si>
  <si>
    <t>Gerard Dicaire</t>
  </si>
  <si>
    <t>YU</t>
  </si>
  <si>
    <t>dicaige01</t>
  </si>
  <si>
    <t>Tom Walsh</t>
  </si>
  <si>
    <t>walshto01</t>
  </si>
  <si>
    <t>Tyler Weiman</t>
  </si>
  <si>
    <t>weimaty01</t>
  </si>
  <si>
    <t>Justin Maiser</t>
  </si>
  <si>
    <t>maiseju01</t>
  </si>
  <si>
    <t>Logan Koopmans</t>
  </si>
  <si>
    <t>koopmlo01</t>
  </si>
  <si>
    <t>Brad Schell</t>
  </si>
  <si>
    <t>schelbr01</t>
  </si>
  <si>
    <t>Tim Konsorada</t>
  </si>
  <si>
    <t>konsoti01</t>
  </si>
  <si>
    <t>Jeremy Swanson</t>
  </si>
  <si>
    <t>swansje01</t>
  </si>
  <si>
    <t>P.J. Atherton</t>
  </si>
  <si>
    <t>atherp.01</t>
  </si>
  <si>
    <t>Robert Goepfert</t>
  </si>
  <si>
    <t>goepfro01</t>
  </si>
  <si>
    <t>Mike McKenna</t>
  </si>
  <si>
    <t>St. Lawrence (ECAC)</t>
  </si>
  <si>
    <t>mckenmi01</t>
  </si>
  <si>
    <t>Luke Fritshaw</t>
  </si>
  <si>
    <t>fritslu01</t>
  </si>
  <si>
    <t>Karri Akkanen</t>
  </si>
  <si>
    <t>akkanka01</t>
  </si>
  <si>
    <t>Matt Foy</t>
  </si>
  <si>
    <t>foyma01</t>
  </si>
  <si>
    <t>Curtis McElhinney</t>
  </si>
  <si>
    <t>mcelhcu01</t>
  </si>
  <si>
    <t>Jake Taylor</t>
  </si>
  <si>
    <t>tayloja01</t>
  </si>
  <si>
    <t>Maxim Scheviev</t>
  </si>
  <si>
    <t>schevma01</t>
  </si>
  <si>
    <t>Marian Havel</t>
  </si>
  <si>
    <t>havelma01</t>
  </si>
  <si>
    <t>Kirill Sidorenko</t>
  </si>
  <si>
    <t>Mostovik Kurgan (Russia-2)</t>
  </si>
  <si>
    <t>sidorki01</t>
  </si>
  <si>
    <t>Mikko Luoma</t>
  </si>
  <si>
    <t>luomami01</t>
  </si>
  <si>
    <t>Andre Deveaux</t>
  </si>
  <si>
    <t>BS</t>
  </si>
  <si>
    <t>deveaan01</t>
  </si>
  <si>
    <t>Paul Ranger</t>
  </si>
  <si>
    <t>rangepa01</t>
  </si>
  <si>
    <t>Jaroslav Balastik</t>
  </si>
  <si>
    <t>balasja01</t>
  </si>
  <si>
    <t>Jeff Pietrasiak</t>
  </si>
  <si>
    <t>Berkshire School (High-MA)</t>
  </si>
  <si>
    <t>pietrje01</t>
  </si>
  <si>
    <t>Eric Johansson</t>
  </si>
  <si>
    <t>johaner01</t>
  </si>
  <si>
    <t>Kevin Kantee</t>
  </si>
  <si>
    <t>kanteke01</t>
  </si>
  <si>
    <t>Alexei Stonkus</t>
  </si>
  <si>
    <t>stonkal01</t>
  </si>
  <si>
    <t>D.J. King</t>
  </si>
  <si>
    <t>kingdj01</t>
  </si>
  <si>
    <t>Ian White</t>
  </si>
  <si>
    <t>whiteia01</t>
  </si>
  <si>
    <t>Nikita Korovkin</t>
  </si>
  <si>
    <t>korovni01</t>
  </si>
  <si>
    <t>Joey Mormina</t>
  </si>
  <si>
    <t>mormijo01</t>
  </si>
  <si>
    <t>Kim Hirschovits</t>
  </si>
  <si>
    <t>hirscki01</t>
  </si>
  <si>
    <t>Taylor Christie</t>
  </si>
  <si>
    <t>christa01</t>
  </si>
  <si>
    <t>Mikael Vuorio</t>
  </si>
  <si>
    <t>vuorimi01</t>
  </si>
  <si>
    <t>Jimmy Cuddihy</t>
  </si>
  <si>
    <t>cuddiji01</t>
  </si>
  <si>
    <t>Nathan Oystrick</t>
  </si>
  <si>
    <t>South Surrey (BCHL)</t>
  </si>
  <si>
    <t>oystrna01</t>
  </si>
  <si>
    <t>Greg Mauldin</t>
  </si>
  <si>
    <t>mauldgr01</t>
  </si>
  <si>
    <t>Denis Yachmenev</t>
  </si>
  <si>
    <t>North Bay Centennials (OHL)</t>
  </si>
  <si>
    <t>yachmde01</t>
  </si>
  <si>
    <t>Mathieu Brunelle</t>
  </si>
  <si>
    <t>brunema02</t>
  </si>
  <si>
    <t>Patrik Baertschi</t>
  </si>
  <si>
    <t>baertpa01</t>
  </si>
  <si>
    <t>Josh Morrow</t>
  </si>
  <si>
    <t>morrojo01</t>
  </si>
  <si>
    <t>Niklas Eckerblom</t>
  </si>
  <si>
    <t>eckerni01</t>
  </si>
  <si>
    <t>J.F. Dufort</t>
  </si>
  <si>
    <t>duforj.01</t>
  </si>
  <si>
    <t>David Van Der Gulik</t>
  </si>
  <si>
    <t>vandeda01</t>
  </si>
  <si>
    <t>Pierre Johnsson</t>
  </si>
  <si>
    <t>johnspi01</t>
  </si>
  <si>
    <t>Radoslav Hecl</t>
  </si>
  <si>
    <t>HC Slovan Bratislava (Slovakia)</t>
  </si>
  <si>
    <t>heclra01</t>
  </si>
  <si>
    <t>Joni Lindlof</t>
  </si>
  <si>
    <t>lindljo01</t>
  </si>
  <si>
    <t>Bryan Hamm</t>
  </si>
  <si>
    <t>hammbr01</t>
  </si>
  <si>
    <t>Patrick Murphy</t>
  </si>
  <si>
    <t>murphpa01</t>
  </si>
  <si>
    <t>Jonathan Ferland</t>
  </si>
  <si>
    <t>ferlajo01</t>
  </si>
  <si>
    <t>Fredrik Norrena</t>
  </si>
  <si>
    <t>norrefr01</t>
  </si>
  <si>
    <t>Marc-Andre Roy</t>
  </si>
  <si>
    <t>royma02</t>
  </si>
  <si>
    <t>Mikhail Lyubushin</t>
  </si>
  <si>
    <t>lyubumi01</t>
  </si>
  <si>
    <t>Ladislav Kouba</t>
  </si>
  <si>
    <t>koubala01</t>
  </si>
  <si>
    <t>Tim Conboy</t>
  </si>
  <si>
    <t>conboti01</t>
  </si>
  <si>
    <t>Ilkka Pikkarainen</t>
  </si>
  <si>
    <t>pikkail01</t>
  </si>
  <si>
    <t>Tyson Kellerman</t>
  </si>
  <si>
    <t>kellety01</t>
  </si>
  <si>
    <t>Brad Topping</t>
  </si>
  <si>
    <t>toppibr01</t>
  </si>
  <si>
    <t>Jonas Johnson</t>
  </si>
  <si>
    <t>johnsjo02</t>
  </si>
  <si>
    <t>Scott May</t>
  </si>
  <si>
    <t>maysc01</t>
  </si>
  <si>
    <t>Ilja Krikunov</t>
  </si>
  <si>
    <t>krikuil01</t>
  </si>
  <si>
    <t>Adam Taylor</t>
  </si>
  <si>
    <t>tayload01</t>
  </si>
  <si>
    <t>Steven Goertzen</t>
  </si>
  <si>
    <t>goertst01</t>
  </si>
  <si>
    <t>Joey Crabb</t>
  </si>
  <si>
    <t>crabbjo01</t>
  </si>
  <si>
    <t>Ryan Steeves</t>
  </si>
  <si>
    <t>steevry01</t>
  </si>
  <si>
    <t>Dmitri Utkin</t>
  </si>
  <si>
    <t>utkindm01</t>
  </si>
  <si>
    <t>Derek Meech</t>
  </si>
  <si>
    <t>meechde01</t>
  </si>
  <si>
    <t>Colton Fretter</t>
  </si>
  <si>
    <t>frettco01</t>
  </si>
  <si>
    <t>Jaroslav Kracik</t>
  </si>
  <si>
    <t>HC Plzen Jr. (Czech Jr.)</t>
  </si>
  <si>
    <t>kracija01</t>
  </si>
  <si>
    <t>Peter Hafner</t>
  </si>
  <si>
    <t>hafnepe01</t>
  </si>
  <si>
    <t>Vasily Koshechkin</t>
  </si>
  <si>
    <t>kosheva01</t>
  </si>
  <si>
    <t>Maxime Talbot</t>
  </si>
  <si>
    <t>talboma01</t>
  </si>
  <si>
    <t>Kaleb Betts</t>
  </si>
  <si>
    <t>bettska01</t>
  </si>
  <si>
    <t>Tyler Boldt</t>
  </si>
  <si>
    <t>boldtty01</t>
  </si>
  <si>
    <t>Christoph Brandner</t>
  </si>
  <si>
    <t>Krefeld (Germany)</t>
  </si>
  <si>
    <t>brandch01</t>
  </si>
  <si>
    <t>Jyri Marttinen</t>
  </si>
  <si>
    <t>marttjy01</t>
  </si>
  <si>
    <t>Ryan Lannon</t>
  </si>
  <si>
    <t>lannory01</t>
  </si>
  <si>
    <t>Petr Prucha</t>
  </si>
  <si>
    <t>pruchpe01</t>
  </si>
  <si>
    <t>Dennis Wideman</t>
  </si>
  <si>
    <t>widemde01</t>
  </si>
  <si>
    <t>Igor Ignatushkin</t>
  </si>
  <si>
    <t>ignatig01</t>
  </si>
  <si>
    <t>Tuomas Mikkonen</t>
  </si>
  <si>
    <t>mikkotu01</t>
  </si>
  <si>
    <t>Dwight Helminen</t>
  </si>
  <si>
    <t>helmidw01</t>
  </si>
  <si>
    <t>Tomas Micka</t>
  </si>
  <si>
    <t>mickato01</t>
  </si>
  <si>
    <t>Josef Vavra</t>
  </si>
  <si>
    <t>vavrajo01</t>
  </si>
  <si>
    <t>Matt Violin</t>
  </si>
  <si>
    <t>violima01</t>
  </si>
  <si>
    <t>Tuukka Pulliainen</t>
  </si>
  <si>
    <t>pullitu01</t>
  </si>
  <si>
    <t>Marcus Smith</t>
  </si>
  <si>
    <t>smithma02</t>
  </si>
  <si>
    <t>Dan Glover</t>
  </si>
  <si>
    <t>gloveda01</t>
  </si>
  <si>
    <t>Jason Kostadine</t>
  </si>
  <si>
    <t>kostaja01</t>
  </si>
  <si>
    <t>Martin Chabada</t>
  </si>
  <si>
    <t>chabama01</t>
  </si>
  <si>
    <t>Tom Koivisto</t>
  </si>
  <si>
    <t>koivito01</t>
  </si>
  <si>
    <t>Jarkko Immonen</t>
  </si>
  <si>
    <t>immonja01</t>
  </si>
  <si>
    <t>Ryan Craig</t>
  </si>
  <si>
    <t>craigry01</t>
  </si>
  <si>
    <t>Darren Reid</t>
  </si>
  <si>
    <t>reidda03</t>
  </si>
  <si>
    <t>Pauli Levokari</t>
  </si>
  <si>
    <t>levokpa01</t>
  </si>
  <si>
    <t>Sergei Shemetov</t>
  </si>
  <si>
    <t>shemese01</t>
  </si>
  <si>
    <t>Yan Stastny</t>
  </si>
  <si>
    <t>stastya01</t>
  </si>
  <si>
    <t>Pierre-Olivier Beaulieu</t>
  </si>
  <si>
    <t>beaulpi01</t>
  </si>
  <si>
    <t>Francois Caron</t>
  </si>
  <si>
    <t>caronfr01</t>
  </si>
  <si>
    <t>Christian Soderstrom</t>
  </si>
  <si>
    <t>soderch01</t>
  </si>
  <si>
    <t>Sergei Mozyakin</t>
  </si>
  <si>
    <t>mozyase01</t>
  </si>
  <si>
    <t>Matt Davis</t>
  </si>
  <si>
    <t>davisma02</t>
  </si>
  <si>
    <t>Dwight Labrosse</t>
  </si>
  <si>
    <t>labrodw01</t>
  </si>
  <si>
    <t>Steven Spencer</t>
  </si>
  <si>
    <t>spencst01</t>
  </si>
  <si>
    <t>Chris Petrow</t>
  </si>
  <si>
    <t>petroch01</t>
  </si>
  <si>
    <t>Mikhail Tyulyapkin</t>
  </si>
  <si>
    <t>Torpedo Nidhny Novgorod 2 (Russia-3)</t>
  </si>
  <si>
    <t>tyulymi01</t>
  </si>
  <si>
    <t>Mika Hannula</t>
  </si>
  <si>
    <t>hannumi01</t>
  </si>
  <si>
    <t>Rob Flynn</t>
  </si>
  <si>
    <t>flynnro01</t>
  </si>
  <si>
    <t>Martin Cizek</t>
  </si>
  <si>
    <t>cizekma01</t>
  </si>
  <si>
    <t>Patric Blomdahl</t>
  </si>
  <si>
    <t>blomdpa01</t>
  </si>
  <si>
    <t>Ned Havern</t>
  </si>
  <si>
    <t>haverne01</t>
  </si>
  <si>
    <t>Fredrik Johansson</t>
  </si>
  <si>
    <t>johanfr01</t>
  </si>
  <si>
    <t>Konstantin Korneev</t>
  </si>
  <si>
    <t>korneko01</t>
  </si>
  <si>
    <t>Vitali Atyushov</t>
  </si>
  <si>
    <t>Molot Prikamie Perm (Russia)</t>
  </si>
  <si>
    <t>atyusvi01</t>
  </si>
  <si>
    <t>Thomas Nussli</t>
  </si>
  <si>
    <t>EV Zug (Swiss)</t>
  </si>
  <si>
    <t>nusslth01</t>
  </si>
  <si>
    <t>Matt Gens</t>
  </si>
  <si>
    <t>gensma01</t>
  </si>
  <si>
    <t>Connor James</t>
  </si>
  <si>
    <t>jamesco01</t>
  </si>
  <si>
    <t>Russell Spence</t>
  </si>
  <si>
    <t>OCN (MJHL)</t>
  </si>
  <si>
    <t>spencru01</t>
  </si>
  <si>
    <t>Bill Kinkel</t>
  </si>
  <si>
    <t>kinkebi01</t>
  </si>
  <si>
    <t>Adam Burish</t>
  </si>
  <si>
    <t>burisad01</t>
  </si>
  <si>
    <t>Per Braxenholm</t>
  </si>
  <si>
    <t>braxepe01</t>
  </si>
  <si>
    <t>Ryan MacMurchy</t>
  </si>
  <si>
    <t>macmury01</t>
  </si>
  <si>
    <t>Staffan Kronwall</t>
  </si>
  <si>
    <t>Huddinge IK (Sweden-2)</t>
  </si>
  <si>
    <t>kronwst01</t>
  </si>
  <si>
    <t>Alexei Glukhov</t>
  </si>
  <si>
    <t>glukhal01</t>
  </si>
  <si>
    <t>John Toffey</t>
  </si>
  <si>
    <t>toffejo01</t>
  </si>
  <si>
    <t>Michael Hutchins</t>
  </si>
  <si>
    <t>hutchmi02</t>
  </si>
  <si>
    <t>collise03</t>
  </si>
  <si>
    <t>Pavel Frolov</t>
  </si>
  <si>
    <t>frolopa01</t>
  </si>
  <si>
    <t>Jonathan Ericsson</t>
  </si>
  <si>
    <t>Hasten Hockey Jr. (Sweden Jr.)</t>
  </si>
  <si>
    <t>ericsjo01</t>
  </si>
  <si>
    <t>Ilya Kovalchuk</t>
  </si>
  <si>
    <t>Spartak Moskva (Russia-2)</t>
  </si>
  <si>
    <t>kovalil01</t>
  </si>
  <si>
    <t>Jason Spezza</t>
  </si>
  <si>
    <t>spezzja01</t>
  </si>
  <si>
    <t>Alexander Svitov</t>
  </si>
  <si>
    <t>svitoal01</t>
  </si>
  <si>
    <t>Stephen Weiss</t>
  </si>
  <si>
    <t>weissst01</t>
  </si>
  <si>
    <t>Stanislav Chistov</t>
  </si>
  <si>
    <t>chistst01</t>
  </si>
  <si>
    <t>Mikko Koivu</t>
  </si>
  <si>
    <t>koivumi01</t>
  </si>
  <si>
    <t>Mike Komisarek</t>
  </si>
  <si>
    <t>komismi01</t>
  </si>
  <si>
    <t>Pascal Leclaire</t>
  </si>
  <si>
    <t>leclapa01</t>
  </si>
  <si>
    <t>Tuomo Ruutu</t>
  </si>
  <si>
    <t>ruututu01</t>
  </si>
  <si>
    <t>Dan Blackburn</t>
  </si>
  <si>
    <t>blackda01</t>
  </si>
  <si>
    <t>Fredrik Sjostrom</t>
  </si>
  <si>
    <t>sjostfr01</t>
  </si>
  <si>
    <t>Dan Hamhuis</t>
  </si>
  <si>
    <t>hamhuda01</t>
  </si>
  <si>
    <t>Ales Hemsky</t>
  </si>
  <si>
    <t>hemskal01</t>
  </si>
  <si>
    <t>Chuck Kobasew</t>
  </si>
  <si>
    <t>kobasch01</t>
  </si>
  <si>
    <t>Igor Knyazev</t>
  </si>
  <si>
    <t>knyazig01</t>
  </si>
  <si>
    <t>R.J. Umberger</t>
  </si>
  <si>
    <t>umberrj01</t>
  </si>
  <si>
    <t>Carlo Colaiacovo</t>
  </si>
  <si>
    <t>colaica01</t>
  </si>
  <si>
    <t>Jens Karlsson</t>
  </si>
  <si>
    <t>karlsje01</t>
  </si>
  <si>
    <t>Shaone Morrisonn</t>
  </si>
  <si>
    <t>morrish01</t>
  </si>
  <si>
    <t>Marcel Goc</t>
  </si>
  <si>
    <t>SERC Wild Wings (Germany)</t>
  </si>
  <si>
    <t>gocma01</t>
  </si>
  <si>
    <t>Colby Armstrong</t>
  </si>
  <si>
    <t>armstco01</t>
  </si>
  <si>
    <t>Jiri Novotny</t>
  </si>
  <si>
    <t>novotji01</t>
  </si>
  <si>
    <t>Tim Gleason</t>
  </si>
  <si>
    <t>gleasti01</t>
  </si>
  <si>
    <t>Lukas Krajicek</t>
  </si>
  <si>
    <t>krajilu01</t>
  </si>
  <si>
    <t>Alexander Perezhogin</t>
  </si>
  <si>
    <t>perezal01</t>
  </si>
  <si>
    <t>Jason Bacashihua</t>
  </si>
  <si>
    <t>Chicago Freeze (NAHL)</t>
  </si>
  <si>
    <t>bacasja01</t>
  </si>
  <si>
    <t>Jeff Woywitka</t>
  </si>
  <si>
    <t>woywije01</t>
  </si>
  <si>
    <t>Adrian Foster</t>
  </si>
  <si>
    <t>fostead01</t>
  </si>
  <si>
    <t>Adam Munro</t>
  </si>
  <si>
    <t>munroad01</t>
  </si>
  <si>
    <t>David Steckel</t>
  </si>
  <si>
    <t>steckda01</t>
  </si>
  <si>
    <t>Matthew Spiller</t>
  </si>
  <si>
    <t>spillma01</t>
  </si>
  <si>
    <t>Derek Roy</t>
  </si>
  <si>
    <t>royde01</t>
  </si>
  <si>
    <t>Timofei Shishkanov</t>
  </si>
  <si>
    <t>shishti01</t>
  </si>
  <si>
    <t>Greg Watson</t>
  </si>
  <si>
    <t>watsogr01</t>
  </si>
  <si>
    <t>Mark Popovic</t>
  </si>
  <si>
    <t>popovma01</t>
  </si>
  <si>
    <t>Kyle Wanvig</t>
  </si>
  <si>
    <t>wanviky01</t>
  </si>
  <si>
    <t>Duncan Milroy</t>
  </si>
  <si>
    <t>milrodu01</t>
  </si>
  <si>
    <t>Tim Jackman</t>
  </si>
  <si>
    <t>jackmti01</t>
  </si>
  <si>
    <t>Karel Pilar</t>
  </si>
  <si>
    <t>pilarka01</t>
  </si>
  <si>
    <t>Fedor Tyutin</t>
  </si>
  <si>
    <t>SKA St. Petersburg (Russia)</t>
  </si>
  <si>
    <t>tyutife01</t>
  </si>
  <si>
    <t>Andrei Taratukhin</t>
  </si>
  <si>
    <t>taratan01</t>
  </si>
  <si>
    <t>Tomas Slovak</t>
  </si>
  <si>
    <t>slovato01</t>
  </si>
  <si>
    <t>Doug Lynch</t>
  </si>
  <si>
    <t>lynchdo01</t>
  </si>
  <si>
    <t>Igor Pohanka</t>
  </si>
  <si>
    <t>pohanig01</t>
  </si>
  <si>
    <t>Martin Podlesak</t>
  </si>
  <si>
    <t>podlema01</t>
  </si>
  <si>
    <t>Mike Zigomanis</t>
  </si>
  <si>
    <t>zigommi01</t>
  </si>
  <si>
    <t>Alexander Polushin</t>
  </si>
  <si>
    <t>polusal01</t>
  </si>
  <si>
    <t>Tuomas Pihlman</t>
  </si>
  <si>
    <t>pihlmtu01</t>
  </si>
  <si>
    <t>Mike Cammalleri</t>
  </si>
  <si>
    <t>cammami01</t>
  </si>
  <si>
    <t>Chris Thorburn</t>
  </si>
  <si>
    <t>thorbch01</t>
  </si>
  <si>
    <t>Jaroslav Bednar</t>
  </si>
  <si>
    <t>bednaja01</t>
  </si>
  <si>
    <t>Ed Caron</t>
  </si>
  <si>
    <t>caroned01</t>
  </si>
  <si>
    <t>Kiel McLeod</t>
  </si>
  <si>
    <t>mcleoki01</t>
  </si>
  <si>
    <t>Noah Welch</t>
  </si>
  <si>
    <t>welchno01</t>
  </si>
  <si>
    <t>Jason Pominville</t>
  </si>
  <si>
    <t>pominja01</t>
  </si>
  <si>
    <t>Andrei Medvedev</t>
  </si>
  <si>
    <t>medvean01</t>
  </si>
  <si>
    <t>Jay McClement</t>
  </si>
  <si>
    <t>mccleja01</t>
  </si>
  <si>
    <t>Matt Keith</t>
  </si>
  <si>
    <t>keithma01</t>
  </si>
  <si>
    <t>Victor Uchevatov</t>
  </si>
  <si>
    <t>uchevvi01</t>
  </si>
  <si>
    <t>Andreas Holmqvist</t>
  </si>
  <si>
    <t>holmqan01</t>
  </si>
  <si>
    <t>Igor Grigorenko</t>
  </si>
  <si>
    <t>grigoig01</t>
  </si>
  <si>
    <t>Peter Budaj</t>
  </si>
  <si>
    <t>budajpe01</t>
  </si>
  <si>
    <t>Tomas Malec</t>
  </si>
  <si>
    <t>malecto01</t>
  </si>
  <si>
    <t>Brendan Bell</t>
  </si>
  <si>
    <t>bellbr02</t>
  </si>
  <si>
    <t>Fedor Fedorov</t>
  </si>
  <si>
    <t>fedorfe01</t>
  </si>
  <si>
    <t>Robin Leblanc</t>
  </si>
  <si>
    <t>leblaro01</t>
  </si>
  <si>
    <t>Grant McNeill</t>
  </si>
  <si>
    <t>mcneigr01</t>
  </si>
  <si>
    <t>Joel Stepp</t>
  </si>
  <si>
    <t>steppjo01</t>
  </si>
  <si>
    <t>Yared Hagos</t>
  </si>
  <si>
    <t>hagosya01</t>
  </si>
  <si>
    <t>Tomas Plekanec</t>
  </si>
  <si>
    <t>plekato01</t>
  </si>
  <si>
    <t>Craig Anderson</t>
  </si>
  <si>
    <t>andercr01</t>
  </si>
  <si>
    <t>Chris Heid</t>
  </si>
  <si>
    <t>heidch01</t>
  </si>
  <si>
    <t>Denis Platonov</t>
  </si>
  <si>
    <t>platode01</t>
  </si>
  <si>
    <t>Oliver Setzinger</t>
  </si>
  <si>
    <t>setziol01</t>
  </si>
  <si>
    <t>Darren McLachlan</t>
  </si>
  <si>
    <t>mclacda01</t>
  </si>
  <si>
    <t>Beat Forster</t>
  </si>
  <si>
    <t>forstbe01</t>
  </si>
  <si>
    <t>Garth Murray</t>
  </si>
  <si>
    <t>murraga01</t>
  </si>
  <si>
    <t>Michael Garnett</t>
  </si>
  <si>
    <t>garnemi01</t>
  </si>
  <si>
    <t>Neil Komadoski</t>
  </si>
  <si>
    <t>komadne02</t>
  </si>
  <si>
    <t>Jay Harrison</t>
  </si>
  <si>
    <t>harrija01</t>
  </si>
  <si>
    <t>Henrik Juntunen</t>
  </si>
  <si>
    <t>juntuhe01</t>
  </si>
  <si>
    <t>Kenny Smith</t>
  </si>
  <si>
    <t>smithke02</t>
  </si>
  <si>
    <t>Aaron Johnson</t>
  </si>
  <si>
    <t>johnsaa01</t>
  </si>
  <si>
    <t>Drew Fata</t>
  </si>
  <si>
    <t>fatadr01</t>
  </si>
  <si>
    <t>Per Mars</t>
  </si>
  <si>
    <t>marspe01</t>
  </si>
  <si>
    <t>Nicolas Corbeil</t>
  </si>
  <si>
    <t>corbeni01</t>
  </si>
  <si>
    <t>Tuomas Nissinen</t>
  </si>
  <si>
    <t>nissitu01</t>
  </si>
  <si>
    <t>Owen Fussey</t>
  </si>
  <si>
    <t>fusseow01</t>
  </si>
  <si>
    <t>Kevin Estrada</t>
  </si>
  <si>
    <t>estrake01</t>
  </si>
  <si>
    <t>Anthony Aquino</t>
  </si>
  <si>
    <t>aquinan01</t>
  </si>
  <si>
    <t>Stephane Veilleux</t>
  </si>
  <si>
    <t>veillst01</t>
  </si>
  <si>
    <t>Evgeny Artyukhin</t>
  </si>
  <si>
    <t>Vityaz Podolsk (Russia)</t>
  </si>
  <si>
    <t>artyuev01</t>
  </si>
  <si>
    <t>Patrick Sharp</t>
  </si>
  <si>
    <t>sharppa01</t>
  </si>
  <si>
    <t>Alexandre Rouleau</t>
  </si>
  <si>
    <t>rouleal01</t>
  </si>
  <si>
    <t>Danny Bois</t>
  </si>
  <si>
    <t>boisda01</t>
  </si>
  <si>
    <t>Jordin Tootoo</t>
  </si>
  <si>
    <t>tootojo01</t>
  </si>
  <si>
    <t>Ray Emery</t>
  </si>
  <si>
    <t>emeryra01</t>
  </si>
  <si>
    <t>Brian Sipotz</t>
  </si>
  <si>
    <t>sipotbr01</t>
  </si>
  <si>
    <t>Cory Stillman</t>
  </si>
  <si>
    <t>stillco02</t>
  </si>
  <si>
    <t>Timo Parssinen</t>
  </si>
  <si>
    <t>parssti01</t>
  </si>
  <si>
    <t>Tony Virta</t>
  </si>
  <si>
    <t>virtato01</t>
  </si>
  <si>
    <t>Brent MacLellan</t>
  </si>
  <si>
    <t>maclebr03</t>
  </si>
  <si>
    <t>Vladimir Korsunov</t>
  </si>
  <si>
    <t>korsuvl01</t>
  </si>
  <si>
    <t>Christian Ehrhoff</t>
  </si>
  <si>
    <t>ehrhoch01</t>
  </si>
  <si>
    <t>Dimitri Patzold</t>
  </si>
  <si>
    <t>Erding Jets (Germany-2)</t>
  </si>
  <si>
    <t>patzodi01</t>
  </si>
  <si>
    <t>Tomi Maki</t>
  </si>
  <si>
    <t>makito01</t>
  </si>
  <si>
    <t>Martti Jarventie</t>
  </si>
  <si>
    <t>jarvema01</t>
  </si>
  <si>
    <t>Rob Zepp</t>
  </si>
  <si>
    <t>zeppro01</t>
  </si>
  <si>
    <t>Matti Kaltiainen</t>
  </si>
  <si>
    <t>Blues Jr. (Finalnd Jr.)</t>
  </si>
  <si>
    <t>kaltima01</t>
  </si>
  <si>
    <t>Milan Gajic</t>
  </si>
  <si>
    <t>gajicmi01</t>
  </si>
  <si>
    <t>Bryce Lampman</t>
  </si>
  <si>
    <t>lampmbr01</t>
  </si>
  <si>
    <t>Evgeny Gladskikh</t>
  </si>
  <si>
    <t>gladsev01</t>
  </si>
  <si>
    <t>Vladimir Gusev</t>
  </si>
  <si>
    <t>Sibir Novosibirsk 2 (Russia-3)</t>
  </si>
  <si>
    <t>gusevvl01</t>
  </si>
  <si>
    <t>Richard Petiot</t>
  </si>
  <si>
    <t>petiori01</t>
  </si>
  <si>
    <t>Mike Woodford</t>
  </si>
  <si>
    <t>woodfmi01</t>
  </si>
  <si>
    <t>Brandon Rogers</t>
  </si>
  <si>
    <t>rogerbr01</t>
  </si>
  <si>
    <t>Alexei Zotkin</t>
  </si>
  <si>
    <t>zotkial01</t>
  </si>
  <si>
    <t>Tomas Surovy</t>
  </si>
  <si>
    <t>HC SKP Poprad (Slovakia)</t>
  </si>
  <si>
    <t>surovto01</t>
  </si>
  <si>
    <t>Drew MacIntyre</t>
  </si>
  <si>
    <t>macindr01</t>
  </si>
  <si>
    <t>Igor Valeev</t>
  </si>
  <si>
    <t>valeeig01</t>
  </si>
  <si>
    <t>Aaron Lobb</t>
  </si>
  <si>
    <t>lobbaa01</t>
  </si>
  <si>
    <t>Yegor Shastin</t>
  </si>
  <si>
    <t>shastye01</t>
  </si>
  <si>
    <t>Jeff Lucky</t>
  </si>
  <si>
    <t>luckyje01</t>
  </si>
  <si>
    <t>Daniel Volrab</t>
  </si>
  <si>
    <t>volrada01</t>
  </si>
  <si>
    <t>Christoph Schubert</t>
  </si>
  <si>
    <t>Munchen (Germany)</t>
  </si>
  <si>
    <t>schubch01</t>
  </si>
  <si>
    <t>Andrei Posnov</t>
  </si>
  <si>
    <t>Krylia Sovetov Moskva 2 (Russia-3)</t>
  </si>
  <si>
    <t>posnoan01</t>
  </si>
  <si>
    <t>Miroslav Blatak</t>
  </si>
  <si>
    <t>blatami01</t>
  </si>
  <si>
    <t>Colt King</t>
  </si>
  <si>
    <t>kingco01</t>
  </si>
  <si>
    <t>Ben Eaves</t>
  </si>
  <si>
    <t>eavesbe01</t>
  </si>
  <si>
    <t>Dusan Salficky</t>
  </si>
  <si>
    <t>salfidu01</t>
  </si>
  <si>
    <t>Jussi Markkanen</t>
  </si>
  <si>
    <t>markkju01</t>
  </si>
  <si>
    <t>Kyle Wellwood</t>
  </si>
  <si>
    <t>wellwky01</t>
  </si>
  <si>
    <t>Colin Stuart</t>
  </si>
  <si>
    <t>stuarco01</t>
  </si>
  <si>
    <t>Billy Thompson</t>
  </si>
  <si>
    <t>thompbi01</t>
  </si>
  <si>
    <t>Joel Perrault</t>
  </si>
  <si>
    <t>perrajo01</t>
  </si>
  <si>
    <t>Paul Lynch</t>
  </si>
  <si>
    <t>lynchpa01</t>
  </si>
  <si>
    <t>Shawn Collymore</t>
  </si>
  <si>
    <t>collysh01</t>
  </si>
  <si>
    <t>Tomas Plihal</t>
  </si>
  <si>
    <t>plihato01</t>
  </si>
  <si>
    <t>Cole Jarrett</t>
  </si>
  <si>
    <t>jarreco01</t>
  </si>
  <si>
    <t>Tommi Jaminki</t>
  </si>
  <si>
    <t>jaminto01</t>
  </si>
  <si>
    <t>Frantisek Skladany</t>
  </si>
  <si>
    <t>skladfr01</t>
  </si>
  <si>
    <t>Cody McCormick</t>
  </si>
  <si>
    <t>mccorco01</t>
  </si>
  <si>
    <t>James Hakewill</t>
  </si>
  <si>
    <t>hakewja01</t>
  </si>
  <si>
    <t>Jussi Timonen</t>
  </si>
  <si>
    <t>timonju01</t>
  </si>
  <si>
    <t>Jiri Jakes</t>
  </si>
  <si>
    <t>jakesji01</t>
  </si>
  <si>
    <t>David Klema</t>
  </si>
  <si>
    <t>klemada01</t>
  </si>
  <si>
    <t>Mikko Viitanen</t>
  </si>
  <si>
    <t>Ahmat Hyvinkaa (Finland-2)</t>
  </si>
  <si>
    <t>viitami01</t>
  </si>
  <si>
    <t>Bernd Bruckler</t>
  </si>
  <si>
    <t>bruckbe01</t>
  </si>
  <si>
    <t>Kevin Bieksa</t>
  </si>
  <si>
    <t>biekske01</t>
  </si>
  <si>
    <t>Terry Denike</t>
  </si>
  <si>
    <t>Weyburn (SJHL)</t>
  </si>
  <si>
    <t>denikte01</t>
  </si>
  <si>
    <t>Tuukka Mantyla</t>
  </si>
  <si>
    <t>mantytu01</t>
  </si>
  <si>
    <t>Jake Brenk</t>
  </si>
  <si>
    <t>brenkja01</t>
  </si>
  <si>
    <t>Michal Vondrka</t>
  </si>
  <si>
    <t>vondrmi01</t>
  </si>
  <si>
    <t>Andy Schneider</t>
  </si>
  <si>
    <t>schnean02</t>
  </si>
  <si>
    <t>Andreas Jamtin</t>
  </si>
  <si>
    <t>jamtian01</t>
  </si>
  <si>
    <t>Roman Malek</t>
  </si>
  <si>
    <t>malekro01</t>
  </si>
  <si>
    <t>Dmitri Semin</t>
  </si>
  <si>
    <t>semindm01</t>
  </si>
  <si>
    <t>Artem Ternavsky</t>
  </si>
  <si>
    <t>ternaar01</t>
  </si>
  <si>
    <t>Mike Smith</t>
  </si>
  <si>
    <t>smithmi01</t>
  </si>
  <si>
    <t>Stefan Schauer</t>
  </si>
  <si>
    <t>SC Riessersee (Germany-2)</t>
  </si>
  <si>
    <t>schaust01</t>
  </si>
  <si>
    <t>Andreas Salomonsson</t>
  </si>
  <si>
    <t>saloman01</t>
  </si>
  <si>
    <t>Yuri Trubachev</t>
  </si>
  <si>
    <t>trubayu01</t>
  </si>
  <si>
    <t>Pierre-Luc Emond</t>
  </si>
  <si>
    <t>emondpi01</t>
  </si>
  <si>
    <t>Michal Blazek</t>
  </si>
  <si>
    <t>blazemi01</t>
  </si>
  <si>
    <t>Maxim Kondratiev</t>
  </si>
  <si>
    <t>kondrma01</t>
  </si>
  <si>
    <t>Dustin Johner</t>
  </si>
  <si>
    <t>johnedu01</t>
  </si>
  <si>
    <t>Jan Tabacek</t>
  </si>
  <si>
    <t>MHC Martin (Slovakia)</t>
  </si>
  <si>
    <t>tabacja01</t>
  </si>
  <si>
    <t>Eric Himelfarb</t>
  </si>
  <si>
    <t>himeler01</t>
  </si>
  <si>
    <t>Dennis Seidenberg</t>
  </si>
  <si>
    <t>seidede01</t>
  </si>
  <si>
    <t>Justin Aikins</t>
  </si>
  <si>
    <t>aikinju01</t>
  </si>
  <si>
    <t>Alexander Golovin</t>
  </si>
  <si>
    <t>Avangard-VDV Omsk (Russia-3)</t>
  </si>
  <si>
    <t>goloval01</t>
  </si>
  <si>
    <t>Ryane Clowe</t>
  </si>
  <si>
    <t>clowery01</t>
  </si>
  <si>
    <t>Marek Zidlicky</t>
  </si>
  <si>
    <t>zidlima01</t>
  </si>
  <si>
    <t>Andrei Razin</t>
  </si>
  <si>
    <t>razinan01</t>
  </si>
  <si>
    <t>Anton Lavrentiev</t>
  </si>
  <si>
    <t>lavrean01</t>
  </si>
  <si>
    <t>Andrew Alberts</t>
  </si>
  <si>
    <t>alberan01</t>
  </si>
  <si>
    <t>Scott Polaski</t>
  </si>
  <si>
    <t>polassc01</t>
  </si>
  <si>
    <t>Daniel Boisclair</t>
  </si>
  <si>
    <t>boiscda01</t>
  </si>
  <si>
    <t>Tom Cavanagh</t>
  </si>
  <si>
    <t>cavanto01</t>
  </si>
  <si>
    <t>Jaroslav Sklenar</t>
  </si>
  <si>
    <t>HC Ytong Brno (Czech-2)</t>
  </si>
  <si>
    <t>sklenja01</t>
  </si>
  <si>
    <t>Scott Horvath</t>
  </si>
  <si>
    <t>horvasc01</t>
  </si>
  <si>
    <t>Mikael Svensk</t>
  </si>
  <si>
    <t>svensmi01</t>
  </si>
  <si>
    <t>Petr Puncochar</t>
  </si>
  <si>
    <t>puncope01</t>
  </si>
  <si>
    <t>Artem Vostrikov</t>
  </si>
  <si>
    <t>vostrar01</t>
  </si>
  <si>
    <t>Art Femenella</t>
  </si>
  <si>
    <t>femenar01</t>
  </si>
  <si>
    <t>Pasi Nurminen</t>
  </si>
  <si>
    <t>nurmipa01</t>
  </si>
  <si>
    <t>Brett Scheffelmaier</t>
  </si>
  <si>
    <t>schefbr01</t>
  </si>
  <si>
    <t>Zbynek Novak</t>
  </si>
  <si>
    <t>novakzb01</t>
  </si>
  <si>
    <t>Jussi Jokinen</t>
  </si>
  <si>
    <t>jokinju01</t>
  </si>
  <si>
    <t>Brooks Laich</t>
  </si>
  <si>
    <t>laichbr01</t>
  </si>
  <si>
    <t>James Massen</t>
  </si>
  <si>
    <t>masseja01</t>
  </si>
  <si>
    <t>Nick Pannoni</t>
  </si>
  <si>
    <t>pannoni01</t>
  </si>
  <si>
    <t>Charlie Stephens</t>
  </si>
  <si>
    <t>stephch01</t>
  </si>
  <si>
    <t>Jan Holub</t>
  </si>
  <si>
    <t>holubja01</t>
  </si>
  <si>
    <t>Ivan Kolozvary</t>
  </si>
  <si>
    <t>koloziv01</t>
  </si>
  <si>
    <t>Matt Suderman</t>
  </si>
  <si>
    <t>suderma01</t>
  </si>
  <si>
    <t>Toni Koivisto</t>
  </si>
  <si>
    <t>koivito02</t>
  </si>
  <si>
    <t>Colin FitzRandolph</t>
  </si>
  <si>
    <t>fitzrco01</t>
  </si>
  <si>
    <t>Derek Boogaard</t>
  </si>
  <si>
    <t>boogade01</t>
  </si>
  <si>
    <t>Andrew Archer</t>
  </si>
  <si>
    <t>archean01</t>
  </si>
  <si>
    <t>Raffaele Sannitz</t>
  </si>
  <si>
    <t>sannira01</t>
  </si>
  <si>
    <t>Teemu Jaaskelainen</t>
  </si>
  <si>
    <t>jaaskte01</t>
  </si>
  <si>
    <t>Petr Preucil</t>
  </si>
  <si>
    <t>preucpe01</t>
  </si>
  <si>
    <t>Garrett Bembridge</t>
  </si>
  <si>
    <t>bembrga01</t>
  </si>
  <si>
    <t>Thierry Douville</t>
  </si>
  <si>
    <t>douvith01</t>
  </si>
  <si>
    <t>Jordan Sigalet</t>
  </si>
  <si>
    <t>sigaljo01</t>
  </si>
  <si>
    <t>Steve Belanger</t>
  </si>
  <si>
    <t>belanst01</t>
  </si>
  <si>
    <t>Sean Curry</t>
  </si>
  <si>
    <t>curryse01</t>
  </si>
  <si>
    <t>Jason King</t>
  </si>
  <si>
    <t>kingja01</t>
  </si>
  <si>
    <t>Jan Chovan</t>
  </si>
  <si>
    <t>chovaja01</t>
  </si>
  <si>
    <t>Cristobal Huet</t>
  </si>
  <si>
    <t>huetcr01</t>
  </si>
  <si>
    <t>Dan Baum</t>
  </si>
  <si>
    <t>baumda01</t>
  </si>
  <si>
    <t>Oleg Minakov</t>
  </si>
  <si>
    <t>minakol01</t>
  </si>
  <si>
    <t>Tomas Duba</t>
  </si>
  <si>
    <t>dubato01</t>
  </si>
  <si>
    <t>Jan Platil</t>
  </si>
  <si>
    <t>platija01</t>
  </si>
  <si>
    <t>Dennis Packard</t>
  </si>
  <si>
    <t>packade01</t>
  </si>
  <si>
    <t>Dave Moss</t>
  </si>
  <si>
    <t>mossda01</t>
  </si>
  <si>
    <t>Johnny Oduya</t>
  </si>
  <si>
    <t>oduyajo01</t>
  </si>
  <si>
    <t>Jeremy Van Hoof</t>
  </si>
  <si>
    <t>vanhoje01</t>
  </si>
  <si>
    <t>Brandon Bochenski</t>
  </si>
  <si>
    <t>bochebr01</t>
  </si>
  <si>
    <t>Tony Martensson</t>
  </si>
  <si>
    <t>marteto01</t>
  </si>
  <si>
    <t>David Printz</t>
  </si>
  <si>
    <t>Great Falls (AWHL)</t>
  </si>
  <si>
    <t>printda01</t>
  </si>
  <si>
    <t>Pontus Petterstrom</t>
  </si>
  <si>
    <t>Tingsryds AIF (Sweden-2)</t>
  </si>
  <si>
    <t>pettepo01</t>
  </si>
  <si>
    <t>Marek Svatos</t>
  </si>
  <si>
    <t>svatoma01</t>
  </si>
  <si>
    <t>Mike Bray</t>
  </si>
  <si>
    <t>braymi01</t>
  </si>
  <si>
    <t>Aaron Voros</t>
  </si>
  <si>
    <t>vorosaa01</t>
  </si>
  <si>
    <t>Leonid Zhvachkin</t>
  </si>
  <si>
    <t>Vityaz Podolsk 2 (Russia-3)</t>
  </si>
  <si>
    <t>zhvacle01</t>
  </si>
  <si>
    <t>Kyle Bruce</t>
  </si>
  <si>
    <t>bruceky01</t>
  </si>
  <si>
    <t>Martin Gerber</t>
  </si>
  <si>
    <t>SC Langnau (Swiss)</t>
  </si>
  <si>
    <t>gerbema01</t>
  </si>
  <si>
    <t>Joe Campbell</t>
  </si>
  <si>
    <t>campbjo01</t>
  </si>
  <si>
    <t>Calle Aslund</t>
  </si>
  <si>
    <t>aslunca01</t>
  </si>
  <si>
    <t>Neil Petruic</t>
  </si>
  <si>
    <t>petrune01</t>
  </si>
  <si>
    <t>Ryan Bowness</t>
  </si>
  <si>
    <t>bownery01</t>
  </si>
  <si>
    <t>Mike Gabinet</t>
  </si>
  <si>
    <t>gabinmi01</t>
  </si>
  <si>
    <t>Ryan Hollweg</t>
  </si>
  <si>
    <t>hollwry01</t>
  </si>
  <si>
    <t>Jake Riddle</t>
  </si>
  <si>
    <t>riddlja01</t>
  </si>
  <si>
    <t>Gustav Grasberg</t>
  </si>
  <si>
    <t>grasbgu01</t>
  </si>
  <si>
    <t>Milan Jurcina</t>
  </si>
  <si>
    <t>jurcimi01</t>
  </si>
  <si>
    <t>Andrew Murray</t>
  </si>
  <si>
    <t>Selkirk (MJHL)</t>
  </si>
  <si>
    <t>murraan01</t>
  </si>
  <si>
    <t>Frantisek Lukes</t>
  </si>
  <si>
    <t>lukesfr01</t>
  </si>
  <si>
    <t>Carter Trevisani</t>
  </si>
  <si>
    <t>trevica01</t>
  </si>
  <si>
    <t>Konstantin Mikhailov</t>
  </si>
  <si>
    <t>mikhako01</t>
  </si>
  <si>
    <t>Tomas Mojzis</t>
  </si>
  <si>
    <t>mojzito01</t>
  </si>
  <si>
    <t>Marek Dubec</t>
  </si>
  <si>
    <t>dubecma01</t>
  </si>
  <si>
    <t>Kari Haakana</t>
  </si>
  <si>
    <t>haakaka01</t>
  </si>
  <si>
    <t>Matt Maglione</t>
  </si>
  <si>
    <t>Princeton (ECAC)</t>
  </si>
  <si>
    <t>maglima01</t>
  </si>
  <si>
    <t>Brandon Crawford-West</t>
  </si>
  <si>
    <t>crawfbr01</t>
  </si>
  <si>
    <t>Ville Hamalainen</t>
  </si>
  <si>
    <t>hamalvi01</t>
  </si>
  <si>
    <t>J.F. Soucy</t>
  </si>
  <si>
    <t>soucyj.01</t>
  </si>
  <si>
    <t>Petr Cajanek</t>
  </si>
  <si>
    <t>cajanpe01</t>
  </si>
  <si>
    <t>Peter Polcik</t>
  </si>
  <si>
    <t>HKm Nitra Jr. (Slovakia Jr.)</t>
  </si>
  <si>
    <t>polcipe01</t>
  </si>
  <si>
    <t>Marco Rosa</t>
  </si>
  <si>
    <t>rosama01</t>
  </si>
  <si>
    <t>Gregg Johnson</t>
  </si>
  <si>
    <t>johnsgr03</t>
  </si>
  <si>
    <t>Yevgeny Gamalei</t>
  </si>
  <si>
    <t>Dynamo Moskva 2 (Russia-2)</t>
  </si>
  <si>
    <t>gamalye01</t>
  </si>
  <si>
    <t>Dmitri Bykov</t>
  </si>
  <si>
    <t>bykovdm01</t>
  </si>
  <si>
    <t>Dmitri Bezrukov</t>
  </si>
  <si>
    <t>bezrudm01</t>
  </si>
  <si>
    <t>Bryan Perez</t>
  </si>
  <si>
    <t>perezbr01</t>
  </si>
  <si>
    <t>Vitali Smolyaninov</t>
  </si>
  <si>
    <t>Neftekhimik Nizhekamsk 2 (Russia-3)</t>
  </si>
  <si>
    <t>smolyvi01</t>
  </si>
  <si>
    <t>Mario Cartelli</t>
  </si>
  <si>
    <t>cartema01</t>
  </si>
  <si>
    <t>Jan Blanar</t>
  </si>
  <si>
    <t>blanaja01</t>
  </si>
  <si>
    <t>P.A. Parenteau</t>
  </si>
  <si>
    <t>parenpi01</t>
  </si>
  <si>
    <t>Dale Sullivan</t>
  </si>
  <si>
    <t>sullida02</t>
  </si>
  <si>
    <t>Viktor Ujcik</t>
  </si>
  <si>
    <t>ujcikvi01</t>
  </si>
  <si>
    <t>Ivan Majesky</t>
  </si>
  <si>
    <t>majesiv01</t>
  </si>
  <si>
    <t>Jeff Miles</t>
  </si>
  <si>
    <t>milesje01</t>
  </si>
  <si>
    <t>Juris Stals</t>
  </si>
  <si>
    <t>stalsju01</t>
  </si>
  <si>
    <t>Grant Jacobsen</t>
  </si>
  <si>
    <t>jacobgr01</t>
  </si>
  <si>
    <t>lehtomi01</t>
  </si>
  <si>
    <t>Ales Pisa</t>
  </si>
  <si>
    <t>pisaal01</t>
  </si>
  <si>
    <t>Severin Blindenbacher</t>
  </si>
  <si>
    <t>blindse01</t>
  </si>
  <si>
    <t>Peter Reynolds</t>
  </si>
  <si>
    <t>reynope01</t>
  </si>
  <si>
    <t>Robert Muller</t>
  </si>
  <si>
    <t>mullero01</t>
  </si>
  <si>
    <t>Mike Knoepfli</t>
  </si>
  <si>
    <t>knoepmi01</t>
  </si>
  <si>
    <t>Sebastien Laplante</t>
  </si>
  <si>
    <t>Rayside-Balfour (NOJHL)</t>
  </si>
  <si>
    <t>laplase01</t>
  </si>
  <si>
    <t>Ryan Jorde</t>
  </si>
  <si>
    <t>jordery01</t>
  </si>
  <si>
    <t>Roman Kuhtinov</t>
  </si>
  <si>
    <t>kuhtiro01</t>
  </si>
  <si>
    <t>Ilja Solarev</t>
  </si>
  <si>
    <t>Molot Prikamie Perm 2 (Russia-3)</t>
  </si>
  <si>
    <t>solaril01</t>
  </si>
  <si>
    <t>Marcel Rodman</t>
  </si>
  <si>
    <t>rodmama01</t>
  </si>
  <si>
    <t>Simon Skoog</t>
  </si>
  <si>
    <t>skoogsi01</t>
  </si>
  <si>
    <t>Viktor Hubl</t>
  </si>
  <si>
    <t>hublvi01</t>
  </si>
  <si>
    <t>Marek Tomica</t>
  </si>
  <si>
    <t>tomicma01</t>
  </si>
  <si>
    <t>Toni Dahlman</t>
  </si>
  <si>
    <t>dahlmto01</t>
  </si>
  <si>
    <t>Juha-Pekka Ketola</t>
  </si>
  <si>
    <t>ketolju01</t>
  </si>
  <si>
    <t>Francois Senez</t>
  </si>
  <si>
    <t>senezfr01</t>
  </si>
  <si>
    <t>Henrik Bergfors</t>
  </si>
  <si>
    <t>bergfhe01</t>
  </si>
  <si>
    <t>Rick DiPietro</t>
  </si>
  <si>
    <t>dipieri01</t>
  </si>
  <si>
    <t>Dany Heatley</t>
  </si>
  <si>
    <t>heatlda01</t>
  </si>
  <si>
    <t>Marian Gaborik</t>
  </si>
  <si>
    <t>gaborma01</t>
  </si>
  <si>
    <t>Rostislav Klesla</t>
  </si>
  <si>
    <t>kleslro01</t>
  </si>
  <si>
    <t>Raffi Torres</t>
  </si>
  <si>
    <t>torrera01</t>
  </si>
  <si>
    <t>Scott Hartnell</t>
  </si>
  <si>
    <t>hartnsc01</t>
  </si>
  <si>
    <t>Lars Jonsson</t>
  </si>
  <si>
    <t>jonssla01</t>
  </si>
  <si>
    <t>Nikita Alexeev</t>
  </si>
  <si>
    <t>alexeni01</t>
  </si>
  <si>
    <t>Brent Krahn</t>
  </si>
  <si>
    <t>krahnbr01</t>
  </si>
  <si>
    <t>Mikhail Yakubov</t>
  </si>
  <si>
    <t>yakubmi01</t>
  </si>
  <si>
    <t>Pavel Vorobiev</t>
  </si>
  <si>
    <t>Torpedo Yaroslavl 2 (Russia-3)</t>
  </si>
  <si>
    <t>vorobpa01</t>
  </si>
  <si>
    <t>Alexei Smirnov</t>
  </si>
  <si>
    <t>smirnal01</t>
  </si>
  <si>
    <t>Ron Hainsey</t>
  </si>
  <si>
    <t>hainsro01</t>
  </si>
  <si>
    <t>Vaclav Nedorost</t>
  </si>
  <si>
    <t>nedorva01</t>
  </si>
  <si>
    <t>Artem Kryukov</t>
  </si>
  <si>
    <t>Marcel Hossa</t>
  </si>
  <si>
    <t>hossama02</t>
  </si>
  <si>
    <t>Alexei Mikhnov</t>
  </si>
  <si>
    <t>mikhnal01</t>
  </si>
  <si>
    <t>Brooks Orpik</t>
  </si>
  <si>
    <t>orpikbr01</t>
  </si>
  <si>
    <t>Krys Kolanos</t>
  </si>
  <si>
    <t>kolankr01</t>
  </si>
  <si>
    <t>Alex Frolov</t>
  </si>
  <si>
    <t>froloal01</t>
  </si>
  <si>
    <t>Anton Volchenkov</t>
  </si>
  <si>
    <t>volchan01</t>
  </si>
  <si>
    <t>David Hale</t>
  </si>
  <si>
    <t>haleda01</t>
  </si>
  <si>
    <t>smithna02</t>
  </si>
  <si>
    <t>Brad Boyes</t>
  </si>
  <si>
    <t>boyesbr01</t>
  </si>
  <si>
    <t>Steve Ott</t>
  </si>
  <si>
    <t>ottst01</t>
  </si>
  <si>
    <t>Brian Sutherby</t>
  </si>
  <si>
    <t>suthebr01</t>
  </si>
  <si>
    <t>Martin Samuelsson</t>
  </si>
  <si>
    <t>samuema01</t>
  </si>
  <si>
    <t>Justin Williams</t>
  </si>
  <si>
    <t>williju01</t>
  </si>
  <si>
    <t>Niklas Kronwall</t>
  </si>
  <si>
    <t>kronwni01</t>
  </si>
  <si>
    <t>Jeff Taffe</t>
  </si>
  <si>
    <t>taffeje01</t>
  </si>
  <si>
    <t>Ilja Nikulin</t>
  </si>
  <si>
    <t>Tomas Kurka</t>
  </si>
  <si>
    <t>kurkato01</t>
  </si>
  <si>
    <t>Nick Schultz</t>
  </si>
  <si>
    <t>schulni01</t>
  </si>
  <si>
    <t>Ruslan Zainullin</t>
  </si>
  <si>
    <t>Ak-Bars Kazan (Russia)</t>
  </si>
  <si>
    <t>Brad Winchester</t>
  </si>
  <si>
    <t>winchbr01</t>
  </si>
  <si>
    <t>Daniel Widing</t>
  </si>
  <si>
    <t>Andy Hilbert</t>
  </si>
  <si>
    <t>hilbean01</t>
  </si>
  <si>
    <t>Tomas Kopecky</t>
  </si>
  <si>
    <t>kopecto01</t>
  </si>
  <si>
    <t>Teemu Laine</t>
  </si>
  <si>
    <t>Kurtis Foster</t>
  </si>
  <si>
    <t>fosteku01</t>
  </si>
  <si>
    <t>Tero Maatta</t>
  </si>
  <si>
    <t>Libor Ustrnul</t>
  </si>
  <si>
    <t>Matt Pettinger</t>
  </si>
  <si>
    <t>pettima01</t>
  </si>
  <si>
    <t>Ilya Bryzgalov</t>
  </si>
  <si>
    <t>bryzgil01</t>
  </si>
  <si>
    <t>Mathieu Chouinard</t>
  </si>
  <si>
    <t>chouima02</t>
  </si>
  <si>
    <t>Jared Aulin</t>
  </si>
  <si>
    <t>aulinja01</t>
  </si>
  <si>
    <t>Jonas Nordqvist</t>
  </si>
  <si>
    <t>nordqjo01</t>
  </si>
  <si>
    <t>Sergei Soin</t>
  </si>
  <si>
    <t>Kris Vernarsky</t>
  </si>
  <si>
    <t>vernakr01</t>
  </si>
  <si>
    <t>Shane Endicott</t>
  </si>
  <si>
    <t>endicsh01</t>
  </si>
  <si>
    <t>Alexander Tatarinov</t>
  </si>
  <si>
    <t>Andreas Lilja</t>
  </si>
  <si>
    <t>liljaan01</t>
  </si>
  <si>
    <t>Antoine Vermette</t>
  </si>
  <si>
    <t>vermean01</t>
  </si>
  <si>
    <t>Alexander Suglobov</t>
  </si>
  <si>
    <t>sugloal01</t>
  </si>
  <si>
    <t>Matt DeMarchi</t>
  </si>
  <si>
    <t>Vladimir Sapozhnikov</t>
  </si>
  <si>
    <t>Ivan Huml</t>
  </si>
  <si>
    <t>humliv01</t>
  </si>
  <si>
    <t>Dan Ellis</t>
  </si>
  <si>
    <t>ellisda01</t>
  </si>
  <si>
    <t>Jakub Cutta</t>
  </si>
  <si>
    <t>cuttaja01</t>
  </si>
  <si>
    <t>Paul Martin</t>
  </si>
  <si>
    <t>martipa01</t>
  </si>
  <si>
    <t>Agris Saviels</t>
  </si>
  <si>
    <t>Filip Novak</t>
  </si>
  <si>
    <t>novakfi01</t>
  </si>
  <si>
    <t>Dave Morisset</t>
  </si>
  <si>
    <t>morisda02</t>
  </si>
  <si>
    <t>Tuukka Makela</t>
  </si>
  <si>
    <t>Max Birbraer</t>
  </si>
  <si>
    <t>Joel Lundqvist</t>
  </si>
  <si>
    <t>lundqjo01</t>
  </si>
  <si>
    <t>Ben Knopp</t>
  </si>
  <si>
    <t>Mikael Tellqvist</t>
  </si>
  <si>
    <t>tellqmi01</t>
  </si>
  <si>
    <t>Thatcher Bell</t>
  </si>
  <si>
    <t>Mattias Nilsson</t>
  </si>
  <si>
    <t>Sergei Zinovjev</t>
  </si>
  <si>
    <t>zinovse01</t>
  </si>
  <si>
    <t>Igor Radulov</t>
  </si>
  <si>
    <t>radulig01</t>
  </si>
  <si>
    <t>Justin Papineau</t>
  </si>
  <si>
    <t>papinju01</t>
  </si>
  <si>
    <t>Mike Rupp</t>
  </si>
  <si>
    <t>ruppmi01</t>
  </si>
  <si>
    <t>Robert Fried</t>
  </si>
  <si>
    <t>Jozef Balej</t>
  </si>
  <si>
    <t>balejjo01</t>
  </si>
  <si>
    <t>Tyler Hanchuck</t>
  </si>
  <si>
    <t>Ryan Bayda</t>
  </si>
  <si>
    <t>baydary01</t>
  </si>
  <si>
    <t>Alexander Kharitonov</t>
  </si>
  <si>
    <t>kharial01</t>
  </si>
  <si>
    <t>Sean O'Connor</t>
  </si>
  <si>
    <t>Alexander Liubimov</t>
  </si>
  <si>
    <t>CSK VVS Samara (Russia)</t>
  </si>
  <si>
    <t>Ramzi Abid</t>
  </si>
  <si>
    <t>abidra01</t>
  </si>
  <si>
    <t>Yanick Lehoux</t>
  </si>
  <si>
    <t>lehouya01</t>
  </si>
  <si>
    <t>Jan Bohac</t>
  </si>
  <si>
    <t>Kurt Sauer</t>
  </si>
  <si>
    <t>sauerku01</t>
  </si>
  <si>
    <t>Libor Pivko</t>
  </si>
  <si>
    <t>HC Havirov (Czech)</t>
  </si>
  <si>
    <t>pivkoli01</t>
  </si>
  <si>
    <t>Jean-Francois Racine</t>
  </si>
  <si>
    <t>Alexei Tereschenko</t>
  </si>
  <si>
    <t>Sergei Klyazmin</t>
  </si>
  <si>
    <t>Tim Branham</t>
  </si>
  <si>
    <t>Alexander Drozdetsky</t>
  </si>
  <si>
    <t>Dominic Moore</t>
  </si>
  <si>
    <t>mooredo01</t>
  </si>
  <si>
    <t>Antoine Bergeron</t>
  </si>
  <si>
    <t>Niclas Wallin</t>
  </si>
  <si>
    <t>wallini01</t>
  </si>
  <si>
    <t>Jonas Ronnqvist</t>
  </si>
  <si>
    <t>ronnqjo01</t>
  </si>
  <si>
    <t>Marc Cavosie</t>
  </si>
  <si>
    <t>Miguel Delisle</t>
  </si>
  <si>
    <t>Arto Tukio</t>
  </si>
  <si>
    <t>Stefan Liv</t>
  </si>
  <si>
    <t>Brett Nowak</t>
  </si>
  <si>
    <t>Jon DiSalvatore</t>
  </si>
  <si>
    <t>disaljo01</t>
  </si>
  <si>
    <t>Vladimir Gorbunov</t>
  </si>
  <si>
    <t>Scott Balan</t>
  </si>
  <si>
    <t>Carl Mallette</t>
  </si>
  <si>
    <t>Blake Robson</t>
  </si>
  <si>
    <t>Johan Eneqvist</t>
  </si>
  <si>
    <t>Jared Newman</t>
  </si>
  <si>
    <t>Ghyslain Rousseau</t>
  </si>
  <si>
    <t>Premysl Duben</t>
  </si>
  <si>
    <t>HC Dukla Jihlava (Czech-2)</t>
  </si>
  <si>
    <t>Lou Dickenson</t>
  </si>
  <si>
    <t>Christian Larrivee</t>
  </si>
  <si>
    <t>Chris Eade</t>
  </si>
  <si>
    <t>Levente Szuper</t>
  </si>
  <si>
    <t>Olli Malmivaara</t>
  </si>
  <si>
    <t>malmiol01</t>
  </si>
  <si>
    <t>Lubomir Visnovsky</t>
  </si>
  <si>
    <t>visnolu01</t>
  </si>
  <si>
    <t>Brian Fahey</t>
  </si>
  <si>
    <t>faheybr01</t>
  </si>
  <si>
    <t>Davis Parley</t>
  </si>
  <si>
    <t>Ryan Vanbuskirk</t>
  </si>
  <si>
    <t>Derrick Byfuglien</t>
  </si>
  <si>
    <t>Fargo-Moorhead Ice Sharks (USHL)</t>
  </si>
  <si>
    <t>Vadim Khomitski</t>
  </si>
  <si>
    <t>Michel Ouellet</t>
  </si>
  <si>
    <t>ouellmi01</t>
  </si>
  <si>
    <t>Phil Cole</t>
  </si>
  <si>
    <t>Johan Hagglund</t>
  </si>
  <si>
    <t>Dmitri Semenov</t>
  </si>
  <si>
    <t>Alexander Seluyanov</t>
  </si>
  <si>
    <t>Troy Riddle</t>
  </si>
  <si>
    <t>Aaron Van Leusen</t>
  </si>
  <si>
    <t>Matt Hendricks</t>
  </si>
  <si>
    <t>hendrma01</t>
  </si>
  <si>
    <t>Maxim Sushinsky</t>
  </si>
  <si>
    <t>sushima01</t>
  </si>
  <si>
    <t>Petteri Nummelin</t>
  </si>
  <si>
    <t>nummepe01</t>
  </si>
  <si>
    <t>Peter Podhradsky</t>
  </si>
  <si>
    <t>Mike Danton</t>
  </si>
  <si>
    <t>dantomi01</t>
  </si>
  <si>
    <t>Dmitri Upper</t>
  </si>
  <si>
    <t>Torpedo Nizhny Novgorod (Russia)</t>
  </si>
  <si>
    <t>Mike Stuart</t>
  </si>
  <si>
    <t>stuarmi01</t>
  </si>
  <si>
    <t>Scott Heffernan</t>
  </si>
  <si>
    <t>Ruslan Bernikov</t>
  </si>
  <si>
    <t>Amur Khabarovsk (Russia)</t>
  </si>
  <si>
    <t>Nathan Martz</t>
  </si>
  <si>
    <t>Wade Davis</t>
  </si>
  <si>
    <t>Michal Pinc</t>
  </si>
  <si>
    <t>Brandon Snee</t>
  </si>
  <si>
    <t>Pavel Duma</t>
  </si>
  <si>
    <t>Ryan Glenn</t>
  </si>
  <si>
    <t>Walpole (EJHL)</t>
  </si>
  <si>
    <t>David Koci</t>
  </si>
  <si>
    <t>kocida01</t>
  </si>
  <si>
    <t>Matt McRae</t>
  </si>
  <si>
    <t>Kristofer Ottosson</t>
  </si>
  <si>
    <t>Denis Denisov</t>
  </si>
  <si>
    <t>Tyler Kolarik</t>
  </si>
  <si>
    <t>Alexander Barkunov</t>
  </si>
  <si>
    <t>Bill Cass</t>
  </si>
  <si>
    <t>Matt Koalska</t>
  </si>
  <si>
    <t>Twin City Vulcans (USHL)</t>
  </si>
  <si>
    <t>koalsma01</t>
  </si>
  <si>
    <t>Travis Moen</t>
  </si>
  <si>
    <t>moentr01</t>
  </si>
  <si>
    <t>Greg Zanon</t>
  </si>
  <si>
    <t>zanongr01</t>
  </si>
  <si>
    <t>Grant Potulny</t>
  </si>
  <si>
    <t>Sean Connolly</t>
  </si>
  <si>
    <t>John-Michael Liles</t>
  </si>
  <si>
    <t>lilesjo01</t>
  </si>
  <si>
    <t>Nate Kiser</t>
  </si>
  <si>
    <t>Pavel Sedov</t>
  </si>
  <si>
    <t>Artem Chernov</t>
  </si>
  <si>
    <t>Ivan Nepryayev</t>
  </si>
  <si>
    <t>Matus Kostur</t>
  </si>
  <si>
    <t>Nathan Marsters</t>
  </si>
  <si>
    <t>Nolan Schaefer</t>
  </si>
  <si>
    <t>schaeno01</t>
  </si>
  <si>
    <t>Craig Weller</t>
  </si>
  <si>
    <t>Calgary (AJHL)</t>
  </si>
  <si>
    <t>wellecr01</t>
  </si>
  <si>
    <t>Zdenek Smid</t>
  </si>
  <si>
    <t>HC Karlovy Vary (Czech)</t>
  </si>
  <si>
    <t>Shane Bendera</t>
  </si>
  <si>
    <t>Erik Reitz</t>
  </si>
  <si>
    <t>reitzer01</t>
  </si>
  <si>
    <t>Roman Cechmanek</t>
  </si>
  <si>
    <t>cechmro01</t>
  </si>
  <si>
    <t>Scott Selig</t>
  </si>
  <si>
    <t>Tomas Harant</t>
  </si>
  <si>
    <t>MsHK Zilina (Slovakia-2)</t>
  </si>
  <si>
    <t>Jarno Kultanen</t>
  </si>
  <si>
    <t>kultaja01</t>
  </si>
  <si>
    <t>Sven Helfenstein</t>
  </si>
  <si>
    <t>EHC Kloten (Swiss)</t>
  </si>
  <si>
    <t>Jukka Hentunen</t>
  </si>
  <si>
    <t>hentuju01</t>
  </si>
  <si>
    <t>Michael Ayers</t>
  </si>
  <si>
    <t>Jeff Dwyer</t>
  </si>
  <si>
    <t>Vadim Sozinov</t>
  </si>
  <si>
    <t>Darcy Hordichuk</t>
  </si>
  <si>
    <t>hordida01</t>
  </si>
  <si>
    <t>J.D. Forrest</t>
  </si>
  <si>
    <t>Petr Chvojka</t>
  </si>
  <si>
    <t>Michal Macho</t>
  </si>
  <si>
    <t>MHC Martin (Slovakia-2)</t>
  </si>
  <si>
    <t>Shaun Norrie</t>
  </si>
  <si>
    <t>Patrick Foley</t>
  </si>
  <si>
    <t>Brent Gauvreau</t>
  </si>
  <si>
    <t>Per Backer</t>
  </si>
  <si>
    <t>Grums IK (Sweden-2)</t>
  </si>
  <si>
    <t>Jason Maleyko</t>
  </si>
  <si>
    <t>Chris Bahen</t>
  </si>
  <si>
    <t>Josh Olson</t>
  </si>
  <si>
    <t>olsonjo01</t>
  </si>
  <si>
    <t>Aaron Gionet</t>
  </si>
  <si>
    <t>Ladislav Vlcek</t>
  </si>
  <si>
    <t>Joey Martin</t>
  </si>
  <si>
    <t>Deryk Engelland</t>
  </si>
  <si>
    <t>engelde01</t>
  </si>
  <si>
    <t>Colin Shields</t>
  </si>
  <si>
    <t>Paul Ballantyne</t>
  </si>
  <si>
    <t>Zbynek Irgl</t>
  </si>
  <si>
    <t>Ken Magowan</t>
  </si>
  <si>
    <t>Brian Passmore</t>
  </si>
  <si>
    <t>Janne Jokila</t>
  </si>
  <si>
    <t>Yevgeny Fedorov</t>
  </si>
  <si>
    <t>Ryan Caldwell</t>
  </si>
  <si>
    <t>Thunder Bay Flyers (USHL)</t>
  </si>
  <si>
    <t>caldwry01</t>
  </si>
  <si>
    <t>Jure Penko</t>
  </si>
  <si>
    <t>Chris Berti</t>
  </si>
  <si>
    <t>Henrik Lundqvist</t>
  </si>
  <si>
    <t>lundqhe01</t>
  </si>
  <si>
    <t>Tim Eriksson</t>
  </si>
  <si>
    <t>Cliff Loya</t>
  </si>
  <si>
    <t>Brandon Reid</t>
  </si>
  <si>
    <t>reidbr01</t>
  </si>
  <si>
    <t>Markus Seikola</t>
  </si>
  <si>
    <t>John Eichelberger</t>
  </si>
  <si>
    <t>Joe Cullen</t>
  </si>
  <si>
    <t>Magnus Kahnberg</t>
  </si>
  <si>
    <t>Vasily Bizyayev</t>
  </si>
  <si>
    <t>Peter Bartos</t>
  </si>
  <si>
    <t>bartope01</t>
  </si>
  <si>
    <t>Jim Abbott</t>
  </si>
  <si>
    <t>Igor Samoilov</t>
  </si>
  <si>
    <t>Craig Olynick</t>
  </si>
  <si>
    <t>Marco Tuokko</t>
  </si>
  <si>
    <t>Paul Gaustad</t>
  </si>
  <si>
    <t>gaustpa01</t>
  </si>
  <si>
    <t>Aaron Molnar</t>
  </si>
  <si>
    <t>Marek Priechodsky</t>
  </si>
  <si>
    <t>Lubos Velebny</t>
  </si>
  <si>
    <t>HKM Zvolen Jr. (Slovakia Jr.)</t>
  </si>
  <si>
    <t>Antti Miettinen</t>
  </si>
  <si>
    <t>miettan01</t>
  </si>
  <si>
    <t>Vladislav Luchkin</t>
  </si>
  <si>
    <t>Brian Eklund</t>
  </si>
  <si>
    <t>eklunbr01</t>
  </si>
  <si>
    <t>Guillaume Lefebvre</t>
  </si>
  <si>
    <t>lefebgu01</t>
  </si>
  <si>
    <t>Jimmie Svensson</t>
  </si>
  <si>
    <t>Vasteras IK Jr. (Sweden Jr.)</t>
  </si>
  <si>
    <t>Brett Lutes</t>
  </si>
  <si>
    <t>Samu Isosalo</t>
  </si>
  <si>
    <t>Peter Zingoni</t>
  </si>
  <si>
    <t>Lubomir Sekeras</t>
  </si>
  <si>
    <t>sekerlu01</t>
  </si>
  <si>
    <t>Alexander Polukeyev</t>
  </si>
  <si>
    <t>SKA St. Petersburg 2 (Russia-3)</t>
  </si>
  <si>
    <t>Janis Sprukts</t>
  </si>
  <si>
    <t>sprukja01</t>
  </si>
  <si>
    <t>Craig Kowalski</t>
  </si>
  <si>
    <t>Mats Christeen</t>
  </si>
  <si>
    <t>Zdenek Kutlak</t>
  </si>
  <si>
    <t>kutlazd01</t>
  </si>
  <si>
    <t>Danny Eberly</t>
  </si>
  <si>
    <t>David Hajek</t>
  </si>
  <si>
    <t>KLH Chomutov (Czech-2)</t>
  </si>
  <si>
    <t>Adam Berkhoel</t>
  </si>
  <si>
    <t>berkhad01</t>
  </si>
  <si>
    <t>Nathan Barrett</t>
  </si>
  <si>
    <t>Evan Nielsen</t>
  </si>
  <si>
    <t>Joni Puurula</t>
  </si>
  <si>
    <t>Eric Bowen</t>
  </si>
  <si>
    <t>Dan Welch</t>
  </si>
  <si>
    <t>Chad Wiseman</t>
  </si>
  <si>
    <t>wisemch01</t>
  </si>
  <si>
    <t>Jason Platt</t>
  </si>
  <si>
    <t>Steve Crampton</t>
  </si>
  <si>
    <t>Sami Venalainen</t>
  </si>
  <si>
    <t>Flavien Conne</t>
  </si>
  <si>
    <t>Todd Jackson</t>
  </si>
  <si>
    <t>Darryl Bootland</t>
  </si>
  <si>
    <t>bootlda01</t>
  </si>
  <si>
    <t>Mathew Sommerfeld</t>
  </si>
  <si>
    <t>Alexander Shinkar</t>
  </si>
  <si>
    <t>Pasi Saarinen</t>
  </si>
  <si>
    <t>Warren McCutcheon</t>
  </si>
  <si>
    <t>Sean McMorrow</t>
  </si>
  <si>
    <t>mcmorse01</t>
  </si>
  <si>
    <t>Regan Kelly</t>
  </si>
  <si>
    <t>Nipawin (SJHL)</t>
  </si>
  <si>
    <t>Yevgeny Bumagin</t>
  </si>
  <si>
    <t>Reinhard Divis</t>
  </si>
  <si>
    <t>divisre01</t>
  </si>
  <si>
    <t>Peter Flache</t>
  </si>
  <si>
    <t>Thomas Ziegler</t>
  </si>
  <si>
    <t>zieglth01</t>
  </si>
  <si>
    <t>Dmitri Altarev</t>
  </si>
  <si>
    <t>Jean-Philippe Cote</t>
  </si>
  <si>
    <t>coteje01</t>
  </si>
  <si>
    <t>Sean Kotary</t>
  </si>
  <si>
    <t>Tomi Pettinen</t>
  </si>
  <si>
    <t>pettito01</t>
  </si>
  <si>
    <t>Pavel Kolarik</t>
  </si>
  <si>
    <t>kolarpa01</t>
  </si>
  <si>
    <t>Martin Richter</t>
  </si>
  <si>
    <t>Micki DuPont</t>
  </si>
  <si>
    <t>duponmi01</t>
  </si>
  <si>
    <t>Reto Von Arx</t>
  </si>
  <si>
    <t>vonarre01</t>
  </si>
  <si>
    <t>Tim Smith</t>
  </si>
  <si>
    <t>Roman Simicek</t>
  </si>
  <si>
    <t>simicro01</t>
  </si>
  <si>
    <t>Yevgeny Muratov</t>
  </si>
  <si>
    <t>Jonathan Gauthier</t>
  </si>
  <si>
    <t>Troy Ferguson</t>
  </si>
  <si>
    <t>Ryan Courtney</t>
  </si>
  <si>
    <t>Martin Paroulek</t>
  </si>
  <si>
    <t>Andreas Lindstrom</t>
  </si>
  <si>
    <t>Nick Boucher</t>
  </si>
  <si>
    <t>Peter Fabus</t>
  </si>
  <si>
    <t>Carl Grahn</t>
  </si>
  <si>
    <t>James Demone</t>
  </si>
  <si>
    <t>Martin Hohener</t>
  </si>
  <si>
    <t>Blake Ward</t>
  </si>
  <si>
    <t>Andrej Nedorost</t>
  </si>
  <si>
    <t>Moskitos Essen (DEL)</t>
  </si>
  <si>
    <t>nedoran01</t>
  </si>
  <si>
    <t>Milan Kopecky</t>
  </si>
  <si>
    <t>Mark McRae</t>
  </si>
  <si>
    <t>Bjorn Nord</t>
  </si>
  <si>
    <t>Simon Gamache</t>
  </si>
  <si>
    <t>gamacsi01</t>
  </si>
  <si>
    <t>Arne Ramholt</t>
  </si>
  <si>
    <t>Louis Mandeville</t>
  </si>
  <si>
    <t>Lauri Kinos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</si>
</sst>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49" fontId="3" fillId="3" borderId="3" applyNumberFormat="1" applyFont="1" applyFill="1" applyBorder="1" applyAlignment="1" applyProtection="0">
      <alignment vertical="top" wrapText="1"/>
    </xf>
    <xf numFmtId="0" fontId="3" fillId="3" borderId="3" applyNumberFormat="1" applyFont="1" applyFill="1" applyBorder="1" applyAlignment="1" applyProtection="0">
      <alignment vertical="top" wrapText="1"/>
    </xf>
    <xf numFmtId="0" fontId="3" fillId="2" borderId="1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0" fontId="0" fillId="4" borderId="3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1" applyFont="1" applyFill="1" applyBorder="1" applyAlignment="1" applyProtection="0">
      <alignment vertical="top"/>
    </xf>
    <xf numFmtId="49" fontId="0" fillId="4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0" fontId="0" fillId="4" borderId="3" applyNumberFormat="1" applyFont="1" applyFill="1" applyBorder="1" applyAlignment="1" applyProtection="0">
      <alignment vertical="top"/>
    </xf>
    <xf numFmtId="0" fontId="0" fillId="4" borderId="3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3f3f3f"/>
      <rgbColor rgb="ffbdc0b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217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26" width="16.3516" style="1" customWidth="1"/>
    <col min="27" max="16384" width="16.3516" style="1" customWidth="1"/>
  </cols>
  <sheetData>
    <row r="1" ht="20.05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15</v>
      </c>
      <c r="Q1" t="s" s="4">
        <v>16</v>
      </c>
      <c r="R1" t="s" s="4">
        <v>17</v>
      </c>
      <c r="S1" t="s" s="4">
        <v>8</v>
      </c>
      <c r="T1" t="s" s="4">
        <v>18</v>
      </c>
      <c r="U1" t="s" s="4">
        <v>19</v>
      </c>
      <c r="V1" t="s" s="4">
        <v>20</v>
      </c>
      <c r="W1" t="s" s="4">
        <v>21</v>
      </c>
      <c r="X1" t="s" s="4">
        <v>22</v>
      </c>
      <c r="Y1" t="s" s="4">
        <v>23</v>
      </c>
      <c r="Z1" s="5">
        <v>-9999</v>
      </c>
    </row>
    <row r="2" ht="32.05" customHeight="1">
      <c r="A2" s="6">
        <v>1</v>
      </c>
      <c r="B2" t="s" s="7">
        <v>24</v>
      </c>
      <c r="C2" t="s" s="8">
        <v>25</v>
      </c>
      <c r="D2" t="s" s="8">
        <v>26</v>
      </c>
      <c r="E2" t="s" s="8">
        <v>27</v>
      </c>
      <c r="F2" s="9">
        <v>18</v>
      </c>
      <c r="G2" s="9">
        <v>2026</v>
      </c>
      <c r="H2" t="s" s="8">
        <v>28</v>
      </c>
      <c r="I2" s="9">
        <v>408</v>
      </c>
      <c r="J2" s="9">
        <v>98</v>
      </c>
      <c r="K2" s="9">
        <f>IF(I2&gt;0,J2/I2,0)</f>
        <v>0.240196078431373</v>
      </c>
      <c r="L2" s="9">
        <v>109</v>
      </c>
      <c r="M2" s="9">
        <f>IF(I2&gt;0,L2/I2,0)</f>
        <v>0.267156862745098</v>
      </c>
      <c r="N2" s="9">
        <v>207</v>
      </c>
      <c r="O2" s="9">
        <f>IF(I2&gt;0,N2/I2,0)</f>
        <v>0.507352941176471</v>
      </c>
      <c r="P2" s="9">
        <f>O2*82</f>
        <v>41.6029411764706</v>
      </c>
      <c r="Q2" s="9">
        <v>-11</v>
      </c>
      <c r="R2" s="9">
        <v>162</v>
      </c>
      <c r="S2" s="10"/>
      <c r="T2" s="10"/>
      <c r="U2" s="10"/>
      <c r="V2" s="10"/>
      <c r="W2" s="10"/>
      <c r="X2" s="10"/>
      <c r="Y2" s="9">
        <v>19</v>
      </c>
      <c r="Z2" t="s" s="8">
        <v>29</v>
      </c>
    </row>
    <row r="3" ht="32.05" customHeight="1">
      <c r="A3" s="6">
        <v>2</v>
      </c>
      <c r="B3" t="s" s="7">
        <v>30</v>
      </c>
      <c r="C3" t="s" s="8">
        <v>31</v>
      </c>
      <c r="D3" t="s" s="8">
        <v>26</v>
      </c>
      <c r="E3" t="s" s="8">
        <v>32</v>
      </c>
      <c r="F3" s="9">
        <v>18</v>
      </c>
      <c r="G3" s="9">
        <v>2026</v>
      </c>
      <c r="H3" t="s" s="8">
        <v>33</v>
      </c>
      <c r="I3" s="9">
        <v>286</v>
      </c>
      <c r="J3" s="9">
        <v>55</v>
      </c>
      <c r="K3" s="9">
        <f>IF(I3&gt;0,J3/I3,0)</f>
        <v>0.192307692307692</v>
      </c>
      <c r="L3" s="9">
        <v>106</v>
      </c>
      <c r="M3" s="9">
        <f>IF(I3&gt;0,L3/I3,0)</f>
        <v>0.370629370629371</v>
      </c>
      <c r="N3" s="9">
        <v>161</v>
      </c>
      <c r="O3" s="9">
        <f>IF(I3&gt;0,N3/I3,0)</f>
        <v>0.562937062937063</v>
      </c>
      <c r="P3" s="9">
        <f>O3*82</f>
        <v>46.1608391608392</v>
      </c>
      <c r="Q3" s="9">
        <v>42</v>
      </c>
      <c r="R3" s="9">
        <v>152</v>
      </c>
      <c r="S3" s="10"/>
      <c r="T3" s="10"/>
      <c r="U3" s="10"/>
      <c r="V3" s="10"/>
      <c r="W3" s="10"/>
      <c r="X3" s="10"/>
      <c r="Y3" s="9">
        <v>15.5</v>
      </c>
      <c r="Z3" t="s" s="8">
        <v>34</v>
      </c>
    </row>
    <row r="4" ht="32.05" customHeight="1">
      <c r="A4" s="6">
        <v>3</v>
      </c>
      <c r="B4" t="s" s="7">
        <v>35</v>
      </c>
      <c r="C4" t="s" s="8">
        <v>36</v>
      </c>
      <c r="D4" t="s" s="8">
        <v>37</v>
      </c>
      <c r="E4" t="s" s="8">
        <v>27</v>
      </c>
      <c r="F4" s="9">
        <v>18</v>
      </c>
      <c r="G4" s="9">
        <v>2026</v>
      </c>
      <c r="H4" t="s" s="8">
        <v>38</v>
      </c>
      <c r="I4" s="9">
        <v>393</v>
      </c>
      <c r="J4" s="9">
        <v>126</v>
      </c>
      <c r="K4" s="9">
        <f>IF(I4&gt;0,J4/I4,0)</f>
        <v>0.320610687022901</v>
      </c>
      <c r="L4" s="9">
        <v>224</v>
      </c>
      <c r="M4" s="9">
        <f>IF(I4&gt;0,L4/I4,0)</f>
        <v>0.569974554707379</v>
      </c>
      <c r="N4" s="9">
        <v>350</v>
      </c>
      <c r="O4" s="9">
        <f>IF(I4&gt;0,N4/I4,0)</f>
        <v>0.89058524173028</v>
      </c>
      <c r="P4" s="9">
        <f>O4*82</f>
        <v>73.027989821883</v>
      </c>
      <c r="Q4" s="9">
        <v>-60</v>
      </c>
      <c r="R4" s="9">
        <v>191</v>
      </c>
      <c r="S4" s="10"/>
      <c r="T4" s="10"/>
      <c r="U4" s="10"/>
      <c r="V4" s="10"/>
      <c r="W4" s="10"/>
      <c r="X4" s="10"/>
      <c r="Y4" s="9">
        <v>33</v>
      </c>
      <c r="Z4" t="s" s="8">
        <v>39</v>
      </c>
    </row>
    <row r="5" ht="32.05" customHeight="1">
      <c r="A5" s="6">
        <v>4</v>
      </c>
      <c r="B5" t="s" s="7">
        <v>40</v>
      </c>
      <c r="C5" t="s" s="8">
        <v>41</v>
      </c>
      <c r="D5" t="s" s="8">
        <v>42</v>
      </c>
      <c r="E5" t="s" s="8">
        <v>27</v>
      </c>
      <c r="F5" s="9">
        <v>18</v>
      </c>
      <c r="G5" s="9">
        <v>2026</v>
      </c>
      <c r="H5" t="s" s="8">
        <v>43</v>
      </c>
      <c r="I5" s="9">
        <v>345</v>
      </c>
      <c r="J5" s="9">
        <v>107</v>
      </c>
      <c r="K5" s="9">
        <f>IF(I5&gt;0,J5/I5,0)</f>
        <v>0.310144927536232</v>
      </c>
      <c r="L5" s="9">
        <v>176</v>
      </c>
      <c r="M5" s="9">
        <f>IF(I5&gt;0,L5/I5,0)</f>
        <v>0.510144927536232</v>
      </c>
      <c r="N5" s="9">
        <v>283</v>
      </c>
      <c r="O5" s="9">
        <f>IF(I5&gt;0,N5/I5,0)</f>
        <v>0.820289855072464</v>
      </c>
      <c r="P5" s="9">
        <f>O5*82</f>
        <v>67.263768115942</v>
      </c>
      <c r="Q5" s="9">
        <v>-70</v>
      </c>
      <c r="R5" s="9">
        <v>92</v>
      </c>
      <c r="S5" s="10"/>
      <c r="T5" s="10"/>
      <c r="U5" s="10"/>
      <c r="V5" s="10"/>
      <c r="W5" s="10"/>
      <c r="X5" s="10"/>
      <c r="Y5" s="9">
        <v>26</v>
      </c>
      <c r="Z5" t="s" s="8">
        <v>44</v>
      </c>
    </row>
    <row r="6" ht="44.05" customHeight="1">
      <c r="A6" s="6">
        <v>5</v>
      </c>
      <c r="B6" t="s" s="7">
        <v>35</v>
      </c>
      <c r="C6" t="s" s="8">
        <v>45</v>
      </c>
      <c r="D6" t="s" s="8">
        <v>46</v>
      </c>
      <c r="E6" t="s" s="8">
        <v>47</v>
      </c>
      <c r="F6" s="9">
        <v>18</v>
      </c>
      <c r="G6" s="9">
        <v>2026</v>
      </c>
      <c r="H6" t="s" s="8">
        <v>48</v>
      </c>
      <c r="I6" s="9">
        <v>262</v>
      </c>
      <c r="J6" s="9">
        <v>31</v>
      </c>
      <c r="K6" s="9">
        <f>IF(I6&gt;0,J6/I6,0)</f>
        <v>0.118320610687023</v>
      </c>
      <c r="L6" s="9">
        <v>117</v>
      </c>
      <c r="M6" s="9">
        <f>IF(I6&gt;0,L6/I6,0)</f>
        <v>0.446564885496183</v>
      </c>
      <c r="N6" s="9">
        <v>148</v>
      </c>
      <c r="O6" s="9">
        <f>IF(I6&gt;0,N6/I6,0)</f>
        <v>0.564885496183206</v>
      </c>
      <c r="P6" s="9">
        <f>O6*82</f>
        <v>46.3206106870229</v>
      </c>
      <c r="Q6" s="9">
        <v>-10</v>
      </c>
      <c r="R6" s="9">
        <v>49</v>
      </c>
      <c r="S6" s="10"/>
      <c r="T6" s="10"/>
      <c r="U6" s="10"/>
      <c r="V6" s="10"/>
      <c r="W6" s="10"/>
      <c r="X6" s="10"/>
      <c r="Y6" s="9">
        <v>23</v>
      </c>
      <c r="Z6" t="s" s="8">
        <v>49</v>
      </c>
    </row>
    <row r="7" ht="20.05" customHeight="1">
      <c r="A7" s="6">
        <v>6</v>
      </c>
      <c r="B7" t="s" s="7">
        <v>50</v>
      </c>
      <c r="C7" t="s" s="8">
        <v>51</v>
      </c>
      <c r="D7" t="s" s="8">
        <v>26</v>
      </c>
      <c r="E7" t="s" s="8">
        <v>47</v>
      </c>
      <c r="F7" s="9">
        <v>18</v>
      </c>
      <c r="G7" s="9">
        <v>2026</v>
      </c>
      <c r="H7" t="s" s="8">
        <v>52</v>
      </c>
      <c r="I7" s="9">
        <v>242</v>
      </c>
      <c r="J7" s="9">
        <v>19</v>
      </c>
      <c r="K7" s="9">
        <f>IF(I7&gt;0,J7/I7,0)</f>
        <v>0.07851239669421491</v>
      </c>
      <c r="L7" s="9">
        <v>61</v>
      </c>
      <c r="M7" s="9">
        <f>IF(I7&gt;0,L7/I7,0)</f>
        <v>0.252066115702479</v>
      </c>
      <c r="N7" s="9">
        <v>80</v>
      </c>
      <c r="O7" s="9">
        <f>IF(I7&gt;0,N7/I7,0)</f>
        <v>0.330578512396694</v>
      </c>
      <c r="P7" s="9">
        <f>O7*82</f>
        <v>27.1074380165289</v>
      </c>
      <c r="Q7" s="9">
        <v>-96</v>
      </c>
      <c r="R7" s="9">
        <v>70</v>
      </c>
      <c r="S7" s="10"/>
      <c r="T7" s="10"/>
      <c r="U7" s="10"/>
      <c r="V7" s="10"/>
      <c r="W7" s="10"/>
      <c r="X7" s="10"/>
      <c r="Y7" s="9">
        <v>8.1</v>
      </c>
      <c r="Z7" t="s" s="8">
        <v>53</v>
      </c>
    </row>
    <row r="8" ht="32.05" customHeight="1">
      <c r="A8" s="6">
        <v>7</v>
      </c>
      <c r="B8" t="s" s="7">
        <v>54</v>
      </c>
      <c r="C8" t="s" s="8">
        <v>55</v>
      </c>
      <c r="D8" t="s" s="8">
        <v>42</v>
      </c>
      <c r="E8" t="s" s="8">
        <v>56</v>
      </c>
      <c r="F8" s="9">
        <v>18</v>
      </c>
      <c r="G8" s="9">
        <v>2026</v>
      </c>
      <c r="H8" t="s" s="8">
        <v>57</v>
      </c>
      <c r="I8" s="9">
        <v>171</v>
      </c>
      <c r="J8" s="9">
        <v>23</v>
      </c>
      <c r="K8" s="9">
        <f>IF(I8&gt;0,J8/I8,0)</f>
        <v>0.134502923976608</v>
      </c>
      <c r="L8" s="9">
        <v>23</v>
      </c>
      <c r="M8" s="9">
        <f>IF(I8&gt;0,L8/I8,0)</f>
        <v>0.134502923976608</v>
      </c>
      <c r="N8" s="9">
        <v>46</v>
      </c>
      <c r="O8" s="9">
        <f>IF(I8&gt;0,N8/I8,0)</f>
        <v>0.269005847953216</v>
      </c>
      <c r="P8" s="9">
        <f>O8*82</f>
        <v>22.0584795321637</v>
      </c>
      <c r="Q8" s="9">
        <v>-31</v>
      </c>
      <c r="R8" s="9">
        <v>40</v>
      </c>
      <c r="S8" s="10"/>
      <c r="T8" s="10"/>
      <c r="U8" s="10"/>
      <c r="V8" s="10"/>
      <c r="W8" s="10"/>
      <c r="X8" s="10"/>
      <c r="Y8" s="9">
        <v>2.5</v>
      </c>
      <c r="Z8" t="s" s="8">
        <v>58</v>
      </c>
    </row>
    <row r="9" ht="20.05" customHeight="1">
      <c r="A9" s="6">
        <v>8</v>
      </c>
      <c r="B9" t="s" s="7">
        <v>59</v>
      </c>
      <c r="C9" t="s" s="8">
        <v>60</v>
      </c>
      <c r="D9" t="s" s="8">
        <v>26</v>
      </c>
      <c r="E9" t="s" s="8">
        <v>56</v>
      </c>
      <c r="F9" s="9">
        <v>18</v>
      </c>
      <c r="G9" s="9">
        <v>2026</v>
      </c>
      <c r="H9" t="s" s="8">
        <v>61</v>
      </c>
      <c r="I9" s="9">
        <v>204</v>
      </c>
      <c r="J9" s="9">
        <v>45</v>
      </c>
      <c r="K9" s="9">
        <f>IF(I9&gt;0,J9/I9,0)</f>
        <v>0.220588235294118</v>
      </c>
      <c r="L9" s="9">
        <v>66</v>
      </c>
      <c r="M9" s="9">
        <f>IF(I9&gt;0,L9/I9,0)</f>
        <v>0.323529411764706</v>
      </c>
      <c r="N9" s="9">
        <v>111</v>
      </c>
      <c r="O9" s="9">
        <f>IF(I9&gt;0,N9/I9,0)</f>
        <v>0.544117647058824</v>
      </c>
      <c r="P9" s="9">
        <f>O9*82</f>
        <v>44.6176470588236</v>
      </c>
      <c r="Q9" s="9">
        <v>-32</v>
      </c>
      <c r="R9" s="9">
        <v>43</v>
      </c>
      <c r="S9" s="10"/>
      <c r="T9" s="10"/>
      <c r="U9" s="10"/>
      <c r="V9" s="10"/>
      <c r="W9" s="10"/>
      <c r="X9" s="10"/>
      <c r="Y9" s="9">
        <v>9</v>
      </c>
      <c r="Z9" t="s" s="8">
        <v>62</v>
      </c>
    </row>
    <row r="10" ht="20.05" customHeight="1">
      <c r="A10" s="6">
        <v>9</v>
      </c>
      <c r="B10" t="s" s="7">
        <v>63</v>
      </c>
      <c r="C10" t="s" s="8">
        <v>64</v>
      </c>
      <c r="D10" t="s" s="8">
        <v>65</v>
      </c>
      <c r="E10" t="s" s="8">
        <v>32</v>
      </c>
      <c r="F10" s="9">
        <v>18</v>
      </c>
      <c r="G10" s="9">
        <v>2026</v>
      </c>
      <c r="H10" t="s" s="8">
        <v>61</v>
      </c>
      <c r="I10" s="9">
        <v>202</v>
      </c>
      <c r="J10" s="9">
        <v>49</v>
      </c>
      <c r="K10" s="9">
        <f>IF(I10&gt;0,J10/I10,0)</f>
        <v>0.242574257425743</v>
      </c>
      <c r="L10" s="9">
        <v>65</v>
      </c>
      <c r="M10" s="9">
        <f>IF(I10&gt;0,L10/I10,0)</f>
        <v>0.321782178217822</v>
      </c>
      <c r="N10" s="9">
        <v>114</v>
      </c>
      <c r="O10" s="9">
        <f>IF(I10&gt;0,N10/I10,0)</f>
        <v>0.564356435643564</v>
      </c>
      <c r="P10" s="9">
        <f>O10*82</f>
        <v>46.2772277227722</v>
      </c>
      <c r="Q10" s="9">
        <v>-15</v>
      </c>
      <c r="R10" s="9">
        <v>87</v>
      </c>
      <c r="S10" s="10"/>
      <c r="T10" s="10"/>
      <c r="U10" s="10"/>
      <c r="V10" s="10"/>
      <c r="W10" s="10"/>
      <c r="X10" s="10"/>
      <c r="Y10" s="9">
        <v>10.2</v>
      </c>
      <c r="Z10" t="s" s="8">
        <v>66</v>
      </c>
    </row>
    <row r="11" ht="32.05" customHeight="1">
      <c r="A11" s="6">
        <v>10</v>
      </c>
      <c r="B11" t="s" s="7">
        <v>67</v>
      </c>
      <c r="C11" t="s" s="8">
        <v>68</v>
      </c>
      <c r="D11" t="s" s="8">
        <v>26</v>
      </c>
      <c r="E11" t="s" s="8">
        <v>32</v>
      </c>
      <c r="F11" s="9">
        <v>18</v>
      </c>
      <c r="G11" s="9">
        <v>2026</v>
      </c>
      <c r="H11" t="s" s="8">
        <v>69</v>
      </c>
      <c r="I11" s="9">
        <v>233</v>
      </c>
      <c r="J11" s="9">
        <v>49</v>
      </c>
      <c r="K11" s="9">
        <f>IF(I11&gt;0,J11/I11,0)</f>
        <v>0.210300429184549</v>
      </c>
      <c r="L11" s="9">
        <v>80</v>
      </c>
      <c r="M11" s="9">
        <f>IF(I11&gt;0,L11/I11,0)</f>
        <v>0.343347639484979</v>
      </c>
      <c r="N11" s="9">
        <v>129</v>
      </c>
      <c r="O11" s="9">
        <f>IF(I11&gt;0,N11/I11,0)</f>
        <v>0.553648068669528</v>
      </c>
      <c r="P11" s="9">
        <f>O11*82</f>
        <v>45.3991416309013</v>
      </c>
      <c r="Q11" s="9">
        <v>31</v>
      </c>
      <c r="R11" s="9">
        <v>52</v>
      </c>
      <c r="S11" s="10"/>
      <c r="T11" s="10"/>
      <c r="U11" s="10"/>
      <c r="V11" s="10"/>
      <c r="W11" s="10"/>
      <c r="X11" s="10"/>
      <c r="Y11" s="9">
        <v>13</v>
      </c>
      <c r="Z11" t="s" s="8">
        <v>70</v>
      </c>
    </row>
    <row r="12" ht="44.05" customHeight="1">
      <c r="A12" s="6">
        <v>11</v>
      </c>
      <c r="B12" t="s" s="7">
        <v>71</v>
      </c>
      <c r="C12" t="s" s="8">
        <v>72</v>
      </c>
      <c r="D12" t="s" s="8">
        <v>73</v>
      </c>
      <c r="E12" t="s" s="8">
        <v>9</v>
      </c>
      <c r="F12" s="9">
        <v>18</v>
      </c>
      <c r="G12" s="9">
        <v>2026</v>
      </c>
      <c r="H12" t="s" s="8">
        <v>74</v>
      </c>
      <c r="I12" s="9">
        <v>33</v>
      </c>
      <c r="J12" s="9">
        <v>0</v>
      </c>
      <c r="K12" s="9">
        <f>IF(I12&gt;0,J12/I12,0)</f>
        <v>0</v>
      </c>
      <c r="L12" s="9">
        <v>1</v>
      </c>
      <c r="M12" s="9">
        <f>IF(I12&gt;0,L12/I12,0)</f>
        <v>0.0303030303030303</v>
      </c>
      <c r="N12" s="9">
        <v>1</v>
      </c>
      <c r="O12" s="9">
        <f>IF(I12&gt;0,N12/I12,0)</f>
        <v>0.0303030303030303</v>
      </c>
      <c r="P12" s="9">
        <f>O12*82</f>
        <v>2.48484848484848</v>
      </c>
      <c r="Q12" s="9">
        <v>0</v>
      </c>
      <c r="R12" s="9">
        <v>0</v>
      </c>
      <c r="S12" s="9">
        <v>33</v>
      </c>
      <c r="T12" s="9">
        <v>15</v>
      </c>
      <c r="U12" s="9">
        <v>13</v>
      </c>
      <c r="V12" s="9">
        <v>3</v>
      </c>
      <c r="W12" s="9">
        <v>0.904</v>
      </c>
      <c r="X12" s="9">
        <v>2.99</v>
      </c>
      <c r="Y12" s="9">
        <v>6.6</v>
      </c>
      <c r="Z12" t="s" s="8">
        <v>75</v>
      </c>
    </row>
    <row r="13" ht="20.05" customHeight="1">
      <c r="A13" s="6">
        <v>12</v>
      </c>
      <c r="B13" t="s" s="7">
        <v>76</v>
      </c>
      <c r="C13" t="s" s="8">
        <v>77</v>
      </c>
      <c r="D13" t="s" s="8">
        <v>78</v>
      </c>
      <c r="E13" t="s" s="8">
        <v>32</v>
      </c>
      <c r="F13" s="9">
        <v>18</v>
      </c>
      <c r="G13" s="9">
        <v>2026</v>
      </c>
      <c r="H13" t="s" s="8">
        <v>79</v>
      </c>
      <c r="I13" s="9">
        <v>320</v>
      </c>
      <c r="J13" s="9">
        <v>66</v>
      </c>
      <c r="K13" s="9">
        <f>IF(I13&gt;0,J13/I13,0)</f>
        <v>0.20625</v>
      </c>
      <c r="L13" s="9">
        <v>111</v>
      </c>
      <c r="M13" s="9">
        <f>IF(I13&gt;0,L13/I13,0)</f>
        <v>0.346875</v>
      </c>
      <c r="N13" s="9">
        <v>177</v>
      </c>
      <c r="O13" s="9">
        <f>IF(I13&gt;0,N13/I13,0)</f>
        <v>0.553125</v>
      </c>
      <c r="P13" s="9">
        <f>O13*82</f>
        <v>45.35625</v>
      </c>
      <c r="Q13" s="9">
        <v>63</v>
      </c>
      <c r="R13" s="9">
        <v>153</v>
      </c>
      <c r="S13" s="10"/>
      <c r="T13" s="10"/>
      <c r="U13" s="10"/>
      <c r="V13" s="10"/>
      <c r="W13" s="10"/>
      <c r="X13" s="10"/>
      <c r="Y13" s="9">
        <v>17.1</v>
      </c>
      <c r="Z13" t="s" s="8">
        <v>80</v>
      </c>
    </row>
    <row r="14" ht="32.05" customHeight="1">
      <c r="A14" s="6">
        <v>13</v>
      </c>
      <c r="B14" t="s" s="7">
        <v>81</v>
      </c>
      <c r="C14" t="s" s="8">
        <v>82</v>
      </c>
      <c r="D14" t="s" s="8">
        <v>26</v>
      </c>
      <c r="E14" t="s" s="8">
        <v>32</v>
      </c>
      <c r="F14" s="9">
        <v>18</v>
      </c>
      <c r="G14" s="9">
        <v>2026</v>
      </c>
      <c r="H14" t="s" s="8">
        <v>83</v>
      </c>
      <c r="I14" s="9">
        <v>329</v>
      </c>
      <c r="J14" s="9">
        <v>111</v>
      </c>
      <c r="K14" s="9">
        <f>IF(I14&gt;0,J14/I14,0)</f>
        <v>0.337386018237082</v>
      </c>
      <c r="L14" s="9">
        <v>124</v>
      </c>
      <c r="M14" s="9">
        <f>IF(I14&gt;0,L14/I14,0)</f>
        <v>0.376899696048632</v>
      </c>
      <c r="N14" s="9">
        <v>235</v>
      </c>
      <c r="O14" s="9">
        <f>IF(I14&gt;0,N14/I14,0)</f>
        <v>0.714285714285714</v>
      </c>
      <c r="P14" s="9">
        <f>O14*82</f>
        <v>58.5714285714285</v>
      </c>
      <c r="Q14" s="9">
        <v>59</v>
      </c>
      <c r="R14" s="9">
        <v>66</v>
      </c>
      <c r="S14" s="10"/>
      <c r="T14" s="10"/>
      <c r="U14" s="10"/>
      <c r="V14" s="10"/>
      <c r="W14" s="10"/>
      <c r="X14" s="10"/>
      <c r="Y14" s="9">
        <v>27.2</v>
      </c>
      <c r="Z14" t="s" s="8">
        <v>84</v>
      </c>
    </row>
    <row r="15" ht="20.05" customHeight="1">
      <c r="A15" s="6">
        <v>14</v>
      </c>
      <c r="B15" t="s" s="7">
        <v>85</v>
      </c>
      <c r="C15" t="s" s="8">
        <v>86</v>
      </c>
      <c r="D15" t="s" s="8">
        <v>26</v>
      </c>
      <c r="E15" t="s" s="8">
        <v>32</v>
      </c>
      <c r="F15" s="9">
        <v>18</v>
      </c>
      <c r="G15" s="9">
        <v>2026</v>
      </c>
      <c r="H15" t="s" s="8">
        <v>87</v>
      </c>
      <c r="I15" s="9">
        <v>193</v>
      </c>
      <c r="J15" s="9">
        <v>42</v>
      </c>
      <c r="K15" s="9">
        <f>IF(I15&gt;0,J15/I15,0)</f>
        <v>0.217616580310881</v>
      </c>
      <c r="L15" s="9">
        <v>52</v>
      </c>
      <c r="M15" s="9">
        <f>IF(I15&gt;0,L15/I15,0)</f>
        <v>0.269430051813472</v>
      </c>
      <c r="N15" s="9">
        <v>94</v>
      </c>
      <c r="O15" s="9">
        <f>IF(I15&gt;0,N15/I15,0)</f>
        <v>0.487046632124352</v>
      </c>
      <c r="P15" s="9">
        <f>O15*82</f>
        <v>39.9378238341969</v>
      </c>
      <c r="Q15" s="9">
        <v>11</v>
      </c>
      <c r="R15" s="9">
        <v>70</v>
      </c>
      <c r="S15" s="10"/>
      <c r="T15" s="10"/>
      <c r="U15" s="10"/>
      <c r="V15" s="10"/>
      <c r="W15" s="10"/>
      <c r="X15" s="10"/>
      <c r="Y15" s="9">
        <v>9.199999999999999</v>
      </c>
      <c r="Z15" t="s" s="8">
        <v>88</v>
      </c>
    </row>
    <row r="16" ht="32.05" customHeight="1">
      <c r="A16" s="6">
        <v>15</v>
      </c>
      <c r="B16" t="s" s="7">
        <v>89</v>
      </c>
      <c r="C16" t="s" s="8">
        <v>90</v>
      </c>
      <c r="D16" t="s" s="8">
        <v>73</v>
      </c>
      <c r="E16" t="s" s="8">
        <v>27</v>
      </c>
      <c r="F16" s="9">
        <v>18</v>
      </c>
      <c r="G16" s="10"/>
      <c r="H16" t="s" s="8">
        <v>91</v>
      </c>
      <c r="I16" s="10"/>
      <c r="J16" s="10"/>
      <c r="K16" s="9">
        <f>IF(I16&gt;0,J16/I16,0)</f>
        <v>0</v>
      </c>
      <c r="L16" s="10"/>
      <c r="M16" s="9">
        <f>IF(I16&gt;0,L16/I16,0)</f>
        <v>0</v>
      </c>
      <c r="N16" s="10"/>
      <c r="O16" s="9">
        <f>IF(I16&gt;0,N16/I16,0)</f>
        <v>0</v>
      </c>
      <c r="P16" s="9">
        <f>O16*82</f>
        <v>0</v>
      </c>
      <c r="Q16" s="10"/>
      <c r="R16" s="10"/>
      <c r="S16" s="10"/>
      <c r="T16" s="10"/>
      <c r="U16" s="10"/>
      <c r="V16" s="10"/>
      <c r="W16" s="10"/>
      <c r="X16" s="10"/>
      <c r="Y16" s="10"/>
      <c r="Z16" t="s" s="8">
        <v>92</v>
      </c>
    </row>
    <row r="17" ht="32.05" customHeight="1">
      <c r="A17" s="6">
        <v>16</v>
      </c>
      <c r="B17" t="s" s="7">
        <v>93</v>
      </c>
      <c r="C17" t="s" s="8">
        <v>94</v>
      </c>
      <c r="D17" t="s" s="8">
        <v>26</v>
      </c>
      <c r="E17" t="s" s="8">
        <v>47</v>
      </c>
      <c r="F17" s="9">
        <v>18</v>
      </c>
      <c r="G17" s="9">
        <v>2026</v>
      </c>
      <c r="H17" t="s" s="8">
        <v>95</v>
      </c>
      <c r="I17" s="9">
        <v>174</v>
      </c>
      <c r="J17" s="9">
        <v>17</v>
      </c>
      <c r="K17" s="9">
        <f>IF(I17&gt;0,J17/I17,0)</f>
        <v>0.0977011494252874</v>
      </c>
      <c r="L17" s="9">
        <v>43</v>
      </c>
      <c r="M17" s="9">
        <f>IF(I17&gt;0,L17/I17,0)</f>
        <v>0.247126436781609</v>
      </c>
      <c r="N17" s="9">
        <v>60</v>
      </c>
      <c r="O17" s="9">
        <f>IF(I17&gt;0,N17/I17,0)</f>
        <v>0.344827586206897</v>
      </c>
      <c r="P17" s="9">
        <f>O17*82</f>
        <v>28.2758620689656</v>
      </c>
      <c r="Q17" s="9">
        <v>-20</v>
      </c>
      <c r="R17" s="9">
        <v>137</v>
      </c>
      <c r="S17" s="10"/>
      <c r="T17" s="10"/>
      <c r="U17" s="10"/>
      <c r="V17" s="10"/>
      <c r="W17" s="10"/>
      <c r="X17" s="10"/>
      <c r="Y17" s="9">
        <v>9</v>
      </c>
      <c r="Z17" t="s" s="8">
        <v>96</v>
      </c>
    </row>
    <row r="18" ht="32.05" customHeight="1">
      <c r="A18" s="6">
        <v>17</v>
      </c>
      <c r="B18" t="s" s="7">
        <v>97</v>
      </c>
      <c r="C18" t="s" s="8">
        <v>98</v>
      </c>
      <c r="D18" t="s" s="8">
        <v>37</v>
      </c>
      <c r="E18" t="s" s="8">
        <v>27</v>
      </c>
      <c r="F18" s="9">
        <v>18</v>
      </c>
      <c r="G18" s="9">
        <v>2026</v>
      </c>
      <c r="H18" t="s" s="8">
        <v>99</v>
      </c>
      <c r="I18" s="9">
        <v>188</v>
      </c>
      <c r="J18" s="9">
        <v>22</v>
      </c>
      <c r="K18" s="9">
        <f>IF(I18&gt;0,J18/I18,0)</f>
        <v>0.117021276595745</v>
      </c>
      <c r="L18" s="9">
        <v>37</v>
      </c>
      <c r="M18" s="9">
        <f>IF(I18&gt;0,L18/I18,0)</f>
        <v>0.196808510638298</v>
      </c>
      <c r="N18" s="9">
        <v>59</v>
      </c>
      <c r="O18" s="9">
        <f>IF(I18&gt;0,N18/I18,0)</f>
        <v>0.313829787234043</v>
      </c>
      <c r="P18" s="9">
        <f>O18*82</f>
        <v>25.7340425531915</v>
      </c>
      <c r="Q18" s="9">
        <v>-65</v>
      </c>
      <c r="R18" s="9">
        <v>36</v>
      </c>
      <c r="S18" s="10"/>
      <c r="T18" s="10"/>
      <c r="U18" s="10"/>
      <c r="V18" s="10"/>
      <c r="W18" s="10"/>
      <c r="X18" s="10"/>
      <c r="Y18" s="9">
        <v>2.2</v>
      </c>
      <c r="Z18" t="s" s="8">
        <v>100</v>
      </c>
    </row>
    <row r="19" ht="44.05" customHeight="1">
      <c r="A19" s="6">
        <v>18</v>
      </c>
      <c r="B19" t="s" s="7">
        <v>54</v>
      </c>
      <c r="C19" t="s" s="8">
        <v>101</v>
      </c>
      <c r="D19" t="s" s="8">
        <v>26</v>
      </c>
      <c r="E19" t="s" s="8">
        <v>32</v>
      </c>
      <c r="F19" s="9">
        <v>18</v>
      </c>
      <c r="G19" s="9">
        <v>2026</v>
      </c>
      <c r="H19" t="s" s="8">
        <v>102</v>
      </c>
      <c r="I19" s="9">
        <v>354</v>
      </c>
      <c r="J19" s="9">
        <v>93</v>
      </c>
      <c r="K19" s="9">
        <f>IF(I19&gt;0,J19/I19,0)</f>
        <v>0.26271186440678</v>
      </c>
      <c r="L19" s="9">
        <v>95</v>
      </c>
      <c r="M19" s="9">
        <f>IF(I19&gt;0,L19/I19,0)</f>
        <v>0.268361581920904</v>
      </c>
      <c r="N19" s="9">
        <v>188</v>
      </c>
      <c r="O19" s="9">
        <f>IF(I19&gt;0,N19/I19,0)</f>
        <v>0.5310734463276841</v>
      </c>
      <c r="P19" s="9">
        <f>O19*82</f>
        <v>43.5480225988701</v>
      </c>
      <c r="Q19" s="9">
        <v>-16</v>
      </c>
      <c r="R19" s="9">
        <v>95</v>
      </c>
      <c r="S19" s="10"/>
      <c r="T19" s="10"/>
      <c r="U19" s="10"/>
      <c r="V19" s="10"/>
      <c r="W19" s="10"/>
      <c r="X19" s="10"/>
      <c r="Y19" s="9">
        <v>17.5</v>
      </c>
      <c r="Z19" t="s" s="8">
        <v>103</v>
      </c>
    </row>
    <row r="20" ht="32.05" customHeight="1">
      <c r="A20" s="6">
        <v>19</v>
      </c>
      <c r="B20" t="s" s="7">
        <v>24</v>
      </c>
      <c r="C20" t="s" s="8">
        <v>104</v>
      </c>
      <c r="D20" t="s" s="8">
        <v>26</v>
      </c>
      <c r="E20" t="s" s="8">
        <v>47</v>
      </c>
      <c r="F20" s="9">
        <v>18</v>
      </c>
      <c r="G20" s="9">
        <v>2026</v>
      </c>
      <c r="H20" t="s" s="8">
        <v>105</v>
      </c>
      <c r="I20" s="9">
        <v>314</v>
      </c>
      <c r="J20" s="9">
        <v>19</v>
      </c>
      <c r="K20" s="9">
        <f>IF(I20&gt;0,J20/I20,0)</f>
        <v>0.0605095541401274</v>
      </c>
      <c r="L20" s="9">
        <v>55</v>
      </c>
      <c r="M20" s="9">
        <f>IF(I20&gt;0,L20/I20,0)</f>
        <v>0.17515923566879</v>
      </c>
      <c r="N20" s="9">
        <v>74</v>
      </c>
      <c r="O20" s="9">
        <f>IF(I20&gt;0,N20/I20,0)</f>
        <v>0.235668789808917</v>
      </c>
      <c r="P20" s="9">
        <f>O20*82</f>
        <v>19.3248407643312</v>
      </c>
      <c r="Q20" s="9">
        <v>20</v>
      </c>
      <c r="R20" s="9">
        <v>67</v>
      </c>
      <c r="S20" s="10"/>
      <c r="T20" s="10"/>
      <c r="U20" s="10"/>
      <c r="V20" s="10"/>
      <c r="W20" s="10"/>
      <c r="X20" s="10"/>
      <c r="Y20" s="9">
        <v>15.2</v>
      </c>
      <c r="Z20" t="s" s="8">
        <v>106</v>
      </c>
    </row>
    <row r="21" ht="32.05" customHeight="1">
      <c r="A21" s="6">
        <v>20</v>
      </c>
      <c r="B21" t="s" s="7">
        <v>54</v>
      </c>
      <c r="C21" t="s" s="8">
        <v>107</v>
      </c>
      <c r="D21" t="s" s="8">
        <v>73</v>
      </c>
      <c r="E21" t="s" s="8">
        <v>47</v>
      </c>
      <c r="F21" s="9">
        <v>18</v>
      </c>
      <c r="G21" s="9">
        <v>2026</v>
      </c>
      <c r="H21" t="s" s="8">
        <v>91</v>
      </c>
      <c r="I21" s="9">
        <v>47</v>
      </c>
      <c r="J21" s="9">
        <v>3</v>
      </c>
      <c r="K21" s="9">
        <f>IF(I21&gt;0,J21/I21,0)</f>
        <v>0.0638297872340426</v>
      </c>
      <c r="L21" s="9">
        <v>12</v>
      </c>
      <c r="M21" s="9">
        <f>IF(I21&gt;0,L21/I21,0)</f>
        <v>0.25531914893617</v>
      </c>
      <c r="N21" s="9">
        <v>15</v>
      </c>
      <c r="O21" s="9">
        <f>IF(I21&gt;0,N21/I21,0)</f>
        <v>0.319148936170213</v>
      </c>
      <c r="P21" s="9">
        <f>O21*82</f>
        <v>26.1702127659575</v>
      </c>
      <c r="Q21" s="9">
        <v>-4</v>
      </c>
      <c r="R21" s="9">
        <v>18</v>
      </c>
      <c r="S21" s="10"/>
      <c r="T21" s="10"/>
      <c r="U21" s="10"/>
      <c r="V21" s="10"/>
      <c r="W21" s="10"/>
      <c r="X21" s="10"/>
      <c r="Y21" s="9">
        <v>2.4</v>
      </c>
      <c r="Z21" t="s" s="8">
        <v>108</v>
      </c>
    </row>
    <row r="22" ht="32.05" customHeight="1">
      <c r="A22" s="6">
        <v>21</v>
      </c>
      <c r="B22" t="s" s="7">
        <v>109</v>
      </c>
      <c r="C22" t="s" s="8">
        <v>110</v>
      </c>
      <c r="D22" t="s" s="8">
        <v>73</v>
      </c>
      <c r="E22" t="s" s="8">
        <v>56</v>
      </c>
      <c r="F22" s="9">
        <v>19</v>
      </c>
      <c r="G22" s="9">
        <v>2026</v>
      </c>
      <c r="H22" t="s" s="8">
        <v>111</v>
      </c>
      <c r="I22" s="9">
        <v>195</v>
      </c>
      <c r="J22" s="9">
        <v>36</v>
      </c>
      <c r="K22" s="9">
        <f>IF(I22&gt;0,J22/I22,0)</f>
        <v>0.184615384615385</v>
      </c>
      <c r="L22" s="9">
        <v>39</v>
      </c>
      <c r="M22" s="9">
        <f>IF(I22&gt;0,L22/I22,0)</f>
        <v>0.2</v>
      </c>
      <c r="N22" s="9">
        <v>75</v>
      </c>
      <c r="O22" s="9">
        <f>IF(I22&gt;0,N22/I22,0)</f>
        <v>0.384615384615385</v>
      </c>
      <c r="P22" s="9">
        <f>O22*82</f>
        <v>31.5384615384616</v>
      </c>
      <c r="Q22" s="9">
        <v>-48</v>
      </c>
      <c r="R22" s="9">
        <v>40</v>
      </c>
      <c r="S22" s="10"/>
      <c r="T22" s="10"/>
      <c r="U22" s="10"/>
      <c r="V22" s="10"/>
      <c r="W22" s="10"/>
      <c r="X22" s="10"/>
      <c r="Y22" s="9">
        <v>4.5</v>
      </c>
      <c r="Z22" t="s" s="8">
        <v>112</v>
      </c>
    </row>
    <row r="23" ht="44.05" customHeight="1">
      <c r="A23" s="6">
        <v>22</v>
      </c>
      <c r="B23" t="s" s="7">
        <v>113</v>
      </c>
      <c r="C23" t="s" s="8">
        <v>114</v>
      </c>
      <c r="D23" t="s" s="8">
        <v>26</v>
      </c>
      <c r="E23" t="s" s="8">
        <v>32</v>
      </c>
      <c r="F23" s="9">
        <v>18</v>
      </c>
      <c r="G23" s="9">
        <v>2026</v>
      </c>
      <c r="H23" t="s" s="8">
        <v>102</v>
      </c>
      <c r="I23" s="9">
        <v>110</v>
      </c>
      <c r="J23" s="9">
        <v>9</v>
      </c>
      <c r="K23" s="9">
        <f>IF(I23&gt;0,J23/I23,0)</f>
        <v>0.0818181818181818</v>
      </c>
      <c r="L23" s="9">
        <v>27</v>
      </c>
      <c r="M23" s="9">
        <f>IF(I23&gt;0,L23/I23,0)</f>
        <v>0.245454545454545</v>
      </c>
      <c r="N23" s="9">
        <v>36</v>
      </c>
      <c r="O23" s="9">
        <f>IF(I23&gt;0,N23/I23,0)</f>
        <v>0.327272727272727</v>
      </c>
      <c r="P23" s="9">
        <f>O23*82</f>
        <v>26.8363636363636</v>
      </c>
      <c r="Q23" s="9">
        <v>-1</v>
      </c>
      <c r="R23" s="9">
        <v>14</v>
      </c>
      <c r="S23" s="10"/>
      <c r="T23" s="10"/>
      <c r="U23" s="10"/>
      <c r="V23" s="10"/>
      <c r="W23" s="10"/>
      <c r="X23" s="10"/>
      <c r="Y23" s="9">
        <v>2.5</v>
      </c>
      <c r="Z23" t="s" s="8">
        <v>115</v>
      </c>
    </row>
    <row r="24" ht="20.05" customHeight="1">
      <c r="A24" s="6">
        <v>23</v>
      </c>
      <c r="B24" t="s" s="7">
        <v>116</v>
      </c>
      <c r="C24" t="s" s="8">
        <v>117</v>
      </c>
      <c r="D24" t="s" s="8">
        <v>26</v>
      </c>
      <c r="E24" t="s" s="8">
        <v>56</v>
      </c>
      <c r="F24" s="9">
        <v>18</v>
      </c>
      <c r="G24" s="9">
        <v>2026</v>
      </c>
      <c r="H24" t="s" s="8">
        <v>118</v>
      </c>
      <c r="I24" s="9">
        <v>187</v>
      </c>
      <c r="J24" s="9">
        <v>58</v>
      </c>
      <c r="K24" s="9">
        <f>IF(I24&gt;0,J24/I24,0)</f>
        <v>0.310160427807487</v>
      </c>
      <c r="L24" s="9">
        <v>38</v>
      </c>
      <c r="M24" s="9">
        <f>IF(I24&gt;0,L24/I24,0)</f>
        <v>0.203208556149733</v>
      </c>
      <c r="N24" s="9">
        <v>96</v>
      </c>
      <c r="O24" s="9">
        <f>IF(I24&gt;0,N24/I24,0)</f>
        <v>0.513368983957219</v>
      </c>
      <c r="P24" s="9">
        <f>O24*82</f>
        <v>42.096256684492</v>
      </c>
      <c r="Q24" s="9">
        <v>0</v>
      </c>
      <c r="R24" s="9">
        <v>107</v>
      </c>
      <c r="S24" s="10"/>
      <c r="T24" s="10"/>
      <c r="U24" s="10"/>
      <c r="V24" s="10"/>
      <c r="W24" s="10"/>
      <c r="X24" s="10"/>
      <c r="Y24" s="9">
        <v>10.4</v>
      </c>
      <c r="Z24" t="s" s="8">
        <v>119</v>
      </c>
    </row>
    <row r="25" ht="32.05" customHeight="1">
      <c r="A25" s="6">
        <v>24</v>
      </c>
      <c r="B25" t="s" s="7">
        <v>120</v>
      </c>
      <c r="C25" t="s" s="8">
        <v>121</v>
      </c>
      <c r="D25" t="s" s="8">
        <v>26</v>
      </c>
      <c r="E25" t="s" s="8">
        <v>32</v>
      </c>
      <c r="F25" s="9">
        <v>18</v>
      </c>
      <c r="G25" s="9">
        <v>2026</v>
      </c>
      <c r="H25" t="s" s="8">
        <v>122</v>
      </c>
      <c r="I25" s="9">
        <v>143</v>
      </c>
      <c r="J25" s="9">
        <v>29</v>
      </c>
      <c r="K25" s="9">
        <f>IF(I25&gt;0,J25/I25,0)</f>
        <v>0.202797202797203</v>
      </c>
      <c r="L25" s="9">
        <v>36</v>
      </c>
      <c r="M25" s="9">
        <f>IF(I25&gt;0,L25/I25,0)</f>
        <v>0.251748251748252</v>
      </c>
      <c r="N25" s="9">
        <v>65</v>
      </c>
      <c r="O25" s="9">
        <f>IF(I25&gt;0,N25/I25,0)</f>
        <v>0.454545454545455</v>
      </c>
      <c r="P25" s="9">
        <f>O25*82</f>
        <v>37.2727272727273</v>
      </c>
      <c r="Q25" s="9">
        <v>0</v>
      </c>
      <c r="R25" s="9">
        <v>46</v>
      </c>
      <c r="S25" s="10"/>
      <c r="T25" s="10"/>
      <c r="U25" s="10"/>
      <c r="V25" s="10"/>
      <c r="W25" s="10"/>
      <c r="X25" s="10"/>
      <c r="Y25" s="9">
        <v>6</v>
      </c>
      <c r="Z25" t="s" s="8">
        <v>123</v>
      </c>
    </row>
    <row r="26" ht="44.05" customHeight="1">
      <c r="A26" s="6">
        <v>25</v>
      </c>
      <c r="B26" t="s" s="7">
        <v>124</v>
      </c>
      <c r="C26" t="s" s="8">
        <v>125</v>
      </c>
      <c r="D26" t="s" s="8">
        <v>26</v>
      </c>
      <c r="E26" t="s" s="8">
        <v>47</v>
      </c>
      <c r="F26" s="9">
        <v>18</v>
      </c>
      <c r="G26" s="9">
        <v>2026</v>
      </c>
      <c r="H26" t="s" s="8">
        <v>126</v>
      </c>
      <c r="I26" s="9">
        <v>175</v>
      </c>
      <c r="J26" s="9">
        <v>18</v>
      </c>
      <c r="K26" s="9">
        <f>IF(I26&gt;0,J26/I26,0)</f>
        <v>0.102857142857143</v>
      </c>
      <c r="L26" s="9">
        <v>29</v>
      </c>
      <c r="M26" s="9">
        <f>IF(I26&gt;0,L26/I26,0)</f>
        <v>0.165714285714286</v>
      </c>
      <c r="N26" s="9">
        <v>47</v>
      </c>
      <c r="O26" s="9">
        <f>IF(I26&gt;0,N26/I26,0)</f>
        <v>0.268571428571429</v>
      </c>
      <c r="P26" s="9">
        <f>O26*82</f>
        <v>22.0228571428572</v>
      </c>
      <c r="Q26" s="9">
        <v>-27</v>
      </c>
      <c r="R26" s="9">
        <v>65</v>
      </c>
      <c r="S26" s="10"/>
      <c r="T26" s="10"/>
      <c r="U26" s="10"/>
      <c r="V26" s="10"/>
      <c r="W26" s="10"/>
      <c r="X26" s="10"/>
      <c r="Y26" s="9">
        <v>7.4</v>
      </c>
      <c r="Z26" t="s" s="8">
        <v>127</v>
      </c>
    </row>
    <row r="27" ht="32.05" customHeight="1">
      <c r="A27" s="6">
        <v>26</v>
      </c>
      <c r="B27" t="s" s="7">
        <v>128</v>
      </c>
      <c r="C27" t="s" s="8">
        <v>129</v>
      </c>
      <c r="D27" t="s" s="8">
        <v>26</v>
      </c>
      <c r="E27" t="s" s="8">
        <v>27</v>
      </c>
      <c r="F27" s="9">
        <v>18</v>
      </c>
      <c r="G27" s="9">
        <v>2026</v>
      </c>
      <c r="H27" t="s" s="8">
        <v>130</v>
      </c>
      <c r="I27" s="9">
        <v>226</v>
      </c>
      <c r="J27" s="9">
        <v>62</v>
      </c>
      <c r="K27" s="9">
        <f>IF(I27&gt;0,J27/I27,0)</f>
        <v>0.274336283185841</v>
      </c>
      <c r="L27" s="9">
        <v>44</v>
      </c>
      <c r="M27" s="9">
        <f>IF(I27&gt;0,L27/I27,0)</f>
        <v>0.194690265486726</v>
      </c>
      <c r="N27" s="9">
        <v>106</v>
      </c>
      <c r="O27" s="9">
        <f>IF(I27&gt;0,N27/I27,0)</f>
        <v>0.469026548672566</v>
      </c>
      <c r="P27" s="9">
        <f>O27*82</f>
        <v>38.4601769911504</v>
      </c>
      <c r="Q27" s="9">
        <v>-44</v>
      </c>
      <c r="R27" s="9">
        <v>107</v>
      </c>
      <c r="S27" s="10"/>
      <c r="T27" s="10"/>
      <c r="U27" s="10"/>
      <c r="V27" s="10"/>
      <c r="W27" s="10"/>
      <c r="X27" s="10"/>
      <c r="Y27" s="9">
        <v>9.5</v>
      </c>
      <c r="Z27" t="s" s="8">
        <v>131</v>
      </c>
    </row>
    <row r="28" ht="20.05" customHeight="1">
      <c r="A28" s="6">
        <v>27</v>
      </c>
      <c r="B28" t="s" s="7">
        <v>50</v>
      </c>
      <c r="C28" t="s" s="8">
        <v>132</v>
      </c>
      <c r="D28" t="s" s="8">
        <v>26</v>
      </c>
      <c r="E28" t="s" s="8">
        <v>56</v>
      </c>
      <c r="F28" s="9">
        <v>18</v>
      </c>
      <c r="G28" s="9">
        <v>2022</v>
      </c>
      <c r="H28" t="s" s="8">
        <v>133</v>
      </c>
      <c r="I28" s="9">
        <v>1</v>
      </c>
      <c r="J28" s="9">
        <v>0</v>
      </c>
      <c r="K28" s="9">
        <f>IF(I28&gt;0,J28/I28,0)</f>
        <v>0</v>
      </c>
      <c r="L28" s="9">
        <v>0</v>
      </c>
      <c r="M28" s="9">
        <f>IF(I28&gt;0,L28/I28,0)</f>
        <v>0</v>
      </c>
      <c r="N28" s="9">
        <v>0</v>
      </c>
      <c r="O28" s="9">
        <f>IF(I28&gt;0,N28/I28,0)</f>
        <v>0</v>
      </c>
      <c r="P28" s="9">
        <f>O28*82</f>
        <v>0</v>
      </c>
      <c r="Q28" s="9">
        <v>-1</v>
      </c>
      <c r="R28" s="9">
        <v>0</v>
      </c>
      <c r="S28" s="10"/>
      <c r="T28" s="10"/>
      <c r="U28" s="10"/>
      <c r="V28" s="10"/>
      <c r="W28" s="10"/>
      <c r="X28" s="10"/>
      <c r="Y28" s="9">
        <v>-0.1</v>
      </c>
      <c r="Z28" t="s" s="8">
        <v>134</v>
      </c>
    </row>
    <row r="29" ht="32.05" customHeight="1">
      <c r="A29" s="6">
        <v>28</v>
      </c>
      <c r="B29" t="s" s="7">
        <v>35</v>
      </c>
      <c r="C29" t="s" s="8">
        <v>135</v>
      </c>
      <c r="D29" t="s" s="8">
        <v>26</v>
      </c>
      <c r="E29" t="s" s="8">
        <v>32</v>
      </c>
      <c r="F29" s="9">
        <v>18</v>
      </c>
      <c r="G29" s="9">
        <v>2026</v>
      </c>
      <c r="H29" t="s" s="8">
        <v>105</v>
      </c>
      <c r="I29" s="9">
        <v>191</v>
      </c>
      <c r="J29" s="9">
        <v>30</v>
      </c>
      <c r="K29" s="9">
        <f>IF(I29&gt;0,J29/I29,0)</f>
        <v>0.157068062827225</v>
      </c>
      <c r="L29" s="9">
        <v>47</v>
      </c>
      <c r="M29" s="9">
        <f>IF(I29&gt;0,L29/I29,0)</f>
        <v>0.246073298429319</v>
      </c>
      <c r="N29" s="9">
        <v>77</v>
      </c>
      <c r="O29" s="9">
        <f>IF(I29&gt;0,N29/I29,0)</f>
        <v>0.403141361256545</v>
      </c>
      <c r="P29" s="9">
        <f>O29*82</f>
        <v>33.0575916230367</v>
      </c>
      <c r="Q29" s="9">
        <v>-3</v>
      </c>
      <c r="R29" s="9">
        <v>160</v>
      </c>
      <c r="S29" s="10"/>
      <c r="T29" s="10"/>
      <c r="U29" s="10"/>
      <c r="V29" s="10"/>
      <c r="W29" s="10"/>
      <c r="X29" s="10"/>
      <c r="Y29" s="9">
        <v>5.7</v>
      </c>
      <c r="Z29" t="s" s="8">
        <v>136</v>
      </c>
    </row>
    <row r="30" ht="32.05" customHeight="1">
      <c r="A30" s="6">
        <v>29</v>
      </c>
      <c r="B30" t="s" s="7">
        <v>137</v>
      </c>
      <c r="C30" t="s" s="8">
        <v>138</v>
      </c>
      <c r="D30" t="s" s="8">
        <v>46</v>
      </c>
      <c r="E30" t="s" s="8">
        <v>32</v>
      </c>
      <c r="F30" s="9">
        <v>18</v>
      </c>
      <c r="G30" s="9">
        <v>2025</v>
      </c>
      <c r="H30" t="s" s="8">
        <v>139</v>
      </c>
      <c r="I30" s="9">
        <v>24</v>
      </c>
      <c r="J30" s="9">
        <v>2</v>
      </c>
      <c r="K30" s="9">
        <f>IF(I30&gt;0,J30/I30,0)</f>
        <v>0.0833333333333333</v>
      </c>
      <c r="L30" s="9">
        <v>6</v>
      </c>
      <c r="M30" s="9">
        <f>IF(I30&gt;0,L30/I30,0)</f>
        <v>0.25</v>
      </c>
      <c r="N30" s="9">
        <v>8</v>
      </c>
      <c r="O30" s="9">
        <f>IF(I30&gt;0,N30/I30,0)</f>
        <v>0.333333333333333</v>
      </c>
      <c r="P30" s="9">
        <f>O30*82</f>
        <v>27.3333333333333</v>
      </c>
      <c r="Q30" s="9">
        <v>-8</v>
      </c>
      <c r="R30" s="9">
        <v>2</v>
      </c>
      <c r="S30" s="10"/>
      <c r="T30" s="10"/>
      <c r="U30" s="10"/>
      <c r="V30" s="10"/>
      <c r="W30" s="10"/>
      <c r="X30" s="10"/>
      <c r="Y30" s="9">
        <v>0.2</v>
      </c>
      <c r="Z30" t="s" s="8">
        <v>140</v>
      </c>
    </row>
    <row r="31" ht="44.05" customHeight="1">
      <c r="A31" s="6">
        <v>30</v>
      </c>
      <c r="B31" t="s" s="7">
        <v>141</v>
      </c>
      <c r="C31" t="s" s="8">
        <v>142</v>
      </c>
      <c r="D31" t="s" s="8">
        <v>26</v>
      </c>
      <c r="E31" t="s" s="8">
        <v>32</v>
      </c>
      <c r="F31" s="9">
        <v>18</v>
      </c>
      <c r="G31" s="9">
        <v>2026</v>
      </c>
      <c r="H31" t="s" s="8">
        <v>143</v>
      </c>
      <c r="I31" s="9">
        <v>101</v>
      </c>
      <c r="J31" s="9">
        <v>15</v>
      </c>
      <c r="K31" s="9">
        <f>IF(I31&gt;0,J31/I31,0)</f>
        <v>0.148514851485149</v>
      </c>
      <c r="L31" s="9">
        <v>19</v>
      </c>
      <c r="M31" s="9">
        <f>IF(I31&gt;0,L31/I31,0)</f>
        <v>0.188118811881188</v>
      </c>
      <c r="N31" s="9">
        <v>34</v>
      </c>
      <c r="O31" s="9">
        <f>IF(I31&gt;0,N31/I31,0)</f>
        <v>0.336633663366337</v>
      </c>
      <c r="P31" s="9">
        <f>O31*82</f>
        <v>27.6039603960396</v>
      </c>
      <c r="Q31" s="9">
        <v>2</v>
      </c>
      <c r="R31" s="9">
        <v>12</v>
      </c>
      <c r="S31" s="10"/>
      <c r="T31" s="10"/>
      <c r="U31" s="10"/>
      <c r="V31" s="10"/>
      <c r="W31" s="10"/>
      <c r="X31" s="10"/>
      <c r="Y31" s="9">
        <v>2.6</v>
      </c>
      <c r="Z31" t="s" s="8">
        <v>144</v>
      </c>
    </row>
    <row r="32" ht="32.05" customHeight="1">
      <c r="A32" s="6">
        <v>31</v>
      </c>
      <c r="B32" t="s" s="7">
        <v>145</v>
      </c>
      <c r="C32" t="s" s="8">
        <v>146</v>
      </c>
      <c r="D32" t="s" s="8">
        <v>26</v>
      </c>
      <c r="E32" t="s" s="8">
        <v>56</v>
      </c>
      <c r="F32" s="9">
        <v>18</v>
      </c>
      <c r="G32" s="9">
        <v>2026</v>
      </c>
      <c r="H32" t="s" s="8">
        <v>95</v>
      </c>
      <c r="I32" s="9">
        <v>28</v>
      </c>
      <c r="J32" s="9">
        <v>1</v>
      </c>
      <c r="K32" s="9">
        <f>IF(I32&gt;0,J32/I32,0)</f>
        <v>0.0357142857142857</v>
      </c>
      <c r="L32" s="9">
        <v>4</v>
      </c>
      <c r="M32" s="9">
        <f>IF(I32&gt;0,L32/I32,0)</f>
        <v>0.142857142857143</v>
      </c>
      <c r="N32" s="9">
        <v>5</v>
      </c>
      <c r="O32" s="9">
        <f>IF(I32&gt;0,N32/I32,0)</f>
        <v>0.178571428571429</v>
      </c>
      <c r="P32" s="9">
        <f>O32*82</f>
        <v>14.6428571428572</v>
      </c>
      <c r="Q32" s="9">
        <v>-5</v>
      </c>
      <c r="R32" s="9">
        <v>30</v>
      </c>
      <c r="S32" s="10"/>
      <c r="T32" s="10"/>
      <c r="U32" s="10"/>
      <c r="V32" s="10"/>
      <c r="W32" s="10"/>
      <c r="X32" s="10"/>
      <c r="Y32" s="9">
        <v>0</v>
      </c>
      <c r="Z32" t="s" s="8">
        <v>147</v>
      </c>
    </row>
    <row r="33" ht="32.05" customHeight="1">
      <c r="A33" s="6">
        <v>32</v>
      </c>
      <c r="B33" t="s" s="7">
        <v>40</v>
      </c>
      <c r="C33" t="s" s="8">
        <v>148</v>
      </c>
      <c r="D33" t="s" s="8">
        <v>42</v>
      </c>
      <c r="E33" t="s" s="8">
        <v>47</v>
      </c>
      <c r="F33" s="9">
        <v>18</v>
      </c>
      <c r="G33" s="10"/>
      <c r="H33" t="s" s="8">
        <v>149</v>
      </c>
      <c r="I33" s="10"/>
      <c r="J33" s="10"/>
      <c r="K33" s="9">
        <f>IF(I33&gt;0,J33/I33,0)</f>
        <v>0</v>
      </c>
      <c r="L33" s="10"/>
      <c r="M33" s="9">
        <f>IF(I33&gt;0,L33/I33,0)</f>
        <v>0</v>
      </c>
      <c r="N33" s="10"/>
      <c r="O33" s="9">
        <f>IF(I33&gt;0,N33/I33,0)</f>
        <v>0</v>
      </c>
      <c r="P33" s="9">
        <f>O33*82</f>
        <v>0</v>
      </c>
      <c r="Q33" s="10"/>
      <c r="R33" s="10"/>
      <c r="S33" s="10"/>
      <c r="T33" s="10"/>
      <c r="U33" s="10"/>
      <c r="V33" s="10"/>
      <c r="W33" s="10"/>
      <c r="X33" s="10"/>
      <c r="Y33" s="10"/>
      <c r="Z33" t="s" s="8">
        <v>150</v>
      </c>
    </row>
    <row r="34" ht="32.05" customHeight="1">
      <c r="A34" s="6">
        <v>33</v>
      </c>
      <c r="B34" t="s" s="7">
        <v>35</v>
      </c>
      <c r="C34" t="s" s="8">
        <v>151</v>
      </c>
      <c r="D34" t="s" s="8">
        <v>78</v>
      </c>
      <c r="E34" t="s" s="8">
        <v>27</v>
      </c>
      <c r="F34" s="9">
        <v>18</v>
      </c>
      <c r="G34" s="9">
        <v>2024</v>
      </c>
      <c r="H34" t="s" s="8">
        <v>152</v>
      </c>
      <c r="I34" s="9">
        <v>7</v>
      </c>
      <c r="J34" s="9">
        <v>0</v>
      </c>
      <c r="K34" s="9">
        <f>IF(I34&gt;0,J34/I34,0)</f>
        <v>0</v>
      </c>
      <c r="L34" s="9">
        <v>1</v>
      </c>
      <c r="M34" s="9">
        <f>IF(I34&gt;0,L34/I34,0)</f>
        <v>0.142857142857143</v>
      </c>
      <c r="N34" s="9">
        <v>1</v>
      </c>
      <c r="O34" s="9">
        <f>IF(I34&gt;0,N34/I34,0)</f>
        <v>0.142857142857143</v>
      </c>
      <c r="P34" s="9">
        <f>O34*82</f>
        <v>11.7142857142857</v>
      </c>
      <c r="Q34" s="9">
        <v>-5</v>
      </c>
      <c r="R34" s="9">
        <v>4</v>
      </c>
      <c r="S34" s="10"/>
      <c r="T34" s="10"/>
      <c r="U34" s="10"/>
      <c r="V34" s="10"/>
      <c r="W34" s="10"/>
      <c r="X34" s="10"/>
      <c r="Y34" s="9">
        <v>-0.2</v>
      </c>
      <c r="Z34" t="s" s="8">
        <v>153</v>
      </c>
    </row>
    <row r="35" ht="32.05" customHeight="1">
      <c r="A35" s="6">
        <v>34</v>
      </c>
      <c r="B35" t="s" s="7">
        <v>59</v>
      </c>
      <c r="C35" t="s" s="8">
        <v>154</v>
      </c>
      <c r="D35" t="s" s="8">
        <v>37</v>
      </c>
      <c r="E35" t="s" s="8">
        <v>56</v>
      </c>
      <c r="F35" s="9">
        <v>18</v>
      </c>
      <c r="G35" s="9">
        <v>2026</v>
      </c>
      <c r="H35" t="s" s="8">
        <v>155</v>
      </c>
      <c r="I35" s="9">
        <v>265</v>
      </c>
      <c r="J35" s="9">
        <v>77</v>
      </c>
      <c r="K35" s="9">
        <f>IF(I35&gt;0,J35/I35,0)</f>
        <v>0.290566037735849</v>
      </c>
      <c r="L35" s="9">
        <v>90</v>
      </c>
      <c r="M35" s="9">
        <f>IF(I35&gt;0,L35/I35,0)</f>
        <v>0.339622641509434</v>
      </c>
      <c r="N35" s="9">
        <v>167</v>
      </c>
      <c r="O35" s="9">
        <f>IF(I35&gt;0,N35/I35,0)</f>
        <v>0.630188679245283</v>
      </c>
      <c r="P35" s="9">
        <f>O35*82</f>
        <v>51.6754716981132</v>
      </c>
      <c r="Q35" s="9">
        <v>-4</v>
      </c>
      <c r="R35" s="9">
        <v>98</v>
      </c>
      <c r="S35" s="10"/>
      <c r="T35" s="10"/>
      <c r="U35" s="10"/>
      <c r="V35" s="10"/>
      <c r="W35" s="10"/>
      <c r="X35" s="10"/>
      <c r="Y35" s="9">
        <v>16.9</v>
      </c>
      <c r="Z35" t="s" s="8">
        <v>156</v>
      </c>
    </row>
    <row r="36" ht="32.05" customHeight="1">
      <c r="A36" s="6">
        <v>35</v>
      </c>
      <c r="B36" t="s" s="7">
        <v>30</v>
      </c>
      <c r="C36" t="s" s="8">
        <v>157</v>
      </c>
      <c r="D36" t="s" s="8">
        <v>42</v>
      </c>
      <c r="E36" t="s" s="8">
        <v>47</v>
      </c>
      <c r="F36" s="9">
        <v>18</v>
      </c>
      <c r="G36" s="9">
        <v>2025</v>
      </c>
      <c r="H36" t="s" s="8">
        <v>158</v>
      </c>
      <c r="I36" s="9">
        <v>6</v>
      </c>
      <c r="J36" s="9">
        <v>0</v>
      </c>
      <c r="K36" s="9">
        <f>IF(I36&gt;0,J36/I36,0)</f>
        <v>0</v>
      </c>
      <c r="L36" s="9">
        <v>1</v>
      </c>
      <c r="M36" s="9">
        <f>IF(I36&gt;0,L36/I36,0)</f>
        <v>0.166666666666667</v>
      </c>
      <c r="N36" s="9">
        <v>1</v>
      </c>
      <c r="O36" s="9">
        <f>IF(I36&gt;0,N36/I36,0)</f>
        <v>0.166666666666667</v>
      </c>
      <c r="P36" s="9">
        <f>O36*82</f>
        <v>13.6666666666667</v>
      </c>
      <c r="Q36" s="9">
        <v>0</v>
      </c>
      <c r="R36" s="9">
        <v>2</v>
      </c>
      <c r="S36" s="10"/>
      <c r="T36" s="10"/>
      <c r="U36" s="10"/>
      <c r="V36" s="10"/>
      <c r="W36" s="10"/>
      <c r="X36" s="10"/>
      <c r="Y36" s="9">
        <v>0.2</v>
      </c>
      <c r="Z36" t="s" s="8">
        <v>159</v>
      </c>
    </row>
    <row r="37" ht="32.05" customHeight="1">
      <c r="A37" s="6">
        <v>36</v>
      </c>
      <c r="B37" t="s" s="7">
        <v>50</v>
      </c>
      <c r="C37" t="s" s="8">
        <v>160</v>
      </c>
      <c r="D37" t="s" s="8">
        <v>46</v>
      </c>
      <c r="E37" t="s" s="8">
        <v>56</v>
      </c>
      <c r="F37" s="9">
        <v>18</v>
      </c>
      <c r="G37" s="9">
        <v>2026</v>
      </c>
      <c r="H37" t="s" s="8">
        <v>139</v>
      </c>
      <c r="I37" s="9">
        <v>42</v>
      </c>
      <c r="J37" s="9">
        <v>12</v>
      </c>
      <c r="K37" s="9">
        <f>IF(I37&gt;0,J37/I37,0)</f>
        <v>0.285714285714286</v>
      </c>
      <c r="L37" s="9">
        <v>2</v>
      </c>
      <c r="M37" s="9">
        <f>IF(I37&gt;0,L37/I37,0)</f>
        <v>0.0476190476190476</v>
      </c>
      <c r="N37" s="9">
        <v>14</v>
      </c>
      <c r="O37" s="9">
        <f>IF(I37&gt;0,N37/I37,0)</f>
        <v>0.333333333333333</v>
      </c>
      <c r="P37" s="9">
        <f>O37*82</f>
        <v>27.3333333333333</v>
      </c>
      <c r="Q37" s="9">
        <v>-7</v>
      </c>
      <c r="R37" s="9">
        <v>8</v>
      </c>
      <c r="S37" s="10"/>
      <c r="T37" s="10"/>
      <c r="U37" s="10"/>
      <c r="V37" s="10"/>
      <c r="W37" s="10"/>
      <c r="X37" s="10"/>
      <c r="Y37" s="9">
        <v>1.4</v>
      </c>
      <c r="Z37" t="s" s="8">
        <v>161</v>
      </c>
    </row>
    <row r="38" ht="44.05" customHeight="1">
      <c r="A38" s="6">
        <v>37</v>
      </c>
      <c r="B38" t="s" s="7">
        <v>63</v>
      </c>
      <c r="C38" t="s" s="8">
        <v>162</v>
      </c>
      <c r="D38" t="s" s="8">
        <v>73</v>
      </c>
      <c r="E38" t="s" s="8">
        <v>32</v>
      </c>
      <c r="F38" s="9">
        <v>18</v>
      </c>
      <c r="G38" s="9">
        <v>2026</v>
      </c>
      <c r="H38" t="s" s="8">
        <v>163</v>
      </c>
      <c r="I38" s="9">
        <v>114</v>
      </c>
      <c r="J38" s="9">
        <v>10</v>
      </c>
      <c r="K38" s="9">
        <f>IF(I38&gt;0,J38/I38,0)</f>
        <v>0.087719298245614</v>
      </c>
      <c r="L38" s="9">
        <v>13</v>
      </c>
      <c r="M38" s="9">
        <f>IF(I38&gt;0,L38/I38,0)</f>
        <v>0.114035087719298</v>
      </c>
      <c r="N38" s="9">
        <v>23</v>
      </c>
      <c r="O38" s="9">
        <f>IF(I38&gt;0,N38/I38,0)</f>
        <v>0.201754385964912</v>
      </c>
      <c r="P38" s="9">
        <f>O38*82</f>
        <v>16.5438596491228</v>
      </c>
      <c r="Q38" s="9">
        <v>-16</v>
      </c>
      <c r="R38" s="9">
        <v>34</v>
      </c>
      <c r="S38" s="10"/>
      <c r="T38" s="10"/>
      <c r="U38" s="10"/>
      <c r="V38" s="10"/>
      <c r="W38" s="10"/>
      <c r="X38" s="10"/>
      <c r="Y38" s="9">
        <v>0.5</v>
      </c>
      <c r="Z38" t="s" s="8">
        <v>164</v>
      </c>
    </row>
    <row r="39" ht="44.05" customHeight="1">
      <c r="A39" s="6">
        <v>38</v>
      </c>
      <c r="B39" t="s" s="7">
        <v>145</v>
      </c>
      <c r="C39" t="s" s="8">
        <v>165</v>
      </c>
      <c r="D39" t="s" s="8">
        <v>46</v>
      </c>
      <c r="E39" t="s" s="8">
        <v>32</v>
      </c>
      <c r="F39" s="9">
        <v>18</v>
      </c>
      <c r="G39" s="9">
        <v>2025</v>
      </c>
      <c r="H39" t="s" s="8">
        <v>48</v>
      </c>
      <c r="I39" s="9">
        <v>44</v>
      </c>
      <c r="J39" s="9">
        <v>6</v>
      </c>
      <c r="K39" s="9">
        <f>IF(I39&gt;0,J39/I39,0)</f>
        <v>0.136363636363636</v>
      </c>
      <c r="L39" s="9">
        <v>12</v>
      </c>
      <c r="M39" s="9">
        <f>IF(I39&gt;0,L39/I39,0)</f>
        <v>0.272727272727273</v>
      </c>
      <c r="N39" s="9">
        <v>18</v>
      </c>
      <c r="O39" s="9">
        <f>IF(I39&gt;0,N39/I39,0)</f>
        <v>0.409090909090909</v>
      </c>
      <c r="P39" s="9">
        <f>O39*82</f>
        <v>33.5454545454545</v>
      </c>
      <c r="Q39" s="9">
        <v>-22</v>
      </c>
      <c r="R39" s="9">
        <v>18</v>
      </c>
      <c r="S39" s="10"/>
      <c r="T39" s="10"/>
      <c r="U39" s="10"/>
      <c r="V39" s="10"/>
      <c r="W39" s="10"/>
      <c r="X39" s="10"/>
      <c r="Y39" s="9">
        <v>0.7</v>
      </c>
      <c r="Z39" t="s" s="8">
        <v>166</v>
      </c>
    </row>
    <row r="40" ht="32.05" customHeight="1">
      <c r="A40" s="6">
        <v>39</v>
      </c>
      <c r="B40" t="s" s="7">
        <v>63</v>
      </c>
      <c r="C40" t="s" s="8">
        <v>167</v>
      </c>
      <c r="D40" t="s" s="8">
        <v>26</v>
      </c>
      <c r="E40" t="s" s="8">
        <v>47</v>
      </c>
      <c r="F40" s="9">
        <v>18</v>
      </c>
      <c r="G40" s="10"/>
      <c r="H40" t="s" s="8">
        <v>168</v>
      </c>
      <c r="I40" s="10"/>
      <c r="J40" s="10"/>
      <c r="K40" s="9">
        <f>IF(I40&gt;0,J40/I40,0)</f>
        <v>0</v>
      </c>
      <c r="L40" s="10"/>
      <c r="M40" s="9">
        <f>IF(I40&gt;0,L40/I40,0)</f>
        <v>0</v>
      </c>
      <c r="N40" s="10"/>
      <c r="O40" s="9">
        <f>IF(I40&gt;0,N40/I40,0)</f>
        <v>0</v>
      </c>
      <c r="P40" s="9">
        <f>O40*82</f>
        <v>0</v>
      </c>
      <c r="Q40" s="10"/>
      <c r="R40" s="10"/>
      <c r="S40" s="10"/>
      <c r="T40" s="10"/>
      <c r="U40" s="10"/>
      <c r="V40" s="10"/>
      <c r="W40" s="10"/>
      <c r="X40" s="10"/>
      <c r="Y40" s="10"/>
      <c r="Z40" t="s" s="8">
        <v>169</v>
      </c>
    </row>
    <row r="41" ht="32.05" customHeight="1">
      <c r="A41" s="6">
        <v>40</v>
      </c>
      <c r="B41" t="s" s="7">
        <v>67</v>
      </c>
      <c r="C41" t="s" s="8">
        <v>170</v>
      </c>
      <c r="D41" t="s" s="8">
        <v>42</v>
      </c>
      <c r="E41" t="s" s="8">
        <v>27</v>
      </c>
      <c r="F41" s="9">
        <v>18</v>
      </c>
      <c r="G41" s="10"/>
      <c r="H41" t="s" s="8">
        <v>171</v>
      </c>
      <c r="I41" s="10"/>
      <c r="J41" s="10"/>
      <c r="K41" s="9">
        <f>IF(I41&gt;0,J41/I41,0)</f>
        <v>0</v>
      </c>
      <c r="L41" s="10"/>
      <c r="M41" s="9">
        <f>IF(I41&gt;0,L41/I41,0)</f>
        <v>0</v>
      </c>
      <c r="N41" s="10"/>
      <c r="O41" s="9">
        <f>IF(I41&gt;0,N41/I41,0)</f>
        <v>0</v>
      </c>
      <c r="P41" s="9">
        <f>O41*82</f>
        <v>0</v>
      </c>
      <c r="Q41" s="10"/>
      <c r="R41" s="10"/>
      <c r="S41" s="10"/>
      <c r="T41" s="10"/>
      <c r="U41" s="10"/>
      <c r="V41" s="10"/>
      <c r="W41" s="10"/>
      <c r="X41" s="10"/>
      <c r="Y41" s="10"/>
      <c r="Z41" t="s" s="8">
        <v>172</v>
      </c>
    </row>
    <row r="42" ht="20.05" customHeight="1">
      <c r="A42" s="6">
        <v>41</v>
      </c>
      <c r="B42" t="s" s="7">
        <v>81</v>
      </c>
      <c r="C42" t="s" s="8">
        <v>173</v>
      </c>
      <c r="D42" t="s" s="8">
        <v>42</v>
      </c>
      <c r="E42" t="s" s="8">
        <v>56</v>
      </c>
      <c r="F42" s="9">
        <v>18</v>
      </c>
      <c r="G42" s="10"/>
      <c r="H42" t="s" s="8">
        <v>174</v>
      </c>
      <c r="I42" s="10"/>
      <c r="J42" s="10"/>
      <c r="K42" s="9">
        <f>IF(I42&gt;0,J42/I42,0)</f>
        <v>0</v>
      </c>
      <c r="L42" s="10"/>
      <c r="M42" s="9">
        <f>IF(I42&gt;0,L42/I42,0)</f>
        <v>0</v>
      </c>
      <c r="N42" s="10"/>
      <c r="O42" s="9">
        <f>IF(I42&gt;0,N42/I42,0)</f>
        <v>0</v>
      </c>
      <c r="P42" s="9">
        <f>O42*82</f>
        <v>0</v>
      </c>
      <c r="Q42" s="10"/>
      <c r="R42" s="10"/>
      <c r="S42" s="10"/>
      <c r="T42" s="10"/>
      <c r="U42" s="10"/>
      <c r="V42" s="10"/>
      <c r="W42" s="10"/>
      <c r="X42" s="10"/>
      <c r="Y42" s="10"/>
      <c r="Z42" t="s" s="8">
        <v>175</v>
      </c>
    </row>
    <row r="43" ht="32.05" customHeight="1">
      <c r="A43" s="6">
        <v>42</v>
      </c>
      <c r="B43" t="s" s="7">
        <v>71</v>
      </c>
      <c r="C43" t="s" s="8">
        <v>176</v>
      </c>
      <c r="D43" t="s" s="8">
        <v>26</v>
      </c>
      <c r="E43" t="s" s="8">
        <v>56</v>
      </c>
      <c r="F43" s="9">
        <v>18</v>
      </c>
      <c r="G43" s="9">
        <v>2026</v>
      </c>
      <c r="H43" t="s" s="8">
        <v>177</v>
      </c>
      <c r="I43" s="9">
        <v>197</v>
      </c>
      <c r="J43" s="9">
        <v>37</v>
      </c>
      <c r="K43" s="9">
        <f>IF(I43&gt;0,J43/I43,0)</f>
        <v>0.187817258883249</v>
      </c>
      <c r="L43" s="9">
        <v>67</v>
      </c>
      <c r="M43" s="9">
        <f>IF(I43&gt;0,L43/I43,0)</f>
        <v>0.34010152284264</v>
      </c>
      <c r="N43" s="9">
        <v>104</v>
      </c>
      <c r="O43" s="9">
        <f>IF(I43&gt;0,N43/I43,0)</f>
        <v>0.527918781725888</v>
      </c>
      <c r="P43" s="9">
        <f>O43*82</f>
        <v>43.2893401015228</v>
      </c>
      <c r="Q43" s="9">
        <v>9</v>
      </c>
      <c r="R43" s="9">
        <v>54</v>
      </c>
      <c r="S43" s="10"/>
      <c r="T43" s="10"/>
      <c r="U43" s="10"/>
      <c r="V43" s="10"/>
      <c r="W43" s="10"/>
      <c r="X43" s="10"/>
      <c r="Y43" s="9">
        <v>9.9</v>
      </c>
      <c r="Z43" t="s" s="8">
        <v>178</v>
      </c>
    </row>
    <row r="44" ht="32.05" customHeight="1">
      <c r="A44" s="6">
        <v>43</v>
      </c>
      <c r="B44" t="s" s="7">
        <v>76</v>
      </c>
      <c r="C44" t="s" s="8">
        <v>179</v>
      </c>
      <c r="D44" t="s" s="8">
        <v>42</v>
      </c>
      <c r="E44" t="s" s="8">
        <v>27</v>
      </c>
      <c r="F44" s="9">
        <v>18</v>
      </c>
      <c r="G44" s="9">
        <v>2026</v>
      </c>
      <c r="H44" t="s" s="8">
        <v>180</v>
      </c>
      <c r="I44" s="9">
        <v>93</v>
      </c>
      <c r="J44" s="9">
        <v>20</v>
      </c>
      <c r="K44" s="9">
        <f>IF(I44&gt;0,J44/I44,0)</f>
        <v>0.21505376344086</v>
      </c>
      <c r="L44" s="9">
        <v>14</v>
      </c>
      <c r="M44" s="9">
        <f>IF(I44&gt;0,L44/I44,0)</f>
        <v>0.150537634408602</v>
      </c>
      <c r="N44" s="9">
        <v>34</v>
      </c>
      <c r="O44" s="9">
        <f>IF(I44&gt;0,N44/I44,0)</f>
        <v>0.365591397849462</v>
      </c>
      <c r="P44" s="9">
        <f>O44*82</f>
        <v>29.9784946236559</v>
      </c>
      <c r="Q44" s="9">
        <v>1</v>
      </c>
      <c r="R44" s="9">
        <v>32</v>
      </c>
      <c r="S44" s="10"/>
      <c r="T44" s="10"/>
      <c r="U44" s="10"/>
      <c r="V44" s="10"/>
      <c r="W44" s="10"/>
      <c r="X44" s="10"/>
      <c r="Y44" s="9">
        <v>3.7</v>
      </c>
      <c r="Z44" t="s" s="8">
        <v>181</v>
      </c>
    </row>
    <row r="45" ht="44.05" customHeight="1">
      <c r="A45" s="6">
        <v>44</v>
      </c>
      <c r="B45" t="s" s="7">
        <v>35</v>
      </c>
      <c r="C45" t="s" s="8">
        <v>182</v>
      </c>
      <c r="D45" t="s" s="8">
        <v>46</v>
      </c>
      <c r="E45" t="s" s="8">
        <v>47</v>
      </c>
      <c r="F45" s="9">
        <v>18</v>
      </c>
      <c r="G45" s="9">
        <v>2026</v>
      </c>
      <c r="H45" t="s" s="8">
        <v>48</v>
      </c>
      <c r="I45" s="9">
        <v>120</v>
      </c>
      <c r="J45" s="9">
        <v>4</v>
      </c>
      <c r="K45" s="9">
        <f>IF(I45&gt;0,J45/I45,0)</f>
        <v>0.0333333333333333</v>
      </c>
      <c r="L45" s="9">
        <v>13</v>
      </c>
      <c r="M45" s="9">
        <f>IF(I45&gt;0,L45/I45,0)</f>
        <v>0.108333333333333</v>
      </c>
      <c r="N45" s="9">
        <v>17</v>
      </c>
      <c r="O45" s="9">
        <f>IF(I45&gt;0,N45/I45,0)</f>
        <v>0.141666666666667</v>
      </c>
      <c r="P45" s="9">
        <f>O45*82</f>
        <v>11.6166666666667</v>
      </c>
      <c r="Q45" s="9">
        <v>-20</v>
      </c>
      <c r="R45" s="9">
        <v>40</v>
      </c>
      <c r="S45" s="10"/>
      <c r="T45" s="10"/>
      <c r="U45" s="10"/>
      <c r="V45" s="10"/>
      <c r="W45" s="10"/>
      <c r="X45" s="10"/>
      <c r="Y45" s="9">
        <v>2.5</v>
      </c>
      <c r="Z45" t="s" s="8">
        <v>183</v>
      </c>
    </row>
    <row r="46" ht="44.05" customHeight="1">
      <c r="A46" s="6">
        <v>45</v>
      </c>
      <c r="B46" t="s" s="7">
        <v>30</v>
      </c>
      <c r="C46" t="s" s="8">
        <v>184</v>
      </c>
      <c r="D46" t="s" s="8">
        <v>46</v>
      </c>
      <c r="E46" t="s" s="8">
        <v>47</v>
      </c>
      <c r="F46" s="9">
        <v>18</v>
      </c>
      <c r="G46" s="9">
        <v>2026</v>
      </c>
      <c r="H46" t="s" s="8">
        <v>48</v>
      </c>
      <c r="I46" s="9">
        <v>189</v>
      </c>
      <c r="J46" s="9">
        <v>24</v>
      </c>
      <c r="K46" s="9">
        <f>IF(I46&gt;0,J46/I46,0)</f>
        <v>0.126984126984127</v>
      </c>
      <c r="L46" s="9">
        <v>67</v>
      </c>
      <c r="M46" s="9">
        <f>IF(I46&gt;0,L46/I46,0)</f>
        <v>0.354497354497354</v>
      </c>
      <c r="N46" s="9">
        <v>91</v>
      </c>
      <c r="O46" s="9">
        <f>IF(I46&gt;0,N46/I46,0)</f>
        <v>0.481481481481481</v>
      </c>
      <c r="P46" s="9">
        <f>O46*82</f>
        <v>39.4814814814814</v>
      </c>
      <c r="Q46" s="9">
        <v>-2</v>
      </c>
      <c r="R46" s="9">
        <v>51</v>
      </c>
      <c r="S46" s="10"/>
      <c r="T46" s="10"/>
      <c r="U46" s="10"/>
      <c r="V46" s="10"/>
      <c r="W46" s="10"/>
      <c r="X46" s="10"/>
      <c r="Y46" s="9">
        <v>16.1</v>
      </c>
      <c r="Z46" t="s" s="8">
        <v>185</v>
      </c>
    </row>
    <row r="47" ht="44.05" customHeight="1">
      <c r="A47" s="6">
        <v>46</v>
      </c>
      <c r="B47" t="s" s="7">
        <v>97</v>
      </c>
      <c r="C47" t="s" s="8">
        <v>186</v>
      </c>
      <c r="D47" t="s" s="8">
        <v>46</v>
      </c>
      <c r="E47" t="s" s="8">
        <v>9</v>
      </c>
      <c r="F47" s="9">
        <v>18</v>
      </c>
      <c r="G47" s="9">
        <v>2025</v>
      </c>
      <c r="H47" t="s" s="8">
        <v>48</v>
      </c>
      <c r="I47" s="9">
        <v>2</v>
      </c>
      <c r="J47" s="9">
        <v>0</v>
      </c>
      <c r="K47" s="9">
        <f>IF(I47&gt;0,J47/I47,0)</f>
        <v>0</v>
      </c>
      <c r="L47" s="9">
        <v>0</v>
      </c>
      <c r="M47" s="9">
        <f>IF(I47&gt;0,L47/I47,0)</f>
        <v>0</v>
      </c>
      <c r="N47" s="9">
        <v>0</v>
      </c>
      <c r="O47" s="9">
        <f>IF(I47&gt;0,N47/I47,0)</f>
        <v>0</v>
      </c>
      <c r="P47" s="9">
        <f>O47*82</f>
        <v>0</v>
      </c>
      <c r="Q47" s="9">
        <v>0</v>
      </c>
      <c r="R47" s="9">
        <v>0</v>
      </c>
      <c r="S47" s="9">
        <v>2</v>
      </c>
      <c r="T47" s="9">
        <v>0</v>
      </c>
      <c r="U47" s="9">
        <v>1</v>
      </c>
      <c r="V47" s="9">
        <v>0</v>
      </c>
      <c r="W47" s="9">
        <v>0.846</v>
      </c>
      <c r="X47" s="9">
        <v>3.36</v>
      </c>
      <c r="Y47" s="9">
        <v>0</v>
      </c>
      <c r="Z47" t="s" s="8">
        <v>187</v>
      </c>
    </row>
    <row r="48" ht="44.05" customHeight="1">
      <c r="A48" s="6">
        <v>47</v>
      </c>
      <c r="B48" t="s" s="7">
        <v>93</v>
      </c>
      <c r="C48" t="s" s="8">
        <v>188</v>
      </c>
      <c r="D48" t="s" s="8">
        <v>46</v>
      </c>
      <c r="E48" t="s" s="8">
        <v>27</v>
      </c>
      <c r="F48" s="9">
        <v>18</v>
      </c>
      <c r="G48" s="10"/>
      <c r="H48" t="s" s="8">
        <v>48</v>
      </c>
      <c r="I48" s="10"/>
      <c r="J48" s="10"/>
      <c r="K48" s="9">
        <f>IF(I48&gt;0,J48/I48,0)</f>
        <v>0</v>
      </c>
      <c r="L48" s="10"/>
      <c r="M48" s="9">
        <f>IF(I48&gt;0,L48/I48,0)</f>
        <v>0</v>
      </c>
      <c r="N48" s="10"/>
      <c r="O48" s="9">
        <f>IF(I48&gt;0,N48/I48,0)</f>
        <v>0</v>
      </c>
      <c r="P48" s="9">
        <f>O48*82</f>
        <v>0</v>
      </c>
      <c r="Q48" s="10"/>
      <c r="R48" s="10"/>
      <c r="S48" s="10"/>
      <c r="T48" s="10"/>
      <c r="U48" s="10"/>
      <c r="V48" s="10"/>
      <c r="W48" s="10"/>
      <c r="X48" s="10"/>
      <c r="Y48" s="10"/>
      <c r="Z48" t="s" s="8">
        <v>189</v>
      </c>
    </row>
    <row r="49" ht="32.05" customHeight="1">
      <c r="A49" s="6">
        <v>48</v>
      </c>
      <c r="B49" t="s" s="7">
        <v>93</v>
      </c>
      <c r="C49" t="s" s="8">
        <v>190</v>
      </c>
      <c r="D49" t="s" s="8">
        <v>191</v>
      </c>
      <c r="E49" t="s" s="8">
        <v>32</v>
      </c>
      <c r="F49" s="9">
        <v>18</v>
      </c>
      <c r="G49" s="10"/>
      <c r="H49" t="s" s="8">
        <v>192</v>
      </c>
      <c r="I49" s="10"/>
      <c r="J49" s="10"/>
      <c r="K49" s="9">
        <f>IF(I49&gt;0,J49/I49,0)</f>
        <v>0</v>
      </c>
      <c r="L49" s="10"/>
      <c r="M49" s="9">
        <f>IF(I49&gt;0,L49/I49,0)</f>
        <v>0</v>
      </c>
      <c r="N49" s="10"/>
      <c r="O49" s="9">
        <f>IF(I49&gt;0,N49/I49,0)</f>
        <v>0</v>
      </c>
      <c r="P49" s="9">
        <f>O49*82</f>
        <v>0</v>
      </c>
      <c r="Q49" s="10"/>
      <c r="R49" s="10"/>
      <c r="S49" s="10"/>
      <c r="T49" s="10"/>
      <c r="U49" s="10"/>
      <c r="V49" s="10"/>
      <c r="W49" s="10"/>
      <c r="X49" s="10"/>
      <c r="Y49" s="10"/>
      <c r="Z49" t="s" s="8">
        <v>193</v>
      </c>
    </row>
    <row r="50" ht="32.05" customHeight="1">
      <c r="A50" s="6">
        <v>50</v>
      </c>
      <c r="B50" t="s" s="7">
        <v>120</v>
      </c>
      <c r="C50" t="s" s="8">
        <v>194</v>
      </c>
      <c r="D50" t="s" s="8">
        <v>73</v>
      </c>
      <c r="E50" t="s" s="8">
        <v>47</v>
      </c>
      <c r="F50" s="9">
        <v>18</v>
      </c>
      <c r="G50" s="9">
        <v>2026</v>
      </c>
      <c r="H50" t="s" s="8">
        <v>195</v>
      </c>
      <c r="I50" s="9">
        <v>15</v>
      </c>
      <c r="J50" s="9">
        <v>1</v>
      </c>
      <c r="K50" s="9">
        <f>IF(I50&gt;0,J50/I50,0)</f>
        <v>0.06666666666666669</v>
      </c>
      <c r="L50" s="9">
        <v>2</v>
      </c>
      <c r="M50" s="9">
        <f>IF(I50&gt;0,L50/I50,0)</f>
        <v>0.133333333333333</v>
      </c>
      <c r="N50" s="9">
        <v>3</v>
      </c>
      <c r="O50" s="9">
        <f>IF(I50&gt;0,N50/I50,0)</f>
        <v>0.2</v>
      </c>
      <c r="P50" s="9">
        <f>O50*82</f>
        <v>16.4</v>
      </c>
      <c r="Q50" s="9">
        <v>-5</v>
      </c>
      <c r="R50" s="9">
        <v>0</v>
      </c>
      <c r="S50" s="10"/>
      <c r="T50" s="10"/>
      <c r="U50" s="10"/>
      <c r="V50" s="10"/>
      <c r="W50" s="10"/>
      <c r="X50" s="10"/>
      <c r="Y50" s="9">
        <v>0.5</v>
      </c>
      <c r="Z50" t="s" s="8">
        <v>196</v>
      </c>
    </row>
    <row r="51" ht="32.05" customHeight="1">
      <c r="A51" s="6">
        <v>51</v>
      </c>
      <c r="B51" t="s" s="7">
        <v>40</v>
      </c>
      <c r="C51" t="s" s="8">
        <v>197</v>
      </c>
      <c r="D51" t="s" s="8">
        <v>42</v>
      </c>
      <c r="E51" t="s" s="8">
        <v>32</v>
      </c>
      <c r="F51" s="9">
        <v>18</v>
      </c>
      <c r="G51" s="10"/>
      <c r="H51" t="s" s="8">
        <v>171</v>
      </c>
      <c r="I51" s="10"/>
      <c r="J51" s="10"/>
      <c r="K51" s="9">
        <f>IF(I51&gt;0,J51/I51,0)</f>
        <v>0</v>
      </c>
      <c r="L51" s="10"/>
      <c r="M51" s="9">
        <f>IF(I51&gt;0,L51/I51,0)</f>
        <v>0</v>
      </c>
      <c r="N51" s="10"/>
      <c r="O51" s="9">
        <f>IF(I51&gt;0,N51/I51,0)</f>
        <v>0</v>
      </c>
      <c r="P51" s="9">
        <f>O51*82</f>
        <v>0</v>
      </c>
      <c r="Q51" s="10"/>
      <c r="R51" s="10"/>
      <c r="S51" s="10"/>
      <c r="T51" s="10"/>
      <c r="U51" s="10"/>
      <c r="V51" s="10"/>
      <c r="W51" s="10"/>
      <c r="X51" s="10"/>
      <c r="Y51" s="10"/>
      <c r="Z51" t="s" s="8">
        <v>198</v>
      </c>
    </row>
    <row r="52" ht="32.05" customHeight="1">
      <c r="A52" s="6">
        <v>52</v>
      </c>
      <c r="B52" t="s" s="7">
        <v>199</v>
      </c>
      <c r="C52" t="s" s="8">
        <v>200</v>
      </c>
      <c r="D52" t="s" s="8">
        <v>78</v>
      </c>
      <c r="E52" t="s" s="8">
        <v>9</v>
      </c>
      <c r="F52" s="9">
        <v>18</v>
      </c>
      <c r="G52" s="9">
        <v>2025</v>
      </c>
      <c r="H52" t="s" s="8">
        <v>201</v>
      </c>
      <c r="I52" s="9">
        <v>15</v>
      </c>
      <c r="J52" s="9">
        <v>0</v>
      </c>
      <c r="K52" s="9">
        <f>IF(I52&gt;0,J52/I52,0)</f>
        <v>0</v>
      </c>
      <c r="L52" s="9">
        <v>0</v>
      </c>
      <c r="M52" s="9">
        <f>IF(I52&gt;0,L52/I52,0)</f>
        <v>0</v>
      </c>
      <c r="N52" s="9">
        <v>0</v>
      </c>
      <c r="O52" s="9">
        <f>IF(I52&gt;0,N52/I52,0)</f>
        <v>0</v>
      </c>
      <c r="P52" s="9">
        <f>O52*82</f>
        <v>0</v>
      </c>
      <c r="Q52" s="9">
        <v>0</v>
      </c>
      <c r="R52" s="9">
        <v>0</v>
      </c>
      <c r="S52" s="9">
        <v>15</v>
      </c>
      <c r="T52" s="9">
        <v>4</v>
      </c>
      <c r="U52" s="9">
        <v>9</v>
      </c>
      <c r="V52" s="9">
        <v>1</v>
      </c>
      <c r="W52" s="9">
        <v>0.885</v>
      </c>
      <c r="X52" s="9">
        <v>3.81</v>
      </c>
      <c r="Y52" s="9">
        <v>1.9</v>
      </c>
      <c r="Z52" t="s" s="8">
        <v>202</v>
      </c>
    </row>
    <row r="53" ht="44.05" customHeight="1">
      <c r="A53" s="6">
        <v>53</v>
      </c>
      <c r="B53" t="s" s="7">
        <v>81</v>
      </c>
      <c r="C53" t="s" s="8">
        <v>203</v>
      </c>
      <c r="D53" t="s" s="8">
        <v>73</v>
      </c>
      <c r="E53" t="s" s="8">
        <v>32</v>
      </c>
      <c r="F53" s="9">
        <v>18</v>
      </c>
      <c r="G53" s="9">
        <v>2025</v>
      </c>
      <c r="H53" t="s" s="8">
        <v>143</v>
      </c>
      <c r="I53" s="9">
        <v>9</v>
      </c>
      <c r="J53" s="9">
        <v>1</v>
      </c>
      <c r="K53" s="9">
        <f>IF(I53&gt;0,J53/I53,0)</f>
        <v>0.111111111111111</v>
      </c>
      <c r="L53" s="9">
        <v>1</v>
      </c>
      <c r="M53" s="9">
        <f>IF(I53&gt;0,L53/I53,0)</f>
        <v>0.111111111111111</v>
      </c>
      <c r="N53" s="9">
        <v>2</v>
      </c>
      <c r="O53" s="9">
        <f>IF(I53&gt;0,N53/I53,0)</f>
        <v>0.222222222222222</v>
      </c>
      <c r="P53" s="9">
        <f>O53*82</f>
        <v>18.2222222222222</v>
      </c>
      <c r="Q53" s="9">
        <v>0</v>
      </c>
      <c r="R53" s="9">
        <v>2</v>
      </c>
      <c r="S53" s="10"/>
      <c r="T53" s="10"/>
      <c r="U53" s="10"/>
      <c r="V53" s="10"/>
      <c r="W53" s="10"/>
      <c r="X53" s="10"/>
      <c r="Y53" s="9">
        <v>0.2</v>
      </c>
      <c r="Z53" t="s" s="8">
        <v>204</v>
      </c>
    </row>
    <row r="54" ht="32.05" customHeight="1">
      <c r="A54" s="6">
        <v>54</v>
      </c>
      <c r="B54" t="s" s="7">
        <v>116</v>
      </c>
      <c r="C54" t="s" s="8">
        <v>205</v>
      </c>
      <c r="D54" t="s" s="8">
        <v>42</v>
      </c>
      <c r="E54" t="s" s="8">
        <v>47</v>
      </c>
      <c r="F54" s="9">
        <v>18</v>
      </c>
      <c r="G54" s="9">
        <v>2026</v>
      </c>
      <c r="H54" t="s" s="8">
        <v>206</v>
      </c>
      <c r="I54" s="9">
        <v>61</v>
      </c>
      <c r="J54" s="9">
        <v>2</v>
      </c>
      <c r="K54" s="9">
        <f>IF(I54&gt;0,J54/I54,0)</f>
        <v>0.0327868852459016</v>
      </c>
      <c r="L54" s="9">
        <v>11</v>
      </c>
      <c r="M54" s="9">
        <f>IF(I54&gt;0,L54/I54,0)</f>
        <v>0.180327868852459</v>
      </c>
      <c r="N54" s="9">
        <v>13</v>
      </c>
      <c r="O54" s="9">
        <f>IF(I54&gt;0,N54/I54,0)</f>
        <v>0.213114754098361</v>
      </c>
      <c r="P54" s="9">
        <f>O54*82</f>
        <v>17.4754098360656</v>
      </c>
      <c r="Q54" s="9">
        <v>-3</v>
      </c>
      <c r="R54" s="9">
        <v>24</v>
      </c>
      <c r="S54" s="10"/>
      <c r="T54" s="10"/>
      <c r="U54" s="10"/>
      <c r="V54" s="10"/>
      <c r="W54" s="10"/>
      <c r="X54" s="10"/>
      <c r="Y54" s="9">
        <v>2.3</v>
      </c>
      <c r="Z54" t="s" s="8">
        <v>207</v>
      </c>
    </row>
    <row r="55" ht="32.05" customHeight="1">
      <c r="A55" s="6">
        <v>55</v>
      </c>
      <c r="B55" t="s" s="7">
        <v>40</v>
      </c>
      <c r="C55" t="s" s="8">
        <v>208</v>
      </c>
      <c r="D55" t="s" s="8">
        <v>46</v>
      </c>
      <c r="E55" t="s" s="8">
        <v>27</v>
      </c>
      <c r="F55" s="9">
        <v>18</v>
      </c>
      <c r="G55" s="10"/>
      <c r="H55" t="s" s="8">
        <v>83</v>
      </c>
      <c r="I55" s="10"/>
      <c r="J55" s="10"/>
      <c r="K55" s="9">
        <f>IF(I55&gt;0,J55/I55,0)</f>
        <v>0</v>
      </c>
      <c r="L55" s="10"/>
      <c r="M55" s="9">
        <f>IF(I55&gt;0,L55/I55,0)</f>
        <v>0</v>
      </c>
      <c r="N55" s="10"/>
      <c r="O55" s="9">
        <f>IF(I55&gt;0,N55/I55,0)</f>
        <v>0</v>
      </c>
      <c r="P55" s="9">
        <f>O55*82</f>
        <v>0</v>
      </c>
      <c r="Q55" s="10"/>
      <c r="R55" s="10"/>
      <c r="S55" s="10"/>
      <c r="T55" s="10"/>
      <c r="U55" s="10"/>
      <c r="V55" s="10"/>
      <c r="W55" s="10"/>
      <c r="X55" s="10"/>
      <c r="Y55" s="10"/>
      <c r="Z55" t="s" s="8">
        <v>209</v>
      </c>
    </row>
    <row r="56" ht="32.05" customHeight="1">
      <c r="A56" s="6">
        <v>56</v>
      </c>
      <c r="B56" t="s" s="7">
        <v>145</v>
      </c>
      <c r="C56" t="s" s="8">
        <v>210</v>
      </c>
      <c r="D56" t="s" s="8">
        <v>211</v>
      </c>
      <c r="E56" t="s" s="8">
        <v>56</v>
      </c>
      <c r="F56" s="9">
        <v>18</v>
      </c>
      <c r="G56" s="9">
        <v>2023</v>
      </c>
      <c r="H56" t="s" s="8">
        <v>212</v>
      </c>
      <c r="I56" s="9">
        <v>3</v>
      </c>
      <c r="J56" s="9">
        <v>0</v>
      </c>
      <c r="K56" s="9">
        <f>IF(I56&gt;0,J56/I56,0)</f>
        <v>0</v>
      </c>
      <c r="L56" s="9">
        <v>0</v>
      </c>
      <c r="M56" s="9">
        <f>IF(I56&gt;0,L56/I56,0)</f>
        <v>0</v>
      </c>
      <c r="N56" s="9">
        <v>0</v>
      </c>
      <c r="O56" s="9">
        <f>IF(I56&gt;0,N56/I56,0)</f>
        <v>0</v>
      </c>
      <c r="P56" s="9">
        <f>O56*82</f>
        <v>0</v>
      </c>
      <c r="Q56" s="9">
        <v>-1</v>
      </c>
      <c r="R56" s="9">
        <v>0</v>
      </c>
      <c r="S56" s="10"/>
      <c r="T56" s="10"/>
      <c r="U56" s="10"/>
      <c r="V56" s="10"/>
      <c r="W56" s="10"/>
      <c r="X56" s="10"/>
      <c r="Y56" s="9">
        <v>-0.1</v>
      </c>
      <c r="Z56" t="s" s="8">
        <v>213</v>
      </c>
    </row>
    <row r="57" ht="32.05" customHeight="1">
      <c r="A57" s="6">
        <v>57</v>
      </c>
      <c r="B57" t="s" s="7">
        <v>214</v>
      </c>
      <c r="C57" t="s" s="8">
        <v>215</v>
      </c>
      <c r="D57" t="s" s="8">
        <v>46</v>
      </c>
      <c r="E57" t="s" s="8">
        <v>32</v>
      </c>
      <c r="F57" s="9">
        <v>18</v>
      </c>
      <c r="G57" s="9">
        <v>2026</v>
      </c>
      <c r="H57" t="s" s="8">
        <v>216</v>
      </c>
      <c r="I57" s="9">
        <v>10</v>
      </c>
      <c r="J57" s="9">
        <v>1</v>
      </c>
      <c r="K57" s="9">
        <f>IF(I57&gt;0,J57/I57,0)</f>
        <v>0.1</v>
      </c>
      <c r="L57" s="9">
        <v>1</v>
      </c>
      <c r="M57" s="9">
        <f>IF(I57&gt;0,L57/I57,0)</f>
        <v>0.1</v>
      </c>
      <c r="N57" s="9">
        <v>2</v>
      </c>
      <c r="O57" s="9">
        <f>IF(I57&gt;0,N57/I57,0)</f>
        <v>0.2</v>
      </c>
      <c r="P57" s="9">
        <f>O57*82</f>
        <v>16.4</v>
      </c>
      <c r="Q57" s="9">
        <v>2</v>
      </c>
      <c r="R57" s="9">
        <v>4</v>
      </c>
      <c r="S57" s="10"/>
      <c r="T57" s="10"/>
      <c r="U57" s="10"/>
      <c r="V57" s="10"/>
      <c r="W57" s="10"/>
      <c r="X57" s="10"/>
      <c r="Y57" s="9">
        <v>0.2</v>
      </c>
      <c r="Z57" t="s" s="8">
        <v>217</v>
      </c>
    </row>
    <row r="58" ht="32.05" customHeight="1">
      <c r="A58" s="6">
        <v>58</v>
      </c>
      <c r="B58" t="s" s="7">
        <v>218</v>
      </c>
      <c r="C58" t="s" s="8">
        <v>219</v>
      </c>
      <c r="D58" t="s" s="8">
        <v>46</v>
      </c>
      <c r="E58" t="s" s="8">
        <v>47</v>
      </c>
      <c r="F58" s="9">
        <v>19</v>
      </c>
      <c r="G58" s="9">
        <v>2026</v>
      </c>
      <c r="H58" t="s" s="8">
        <v>220</v>
      </c>
      <c r="I58" s="9">
        <v>141</v>
      </c>
      <c r="J58" s="9">
        <v>11</v>
      </c>
      <c r="K58" s="9">
        <f>IF(I58&gt;0,J58/I58,0)</f>
        <v>0.07801418439716309</v>
      </c>
      <c r="L58" s="9">
        <v>45</v>
      </c>
      <c r="M58" s="9">
        <f>IF(I58&gt;0,L58/I58,0)</f>
        <v>0.319148936170213</v>
      </c>
      <c r="N58" s="9">
        <v>56</v>
      </c>
      <c r="O58" s="9">
        <f>IF(I58&gt;0,N58/I58,0)</f>
        <v>0.397163120567376</v>
      </c>
      <c r="P58" s="9">
        <f>O58*82</f>
        <v>32.5673758865248</v>
      </c>
      <c r="Q58" s="9">
        <v>-44</v>
      </c>
      <c r="R58" s="9">
        <v>38</v>
      </c>
      <c r="S58" s="10"/>
      <c r="T58" s="10"/>
      <c r="U58" s="10"/>
      <c r="V58" s="10"/>
      <c r="W58" s="10"/>
      <c r="X58" s="10"/>
      <c r="Y58" s="9">
        <v>5.8</v>
      </c>
      <c r="Z58" t="s" s="8">
        <v>221</v>
      </c>
    </row>
    <row r="59" ht="32.05" customHeight="1">
      <c r="A59" s="6">
        <v>59</v>
      </c>
      <c r="B59" t="s" s="7">
        <v>89</v>
      </c>
      <c r="C59" t="s" s="8">
        <v>222</v>
      </c>
      <c r="D59" t="s" s="8">
        <v>78</v>
      </c>
      <c r="E59" t="s" s="8">
        <v>32</v>
      </c>
      <c r="F59" s="9">
        <v>18</v>
      </c>
      <c r="G59" s="10"/>
      <c r="H59" t="s" s="8">
        <v>223</v>
      </c>
      <c r="I59" s="10"/>
      <c r="J59" s="10"/>
      <c r="K59" s="9">
        <f>IF(I59&gt;0,J59/I59,0)</f>
        <v>0</v>
      </c>
      <c r="L59" s="10"/>
      <c r="M59" s="9">
        <f>IF(I59&gt;0,L59/I59,0)</f>
        <v>0</v>
      </c>
      <c r="N59" s="10"/>
      <c r="O59" s="9">
        <f>IF(I59&gt;0,N59/I59,0)</f>
        <v>0</v>
      </c>
      <c r="P59" s="9">
        <f>O59*82</f>
        <v>0</v>
      </c>
      <c r="Q59" s="10"/>
      <c r="R59" s="10"/>
      <c r="S59" s="10"/>
      <c r="T59" s="10"/>
      <c r="U59" s="10"/>
      <c r="V59" s="10"/>
      <c r="W59" s="10"/>
      <c r="X59" s="10"/>
      <c r="Y59" s="10"/>
      <c r="Z59" t="s" s="8">
        <v>224</v>
      </c>
    </row>
    <row r="60" ht="32.05" customHeight="1">
      <c r="A60" s="6">
        <v>60</v>
      </c>
      <c r="B60" t="s" s="7">
        <v>24</v>
      </c>
      <c r="C60" t="s" s="8">
        <v>225</v>
      </c>
      <c r="D60" t="s" s="8">
        <v>26</v>
      </c>
      <c r="E60" t="s" s="8">
        <v>27</v>
      </c>
      <c r="F60" s="9">
        <v>18</v>
      </c>
      <c r="G60" s="9">
        <v>2026</v>
      </c>
      <c r="H60" t="s" s="8">
        <v>226</v>
      </c>
      <c r="I60" s="9">
        <v>195</v>
      </c>
      <c r="J60" s="9">
        <v>41</v>
      </c>
      <c r="K60" s="9">
        <f>IF(I60&gt;0,J60/I60,0)</f>
        <v>0.21025641025641</v>
      </c>
      <c r="L60" s="9">
        <v>41</v>
      </c>
      <c r="M60" s="9">
        <f>IF(I60&gt;0,L60/I60,0)</f>
        <v>0.21025641025641</v>
      </c>
      <c r="N60" s="9">
        <v>82</v>
      </c>
      <c r="O60" s="9">
        <f>IF(I60&gt;0,N60/I60,0)</f>
        <v>0.420512820512821</v>
      </c>
      <c r="P60" s="9">
        <f>O60*82</f>
        <v>34.4820512820513</v>
      </c>
      <c r="Q60" s="9">
        <v>2</v>
      </c>
      <c r="R60" s="9">
        <v>126</v>
      </c>
      <c r="S60" s="10"/>
      <c r="T60" s="10"/>
      <c r="U60" s="10"/>
      <c r="V60" s="10"/>
      <c r="W60" s="10"/>
      <c r="X60" s="10"/>
      <c r="Y60" s="9">
        <v>7.9</v>
      </c>
      <c r="Z60" t="s" s="8">
        <v>227</v>
      </c>
    </row>
    <row r="61" ht="32.05" customHeight="1">
      <c r="A61" s="6">
        <v>61</v>
      </c>
      <c r="B61" t="s" s="7">
        <v>35</v>
      </c>
      <c r="C61" t="s" s="8">
        <v>228</v>
      </c>
      <c r="D61" t="s" s="8">
        <v>73</v>
      </c>
      <c r="E61" t="s" s="8">
        <v>27</v>
      </c>
      <c r="F61" s="9">
        <v>20</v>
      </c>
      <c r="G61" s="9">
        <v>2023</v>
      </c>
      <c r="H61" t="s" s="8">
        <v>229</v>
      </c>
      <c r="I61" s="9">
        <v>13</v>
      </c>
      <c r="J61" s="9">
        <v>1</v>
      </c>
      <c r="K61" s="9">
        <f>IF(I61&gt;0,J61/I61,0)</f>
        <v>0.0769230769230769</v>
      </c>
      <c r="L61" s="9">
        <v>1</v>
      </c>
      <c r="M61" s="9">
        <f>IF(I61&gt;0,L61/I61,0)</f>
        <v>0.0769230769230769</v>
      </c>
      <c r="N61" s="9">
        <v>2</v>
      </c>
      <c r="O61" s="9">
        <f>IF(I61&gt;0,N61/I61,0)</f>
        <v>0.153846153846154</v>
      </c>
      <c r="P61" s="9">
        <f>O61*82</f>
        <v>12.6153846153846</v>
      </c>
      <c r="Q61" s="9">
        <v>-4</v>
      </c>
      <c r="R61" s="9">
        <v>4</v>
      </c>
      <c r="S61" s="10"/>
      <c r="T61" s="10"/>
      <c r="U61" s="10"/>
      <c r="V61" s="10"/>
      <c r="W61" s="10"/>
      <c r="X61" s="10"/>
      <c r="Y61" s="9">
        <v>0</v>
      </c>
      <c r="Z61" t="s" s="8">
        <v>230</v>
      </c>
    </row>
    <row r="62" ht="32.05" customHeight="1">
      <c r="A62" s="6">
        <v>62</v>
      </c>
      <c r="B62" t="s" s="7">
        <v>214</v>
      </c>
      <c r="C62" t="s" s="8">
        <v>231</v>
      </c>
      <c r="D62" t="s" s="8">
        <v>26</v>
      </c>
      <c r="E62" t="s" s="8">
        <v>32</v>
      </c>
      <c r="F62" s="9">
        <v>19</v>
      </c>
      <c r="G62" s="9">
        <v>2026</v>
      </c>
      <c r="H62" t="s" s="8">
        <v>232</v>
      </c>
      <c r="I62" s="9">
        <v>88</v>
      </c>
      <c r="J62" s="9">
        <v>10</v>
      </c>
      <c r="K62" s="9">
        <f>IF(I62&gt;0,J62/I62,0)</f>
        <v>0.113636363636364</v>
      </c>
      <c r="L62" s="9">
        <v>16</v>
      </c>
      <c r="M62" s="9">
        <f>IF(I62&gt;0,L62/I62,0)</f>
        <v>0.181818181818182</v>
      </c>
      <c r="N62" s="9">
        <v>26</v>
      </c>
      <c r="O62" s="9">
        <f>IF(I62&gt;0,N62/I62,0)</f>
        <v>0.295454545454545</v>
      </c>
      <c r="P62" s="9">
        <f>O62*82</f>
        <v>24.2272727272727</v>
      </c>
      <c r="Q62" s="9">
        <v>9</v>
      </c>
      <c r="R62" s="9">
        <v>26</v>
      </c>
      <c r="S62" s="10"/>
      <c r="T62" s="10"/>
      <c r="U62" s="10"/>
      <c r="V62" s="10"/>
      <c r="W62" s="10"/>
      <c r="X62" s="10"/>
      <c r="Y62" s="9">
        <v>2</v>
      </c>
      <c r="Z62" t="s" s="8">
        <v>233</v>
      </c>
    </row>
    <row r="63" ht="32.05" customHeight="1">
      <c r="A63" s="6">
        <v>63</v>
      </c>
      <c r="B63" t="s" s="7">
        <v>40</v>
      </c>
      <c r="C63" t="s" s="8">
        <v>234</v>
      </c>
      <c r="D63" t="s" s="8">
        <v>26</v>
      </c>
      <c r="E63" t="s" s="8">
        <v>47</v>
      </c>
      <c r="F63" s="9">
        <v>18</v>
      </c>
      <c r="G63" s="9">
        <v>2026</v>
      </c>
      <c r="H63" t="s" s="8">
        <v>235</v>
      </c>
      <c r="I63" s="9">
        <v>12</v>
      </c>
      <c r="J63" s="9">
        <v>0</v>
      </c>
      <c r="K63" s="9">
        <f>IF(I63&gt;0,J63/I63,0)</f>
        <v>0</v>
      </c>
      <c r="L63" s="9">
        <v>2</v>
      </c>
      <c r="M63" s="9">
        <f>IF(I63&gt;0,L63/I63,0)</f>
        <v>0.166666666666667</v>
      </c>
      <c r="N63" s="9">
        <v>2</v>
      </c>
      <c r="O63" s="9">
        <f>IF(I63&gt;0,N63/I63,0)</f>
        <v>0.166666666666667</v>
      </c>
      <c r="P63" s="9">
        <f>O63*82</f>
        <v>13.6666666666667</v>
      </c>
      <c r="Q63" s="9">
        <v>-1</v>
      </c>
      <c r="R63" s="9">
        <v>14</v>
      </c>
      <c r="S63" s="10"/>
      <c r="T63" s="10"/>
      <c r="U63" s="10"/>
      <c r="V63" s="10"/>
      <c r="W63" s="10"/>
      <c r="X63" s="10"/>
      <c r="Y63" s="9">
        <v>0.3</v>
      </c>
      <c r="Z63" t="s" s="8">
        <v>236</v>
      </c>
    </row>
    <row r="64" ht="32.05" customHeight="1">
      <c r="A64" s="6">
        <v>64</v>
      </c>
      <c r="B64" t="s" s="7">
        <v>89</v>
      </c>
      <c r="C64" t="s" s="8">
        <v>237</v>
      </c>
      <c r="D64" t="s" s="8">
        <v>78</v>
      </c>
      <c r="E64" t="s" s="8">
        <v>47</v>
      </c>
      <c r="F64" s="9">
        <v>18</v>
      </c>
      <c r="G64" s="10"/>
      <c r="H64" t="s" s="8">
        <v>238</v>
      </c>
      <c r="I64" s="10"/>
      <c r="J64" s="10"/>
      <c r="K64" s="9">
        <f>IF(I64&gt;0,J64/I64,0)</f>
        <v>0</v>
      </c>
      <c r="L64" s="10"/>
      <c r="M64" s="9">
        <f>IF(I64&gt;0,L64/I64,0)</f>
        <v>0</v>
      </c>
      <c r="N64" s="10"/>
      <c r="O64" s="9">
        <f>IF(I64&gt;0,N64/I64,0)</f>
        <v>0</v>
      </c>
      <c r="P64" s="9">
        <f>O64*82</f>
        <v>0</v>
      </c>
      <c r="Q64" s="10"/>
      <c r="R64" s="10"/>
      <c r="S64" s="10"/>
      <c r="T64" s="10"/>
      <c r="U64" s="10"/>
      <c r="V64" s="10"/>
      <c r="W64" s="10"/>
      <c r="X64" s="10"/>
      <c r="Y64" s="10"/>
      <c r="Z64" t="s" s="8">
        <v>239</v>
      </c>
    </row>
    <row r="65" ht="32.05" customHeight="1">
      <c r="A65" s="6">
        <v>65</v>
      </c>
      <c r="B65" t="s" s="7">
        <v>63</v>
      </c>
      <c r="C65" t="s" s="8">
        <v>240</v>
      </c>
      <c r="D65" t="s" s="8">
        <v>26</v>
      </c>
      <c r="E65" t="s" s="8">
        <v>47</v>
      </c>
      <c r="F65" s="9">
        <v>18</v>
      </c>
      <c r="G65" s="9">
        <v>2026</v>
      </c>
      <c r="H65" t="s" s="8">
        <v>241</v>
      </c>
      <c r="I65" s="9">
        <v>20</v>
      </c>
      <c r="J65" s="9">
        <v>0</v>
      </c>
      <c r="K65" s="9">
        <f>IF(I65&gt;0,J65/I65,0)</f>
        <v>0</v>
      </c>
      <c r="L65" s="9">
        <v>2</v>
      </c>
      <c r="M65" s="9">
        <f>IF(I65&gt;0,L65/I65,0)</f>
        <v>0.1</v>
      </c>
      <c r="N65" s="9">
        <v>2</v>
      </c>
      <c r="O65" s="9">
        <f>IF(I65&gt;0,N65/I65,0)</f>
        <v>0.1</v>
      </c>
      <c r="P65" s="9">
        <f>O65*82</f>
        <v>8.199999999999999</v>
      </c>
      <c r="Q65" s="9">
        <v>0</v>
      </c>
      <c r="R65" s="9">
        <v>0</v>
      </c>
      <c r="S65" s="10"/>
      <c r="T65" s="10"/>
      <c r="U65" s="10"/>
      <c r="V65" s="10"/>
      <c r="W65" s="10"/>
      <c r="X65" s="10"/>
      <c r="Y65" s="9">
        <v>0.4</v>
      </c>
      <c r="Z65" t="s" s="8">
        <v>242</v>
      </c>
    </row>
    <row r="66" ht="32.05" customHeight="1">
      <c r="A66" s="6">
        <v>66</v>
      </c>
      <c r="B66" t="s" s="7">
        <v>30</v>
      </c>
      <c r="C66" t="s" s="8">
        <v>243</v>
      </c>
      <c r="D66" t="s" s="8">
        <v>78</v>
      </c>
      <c r="E66" t="s" s="8">
        <v>56</v>
      </c>
      <c r="F66" s="9">
        <v>18</v>
      </c>
      <c r="G66" s="10"/>
      <c r="H66" t="s" s="8">
        <v>244</v>
      </c>
      <c r="I66" s="10"/>
      <c r="J66" s="10"/>
      <c r="K66" s="9">
        <f>IF(I66&gt;0,J66/I66,0)</f>
        <v>0</v>
      </c>
      <c r="L66" s="10"/>
      <c r="M66" s="9">
        <f>IF(I66&gt;0,L66/I66,0)</f>
        <v>0</v>
      </c>
      <c r="N66" s="10"/>
      <c r="O66" s="9">
        <f>IF(I66&gt;0,N66/I66,0)</f>
        <v>0</v>
      </c>
      <c r="P66" s="9">
        <f>O66*82</f>
        <v>0</v>
      </c>
      <c r="Q66" s="10"/>
      <c r="R66" s="10"/>
      <c r="S66" s="10"/>
      <c r="T66" s="10"/>
      <c r="U66" s="10"/>
      <c r="V66" s="10"/>
      <c r="W66" s="10"/>
      <c r="X66" s="10"/>
      <c r="Y66" s="10"/>
      <c r="Z66" t="s" s="8">
        <v>245</v>
      </c>
    </row>
    <row r="67" ht="32.05" customHeight="1">
      <c r="A67" s="6">
        <v>67</v>
      </c>
      <c r="B67" t="s" s="7">
        <v>50</v>
      </c>
      <c r="C67" t="s" s="8">
        <v>246</v>
      </c>
      <c r="D67" t="s" s="8">
        <v>46</v>
      </c>
      <c r="E67" t="s" s="8">
        <v>47</v>
      </c>
      <c r="F67" s="9">
        <v>18</v>
      </c>
      <c r="G67" s="9">
        <v>2026</v>
      </c>
      <c r="H67" t="s" s="8">
        <v>247</v>
      </c>
      <c r="I67" s="9">
        <v>19</v>
      </c>
      <c r="J67" s="9">
        <v>2</v>
      </c>
      <c r="K67" s="9">
        <f>IF(I67&gt;0,J67/I67,0)</f>
        <v>0.105263157894737</v>
      </c>
      <c r="L67" s="9">
        <v>3</v>
      </c>
      <c r="M67" s="9">
        <f>IF(I67&gt;0,L67/I67,0)</f>
        <v>0.157894736842105</v>
      </c>
      <c r="N67" s="9">
        <v>5</v>
      </c>
      <c r="O67" s="9">
        <f>IF(I67&gt;0,N67/I67,0)</f>
        <v>0.263157894736842</v>
      </c>
      <c r="P67" s="9">
        <f>O67*82</f>
        <v>21.578947368421</v>
      </c>
      <c r="Q67" s="9">
        <v>3</v>
      </c>
      <c r="R67" s="9">
        <v>12</v>
      </c>
      <c r="S67" s="10"/>
      <c r="T67" s="10"/>
      <c r="U67" s="10"/>
      <c r="V67" s="10"/>
      <c r="W67" s="10"/>
      <c r="X67" s="10"/>
      <c r="Y67" s="9">
        <v>1</v>
      </c>
      <c r="Z67" t="s" s="8">
        <v>248</v>
      </c>
    </row>
    <row r="68" ht="32.05" customHeight="1">
      <c r="A68" s="6">
        <v>68</v>
      </c>
      <c r="B68" t="s" s="7">
        <v>137</v>
      </c>
      <c r="C68" t="s" s="8">
        <v>249</v>
      </c>
      <c r="D68" t="s" s="8">
        <v>26</v>
      </c>
      <c r="E68" t="s" s="8">
        <v>47</v>
      </c>
      <c r="F68" s="9">
        <v>18</v>
      </c>
      <c r="G68" s="9">
        <v>2024</v>
      </c>
      <c r="H68" t="s" s="8">
        <v>250</v>
      </c>
      <c r="I68" s="9">
        <v>2</v>
      </c>
      <c r="J68" s="9">
        <v>0</v>
      </c>
      <c r="K68" s="9">
        <f>IF(I68&gt;0,J68/I68,0)</f>
        <v>0</v>
      </c>
      <c r="L68" s="9">
        <v>1</v>
      </c>
      <c r="M68" s="9">
        <f>IF(I68&gt;0,L68/I68,0)</f>
        <v>0.5</v>
      </c>
      <c r="N68" s="9">
        <v>1</v>
      </c>
      <c r="O68" s="9">
        <f>IF(I68&gt;0,N68/I68,0)</f>
        <v>0.5</v>
      </c>
      <c r="P68" s="9">
        <f>O68*82</f>
        <v>41</v>
      </c>
      <c r="Q68" s="9">
        <v>1</v>
      </c>
      <c r="R68" s="9">
        <v>0</v>
      </c>
      <c r="S68" s="10"/>
      <c r="T68" s="10"/>
      <c r="U68" s="10"/>
      <c r="V68" s="10"/>
      <c r="W68" s="10"/>
      <c r="X68" s="10"/>
      <c r="Y68" s="9">
        <v>0.2</v>
      </c>
      <c r="Z68" t="s" s="8">
        <v>251</v>
      </c>
    </row>
    <row r="69" ht="32.05" customHeight="1">
      <c r="A69" s="6">
        <v>69</v>
      </c>
      <c r="B69" t="s" s="7">
        <v>81</v>
      </c>
      <c r="C69" t="s" s="8">
        <v>252</v>
      </c>
      <c r="D69" t="s" s="8">
        <v>73</v>
      </c>
      <c r="E69" t="s" s="8">
        <v>47</v>
      </c>
      <c r="F69" s="9">
        <v>18</v>
      </c>
      <c r="G69" s="9">
        <v>2026</v>
      </c>
      <c r="H69" t="s" s="8">
        <v>253</v>
      </c>
      <c r="I69" s="9">
        <v>24</v>
      </c>
      <c r="J69" s="9">
        <v>3</v>
      </c>
      <c r="K69" s="9">
        <f>IF(I69&gt;0,J69/I69,0)</f>
        <v>0.125</v>
      </c>
      <c r="L69" s="9">
        <v>6</v>
      </c>
      <c r="M69" s="9">
        <f>IF(I69&gt;0,L69/I69,0)</f>
        <v>0.25</v>
      </c>
      <c r="N69" s="9">
        <v>9</v>
      </c>
      <c r="O69" s="9">
        <f>IF(I69&gt;0,N69/I69,0)</f>
        <v>0.375</v>
      </c>
      <c r="P69" s="9">
        <f>O69*82</f>
        <v>30.75</v>
      </c>
      <c r="Q69" s="9">
        <v>15</v>
      </c>
      <c r="R69" s="9">
        <v>12</v>
      </c>
      <c r="S69" s="10"/>
      <c r="T69" s="10"/>
      <c r="U69" s="10"/>
      <c r="V69" s="10"/>
      <c r="W69" s="10"/>
      <c r="X69" s="10"/>
      <c r="Y69" s="9">
        <v>2.6</v>
      </c>
      <c r="Z69" t="s" s="8">
        <v>254</v>
      </c>
    </row>
    <row r="70" ht="20.05" customHeight="1">
      <c r="A70" s="6">
        <v>70</v>
      </c>
      <c r="B70" t="s" s="7">
        <v>40</v>
      </c>
      <c r="C70" t="s" s="8">
        <v>255</v>
      </c>
      <c r="D70" t="s" s="8">
        <v>78</v>
      </c>
      <c r="E70" t="s" s="8">
        <v>47</v>
      </c>
      <c r="F70" s="9">
        <v>18</v>
      </c>
      <c r="G70" s="10"/>
      <c r="H70" t="s" s="8">
        <v>256</v>
      </c>
      <c r="I70" s="10"/>
      <c r="J70" s="10"/>
      <c r="K70" s="9">
        <f>IF(I70&gt;0,J70/I70,0)</f>
        <v>0</v>
      </c>
      <c r="L70" s="10"/>
      <c r="M70" s="9">
        <f>IF(I70&gt;0,L70/I70,0)</f>
        <v>0</v>
      </c>
      <c r="N70" s="10"/>
      <c r="O70" s="9">
        <f>IF(I70&gt;0,N70/I70,0)</f>
        <v>0</v>
      </c>
      <c r="P70" s="9">
        <f>O70*82</f>
        <v>0</v>
      </c>
      <c r="Q70" s="10"/>
      <c r="R70" s="10"/>
      <c r="S70" s="10"/>
      <c r="T70" s="10"/>
      <c r="U70" s="10"/>
      <c r="V70" s="10"/>
      <c r="W70" s="10"/>
      <c r="X70" s="10"/>
      <c r="Y70" s="10"/>
      <c r="Z70" t="s" s="8">
        <v>257</v>
      </c>
    </row>
    <row r="71" ht="32.05" customHeight="1">
      <c r="A71" s="6">
        <v>71</v>
      </c>
      <c r="B71" t="s" s="7">
        <v>35</v>
      </c>
      <c r="C71" t="s" s="8">
        <v>258</v>
      </c>
      <c r="D71" t="s" s="8">
        <v>78</v>
      </c>
      <c r="E71" t="s" s="8">
        <v>9</v>
      </c>
      <c r="F71" s="9">
        <v>18</v>
      </c>
      <c r="G71" s="9">
        <v>2026</v>
      </c>
      <c r="H71" t="s" s="8">
        <v>201</v>
      </c>
      <c r="I71" s="9">
        <v>20</v>
      </c>
      <c r="J71" s="9">
        <v>0</v>
      </c>
      <c r="K71" s="9">
        <f>IF(I71&gt;0,J71/I71,0)</f>
        <v>0</v>
      </c>
      <c r="L71" s="9">
        <v>0</v>
      </c>
      <c r="M71" s="9">
        <f>IF(I71&gt;0,L71/I71,0)</f>
        <v>0</v>
      </c>
      <c r="N71" s="9">
        <v>0</v>
      </c>
      <c r="O71" s="9">
        <f>IF(I71&gt;0,N71/I71,0)</f>
        <v>0</v>
      </c>
      <c r="P71" s="9">
        <f>O71*82</f>
        <v>0</v>
      </c>
      <c r="Q71" s="9">
        <v>0</v>
      </c>
      <c r="R71" s="9">
        <v>0</v>
      </c>
      <c r="S71" s="9">
        <v>20</v>
      </c>
      <c r="T71" s="9">
        <v>11</v>
      </c>
      <c r="U71" s="9">
        <v>7</v>
      </c>
      <c r="V71" s="9">
        <v>2</v>
      </c>
      <c r="W71" s="9">
        <v>0.905</v>
      </c>
      <c r="X71" s="9">
        <v>2.62</v>
      </c>
      <c r="Y71" s="9">
        <v>3.4</v>
      </c>
      <c r="Z71" t="s" s="8">
        <v>259</v>
      </c>
    </row>
    <row r="72" ht="32.05" customHeight="1">
      <c r="A72" s="6">
        <v>72</v>
      </c>
      <c r="B72" t="s" s="7">
        <v>120</v>
      </c>
      <c r="C72" t="s" s="8">
        <v>260</v>
      </c>
      <c r="D72" t="s" s="8">
        <v>26</v>
      </c>
      <c r="E72" t="s" s="8">
        <v>47</v>
      </c>
      <c r="F72" s="9">
        <v>18</v>
      </c>
      <c r="G72" s="10"/>
      <c r="H72" t="s" s="8">
        <v>261</v>
      </c>
      <c r="I72" s="10"/>
      <c r="J72" s="10"/>
      <c r="K72" s="9">
        <f>IF(I72&gt;0,J72/I72,0)</f>
        <v>0</v>
      </c>
      <c r="L72" s="10"/>
      <c r="M72" s="9">
        <f>IF(I72&gt;0,L72/I72,0)</f>
        <v>0</v>
      </c>
      <c r="N72" s="10"/>
      <c r="O72" s="9">
        <f>IF(I72&gt;0,N72/I72,0)</f>
        <v>0</v>
      </c>
      <c r="P72" s="9">
        <f>O72*82</f>
        <v>0</v>
      </c>
      <c r="Q72" s="10"/>
      <c r="R72" s="10"/>
      <c r="S72" s="10"/>
      <c r="T72" s="10"/>
      <c r="U72" s="10"/>
      <c r="V72" s="10"/>
      <c r="W72" s="10"/>
      <c r="X72" s="10"/>
      <c r="Y72" s="10"/>
      <c r="Z72" t="s" s="8">
        <v>262</v>
      </c>
    </row>
    <row r="73" ht="32.05" customHeight="1">
      <c r="A73" s="6">
        <v>73</v>
      </c>
      <c r="B73" t="s" s="7">
        <v>71</v>
      </c>
      <c r="C73" t="s" s="8">
        <v>263</v>
      </c>
      <c r="D73" t="s" s="8">
        <v>26</v>
      </c>
      <c r="E73" t="s" s="8">
        <v>47</v>
      </c>
      <c r="F73" s="9">
        <v>18</v>
      </c>
      <c r="G73" s="10"/>
      <c r="H73" t="s" s="8">
        <v>264</v>
      </c>
      <c r="I73" s="10"/>
      <c r="J73" s="10"/>
      <c r="K73" s="9">
        <f>IF(I73&gt;0,J73/I73,0)</f>
        <v>0</v>
      </c>
      <c r="L73" s="10"/>
      <c r="M73" s="9">
        <f>IF(I73&gt;0,L73/I73,0)</f>
        <v>0</v>
      </c>
      <c r="N73" s="10"/>
      <c r="O73" s="9">
        <f>IF(I73&gt;0,N73/I73,0)</f>
        <v>0</v>
      </c>
      <c r="P73" s="9">
        <f>O73*82</f>
        <v>0</v>
      </c>
      <c r="Q73" s="10"/>
      <c r="R73" s="10"/>
      <c r="S73" s="10"/>
      <c r="T73" s="10"/>
      <c r="U73" s="10"/>
      <c r="V73" s="10"/>
      <c r="W73" s="10"/>
      <c r="X73" s="10"/>
      <c r="Y73" s="10"/>
      <c r="Z73" t="s" s="8">
        <v>265</v>
      </c>
    </row>
    <row r="74" ht="44.05" customHeight="1">
      <c r="A74" s="6">
        <v>74</v>
      </c>
      <c r="B74" t="s" s="7">
        <v>76</v>
      </c>
      <c r="C74" t="s" s="8">
        <v>266</v>
      </c>
      <c r="D74" t="s" s="8">
        <v>46</v>
      </c>
      <c r="E74" t="s" s="8">
        <v>32</v>
      </c>
      <c r="F74" s="9">
        <v>18</v>
      </c>
      <c r="G74" s="10"/>
      <c r="H74" t="s" s="8">
        <v>48</v>
      </c>
      <c r="I74" s="10"/>
      <c r="J74" s="10"/>
      <c r="K74" s="9">
        <f>IF(I74&gt;0,J74/I74,0)</f>
        <v>0</v>
      </c>
      <c r="L74" s="10"/>
      <c r="M74" s="9">
        <f>IF(I74&gt;0,L74/I74,0)</f>
        <v>0</v>
      </c>
      <c r="N74" s="10"/>
      <c r="O74" s="9">
        <f>IF(I74&gt;0,N74/I74,0)</f>
        <v>0</v>
      </c>
      <c r="P74" s="9">
        <f>O74*82</f>
        <v>0</v>
      </c>
      <c r="Q74" s="10"/>
      <c r="R74" s="10"/>
      <c r="S74" s="10"/>
      <c r="T74" s="10"/>
      <c r="U74" s="10"/>
      <c r="V74" s="10"/>
      <c r="W74" s="10"/>
      <c r="X74" s="10"/>
      <c r="Y74" s="10"/>
      <c r="Z74" t="s" s="8">
        <v>267</v>
      </c>
    </row>
    <row r="75" ht="32.05" customHeight="1">
      <c r="A75" s="6">
        <v>75</v>
      </c>
      <c r="B75" t="s" s="7">
        <v>124</v>
      </c>
      <c r="C75" t="s" s="8">
        <v>268</v>
      </c>
      <c r="D75" t="s" s="8">
        <v>26</v>
      </c>
      <c r="E75" t="s" s="8">
        <v>32</v>
      </c>
      <c r="F75" s="9">
        <v>18</v>
      </c>
      <c r="G75" s="9">
        <v>2024</v>
      </c>
      <c r="H75" t="s" s="8">
        <v>226</v>
      </c>
      <c r="I75" s="9">
        <v>13</v>
      </c>
      <c r="J75" s="9">
        <v>1</v>
      </c>
      <c r="K75" s="9">
        <f>IF(I75&gt;0,J75/I75,0)</f>
        <v>0.0769230769230769</v>
      </c>
      <c r="L75" s="9">
        <v>0</v>
      </c>
      <c r="M75" s="9">
        <f>IF(I75&gt;0,L75/I75,0)</f>
        <v>0</v>
      </c>
      <c r="N75" s="9">
        <v>1</v>
      </c>
      <c r="O75" s="9">
        <f>IF(I75&gt;0,N75/I75,0)</f>
        <v>0.0769230769230769</v>
      </c>
      <c r="P75" s="9">
        <f>O75*82</f>
        <v>6.30769230769231</v>
      </c>
      <c r="Q75" s="9">
        <v>-2</v>
      </c>
      <c r="R75" s="9">
        <v>6</v>
      </c>
      <c r="S75" s="10"/>
      <c r="T75" s="10"/>
      <c r="U75" s="10"/>
      <c r="V75" s="10"/>
      <c r="W75" s="10"/>
      <c r="X75" s="10"/>
      <c r="Y75" s="9">
        <v>-0.1</v>
      </c>
      <c r="Z75" t="s" s="8">
        <v>269</v>
      </c>
    </row>
    <row r="76" ht="44.05" customHeight="1">
      <c r="A76" s="6">
        <v>76</v>
      </c>
      <c r="B76" t="s" s="7">
        <v>145</v>
      </c>
      <c r="C76" t="s" s="8">
        <v>270</v>
      </c>
      <c r="D76" t="s" s="8">
        <v>73</v>
      </c>
      <c r="E76" t="s" s="8">
        <v>27</v>
      </c>
      <c r="F76" s="9">
        <v>18</v>
      </c>
      <c r="G76" s="9">
        <v>2025</v>
      </c>
      <c r="H76" t="s" s="8">
        <v>271</v>
      </c>
      <c r="I76" s="9">
        <v>18</v>
      </c>
      <c r="J76" s="9">
        <v>2</v>
      </c>
      <c r="K76" s="9">
        <f>IF(I76&gt;0,J76/I76,0)</f>
        <v>0.111111111111111</v>
      </c>
      <c r="L76" s="9">
        <v>3</v>
      </c>
      <c r="M76" s="9">
        <f>IF(I76&gt;0,L76/I76,0)</f>
        <v>0.166666666666667</v>
      </c>
      <c r="N76" s="9">
        <v>5</v>
      </c>
      <c r="O76" s="9">
        <f>IF(I76&gt;0,N76/I76,0)</f>
        <v>0.277777777777778</v>
      </c>
      <c r="P76" s="9">
        <f>O76*82</f>
        <v>22.7777777777778</v>
      </c>
      <c r="Q76" s="9">
        <v>-6</v>
      </c>
      <c r="R76" s="9">
        <v>6</v>
      </c>
      <c r="S76" s="10"/>
      <c r="T76" s="10"/>
      <c r="U76" s="10"/>
      <c r="V76" s="10"/>
      <c r="W76" s="10"/>
      <c r="X76" s="10"/>
      <c r="Y76" s="9">
        <v>0.1</v>
      </c>
      <c r="Z76" t="s" s="8">
        <v>272</v>
      </c>
    </row>
    <row r="77" ht="32.05" customHeight="1">
      <c r="A77" s="6">
        <v>77</v>
      </c>
      <c r="B77" t="s" s="7">
        <v>199</v>
      </c>
      <c r="C77" t="s" s="8">
        <v>273</v>
      </c>
      <c r="D77" t="s" s="8">
        <v>42</v>
      </c>
      <c r="E77" t="s" s="8">
        <v>9</v>
      </c>
      <c r="F77" s="9">
        <v>18</v>
      </c>
      <c r="G77" s="10"/>
      <c r="H77" t="s" s="8">
        <v>274</v>
      </c>
      <c r="I77" s="10"/>
      <c r="J77" s="10"/>
      <c r="K77" s="9">
        <f>IF(I77&gt;0,J77/I77,0)</f>
        <v>0</v>
      </c>
      <c r="L77" s="10"/>
      <c r="M77" s="9">
        <f>IF(I77&gt;0,L77/I77,0)</f>
        <v>0</v>
      </c>
      <c r="N77" s="10"/>
      <c r="O77" s="9">
        <f>IF(I77&gt;0,N77/I77,0)</f>
        <v>0</v>
      </c>
      <c r="P77" s="9">
        <f>O77*82</f>
        <v>0</v>
      </c>
      <c r="Q77" s="10"/>
      <c r="R77" s="10"/>
      <c r="S77" s="10"/>
      <c r="T77" s="10"/>
      <c r="U77" s="10"/>
      <c r="V77" s="10"/>
      <c r="W77" s="10"/>
      <c r="X77" s="10"/>
      <c r="Y77" s="10"/>
      <c r="Z77" t="s" s="8">
        <v>275</v>
      </c>
    </row>
    <row r="78" ht="32.05" customHeight="1">
      <c r="A78" s="6">
        <v>78</v>
      </c>
      <c r="B78" t="s" s="7">
        <v>109</v>
      </c>
      <c r="C78" t="s" s="8">
        <v>276</v>
      </c>
      <c r="D78" t="s" s="8">
        <v>277</v>
      </c>
      <c r="E78" t="s" s="8">
        <v>47</v>
      </c>
      <c r="F78" s="9">
        <v>18</v>
      </c>
      <c r="G78" s="9">
        <v>2023</v>
      </c>
      <c r="H78" t="s" s="8">
        <v>278</v>
      </c>
      <c r="I78" s="9">
        <v>2</v>
      </c>
      <c r="J78" s="9">
        <v>0</v>
      </c>
      <c r="K78" s="9">
        <f>IF(I78&gt;0,J78/I78,0)</f>
        <v>0</v>
      </c>
      <c r="L78" s="9">
        <v>0</v>
      </c>
      <c r="M78" s="9">
        <f>IF(I78&gt;0,L78/I78,0)</f>
        <v>0</v>
      </c>
      <c r="N78" s="9">
        <v>0</v>
      </c>
      <c r="O78" s="9">
        <f>IF(I78&gt;0,N78/I78,0)</f>
        <v>0</v>
      </c>
      <c r="P78" s="9">
        <f>O78*82</f>
        <v>0</v>
      </c>
      <c r="Q78" s="9">
        <v>0</v>
      </c>
      <c r="R78" s="9">
        <v>0</v>
      </c>
      <c r="S78" s="10"/>
      <c r="T78" s="10"/>
      <c r="U78" s="10"/>
      <c r="V78" s="10"/>
      <c r="W78" s="10"/>
      <c r="X78" s="10"/>
      <c r="Y78" s="9">
        <v>0</v>
      </c>
      <c r="Z78" t="s" s="8">
        <v>279</v>
      </c>
    </row>
    <row r="79" ht="44.05" customHeight="1">
      <c r="A79" s="6">
        <v>79</v>
      </c>
      <c r="B79" t="s" s="7">
        <v>97</v>
      </c>
      <c r="C79" t="s" s="8">
        <v>280</v>
      </c>
      <c r="D79" t="s" s="8">
        <v>46</v>
      </c>
      <c r="E79" t="s" s="8">
        <v>27</v>
      </c>
      <c r="F79" s="9">
        <v>18</v>
      </c>
      <c r="G79" s="9">
        <v>2026</v>
      </c>
      <c r="H79" t="s" s="8">
        <v>48</v>
      </c>
      <c r="I79" s="9">
        <v>59</v>
      </c>
      <c r="J79" s="9">
        <v>4</v>
      </c>
      <c r="K79" s="9">
        <f>IF(I79&gt;0,J79/I79,0)</f>
        <v>0.0677966101694915</v>
      </c>
      <c r="L79" s="9">
        <v>7</v>
      </c>
      <c r="M79" s="9">
        <f>IF(I79&gt;0,L79/I79,0)</f>
        <v>0.11864406779661</v>
      </c>
      <c r="N79" s="9">
        <v>11</v>
      </c>
      <c r="O79" s="9">
        <f>IF(I79&gt;0,N79/I79,0)</f>
        <v>0.186440677966102</v>
      </c>
      <c r="P79" s="9">
        <f>O79*82</f>
        <v>15.2881355932204</v>
      </c>
      <c r="Q79" s="9">
        <v>-6</v>
      </c>
      <c r="R79" s="9">
        <v>39</v>
      </c>
      <c r="S79" s="10"/>
      <c r="T79" s="10"/>
      <c r="U79" s="10"/>
      <c r="V79" s="10"/>
      <c r="W79" s="10"/>
      <c r="X79" s="10"/>
      <c r="Y79" s="9">
        <v>0.3</v>
      </c>
      <c r="Z79" t="s" s="8">
        <v>281</v>
      </c>
    </row>
    <row r="80" ht="32.05" customHeight="1">
      <c r="A80" s="6">
        <v>80</v>
      </c>
      <c r="B80" t="s" s="7">
        <v>120</v>
      </c>
      <c r="C80" t="s" s="8">
        <v>282</v>
      </c>
      <c r="D80" t="s" s="8">
        <v>46</v>
      </c>
      <c r="E80" t="s" s="8">
        <v>47</v>
      </c>
      <c r="F80" s="9">
        <v>18</v>
      </c>
      <c r="G80" s="10"/>
      <c r="H80" t="s" s="8">
        <v>283</v>
      </c>
      <c r="I80" s="10"/>
      <c r="J80" s="10"/>
      <c r="K80" s="9">
        <f>IF(I80&gt;0,J80/I80,0)</f>
        <v>0</v>
      </c>
      <c r="L80" s="10"/>
      <c r="M80" s="9">
        <f>IF(I80&gt;0,L80/I80,0)</f>
        <v>0</v>
      </c>
      <c r="N80" s="10"/>
      <c r="O80" s="9">
        <f>IF(I80&gt;0,N80/I80,0)</f>
        <v>0</v>
      </c>
      <c r="P80" s="9">
        <f>O80*82</f>
        <v>0</v>
      </c>
      <c r="Q80" s="10"/>
      <c r="R80" s="10"/>
      <c r="S80" s="10"/>
      <c r="T80" s="10"/>
      <c r="U80" s="10"/>
      <c r="V80" s="10"/>
      <c r="W80" s="10"/>
      <c r="X80" s="10"/>
      <c r="Y80" s="10"/>
      <c r="Z80" t="s" s="8">
        <v>284</v>
      </c>
    </row>
    <row r="81" ht="32.05" customHeight="1">
      <c r="A81" s="6">
        <v>81</v>
      </c>
      <c r="B81" t="s" s="7">
        <v>97</v>
      </c>
      <c r="C81" t="s" s="8">
        <v>285</v>
      </c>
      <c r="D81" t="s" s="8">
        <v>46</v>
      </c>
      <c r="E81" t="s" s="8">
        <v>47</v>
      </c>
      <c r="F81" s="9">
        <v>18</v>
      </c>
      <c r="G81" s="9">
        <v>2026</v>
      </c>
      <c r="H81" t="s" s="8">
        <v>286</v>
      </c>
      <c r="I81" s="9">
        <v>124</v>
      </c>
      <c r="J81" s="9">
        <v>4</v>
      </c>
      <c r="K81" s="9">
        <f>IF(I81&gt;0,J81/I81,0)</f>
        <v>0.032258064516129</v>
      </c>
      <c r="L81" s="9">
        <v>18</v>
      </c>
      <c r="M81" s="9">
        <f>IF(I81&gt;0,L81/I81,0)</f>
        <v>0.145161290322581</v>
      </c>
      <c r="N81" s="9">
        <v>22</v>
      </c>
      <c r="O81" s="9">
        <f>IF(I81&gt;0,N81/I81,0)</f>
        <v>0.17741935483871</v>
      </c>
      <c r="P81" s="9">
        <f>O81*82</f>
        <v>14.5483870967742</v>
      </c>
      <c r="Q81" s="9">
        <v>0</v>
      </c>
      <c r="R81" s="9">
        <v>54</v>
      </c>
      <c r="S81" s="10"/>
      <c r="T81" s="10"/>
      <c r="U81" s="10"/>
      <c r="V81" s="10"/>
      <c r="W81" s="10"/>
      <c r="X81" s="10"/>
      <c r="Y81" s="9">
        <v>5.4</v>
      </c>
      <c r="Z81" t="s" s="8">
        <v>287</v>
      </c>
    </row>
    <row r="82" ht="32.05" customHeight="1">
      <c r="A82" s="6">
        <v>82</v>
      </c>
      <c r="B82" t="s" s="7">
        <v>288</v>
      </c>
      <c r="C82" t="s" s="8">
        <v>289</v>
      </c>
      <c r="D82" t="s" s="8">
        <v>78</v>
      </c>
      <c r="E82" t="s" s="8">
        <v>47</v>
      </c>
      <c r="F82" s="9">
        <v>18</v>
      </c>
      <c r="G82" s="10"/>
      <c r="H82" t="s" s="8">
        <v>290</v>
      </c>
      <c r="I82" s="10"/>
      <c r="J82" s="10"/>
      <c r="K82" s="9">
        <f>IF(I82&gt;0,J82/I82,0)</f>
        <v>0</v>
      </c>
      <c r="L82" s="10"/>
      <c r="M82" s="9">
        <f>IF(I82&gt;0,L82/I82,0)</f>
        <v>0</v>
      </c>
      <c r="N82" s="10"/>
      <c r="O82" s="9">
        <f>IF(I82&gt;0,N82/I82,0)</f>
        <v>0</v>
      </c>
      <c r="P82" s="9">
        <f>O82*82</f>
        <v>0</v>
      </c>
      <c r="Q82" s="10"/>
      <c r="R82" s="10"/>
      <c r="S82" s="10"/>
      <c r="T82" s="10"/>
      <c r="U82" s="10"/>
      <c r="V82" s="10"/>
      <c r="W82" s="10"/>
      <c r="X82" s="10"/>
      <c r="Y82" s="10"/>
      <c r="Z82" t="s" s="8">
        <v>291</v>
      </c>
    </row>
    <row r="83" ht="32.05" customHeight="1">
      <c r="A83" s="6">
        <v>83</v>
      </c>
      <c r="B83" t="s" s="7">
        <v>30</v>
      </c>
      <c r="C83" t="s" s="8">
        <v>292</v>
      </c>
      <c r="D83" t="s" s="8">
        <v>46</v>
      </c>
      <c r="E83" t="s" s="8">
        <v>56</v>
      </c>
      <c r="F83" s="9">
        <v>18</v>
      </c>
      <c r="G83" s="9">
        <v>2026</v>
      </c>
      <c r="H83" t="s" s="8">
        <v>293</v>
      </c>
      <c r="I83" s="9">
        <v>184</v>
      </c>
      <c r="J83" s="9">
        <v>37</v>
      </c>
      <c r="K83" s="9">
        <f>IF(I83&gt;0,J83/I83,0)</f>
        <v>0.201086956521739</v>
      </c>
      <c r="L83" s="9">
        <v>39</v>
      </c>
      <c r="M83" s="9">
        <f>IF(I83&gt;0,L83/I83,0)</f>
        <v>0.21195652173913</v>
      </c>
      <c r="N83" s="9">
        <v>76</v>
      </c>
      <c r="O83" s="9">
        <f>IF(I83&gt;0,N83/I83,0)</f>
        <v>0.41304347826087</v>
      </c>
      <c r="P83" s="9">
        <f>O83*82</f>
        <v>33.8695652173913</v>
      </c>
      <c r="Q83" s="9">
        <v>6</v>
      </c>
      <c r="R83" s="9">
        <v>70</v>
      </c>
      <c r="S83" s="10"/>
      <c r="T83" s="10"/>
      <c r="U83" s="10"/>
      <c r="V83" s="10"/>
      <c r="W83" s="10"/>
      <c r="X83" s="10"/>
      <c r="Y83" s="9">
        <v>7.2</v>
      </c>
      <c r="Z83" t="s" s="8">
        <v>294</v>
      </c>
    </row>
    <row r="84" ht="32.05" customHeight="1">
      <c r="A84" s="6">
        <v>84</v>
      </c>
      <c r="B84" t="s" s="7">
        <v>54</v>
      </c>
      <c r="C84" t="s" s="8">
        <v>295</v>
      </c>
      <c r="D84" t="s" s="8">
        <v>37</v>
      </c>
      <c r="E84" t="s" s="8">
        <v>9</v>
      </c>
      <c r="F84" s="9">
        <v>19</v>
      </c>
      <c r="G84" s="9">
        <v>2026</v>
      </c>
      <c r="H84" t="s" s="8">
        <v>296</v>
      </c>
      <c r="I84" s="9">
        <v>53</v>
      </c>
      <c r="J84" s="9">
        <v>0</v>
      </c>
      <c r="K84" s="9">
        <f>IF(I84&gt;0,J84/I84,0)</f>
        <v>0</v>
      </c>
      <c r="L84" s="9">
        <v>1</v>
      </c>
      <c r="M84" s="9">
        <f>IF(I84&gt;0,L84/I84,0)</f>
        <v>0.0188679245283019</v>
      </c>
      <c r="N84" s="9">
        <v>1</v>
      </c>
      <c r="O84" s="9">
        <f>IF(I84&gt;0,N84/I84,0)</f>
        <v>0.0188679245283019</v>
      </c>
      <c r="P84" s="9">
        <f>O84*82</f>
        <v>1.54716981132076</v>
      </c>
      <c r="Q84" s="9">
        <v>0</v>
      </c>
      <c r="R84" s="9">
        <v>0</v>
      </c>
      <c r="S84" s="9">
        <v>53</v>
      </c>
      <c r="T84" s="9">
        <v>23</v>
      </c>
      <c r="U84" s="9">
        <v>23</v>
      </c>
      <c r="V84" s="9">
        <v>1</v>
      </c>
      <c r="W84" s="9">
        <v>0.899</v>
      </c>
      <c r="X84" s="9">
        <v>2.94</v>
      </c>
      <c r="Y84" s="9">
        <v>6.9</v>
      </c>
      <c r="Z84" t="s" s="8">
        <v>297</v>
      </c>
    </row>
    <row r="85" ht="44.05" customHeight="1">
      <c r="A85" s="6">
        <v>85</v>
      </c>
      <c r="B85" t="s" s="7">
        <v>214</v>
      </c>
      <c r="C85" t="s" s="8">
        <v>298</v>
      </c>
      <c r="D85" t="s" s="8">
        <v>73</v>
      </c>
      <c r="E85" t="s" s="8">
        <v>56</v>
      </c>
      <c r="F85" s="9">
        <v>18</v>
      </c>
      <c r="G85" s="10"/>
      <c r="H85" t="s" s="8">
        <v>299</v>
      </c>
      <c r="I85" s="10"/>
      <c r="J85" s="10"/>
      <c r="K85" s="9">
        <f>IF(I85&gt;0,J85/I85,0)</f>
        <v>0</v>
      </c>
      <c r="L85" s="10"/>
      <c r="M85" s="9">
        <f>IF(I85&gt;0,L85/I85,0)</f>
        <v>0</v>
      </c>
      <c r="N85" s="10"/>
      <c r="O85" s="9">
        <f>IF(I85&gt;0,N85/I85,0)</f>
        <v>0</v>
      </c>
      <c r="P85" s="9">
        <f>O85*82</f>
        <v>0</v>
      </c>
      <c r="Q85" s="10"/>
      <c r="R85" s="10"/>
      <c r="S85" s="10"/>
      <c r="T85" s="10"/>
      <c r="U85" s="10"/>
      <c r="V85" s="10"/>
      <c r="W85" s="10"/>
      <c r="X85" s="10"/>
      <c r="Y85" s="10"/>
      <c r="Z85" t="s" s="8">
        <v>300</v>
      </c>
    </row>
    <row r="86" ht="44.05" customHeight="1">
      <c r="A86" s="6">
        <v>86</v>
      </c>
      <c r="B86" t="s" s="7">
        <v>128</v>
      </c>
      <c r="C86" t="s" s="8">
        <v>301</v>
      </c>
      <c r="D86" t="s" s="8">
        <v>46</v>
      </c>
      <c r="E86" t="s" s="8">
        <v>32</v>
      </c>
      <c r="F86" s="9">
        <v>18</v>
      </c>
      <c r="G86" s="10"/>
      <c r="H86" t="s" s="8">
        <v>48</v>
      </c>
      <c r="I86" s="10"/>
      <c r="J86" s="10"/>
      <c r="K86" s="9">
        <f>IF(I86&gt;0,J86/I86,0)</f>
        <v>0</v>
      </c>
      <c r="L86" s="10"/>
      <c r="M86" s="9">
        <f>IF(I86&gt;0,L86/I86,0)</f>
        <v>0</v>
      </c>
      <c r="N86" s="10"/>
      <c r="O86" s="9">
        <f>IF(I86&gt;0,N86/I86,0)</f>
        <v>0</v>
      </c>
      <c r="P86" s="9">
        <f>O86*82</f>
        <v>0</v>
      </c>
      <c r="Q86" s="10"/>
      <c r="R86" s="10"/>
      <c r="S86" s="10"/>
      <c r="T86" s="10"/>
      <c r="U86" s="10"/>
      <c r="V86" s="10"/>
      <c r="W86" s="10"/>
      <c r="X86" s="10"/>
      <c r="Y86" s="10"/>
      <c r="Z86" t="s" s="8">
        <v>302</v>
      </c>
    </row>
    <row r="87" ht="32.05" customHeight="1">
      <c r="A87" s="6">
        <v>87</v>
      </c>
      <c r="B87" t="s" s="7">
        <v>76</v>
      </c>
      <c r="C87" t="s" s="8">
        <v>303</v>
      </c>
      <c r="D87" t="s" s="8">
        <v>26</v>
      </c>
      <c r="E87" t="s" s="8">
        <v>56</v>
      </c>
      <c r="F87" s="9">
        <v>18</v>
      </c>
      <c r="G87" s="9">
        <v>2026</v>
      </c>
      <c r="H87" t="s" s="8">
        <v>304</v>
      </c>
      <c r="I87" s="9">
        <v>31</v>
      </c>
      <c r="J87" s="9">
        <v>4</v>
      </c>
      <c r="K87" s="9">
        <f>IF(I87&gt;0,J87/I87,0)</f>
        <v>0.129032258064516</v>
      </c>
      <c r="L87" s="9">
        <v>3</v>
      </c>
      <c r="M87" s="9">
        <f>IF(I87&gt;0,L87/I87,0)</f>
        <v>0.09677419354838709</v>
      </c>
      <c r="N87" s="9">
        <v>7</v>
      </c>
      <c r="O87" s="9">
        <f>IF(I87&gt;0,N87/I87,0)</f>
        <v>0.225806451612903</v>
      </c>
      <c r="P87" s="9">
        <f>O87*82</f>
        <v>18.516129032258</v>
      </c>
      <c r="Q87" s="9">
        <v>7</v>
      </c>
      <c r="R87" s="9">
        <v>10</v>
      </c>
      <c r="S87" s="10"/>
      <c r="T87" s="10"/>
      <c r="U87" s="10"/>
      <c r="V87" s="10"/>
      <c r="W87" s="10"/>
      <c r="X87" s="10"/>
      <c r="Y87" s="9">
        <v>0.7</v>
      </c>
      <c r="Z87" t="s" s="8">
        <v>305</v>
      </c>
    </row>
    <row r="88" ht="32.05" customHeight="1">
      <c r="A88" s="6">
        <v>88</v>
      </c>
      <c r="B88" t="s" s="7">
        <v>128</v>
      </c>
      <c r="C88" t="s" s="8">
        <v>306</v>
      </c>
      <c r="D88" t="s" s="8">
        <v>42</v>
      </c>
      <c r="E88" t="s" s="8">
        <v>47</v>
      </c>
      <c r="F88" s="9">
        <v>18</v>
      </c>
      <c r="G88" s="10"/>
      <c r="H88" t="s" s="8">
        <v>307</v>
      </c>
      <c r="I88" s="10"/>
      <c r="J88" s="10"/>
      <c r="K88" s="9">
        <f>IF(I88&gt;0,J88/I88,0)</f>
        <v>0</v>
      </c>
      <c r="L88" s="10"/>
      <c r="M88" s="9">
        <f>IF(I88&gt;0,L88/I88,0)</f>
        <v>0</v>
      </c>
      <c r="N88" s="10"/>
      <c r="O88" s="9">
        <f>IF(I88&gt;0,N88/I88,0)</f>
        <v>0</v>
      </c>
      <c r="P88" s="9">
        <f>O88*82</f>
        <v>0</v>
      </c>
      <c r="Q88" s="10"/>
      <c r="R88" s="10"/>
      <c r="S88" s="10"/>
      <c r="T88" s="10"/>
      <c r="U88" s="10"/>
      <c r="V88" s="10"/>
      <c r="W88" s="10"/>
      <c r="X88" s="10"/>
      <c r="Y88" s="10"/>
      <c r="Z88" t="s" s="8">
        <v>308</v>
      </c>
    </row>
    <row r="89" ht="32.05" customHeight="1">
      <c r="A89" s="6">
        <v>89</v>
      </c>
      <c r="B89" t="s" s="7">
        <v>218</v>
      </c>
      <c r="C89" t="s" s="8">
        <v>309</v>
      </c>
      <c r="D89" t="s" s="8">
        <v>46</v>
      </c>
      <c r="E89" t="s" s="8">
        <v>32</v>
      </c>
      <c r="F89" s="9">
        <v>19</v>
      </c>
      <c r="G89" s="10"/>
      <c r="H89" t="s" s="8">
        <v>310</v>
      </c>
      <c r="I89" s="10"/>
      <c r="J89" s="10"/>
      <c r="K89" s="9">
        <f>IF(I89&gt;0,J89/I89,0)</f>
        <v>0</v>
      </c>
      <c r="L89" s="10"/>
      <c r="M89" s="9">
        <f>IF(I89&gt;0,L89/I89,0)</f>
        <v>0</v>
      </c>
      <c r="N89" s="10"/>
      <c r="O89" s="9">
        <f>IF(I89&gt;0,N89/I89,0)</f>
        <v>0</v>
      </c>
      <c r="P89" s="9">
        <f>O89*82</f>
        <v>0</v>
      </c>
      <c r="Q89" s="10"/>
      <c r="R89" s="10"/>
      <c r="S89" s="10"/>
      <c r="T89" s="10"/>
      <c r="U89" s="10"/>
      <c r="V89" s="10"/>
      <c r="W89" s="10"/>
      <c r="X89" s="10"/>
      <c r="Y89" s="10"/>
      <c r="Z89" t="s" s="8">
        <v>311</v>
      </c>
    </row>
    <row r="90" ht="32.05" customHeight="1">
      <c r="A90" s="6">
        <v>90</v>
      </c>
      <c r="B90" t="s" s="7">
        <v>312</v>
      </c>
      <c r="C90" t="s" s="8">
        <v>313</v>
      </c>
      <c r="D90" t="s" s="8">
        <v>42</v>
      </c>
      <c r="E90" t="s" s="8">
        <v>56</v>
      </c>
      <c r="F90" s="9">
        <v>18</v>
      </c>
      <c r="G90" s="10"/>
      <c r="H90" t="s" s="8">
        <v>314</v>
      </c>
      <c r="I90" s="10"/>
      <c r="J90" s="10"/>
      <c r="K90" s="9">
        <f>IF(I90&gt;0,J90/I90,0)</f>
        <v>0</v>
      </c>
      <c r="L90" s="10"/>
      <c r="M90" s="9">
        <f>IF(I90&gt;0,L90/I90,0)</f>
        <v>0</v>
      </c>
      <c r="N90" s="10"/>
      <c r="O90" s="9">
        <f>IF(I90&gt;0,N90/I90,0)</f>
        <v>0</v>
      </c>
      <c r="P90" s="9">
        <f>O90*82</f>
        <v>0</v>
      </c>
      <c r="Q90" s="10"/>
      <c r="R90" s="10"/>
      <c r="S90" s="10"/>
      <c r="T90" s="10"/>
      <c r="U90" s="10"/>
      <c r="V90" s="10"/>
      <c r="W90" s="10"/>
      <c r="X90" s="10"/>
      <c r="Y90" s="10"/>
      <c r="Z90" t="s" s="8">
        <v>315</v>
      </c>
    </row>
    <row r="91" ht="44.05" customHeight="1">
      <c r="A91" s="6">
        <v>91</v>
      </c>
      <c r="B91" t="s" s="7">
        <v>137</v>
      </c>
      <c r="C91" t="s" s="8">
        <v>316</v>
      </c>
      <c r="D91" t="s" s="8">
        <v>46</v>
      </c>
      <c r="E91" t="s" s="8">
        <v>27</v>
      </c>
      <c r="F91" s="9">
        <v>18</v>
      </c>
      <c r="G91" s="10"/>
      <c r="H91" t="s" s="8">
        <v>317</v>
      </c>
      <c r="I91" s="10"/>
      <c r="J91" s="10"/>
      <c r="K91" s="9">
        <f>IF(I91&gt;0,J91/I91,0)</f>
        <v>0</v>
      </c>
      <c r="L91" s="10"/>
      <c r="M91" s="9">
        <f>IF(I91&gt;0,L91/I91,0)</f>
        <v>0</v>
      </c>
      <c r="N91" s="10"/>
      <c r="O91" s="9">
        <f>IF(I91&gt;0,N91/I91,0)</f>
        <v>0</v>
      </c>
      <c r="P91" s="9">
        <f>O91*82</f>
        <v>0</v>
      </c>
      <c r="Q91" s="10"/>
      <c r="R91" s="10"/>
      <c r="S91" s="10"/>
      <c r="T91" s="10"/>
      <c r="U91" s="10"/>
      <c r="V91" s="10"/>
      <c r="W91" s="10"/>
      <c r="X91" s="10"/>
      <c r="Y91" s="10"/>
      <c r="Z91" t="s" s="8">
        <v>318</v>
      </c>
    </row>
    <row r="92" ht="20.05" customHeight="1">
      <c r="A92" s="6">
        <v>92</v>
      </c>
      <c r="B92" t="s" s="7">
        <v>24</v>
      </c>
      <c r="C92" t="s" s="8">
        <v>319</v>
      </c>
      <c r="D92" t="s" s="8">
        <v>42</v>
      </c>
      <c r="E92" t="s" s="8">
        <v>32</v>
      </c>
      <c r="F92" s="9">
        <v>18</v>
      </c>
      <c r="G92" s="10"/>
      <c r="H92" t="s" s="8">
        <v>320</v>
      </c>
      <c r="I92" s="10"/>
      <c r="J92" s="10"/>
      <c r="K92" s="9">
        <f>IF(I92&gt;0,J92/I92,0)</f>
        <v>0</v>
      </c>
      <c r="L92" s="10"/>
      <c r="M92" s="9">
        <f>IF(I92&gt;0,L92/I92,0)</f>
        <v>0</v>
      </c>
      <c r="N92" s="10"/>
      <c r="O92" s="9">
        <f>IF(I92&gt;0,N92/I92,0)</f>
        <v>0</v>
      </c>
      <c r="P92" s="9">
        <f>O92*82</f>
        <v>0</v>
      </c>
      <c r="Q92" s="10"/>
      <c r="R92" s="10"/>
      <c r="S92" s="10"/>
      <c r="T92" s="10"/>
      <c r="U92" s="10"/>
      <c r="V92" s="10"/>
      <c r="W92" s="10"/>
      <c r="X92" s="10"/>
      <c r="Y92" s="10"/>
      <c r="Z92" t="s" s="8">
        <v>321</v>
      </c>
    </row>
    <row r="93" ht="32.05" customHeight="1">
      <c r="A93" s="6">
        <v>93</v>
      </c>
      <c r="B93" t="s" s="7">
        <v>214</v>
      </c>
      <c r="C93" t="s" s="8">
        <v>322</v>
      </c>
      <c r="D93" t="s" s="8">
        <v>26</v>
      </c>
      <c r="E93" t="s" s="8">
        <v>47</v>
      </c>
      <c r="F93" s="9">
        <v>18</v>
      </c>
      <c r="G93" s="9">
        <v>2025</v>
      </c>
      <c r="H93" t="s" s="8">
        <v>33</v>
      </c>
      <c r="I93" s="9">
        <v>34</v>
      </c>
      <c r="J93" s="9">
        <v>4</v>
      </c>
      <c r="K93" s="9">
        <f>IF(I93&gt;0,J93/I93,0)</f>
        <v>0.117647058823529</v>
      </c>
      <c r="L93" s="9">
        <v>6</v>
      </c>
      <c r="M93" s="9">
        <f>IF(I93&gt;0,L93/I93,0)</f>
        <v>0.176470588235294</v>
      </c>
      <c r="N93" s="9">
        <v>10</v>
      </c>
      <c r="O93" s="9">
        <f>IF(I93&gt;0,N93/I93,0)</f>
        <v>0.294117647058824</v>
      </c>
      <c r="P93" s="9">
        <f>O93*82</f>
        <v>24.1176470588236</v>
      </c>
      <c r="Q93" s="9">
        <v>-11</v>
      </c>
      <c r="R93" s="9">
        <v>10</v>
      </c>
      <c r="S93" s="10"/>
      <c r="T93" s="10"/>
      <c r="U93" s="10"/>
      <c r="V93" s="10"/>
      <c r="W93" s="10"/>
      <c r="X93" s="10"/>
      <c r="Y93" s="9">
        <v>1.1</v>
      </c>
      <c r="Z93" t="s" s="8">
        <v>323</v>
      </c>
    </row>
    <row r="94" ht="32.05" customHeight="1">
      <c r="A94" s="6">
        <v>94</v>
      </c>
      <c r="B94" t="s" s="7">
        <v>116</v>
      </c>
      <c r="C94" t="s" s="8">
        <v>324</v>
      </c>
      <c r="D94" t="s" s="8">
        <v>26</v>
      </c>
      <c r="E94" t="s" s="8">
        <v>56</v>
      </c>
      <c r="F94" s="9">
        <v>18</v>
      </c>
      <c r="G94" s="10"/>
      <c r="H94" t="s" s="8">
        <v>325</v>
      </c>
      <c r="I94" s="10"/>
      <c r="J94" s="10"/>
      <c r="K94" s="9">
        <f>IF(I94&gt;0,J94/I94,0)</f>
        <v>0</v>
      </c>
      <c r="L94" s="10"/>
      <c r="M94" s="9">
        <f>IF(I94&gt;0,L94/I94,0)</f>
        <v>0</v>
      </c>
      <c r="N94" s="10"/>
      <c r="O94" s="9">
        <f>IF(I94&gt;0,N94/I94,0)</f>
        <v>0</v>
      </c>
      <c r="P94" s="9">
        <f>O94*82</f>
        <v>0</v>
      </c>
      <c r="Q94" s="10"/>
      <c r="R94" s="10"/>
      <c r="S94" s="10"/>
      <c r="T94" s="10"/>
      <c r="U94" s="10"/>
      <c r="V94" s="10"/>
      <c r="W94" s="10"/>
      <c r="X94" s="10"/>
      <c r="Y94" s="10"/>
      <c r="Z94" t="s" s="8">
        <v>326</v>
      </c>
    </row>
    <row r="95" ht="32.05" customHeight="1">
      <c r="A95" s="6">
        <v>95</v>
      </c>
      <c r="B95" t="s" s="7">
        <v>76</v>
      </c>
      <c r="C95" t="s" s="8">
        <v>327</v>
      </c>
      <c r="D95" t="s" s="8">
        <v>26</v>
      </c>
      <c r="E95" t="s" s="8">
        <v>47</v>
      </c>
      <c r="F95" s="9">
        <v>18</v>
      </c>
      <c r="G95" s="10"/>
      <c r="H95" t="s" s="8">
        <v>328</v>
      </c>
      <c r="I95" s="10"/>
      <c r="J95" s="10"/>
      <c r="K95" s="9">
        <f>IF(I95&gt;0,J95/I95,0)</f>
        <v>0</v>
      </c>
      <c r="L95" s="10"/>
      <c r="M95" s="9">
        <f>IF(I95&gt;0,L95/I95,0)</f>
        <v>0</v>
      </c>
      <c r="N95" s="10"/>
      <c r="O95" s="9">
        <f>IF(I95&gt;0,N95/I95,0)</f>
        <v>0</v>
      </c>
      <c r="P95" s="9">
        <f>O95*82</f>
        <v>0</v>
      </c>
      <c r="Q95" s="10"/>
      <c r="R95" s="10"/>
      <c r="S95" s="10"/>
      <c r="T95" s="10"/>
      <c r="U95" s="10"/>
      <c r="V95" s="10"/>
      <c r="W95" s="10"/>
      <c r="X95" s="10"/>
      <c r="Y95" s="10"/>
      <c r="Z95" t="s" s="8">
        <v>329</v>
      </c>
    </row>
    <row r="96" ht="44.05" customHeight="1">
      <c r="A96" s="6">
        <v>96</v>
      </c>
      <c r="B96" t="s" s="7">
        <v>120</v>
      </c>
      <c r="C96" t="s" s="8">
        <v>330</v>
      </c>
      <c r="D96" t="s" s="8">
        <v>73</v>
      </c>
      <c r="E96" t="s" s="8">
        <v>9</v>
      </c>
      <c r="F96" s="9">
        <v>19</v>
      </c>
      <c r="G96" s="10"/>
      <c r="H96" t="s" s="8">
        <v>331</v>
      </c>
      <c r="I96" s="10"/>
      <c r="J96" s="10"/>
      <c r="K96" s="9">
        <f>IF(I96&gt;0,J96/I96,0)</f>
        <v>0</v>
      </c>
      <c r="L96" s="10"/>
      <c r="M96" s="9">
        <f>IF(I96&gt;0,L96/I96,0)</f>
        <v>0</v>
      </c>
      <c r="N96" s="10"/>
      <c r="O96" s="9">
        <f>IF(I96&gt;0,N96/I96,0)</f>
        <v>0</v>
      </c>
      <c r="P96" s="9">
        <f>O96*82</f>
        <v>0</v>
      </c>
      <c r="Q96" s="10"/>
      <c r="R96" s="10"/>
      <c r="S96" s="10"/>
      <c r="T96" s="10"/>
      <c r="U96" s="10"/>
      <c r="V96" s="10"/>
      <c r="W96" s="10"/>
      <c r="X96" s="10"/>
      <c r="Y96" s="10"/>
      <c r="Z96" t="s" s="8">
        <v>332</v>
      </c>
    </row>
    <row r="97" ht="32.05" customHeight="1">
      <c r="A97" s="6">
        <v>97</v>
      </c>
      <c r="B97" t="s" s="7">
        <v>40</v>
      </c>
      <c r="C97" t="s" s="8">
        <v>333</v>
      </c>
      <c r="D97" t="s" s="8">
        <v>46</v>
      </c>
      <c r="E97" t="s" s="8">
        <v>56</v>
      </c>
      <c r="F97" s="9">
        <v>19</v>
      </c>
      <c r="G97" s="10"/>
      <c r="H97" t="s" s="8">
        <v>334</v>
      </c>
      <c r="I97" s="10"/>
      <c r="J97" s="10"/>
      <c r="K97" s="9">
        <f>IF(I97&gt;0,J97/I97,0)</f>
        <v>0</v>
      </c>
      <c r="L97" s="10"/>
      <c r="M97" s="9">
        <f>IF(I97&gt;0,L97/I97,0)</f>
        <v>0</v>
      </c>
      <c r="N97" s="10"/>
      <c r="O97" s="9">
        <f>IF(I97&gt;0,N97/I97,0)</f>
        <v>0</v>
      </c>
      <c r="P97" s="9">
        <f>O97*82</f>
        <v>0</v>
      </c>
      <c r="Q97" s="10"/>
      <c r="R97" s="10"/>
      <c r="S97" s="10"/>
      <c r="T97" s="10"/>
      <c r="U97" s="10"/>
      <c r="V97" s="10"/>
      <c r="W97" s="10"/>
      <c r="X97" s="10"/>
      <c r="Y97" s="10"/>
      <c r="Z97" t="s" s="8">
        <v>335</v>
      </c>
    </row>
    <row r="98" ht="32.05" customHeight="1">
      <c r="A98" s="6">
        <v>98</v>
      </c>
      <c r="B98" t="s" s="7">
        <v>145</v>
      </c>
      <c r="C98" t="s" s="8">
        <v>336</v>
      </c>
      <c r="D98" t="s" s="8">
        <v>26</v>
      </c>
      <c r="E98" t="s" s="8">
        <v>56</v>
      </c>
      <c r="F98" s="9">
        <v>18</v>
      </c>
      <c r="G98" s="10"/>
      <c r="H98" t="s" s="8">
        <v>337</v>
      </c>
      <c r="I98" s="10"/>
      <c r="J98" s="10"/>
      <c r="K98" s="9">
        <f>IF(I98&gt;0,J98/I98,0)</f>
        <v>0</v>
      </c>
      <c r="L98" s="10"/>
      <c r="M98" s="9">
        <f>IF(I98&gt;0,L98/I98,0)</f>
        <v>0</v>
      </c>
      <c r="N98" s="10"/>
      <c r="O98" s="9">
        <f>IF(I98&gt;0,N98/I98,0)</f>
        <v>0</v>
      </c>
      <c r="P98" s="9">
        <f>O98*82</f>
        <v>0</v>
      </c>
      <c r="Q98" s="10"/>
      <c r="R98" s="10"/>
      <c r="S98" s="10"/>
      <c r="T98" s="10"/>
      <c r="U98" s="10"/>
      <c r="V98" s="10"/>
      <c r="W98" s="10"/>
      <c r="X98" s="10"/>
      <c r="Y98" s="10"/>
      <c r="Z98" t="s" s="8">
        <v>338</v>
      </c>
    </row>
    <row r="99" ht="32.05" customHeight="1">
      <c r="A99" s="6">
        <v>99</v>
      </c>
      <c r="B99" t="s" s="7">
        <v>54</v>
      </c>
      <c r="C99" t="s" s="8">
        <v>339</v>
      </c>
      <c r="D99" t="s" s="8">
        <v>191</v>
      </c>
      <c r="E99" t="s" s="8">
        <v>32</v>
      </c>
      <c r="F99" s="9">
        <v>18</v>
      </c>
      <c r="G99" s="10"/>
      <c r="H99" t="s" s="8">
        <v>168</v>
      </c>
      <c r="I99" s="10"/>
      <c r="J99" s="10"/>
      <c r="K99" s="9">
        <f>IF(I99&gt;0,J99/I99,0)</f>
        <v>0</v>
      </c>
      <c r="L99" s="10"/>
      <c r="M99" s="9">
        <f>IF(I99&gt;0,L99/I99,0)</f>
        <v>0</v>
      </c>
      <c r="N99" s="10"/>
      <c r="O99" s="9">
        <f>IF(I99&gt;0,N99/I99,0)</f>
        <v>0</v>
      </c>
      <c r="P99" s="9">
        <f>O99*82</f>
        <v>0</v>
      </c>
      <c r="Q99" s="10"/>
      <c r="R99" s="10"/>
      <c r="S99" s="10"/>
      <c r="T99" s="10"/>
      <c r="U99" s="10"/>
      <c r="V99" s="10"/>
      <c r="W99" s="10"/>
      <c r="X99" s="10"/>
      <c r="Y99" s="10"/>
      <c r="Z99" t="s" s="8">
        <v>340</v>
      </c>
    </row>
    <row r="100" ht="32.05" customHeight="1">
      <c r="A100" s="6">
        <v>100</v>
      </c>
      <c r="B100" t="s" s="7">
        <v>85</v>
      </c>
      <c r="C100" t="s" s="8">
        <v>341</v>
      </c>
      <c r="D100" t="s" s="8">
        <v>26</v>
      </c>
      <c r="E100" t="s" s="8">
        <v>27</v>
      </c>
      <c r="F100" s="9">
        <v>18</v>
      </c>
      <c r="G100" s="10"/>
      <c r="H100" t="s" s="8">
        <v>328</v>
      </c>
      <c r="I100" s="10"/>
      <c r="J100" s="10"/>
      <c r="K100" s="9">
        <f>IF(I100&gt;0,J100/I100,0)</f>
        <v>0</v>
      </c>
      <c r="L100" s="10"/>
      <c r="M100" s="9">
        <f>IF(I100&gt;0,L100/I100,0)</f>
        <v>0</v>
      </c>
      <c r="N100" s="10"/>
      <c r="O100" s="9">
        <f>IF(I100&gt;0,N100/I100,0)</f>
        <v>0</v>
      </c>
      <c r="P100" s="9">
        <f>O100*82</f>
        <v>0</v>
      </c>
      <c r="Q100" s="10"/>
      <c r="R100" s="10"/>
      <c r="S100" s="10"/>
      <c r="T100" s="10"/>
      <c r="U100" s="10"/>
      <c r="V100" s="10"/>
      <c r="W100" s="10"/>
      <c r="X100" s="10"/>
      <c r="Y100" s="10"/>
      <c r="Z100" t="s" s="8">
        <v>342</v>
      </c>
    </row>
    <row r="101" ht="32.05" customHeight="1">
      <c r="A101" s="6">
        <v>101</v>
      </c>
      <c r="B101" t="s" s="7">
        <v>71</v>
      </c>
      <c r="C101" t="s" s="8">
        <v>343</v>
      </c>
      <c r="D101" t="s" s="8">
        <v>42</v>
      </c>
      <c r="E101" t="s" s="8">
        <v>47</v>
      </c>
      <c r="F101" s="9">
        <v>20</v>
      </c>
      <c r="G101" s="9">
        <v>2026</v>
      </c>
      <c r="H101" t="s" s="8">
        <v>344</v>
      </c>
      <c r="I101" s="9">
        <v>39</v>
      </c>
      <c r="J101" s="9">
        <v>1</v>
      </c>
      <c r="K101" s="9">
        <f>IF(I101&gt;0,J101/I101,0)</f>
        <v>0.0256410256410256</v>
      </c>
      <c r="L101" s="9">
        <v>7</v>
      </c>
      <c r="M101" s="9">
        <f>IF(I101&gt;0,L101/I101,0)</f>
        <v>0.179487179487179</v>
      </c>
      <c r="N101" s="9">
        <v>8</v>
      </c>
      <c r="O101" s="9">
        <f>IF(I101&gt;0,N101/I101,0)</f>
        <v>0.205128205128205</v>
      </c>
      <c r="P101" s="9">
        <f>O101*82</f>
        <v>16.8205128205128</v>
      </c>
      <c r="Q101" s="9">
        <v>2</v>
      </c>
      <c r="R101" s="9">
        <v>18</v>
      </c>
      <c r="S101" s="10"/>
      <c r="T101" s="10"/>
      <c r="U101" s="10"/>
      <c r="V101" s="10"/>
      <c r="W101" s="10"/>
      <c r="X101" s="10"/>
      <c r="Y101" s="9">
        <v>2</v>
      </c>
      <c r="Z101" t="s" s="8">
        <v>345</v>
      </c>
    </row>
    <row r="102" ht="32.05" customHeight="1">
      <c r="A102" s="6">
        <v>102</v>
      </c>
      <c r="B102" t="s" s="7">
        <v>93</v>
      </c>
      <c r="C102" t="s" s="8">
        <v>346</v>
      </c>
      <c r="D102" t="s" s="8">
        <v>46</v>
      </c>
      <c r="E102" t="s" s="8">
        <v>32</v>
      </c>
      <c r="F102" s="9">
        <v>18</v>
      </c>
      <c r="G102" s="10"/>
      <c r="H102" t="s" s="8">
        <v>347</v>
      </c>
      <c r="I102" s="10"/>
      <c r="J102" s="10"/>
      <c r="K102" s="9">
        <f>IF(I102&gt;0,J102/I102,0)</f>
        <v>0</v>
      </c>
      <c r="L102" s="10"/>
      <c r="M102" s="9">
        <f>IF(I102&gt;0,L102/I102,0)</f>
        <v>0</v>
      </c>
      <c r="N102" s="10"/>
      <c r="O102" s="9">
        <f>IF(I102&gt;0,N102/I102,0)</f>
        <v>0</v>
      </c>
      <c r="P102" s="9">
        <f>O102*82</f>
        <v>0</v>
      </c>
      <c r="Q102" s="10"/>
      <c r="R102" s="10"/>
      <c r="S102" s="10"/>
      <c r="T102" s="10"/>
      <c r="U102" s="10"/>
      <c r="V102" s="10"/>
      <c r="W102" s="10"/>
      <c r="X102" s="10"/>
      <c r="Y102" s="10"/>
      <c r="Z102" t="s" s="8">
        <v>348</v>
      </c>
    </row>
    <row r="103" ht="32.05" customHeight="1">
      <c r="A103" s="6">
        <v>103</v>
      </c>
      <c r="B103" t="s" s="7">
        <v>24</v>
      </c>
      <c r="C103" t="s" s="8">
        <v>349</v>
      </c>
      <c r="D103" t="s" s="8">
        <v>26</v>
      </c>
      <c r="E103" t="s" s="8">
        <v>9</v>
      </c>
      <c r="F103" s="9">
        <v>18</v>
      </c>
      <c r="G103" s="10"/>
      <c r="H103" t="s" s="8">
        <v>122</v>
      </c>
      <c r="I103" s="10"/>
      <c r="J103" s="10"/>
      <c r="K103" s="9">
        <f>IF(I103&gt;0,J103/I103,0)</f>
        <v>0</v>
      </c>
      <c r="L103" s="10"/>
      <c r="M103" s="9">
        <f>IF(I103&gt;0,L103/I103,0)</f>
        <v>0</v>
      </c>
      <c r="N103" s="10"/>
      <c r="O103" s="9">
        <f>IF(I103&gt;0,N103/I103,0)</f>
        <v>0</v>
      </c>
      <c r="P103" s="9">
        <f>O103*82</f>
        <v>0</v>
      </c>
      <c r="Q103" s="10"/>
      <c r="R103" s="10"/>
      <c r="S103" s="10"/>
      <c r="T103" s="10"/>
      <c r="U103" s="10"/>
      <c r="V103" s="10"/>
      <c r="W103" s="10"/>
      <c r="X103" s="10"/>
      <c r="Y103" s="10"/>
      <c r="Z103" t="s" s="8">
        <v>350</v>
      </c>
    </row>
    <row r="104" ht="32.05" customHeight="1">
      <c r="A104" s="6">
        <v>104</v>
      </c>
      <c r="B104" t="s" s="7">
        <v>50</v>
      </c>
      <c r="C104" t="s" s="8">
        <v>351</v>
      </c>
      <c r="D104" t="s" s="8">
        <v>65</v>
      </c>
      <c r="E104" t="s" s="8">
        <v>47</v>
      </c>
      <c r="F104" s="9">
        <v>18</v>
      </c>
      <c r="G104" s="10"/>
      <c r="H104" t="s" s="8">
        <v>352</v>
      </c>
      <c r="I104" s="10"/>
      <c r="J104" s="10"/>
      <c r="K104" s="9">
        <f>IF(I104&gt;0,J104/I104,0)</f>
        <v>0</v>
      </c>
      <c r="L104" s="10"/>
      <c r="M104" s="9">
        <f>IF(I104&gt;0,L104/I104,0)</f>
        <v>0</v>
      </c>
      <c r="N104" s="10"/>
      <c r="O104" s="9">
        <f>IF(I104&gt;0,N104/I104,0)</f>
        <v>0</v>
      </c>
      <c r="P104" s="9">
        <f>O104*82</f>
        <v>0</v>
      </c>
      <c r="Q104" s="10"/>
      <c r="R104" s="10"/>
      <c r="S104" s="10"/>
      <c r="T104" s="10"/>
      <c r="U104" s="10"/>
      <c r="V104" s="10"/>
      <c r="W104" s="10"/>
      <c r="X104" s="10"/>
      <c r="Y104" s="10"/>
      <c r="Z104" t="s" s="8">
        <v>353</v>
      </c>
    </row>
    <row r="105" ht="20.05" customHeight="1">
      <c r="A105" s="6">
        <v>105</v>
      </c>
      <c r="B105" t="s" s="7">
        <v>76</v>
      </c>
      <c r="C105" t="s" s="8">
        <v>354</v>
      </c>
      <c r="D105" t="s" s="8">
        <v>26</v>
      </c>
      <c r="E105" t="s" s="8">
        <v>47</v>
      </c>
      <c r="F105" s="9">
        <v>19</v>
      </c>
      <c r="G105" s="10"/>
      <c r="H105" t="s" s="8">
        <v>355</v>
      </c>
      <c r="I105" s="10"/>
      <c r="J105" s="10"/>
      <c r="K105" s="9">
        <f>IF(I105&gt;0,J105/I105,0)</f>
        <v>0</v>
      </c>
      <c r="L105" s="10"/>
      <c r="M105" s="9">
        <f>IF(I105&gt;0,L105/I105,0)</f>
        <v>0</v>
      </c>
      <c r="N105" s="10"/>
      <c r="O105" s="9">
        <f>IF(I105&gt;0,N105/I105,0)</f>
        <v>0</v>
      </c>
      <c r="P105" s="9">
        <f>O105*82</f>
        <v>0</v>
      </c>
      <c r="Q105" s="10"/>
      <c r="R105" s="10"/>
      <c r="S105" s="10"/>
      <c r="T105" s="10"/>
      <c r="U105" s="10"/>
      <c r="V105" s="10"/>
      <c r="W105" s="10"/>
      <c r="X105" s="10"/>
      <c r="Y105" s="10"/>
      <c r="Z105" t="s" s="8">
        <v>356</v>
      </c>
    </row>
    <row r="106" ht="32.05" customHeight="1">
      <c r="A106" s="6">
        <v>106</v>
      </c>
      <c r="B106" t="s" s="7">
        <v>89</v>
      </c>
      <c r="C106" t="s" s="8">
        <v>357</v>
      </c>
      <c r="D106" t="s" s="8">
        <v>73</v>
      </c>
      <c r="E106" t="s" s="8">
        <v>9</v>
      </c>
      <c r="F106" s="9">
        <v>18</v>
      </c>
      <c r="G106" s="10"/>
      <c r="H106" t="s" s="8">
        <v>358</v>
      </c>
      <c r="I106" s="10"/>
      <c r="J106" s="10"/>
      <c r="K106" s="9">
        <f>IF(I106&gt;0,J106/I106,0)</f>
        <v>0</v>
      </c>
      <c r="L106" s="10"/>
      <c r="M106" s="9">
        <f>IF(I106&gt;0,L106/I106,0)</f>
        <v>0</v>
      </c>
      <c r="N106" s="10"/>
      <c r="O106" s="9">
        <f>IF(I106&gt;0,N106/I106,0)</f>
        <v>0</v>
      </c>
      <c r="P106" s="9">
        <f>O106*82</f>
        <v>0</v>
      </c>
      <c r="Q106" s="10"/>
      <c r="R106" s="10"/>
      <c r="S106" s="10"/>
      <c r="T106" s="10"/>
      <c r="U106" s="10"/>
      <c r="V106" s="10"/>
      <c r="W106" s="10"/>
      <c r="X106" s="10"/>
      <c r="Y106" s="10"/>
      <c r="Z106" t="s" s="8">
        <v>359</v>
      </c>
    </row>
    <row r="107" ht="32.05" customHeight="1">
      <c r="A107" s="6">
        <v>107</v>
      </c>
      <c r="B107" t="s" s="7">
        <v>40</v>
      </c>
      <c r="C107" t="s" s="8">
        <v>360</v>
      </c>
      <c r="D107" t="s" s="8">
        <v>191</v>
      </c>
      <c r="E107" t="s" s="8">
        <v>9</v>
      </c>
      <c r="F107" s="9">
        <v>18</v>
      </c>
      <c r="G107" s="10"/>
      <c r="H107" t="s" s="8">
        <v>361</v>
      </c>
      <c r="I107" s="10"/>
      <c r="J107" s="10"/>
      <c r="K107" s="9">
        <f>IF(I107&gt;0,J107/I107,0)</f>
        <v>0</v>
      </c>
      <c r="L107" s="10"/>
      <c r="M107" s="9">
        <f>IF(I107&gt;0,L107/I107,0)</f>
        <v>0</v>
      </c>
      <c r="N107" s="10"/>
      <c r="O107" s="9">
        <f>IF(I107&gt;0,N107/I107,0)</f>
        <v>0</v>
      </c>
      <c r="P107" s="9">
        <f>O107*82</f>
        <v>0</v>
      </c>
      <c r="Q107" s="10"/>
      <c r="R107" s="10"/>
      <c r="S107" s="10"/>
      <c r="T107" s="10"/>
      <c r="U107" s="10"/>
      <c r="V107" s="10"/>
      <c r="W107" s="10"/>
      <c r="X107" s="10"/>
      <c r="Y107" s="10"/>
      <c r="Z107" t="s" s="8">
        <v>362</v>
      </c>
    </row>
    <row r="108" ht="32.05" customHeight="1">
      <c r="A108" s="6">
        <v>108</v>
      </c>
      <c r="B108" t="s" s="7">
        <v>199</v>
      </c>
      <c r="C108" t="s" s="8">
        <v>363</v>
      </c>
      <c r="D108" t="s" s="8">
        <v>46</v>
      </c>
      <c r="E108" t="s" s="8">
        <v>32</v>
      </c>
      <c r="F108" s="9">
        <v>18</v>
      </c>
      <c r="G108" s="10"/>
      <c r="H108" t="s" s="8">
        <v>364</v>
      </c>
      <c r="I108" s="10"/>
      <c r="J108" s="10"/>
      <c r="K108" s="9">
        <f>IF(I108&gt;0,J108/I108,0)</f>
        <v>0</v>
      </c>
      <c r="L108" s="10"/>
      <c r="M108" s="9">
        <f>IF(I108&gt;0,L108/I108,0)</f>
        <v>0</v>
      </c>
      <c r="N108" s="10"/>
      <c r="O108" s="9">
        <f>IF(I108&gt;0,N108/I108,0)</f>
        <v>0</v>
      </c>
      <c r="P108" s="9">
        <f>O108*82</f>
        <v>0</v>
      </c>
      <c r="Q108" s="10"/>
      <c r="R108" s="10"/>
      <c r="S108" s="10"/>
      <c r="T108" s="10"/>
      <c r="U108" s="10"/>
      <c r="V108" s="10"/>
      <c r="W108" s="10"/>
      <c r="X108" s="10"/>
      <c r="Y108" s="10"/>
      <c r="Z108" t="s" s="8">
        <v>365</v>
      </c>
    </row>
    <row r="109" ht="32.05" customHeight="1">
      <c r="A109" s="6">
        <v>109</v>
      </c>
      <c r="B109" t="s" s="7">
        <v>93</v>
      </c>
      <c r="C109" t="s" s="8">
        <v>366</v>
      </c>
      <c r="D109" t="s" s="8">
        <v>46</v>
      </c>
      <c r="E109" t="s" s="8">
        <v>32</v>
      </c>
      <c r="F109" s="9">
        <v>18</v>
      </c>
      <c r="G109" s="10"/>
      <c r="H109" t="s" s="8">
        <v>367</v>
      </c>
      <c r="I109" s="10"/>
      <c r="J109" s="10"/>
      <c r="K109" s="9">
        <f>IF(I109&gt;0,J109/I109,0)</f>
        <v>0</v>
      </c>
      <c r="L109" s="10"/>
      <c r="M109" s="9">
        <f>IF(I109&gt;0,L109/I109,0)</f>
        <v>0</v>
      </c>
      <c r="N109" s="10"/>
      <c r="O109" s="9">
        <f>IF(I109&gt;0,N109/I109,0)</f>
        <v>0</v>
      </c>
      <c r="P109" s="9">
        <f>O109*82</f>
        <v>0</v>
      </c>
      <c r="Q109" s="10"/>
      <c r="R109" s="10"/>
      <c r="S109" s="10"/>
      <c r="T109" s="10"/>
      <c r="U109" s="10"/>
      <c r="V109" s="10"/>
      <c r="W109" s="10"/>
      <c r="X109" s="10"/>
      <c r="Y109" s="10"/>
      <c r="Z109" t="s" s="8">
        <v>368</v>
      </c>
    </row>
    <row r="110" ht="32.05" customHeight="1">
      <c r="A110" s="6">
        <v>110</v>
      </c>
      <c r="B110" t="s" s="7">
        <v>97</v>
      </c>
      <c r="C110" t="s" s="8">
        <v>369</v>
      </c>
      <c r="D110" t="s" s="8">
        <v>191</v>
      </c>
      <c r="E110" t="s" s="8">
        <v>47</v>
      </c>
      <c r="F110" s="9">
        <v>18</v>
      </c>
      <c r="G110" s="10"/>
      <c r="H110" t="s" s="8">
        <v>370</v>
      </c>
      <c r="I110" s="10"/>
      <c r="J110" s="10"/>
      <c r="K110" s="9">
        <f>IF(I110&gt;0,J110/I110,0)</f>
        <v>0</v>
      </c>
      <c r="L110" s="10"/>
      <c r="M110" s="9">
        <f>IF(I110&gt;0,L110/I110,0)</f>
        <v>0</v>
      </c>
      <c r="N110" s="10"/>
      <c r="O110" s="9">
        <f>IF(I110&gt;0,N110/I110,0)</f>
        <v>0</v>
      </c>
      <c r="P110" s="9">
        <f>O110*82</f>
        <v>0</v>
      </c>
      <c r="Q110" s="10"/>
      <c r="R110" s="10"/>
      <c r="S110" s="10"/>
      <c r="T110" s="10"/>
      <c r="U110" s="10"/>
      <c r="V110" s="10"/>
      <c r="W110" s="10"/>
      <c r="X110" s="10"/>
      <c r="Y110" s="10"/>
      <c r="Z110" t="s" s="8">
        <v>371</v>
      </c>
    </row>
    <row r="111" ht="32.05" customHeight="1">
      <c r="A111" s="6">
        <v>111</v>
      </c>
      <c r="B111" t="s" s="7">
        <v>372</v>
      </c>
      <c r="C111" t="s" s="8">
        <v>373</v>
      </c>
      <c r="D111" t="s" s="8">
        <v>46</v>
      </c>
      <c r="E111" t="s" s="8">
        <v>47</v>
      </c>
      <c r="F111" s="9">
        <v>18</v>
      </c>
      <c r="G111" s="10"/>
      <c r="H111" t="s" s="8">
        <v>374</v>
      </c>
      <c r="I111" s="10"/>
      <c r="J111" s="10"/>
      <c r="K111" s="9">
        <f>IF(I111&gt;0,J111/I111,0)</f>
        <v>0</v>
      </c>
      <c r="L111" s="10"/>
      <c r="M111" s="9">
        <f>IF(I111&gt;0,L111/I111,0)</f>
        <v>0</v>
      </c>
      <c r="N111" s="10"/>
      <c r="O111" s="9">
        <f>IF(I111&gt;0,N111/I111,0)</f>
        <v>0</v>
      </c>
      <c r="P111" s="9">
        <f>O111*82</f>
        <v>0</v>
      </c>
      <c r="Q111" s="10"/>
      <c r="R111" s="10"/>
      <c r="S111" s="10"/>
      <c r="T111" s="10"/>
      <c r="U111" s="10"/>
      <c r="V111" s="10"/>
      <c r="W111" s="10"/>
      <c r="X111" s="10"/>
      <c r="Y111" s="10"/>
      <c r="Z111" t="s" s="8">
        <v>375</v>
      </c>
    </row>
    <row r="112" ht="32.05" customHeight="1">
      <c r="A112" s="6">
        <v>112</v>
      </c>
      <c r="B112" t="s" s="7">
        <v>30</v>
      </c>
      <c r="C112" t="s" s="8">
        <v>376</v>
      </c>
      <c r="D112" t="s" s="8">
        <v>26</v>
      </c>
      <c r="E112" t="s" s="8">
        <v>9</v>
      </c>
      <c r="F112" s="9">
        <v>18</v>
      </c>
      <c r="G112" s="10"/>
      <c r="H112" t="s" s="8">
        <v>377</v>
      </c>
      <c r="I112" s="10"/>
      <c r="J112" s="10"/>
      <c r="K112" s="9">
        <f>IF(I112&gt;0,J112/I112,0)</f>
        <v>0</v>
      </c>
      <c r="L112" s="10"/>
      <c r="M112" s="9">
        <f>IF(I112&gt;0,L112/I112,0)</f>
        <v>0</v>
      </c>
      <c r="N112" s="10"/>
      <c r="O112" s="9">
        <f>IF(I112&gt;0,N112/I112,0)</f>
        <v>0</v>
      </c>
      <c r="P112" s="9">
        <f>O112*82</f>
        <v>0</v>
      </c>
      <c r="Q112" s="10"/>
      <c r="R112" s="10"/>
      <c r="S112" s="10"/>
      <c r="T112" s="10"/>
      <c r="U112" s="10"/>
      <c r="V112" s="10"/>
      <c r="W112" s="10"/>
      <c r="X112" s="10"/>
      <c r="Y112" s="10"/>
      <c r="Z112" t="s" s="8">
        <v>378</v>
      </c>
    </row>
    <row r="113" ht="32.05" customHeight="1">
      <c r="A113" s="6">
        <v>113</v>
      </c>
      <c r="B113" t="s" s="7">
        <v>288</v>
      </c>
      <c r="C113" t="s" s="8">
        <v>379</v>
      </c>
      <c r="D113" t="s" s="8">
        <v>46</v>
      </c>
      <c r="E113" t="s" s="8">
        <v>27</v>
      </c>
      <c r="F113" s="9">
        <v>18</v>
      </c>
      <c r="G113" s="10"/>
      <c r="H113" t="s" s="8">
        <v>380</v>
      </c>
      <c r="I113" s="10"/>
      <c r="J113" s="10"/>
      <c r="K113" s="9">
        <f>IF(I113&gt;0,J113/I113,0)</f>
        <v>0</v>
      </c>
      <c r="L113" s="10"/>
      <c r="M113" s="9">
        <f>IF(I113&gt;0,L113/I113,0)</f>
        <v>0</v>
      </c>
      <c r="N113" s="10"/>
      <c r="O113" s="9">
        <f>IF(I113&gt;0,N113/I113,0)</f>
        <v>0</v>
      </c>
      <c r="P113" s="9">
        <f>O113*82</f>
        <v>0</v>
      </c>
      <c r="Q113" s="10"/>
      <c r="R113" s="10"/>
      <c r="S113" s="10"/>
      <c r="T113" s="10"/>
      <c r="U113" s="10"/>
      <c r="V113" s="10"/>
      <c r="W113" s="10"/>
      <c r="X113" s="10"/>
      <c r="Y113" s="10"/>
      <c r="Z113" t="s" s="8">
        <v>381</v>
      </c>
    </row>
    <row r="114" ht="32.05" customHeight="1">
      <c r="A114" s="6">
        <v>114</v>
      </c>
      <c r="B114" t="s" s="7">
        <v>109</v>
      </c>
      <c r="C114" t="s" s="8">
        <v>382</v>
      </c>
      <c r="D114" t="s" s="8">
        <v>78</v>
      </c>
      <c r="E114" t="s" s="8">
        <v>27</v>
      </c>
      <c r="F114" s="9">
        <v>18</v>
      </c>
      <c r="G114" s="9">
        <v>2025</v>
      </c>
      <c r="H114" t="s" s="8">
        <v>278</v>
      </c>
      <c r="I114" s="9">
        <v>66</v>
      </c>
      <c r="J114" s="9">
        <v>4</v>
      </c>
      <c r="K114" s="9">
        <f>IF(I114&gt;0,J114/I114,0)</f>
        <v>0.0606060606060606</v>
      </c>
      <c r="L114" s="9">
        <v>6</v>
      </c>
      <c r="M114" s="9">
        <f>IF(I114&gt;0,L114/I114,0)</f>
        <v>0.0909090909090909</v>
      </c>
      <c r="N114" s="9">
        <v>10</v>
      </c>
      <c r="O114" s="9">
        <f>IF(I114&gt;0,N114/I114,0)</f>
        <v>0.151515151515152</v>
      </c>
      <c r="P114" s="9">
        <f>O114*82</f>
        <v>12.4242424242425</v>
      </c>
      <c r="Q114" s="9">
        <v>-18</v>
      </c>
      <c r="R114" s="9">
        <v>8</v>
      </c>
      <c r="S114" s="10"/>
      <c r="T114" s="10"/>
      <c r="U114" s="10"/>
      <c r="V114" s="10"/>
      <c r="W114" s="10"/>
      <c r="X114" s="10"/>
      <c r="Y114" s="9">
        <v>-0.8</v>
      </c>
      <c r="Z114" t="s" s="8">
        <v>383</v>
      </c>
    </row>
    <row r="115" ht="32.05" customHeight="1">
      <c r="A115" s="6">
        <v>115</v>
      </c>
      <c r="B115" t="s" s="7">
        <v>81</v>
      </c>
      <c r="C115" t="s" s="8">
        <v>384</v>
      </c>
      <c r="D115" t="s" s="8">
        <v>42</v>
      </c>
      <c r="E115" t="s" s="8">
        <v>27</v>
      </c>
      <c r="F115" s="9">
        <v>18</v>
      </c>
      <c r="G115" s="10"/>
      <c r="H115" t="s" s="8">
        <v>206</v>
      </c>
      <c r="I115" s="10"/>
      <c r="J115" s="10"/>
      <c r="K115" s="9">
        <f>IF(I115&gt;0,J115/I115,0)</f>
        <v>0</v>
      </c>
      <c r="L115" s="10"/>
      <c r="M115" s="9">
        <f>IF(I115&gt;0,L115/I115,0)</f>
        <v>0</v>
      </c>
      <c r="N115" s="10"/>
      <c r="O115" s="9">
        <f>IF(I115&gt;0,N115/I115,0)</f>
        <v>0</v>
      </c>
      <c r="P115" s="9">
        <f>O115*82</f>
        <v>0</v>
      </c>
      <c r="Q115" s="10"/>
      <c r="R115" s="10"/>
      <c r="S115" s="10"/>
      <c r="T115" s="10"/>
      <c r="U115" s="10"/>
      <c r="V115" s="10"/>
      <c r="W115" s="10"/>
      <c r="X115" s="10"/>
      <c r="Y115" s="10"/>
      <c r="Z115" t="s" s="8">
        <v>385</v>
      </c>
    </row>
    <row r="116" ht="44.05" customHeight="1">
      <c r="A116" s="6">
        <v>116</v>
      </c>
      <c r="B116" t="s" s="7">
        <v>214</v>
      </c>
      <c r="C116" t="s" s="8">
        <v>386</v>
      </c>
      <c r="D116" t="s" s="8">
        <v>46</v>
      </c>
      <c r="E116" t="s" s="8">
        <v>47</v>
      </c>
      <c r="F116" s="9">
        <v>18</v>
      </c>
      <c r="G116" s="10"/>
      <c r="H116" t="s" s="8">
        <v>48</v>
      </c>
      <c r="I116" s="10"/>
      <c r="J116" s="10"/>
      <c r="K116" s="9">
        <f>IF(I116&gt;0,J116/I116,0)</f>
        <v>0</v>
      </c>
      <c r="L116" s="10"/>
      <c r="M116" s="9">
        <f>IF(I116&gt;0,L116/I116,0)</f>
        <v>0</v>
      </c>
      <c r="N116" s="10"/>
      <c r="O116" s="9">
        <f>IF(I116&gt;0,N116/I116,0)</f>
        <v>0</v>
      </c>
      <c r="P116" s="9">
        <f>O116*82</f>
        <v>0</v>
      </c>
      <c r="Q116" s="10"/>
      <c r="R116" s="10"/>
      <c r="S116" s="10"/>
      <c r="T116" s="10"/>
      <c r="U116" s="10"/>
      <c r="V116" s="10"/>
      <c r="W116" s="10"/>
      <c r="X116" s="10"/>
      <c r="Y116" s="10"/>
      <c r="Z116" t="s" s="8">
        <v>387</v>
      </c>
    </row>
    <row r="117" ht="32.05" customHeight="1">
      <c r="A117" s="6">
        <v>117</v>
      </c>
      <c r="B117" t="s" s="7">
        <v>113</v>
      </c>
      <c r="C117" t="s" s="8">
        <v>388</v>
      </c>
      <c r="D117" t="s" s="8">
        <v>73</v>
      </c>
      <c r="E117" t="s" s="8">
        <v>56</v>
      </c>
      <c r="F117" s="9">
        <v>18</v>
      </c>
      <c r="G117" s="10"/>
      <c r="H117" t="s" s="8">
        <v>389</v>
      </c>
      <c r="I117" s="10"/>
      <c r="J117" s="10"/>
      <c r="K117" s="9">
        <f>IF(I117&gt;0,J117/I117,0)</f>
        <v>0</v>
      </c>
      <c r="L117" s="10"/>
      <c r="M117" s="9">
        <f>IF(I117&gt;0,L117/I117,0)</f>
        <v>0</v>
      </c>
      <c r="N117" s="10"/>
      <c r="O117" s="9">
        <f>IF(I117&gt;0,N117/I117,0)</f>
        <v>0</v>
      </c>
      <c r="P117" s="9">
        <f>O117*82</f>
        <v>0</v>
      </c>
      <c r="Q117" s="10"/>
      <c r="R117" s="10"/>
      <c r="S117" s="10"/>
      <c r="T117" s="10"/>
      <c r="U117" s="10"/>
      <c r="V117" s="10"/>
      <c r="W117" s="10"/>
      <c r="X117" s="10"/>
      <c r="Y117" s="10"/>
      <c r="Z117" t="s" s="8">
        <v>390</v>
      </c>
    </row>
    <row r="118" ht="32.05" customHeight="1">
      <c r="A118" s="6">
        <v>118</v>
      </c>
      <c r="B118" t="s" s="7">
        <v>124</v>
      </c>
      <c r="C118" t="s" s="8">
        <v>391</v>
      </c>
      <c r="D118" t="s" s="8">
        <v>26</v>
      </c>
      <c r="E118" t="s" s="8">
        <v>32</v>
      </c>
      <c r="F118" s="9">
        <v>18</v>
      </c>
      <c r="G118" s="10"/>
      <c r="H118" t="s" s="8">
        <v>374</v>
      </c>
      <c r="I118" s="10"/>
      <c r="J118" s="10"/>
      <c r="K118" s="9">
        <f>IF(I118&gt;0,J118/I118,0)</f>
        <v>0</v>
      </c>
      <c r="L118" s="10"/>
      <c r="M118" s="9">
        <f>IF(I118&gt;0,L118/I118,0)</f>
        <v>0</v>
      </c>
      <c r="N118" s="10"/>
      <c r="O118" s="9">
        <f>IF(I118&gt;0,N118/I118,0)</f>
        <v>0</v>
      </c>
      <c r="P118" s="9">
        <f>O118*82</f>
        <v>0</v>
      </c>
      <c r="Q118" s="10"/>
      <c r="R118" s="10"/>
      <c r="S118" s="10"/>
      <c r="T118" s="10"/>
      <c r="U118" s="10"/>
      <c r="V118" s="10"/>
      <c r="W118" s="10"/>
      <c r="X118" s="10"/>
      <c r="Y118" s="10"/>
      <c r="Z118" t="s" s="8">
        <v>392</v>
      </c>
    </row>
    <row r="119" ht="32.05" customHeight="1">
      <c r="A119" s="6">
        <v>119</v>
      </c>
      <c r="B119" t="s" s="7">
        <v>128</v>
      </c>
      <c r="C119" t="s" s="8">
        <v>393</v>
      </c>
      <c r="D119" t="s" s="8">
        <v>46</v>
      </c>
      <c r="E119" t="s" s="8">
        <v>32</v>
      </c>
      <c r="F119" s="9">
        <v>18</v>
      </c>
      <c r="G119" s="10"/>
      <c r="H119" t="s" s="8">
        <v>168</v>
      </c>
      <c r="I119" s="10"/>
      <c r="J119" s="10"/>
      <c r="K119" s="9">
        <f>IF(I119&gt;0,J119/I119,0)</f>
        <v>0</v>
      </c>
      <c r="L119" s="10"/>
      <c r="M119" s="9">
        <f>IF(I119&gt;0,L119/I119,0)</f>
        <v>0</v>
      </c>
      <c r="N119" s="10"/>
      <c r="O119" s="9">
        <f>IF(I119&gt;0,N119/I119,0)</f>
        <v>0</v>
      </c>
      <c r="P119" s="9">
        <f>O119*82</f>
        <v>0</v>
      </c>
      <c r="Q119" s="10"/>
      <c r="R119" s="10"/>
      <c r="S119" s="10"/>
      <c r="T119" s="10"/>
      <c r="U119" s="10"/>
      <c r="V119" s="10"/>
      <c r="W119" s="10"/>
      <c r="X119" s="10"/>
      <c r="Y119" s="10"/>
      <c r="Z119" t="s" s="8">
        <v>394</v>
      </c>
    </row>
    <row r="120" ht="32.05" customHeight="1">
      <c r="A120" s="6">
        <v>120</v>
      </c>
      <c r="B120" t="s" s="7">
        <v>54</v>
      </c>
      <c r="C120" t="s" s="8">
        <v>395</v>
      </c>
      <c r="D120" t="s" s="8">
        <v>26</v>
      </c>
      <c r="E120" t="s" s="8">
        <v>47</v>
      </c>
      <c r="F120" s="9">
        <v>18</v>
      </c>
      <c r="G120" s="10"/>
      <c r="H120" t="s" s="8">
        <v>396</v>
      </c>
      <c r="I120" s="10"/>
      <c r="J120" s="10"/>
      <c r="K120" s="9">
        <f>IF(I120&gt;0,J120/I120,0)</f>
        <v>0</v>
      </c>
      <c r="L120" s="10"/>
      <c r="M120" s="9">
        <f>IF(I120&gt;0,L120/I120,0)</f>
        <v>0</v>
      </c>
      <c r="N120" s="10"/>
      <c r="O120" s="9">
        <f>IF(I120&gt;0,N120/I120,0)</f>
        <v>0</v>
      </c>
      <c r="P120" s="9">
        <f>O120*82</f>
        <v>0</v>
      </c>
      <c r="Q120" s="10"/>
      <c r="R120" s="10"/>
      <c r="S120" s="10"/>
      <c r="T120" s="10"/>
      <c r="U120" s="10"/>
      <c r="V120" s="10"/>
      <c r="W120" s="10"/>
      <c r="X120" s="10"/>
      <c r="Y120" s="10"/>
      <c r="Z120" t="s" s="8">
        <v>397</v>
      </c>
    </row>
    <row r="121" ht="32.05" customHeight="1">
      <c r="A121" s="6">
        <v>121</v>
      </c>
      <c r="B121" t="s" s="7">
        <v>312</v>
      </c>
      <c r="C121" t="s" s="8">
        <v>398</v>
      </c>
      <c r="D121" t="s" s="8">
        <v>46</v>
      </c>
      <c r="E121" t="s" s="8">
        <v>27</v>
      </c>
      <c r="F121" s="9">
        <v>18</v>
      </c>
      <c r="G121" s="10"/>
      <c r="H121" t="s" s="8">
        <v>399</v>
      </c>
      <c r="I121" s="10"/>
      <c r="J121" s="10"/>
      <c r="K121" s="9">
        <f>IF(I121&gt;0,J121/I121,0)</f>
        <v>0</v>
      </c>
      <c r="L121" s="10"/>
      <c r="M121" s="9">
        <f>IF(I121&gt;0,L121/I121,0)</f>
        <v>0</v>
      </c>
      <c r="N121" s="10"/>
      <c r="O121" s="9">
        <f>IF(I121&gt;0,N121/I121,0)</f>
        <v>0</v>
      </c>
      <c r="P121" s="9">
        <f>O121*82</f>
        <v>0</v>
      </c>
      <c r="Q121" s="10"/>
      <c r="R121" s="10"/>
      <c r="S121" s="10"/>
      <c r="T121" s="10"/>
      <c r="U121" s="10"/>
      <c r="V121" s="10"/>
      <c r="W121" s="10"/>
      <c r="X121" s="10"/>
      <c r="Y121" s="10"/>
      <c r="Z121" t="s" s="8">
        <v>400</v>
      </c>
    </row>
    <row r="122" ht="32.05" customHeight="1">
      <c r="A122" s="6">
        <v>122</v>
      </c>
      <c r="B122" t="s" s="7">
        <v>89</v>
      </c>
      <c r="C122" t="s" s="8">
        <v>401</v>
      </c>
      <c r="D122" t="s" s="8">
        <v>26</v>
      </c>
      <c r="E122" t="s" s="8">
        <v>47</v>
      </c>
      <c r="F122" s="9">
        <v>18</v>
      </c>
      <c r="G122" s="10"/>
      <c r="H122" t="s" s="8">
        <v>261</v>
      </c>
      <c r="I122" s="10"/>
      <c r="J122" s="10"/>
      <c r="K122" s="9">
        <f>IF(I122&gt;0,J122/I122,0)</f>
        <v>0</v>
      </c>
      <c r="L122" s="10"/>
      <c r="M122" s="9">
        <f>IF(I122&gt;0,L122/I122,0)</f>
        <v>0</v>
      </c>
      <c r="N122" s="10"/>
      <c r="O122" s="9">
        <f>IF(I122&gt;0,N122/I122,0)</f>
        <v>0</v>
      </c>
      <c r="P122" s="9">
        <f>O122*82</f>
        <v>0</v>
      </c>
      <c r="Q122" s="10"/>
      <c r="R122" s="10"/>
      <c r="S122" s="10"/>
      <c r="T122" s="10"/>
      <c r="U122" s="10"/>
      <c r="V122" s="10"/>
      <c r="W122" s="10"/>
      <c r="X122" s="10"/>
      <c r="Y122" s="10"/>
      <c r="Z122" t="s" s="8">
        <v>402</v>
      </c>
    </row>
    <row r="123" ht="32.05" customHeight="1">
      <c r="A123" s="6">
        <v>123</v>
      </c>
      <c r="B123" t="s" s="7">
        <v>141</v>
      </c>
      <c r="C123" t="s" s="8">
        <v>403</v>
      </c>
      <c r="D123" t="s" s="8">
        <v>46</v>
      </c>
      <c r="E123" t="s" s="8">
        <v>27</v>
      </c>
      <c r="F123" s="9">
        <v>18</v>
      </c>
      <c r="G123" s="10"/>
      <c r="H123" t="s" s="8">
        <v>177</v>
      </c>
      <c r="I123" s="10"/>
      <c r="J123" s="10"/>
      <c r="K123" s="9">
        <f>IF(I123&gt;0,J123/I123,0)</f>
        <v>0</v>
      </c>
      <c r="L123" s="10"/>
      <c r="M123" s="9">
        <f>IF(I123&gt;0,L123/I123,0)</f>
        <v>0</v>
      </c>
      <c r="N123" s="10"/>
      <c r="O123" s="9">
        <f>IF(I123&gt;0,N123/I123,0)</f>
        <v>0</v>
      </c>
      <c r="P123" s="9">
        <f>O123*82</f>
        <v>0</v>
      </c>
      <c r="Q123" s="10"/>
      <c r="R123" s="10"/>
      <c r="S123" s="10"/>
      <c r="T123" s="10"/>
      <c r="U123" s="10"/>
      <c r="V123" s="10"/>
      <c r="W123" s="10"/>
      <c r="X123" s="10"/>
      <c r="Y123" s="10"/>
      <c r="Z123" t="s" s="8">
        <v>404</v>
      </c>
    </row>
    <row r="124" ht="32.05" customHeight="1">
      <c r="A124" s="6">
        <v>124</v>
      </c>
      <c r="B124" t="s" s="7">
        <v>93</v>
      </c>
      <c r="C124" t="s" s="8">
        <v>405</v>
      </c>
      <c r="D124" t="s" s="8">
        <v>46</v>
      </c>
      <c r="E124" t="s" s="8">
        <v>32</v>
      </c>
      <c r="F124" s="9">
        <v>18</v>
      </c>
      <c r="G124" s="9">
        <v>2023</v>
      </c>
      <c r="H124" t="s" s="8">
        <v>139</v>
      </c>
      <c r="I124" s="9">
        <v>6</v>
      </c>
      <c r="J124" s="9">
        <v>1</v>
      </c>
      <c r="K124" s="9">
        <f>IF(I124&gt;0,J124/I124,0)</f>
        <v>0.166666666666667</v>
      </c>
      <c r="L124" s="9">
        <v>0</v>
      </c>
      <c r="M124" s="9">
        <f>IF(I124&gt;0,L124/I124,0)</f>
        <v>0</v>
      </c>
      <c r="N124" s="9">
        <v>1</v>
      </c>
      <c r="O124" s="9">
        <f>IF(I124&gt;0,N124/I124,0)</f>
        <v>0.166666666666667</v>
      </c>
      <c r="P124" s="9">
        <f>O124*82</f>
        <v>13.6666666666667</v>
      </c>
      <c r="Q124" s="9">
        <v>-2</v>
      </c>
      <c r="R124" s="9">
        <v>0</v>
      </c>
      <c r="S124" s="10"/>
      <c r="T124" s="10"/>
      <c r="U124" s="10"/>
      <c r="V124" s="10"/>
      <c r="W124" s="10"/>
      <c r="X124" s="10"/>
      <c r="Y124" s="9">
        <v>0</v>
      </c>
      <c r="Z124" t="s" s="8">
        <v>406</v>
      </c>
    </row>
    <row r="125" ht="32.05" customHeight="1">
      <c r="A125" s="6">
        <v>125</v>
      </c>
      <c r="B125" t="s" s="7">
        <v>137</v>
      </c>
      <c r="C125" t="s" s="8">
        <v>407</v>
      </c>
      <c r="D125" t="s" s="8">
        <v>42</v>
      </c>
      <c r="E125" t="s" s="8">
        <v>9</v>
      </c>
      <c r="F125" s="9">
        <v>18</v>
      </c>
      <c r="G125" s="10"/>
      <c r="H125" t="s" s="8">
        <v>320</v>
      </c>
      <c r="I125" s="10"/>
      <c r="J125" s="10"/>
      <c r="K125" s="9">
        <f>IF(I125&gt;0,J125/I125,0)</f>
        <v>0</v>
      </c>
      <c r="L125" s="10"/>
      <c r="M125" s="9">
        <f>IF(I125&gt;0,L125/I125,0)</f>
        <v>0</v>
      </c>
      <c r="N125" s="10"/>
      <c r="O125" s="9">
        <f>IF(I125&gt;0,N125/I125,0)</f>
        <v>0</v>
      </c>
      <c r="P125" s="9">
        <f>O125*82</f>
        <v>0</v>
      </c>
      <c r="Q125" s="10"/>
      <c r="R125" s="10"/>
      <c r="S125" s="10"/>
      <c r="T125" s="10"/>
      <c r="U125" s="10"/>
      <c r="V125" s="10"/>
      <c r="W125" s="10"/>
      <c r="X125" s="10"/>
      <c r="Y125" s="10"/>
      <c r="Z125" t="s" s="8">
        <v>408</v>
      </c>
    </row>
    <row r="126" ht="32.05" customHeight="1">
      <c r="A126" s="6">
        <v>126</v>
      </c>
      <c r="B126" t="s" s="7">
        <v>85</v>
      </c>
      <c r="C126" t="s" s="8">
        <v>409</v>
      </c>
      <c r="D126" t="s" s="8">
        <v>46</v>
      </c>
      <c r="E126" t="s" s="8">
        <v>56</v>
      </c>
      <c r="F126" s="9">
        <v>18</v>
      </c>
      <c r="G126" s="10"/>
      <c r="H126" t="s" s="8">
        <v>410</v>
      </c>
      <c r="I126" s="10"/>
      <c r="J126" s="10"/>
      <c r="K126" s="9">
        <f>IF(I126&gt;0,J126/I126,0)</f>
        <v>0</v>
      </c>
      <c r="L126" s="10"/>
      <c r="M126" s="9">
        <f>IF(I126&gt;0,L126/I126,0)</f>
        <v>0</v>
      </c>
      <c r="N126" s="10"/>
      <c r="O126" s="9">
        <f>IF(I126&gt;0,N126/I126,0)</f>
        <v>0</v>
      </c>
      <c r="P126" s="9">
        <f>O126*82</f>
        <v>0</v>
      </c>
      <c r="Q126" s="10"/>
      <c r="R126" s="10"/>
      <c r="S126" s="10"/>
      <c r="T126" s="10"/>
      <c r="U126" s="10"/>
      <c r="V126" s="10"/>
      <c r="W126" s="10"/>
      <c r="X126" s="10"/>
      <c r="Y126" s="10"/>
      <c r="Z126" t="s" s="8">
        <v>411</v>
      </c>
    </row>
    <row r="127" ht="20.05" customHeight="1">
      <c r="A127" s="6">
        <v>127</v>
      </c>
      <c r="B127" t="s" s="7">
        <v>24</v>
      </c>
      <c r="C127" t="s" s="8">
        <v>412</v>
      </c>
      <c r="D127" t="s" s="8">
        <v>26</v>
      </c>
      <c r="E127" t="s" s="8">
        <v>32</v>
      </c>
      <c r="F127" s="9">
        <v>18</v>
      </c>
      <c r="G127" s="10"/>
      <c r="H127" t="s" s="8">
        <v>118</v>
      </c>
      <c r="I127" s="10"/>
      <c r="J127" s="10"/>
      <c r="K127" s="9">
        <f>IF(I127&gt;0,J127/I127,0)</f>
        <v>0</v>
      </c>
      <c r="L127" s="10"/>
      <c r="M127" s="9">
        <f>IF(I127&gt;0,L127/I127,0)</f>
        <v>0</v>
      </c>
      <c r="N127" s="10"/>
      <c r="O127" s="9">
        <f>IF(I127&gt;0,N127/I127,0)</f>
        <v>0</v>
      </c>
      <c r="P127" s="9">
        <f>O127*82</f>
        <v>0</v>
      </c>
      <c r="Q127" s="10"/>
      <c r="R127" s="10"/>
      <c r="S127" s="10"/>
      <c r="T127" s="10"/>
      <c r="U127" s="10"/>
      <c r="V127" s="10"/>
      <c r="W127" s="10"/>
      <c r="X127" s="10"/>
      <c r="Y127" s="10"/>
      <c r="Z127" t="s" s="8">
        <v>413</v>
      </c>
    </row>
    <row r="128" ht="32.05" customHeight="1">
      <c r="A128" s="6">
        <v>128</v>
      </c>
      <c r="B128" t="s" s="7">
        <v>30</v>
      </c>
      <c r="C128" t="s" s="8">
        <v>414</v>
      </c>
      <c r="D128" t="s" s="8">
        <v>277</v>
      </c>
      <c r="E128" t="s" s="8">
        <v>56</v>
      </c>
      <c r="F128" s="9">
        <v>18</v>
      </c>
      <c r="G128" s="10"/>
      <c r="H128" t="s" s="8">
        <v>325</v>
      </c>
      <c r="I128" s="10"/>
      <c r="J128" s="10"/>
      <c r="K128" s="9">
        <f>IF(I128&gt;0,J128/I128,0)</f>
        <v>0</v>
      </c>
      <c r="L128" s="10"/>
      <c r="M128" s="9">
        <f>IF(I128&gt;0,L128/I128,0)</f>
        <v>0</v>
      </c>
      <c r="N128" s="10"/>
      <c r="O128" s="9">
        <f>IF(I128&gt;0,N128/I128,0)</f>
        <v>0</v>
      </c>
      <c r="P128" s="9">
        <f>O128*82</f>
        <v>0</v>
      </c>
      <c r="Q128" s="10"/>
      <c r="R128" s="10"/>
      <c r="S128" s="10"/>
      <c r="T128" s="10"/>
      <c r="U128" s="10"/>
      <c r="V128" s="10"/>
      <c r="W128" s="10"/>
      <c r="X128" s="10"/>
      <c r="Y128" s="10"/>
      <c r="Z128" t="s" s="8">
        <v>415</v>
      </c>
    </row>
    <row r="129" ht="32.05" customHeight="1">
      <c r="A129" s="6">
        <v>129</v>
      </c>
      <c r="B129" t="s" s="7">
        <v>50</v>
      </c>
      <c r="C129" t="s" s="8">
        <v>416</v>
      </c>
      <c r="D129" t="s" s="8">
        <v>73</v>
      </c>
      <c r="E129" t="s" s="8">
        <v>27</v>
      </c>
      <c r="F129" s="9">
        <v>21</v>
      </c>
      <c r="G129" s="10"/>
      <c r="H129" t="s" s="8">
        <v>417</v>
      </c>
      <c r="I129" s="10"/>
      <c r="J129" s="10"/>
      <c r="K129" s="9">
        <f>IF(I129&gt;0,J129/I129,0)</f>
        <v>0</v>
      </c>
      <c r="L129" s="10"/>
      <c r="M129" s="9">
        <f>IF(I129&gt;0,L129/I129,0)</f>
        <v>0</v>
      </c>
      <c r="N129" s="10"/>
      <c r="O129" s="9">
        <f>IF(I129&gt;0,N129/I129,0)</f>
        <v>0</v>
      </c>
      <c r="P129" s="9">
        <f>O129*82</f>
        <v>0</v>
      </c>
      <c r="Q129" s="10"/>
      <c r="R129" s="10"/>
      <c r="S129" s="10"/>
      <c r="T129" s="10"/>
      <c r="U129" s="10"/>
      <c r="V129" s="10"/>
      <c r="W129" s="10"/>
      <c r="X129" s="10"/>
      <c r="Y129" s="10"/>
      <c r="Z129" t="s" s="8">
        <v>418</v>
      </c>
    </row>
    <row r="130" ht="32.05" customHeight="1">
      <c r="A130" s="6">
        <v>130</v>
      </c>
      <c r="B130" t="s" s="7">
        <v>54</v>
      </c>
      <c r="C130" t="s" s="8">
        <v>419</v>
      </c>
      <c r="D130" t="s" s="8">
        <v>73</v>
      </c>
      <c r="E130" t="s" s="8">
        <v>32</v>
      </c>
      <c r="F130" s="9">
        <v>18</v>
      </c>
      <c r="G130" s="10"/>
      <c r="H130" t="s" s="8">
        <v>380</v>
      </c>
      <c r="I130" s="10"/>
      <c r="J130" s="10"/>
      <c r="K130" s="9">
        <f>IF(I130&gt;0,J130/I130,0)</f>
        <v>0</v>
      </c>
      <c r="L130" s="10"/>
      <c r="M130" s="9">
        <f>IF(I130&gt;0,L130/I130,0)</f>
        <v>0</v>
      </c>
      <c r="N130" s="10"/>
      <c r="O130" s="9">
        <f>IF(I130&gt;0,N130/I130,0)</f>
        <v>0</v>
      </c>
      <c r="P130" s="9">
        <f>O130*82</f>
        <v>0</v>
      </c>
      <c r="Q130" s="10"/>
      <c r="R130" s="10"/>
      <c r="S130" s="10"/>
      <c r="T130" s="10"/>
      <c r="U130" s="10"/>
      <c r="V130" s="10"/>
      <c r="W130" s="10"/>
      <c r="X130" s="10"/>
      <c r="Y130" s="10"/>
      <c r="Z130" t="s" s="8">
        <v>420</v>
      </c>
    </row>
    <row r="131" ht="20.05" customHeight="1">
      <c r="A131" s="6">
        <v>131</v>
      </c>
      <c r="B131" t="s" s="7">
        <v>59</v>
      </c>
      <c r="C131" t="s" s="8">
        <v>421</v>
      </c>
      <c r="D131" t="s" s="8">
        <v>26</v>
      </c>
      <c r="E131" t="s" s="8">
        <v>32</v>
      </c>
      <c r="F131" s="9">
        <v>18</v>
      </c>
      <c r="G131" s="10"/>
      <c r="H131" t="s" s="8">
        <v>422</v>
      </c>
      <c r="I131" s="10"/>
      <c r="J131" s="10"/>
      <c r="K131" s="9">
        <f>IF(I131&gt;0,J131/I131,0)</f>
        <v>0</v>
      </c>
      <c r="L131" s="10"/>
      <c r="M131" s="9">
        <f>IF(I131&gt;0,L131/I131,0)</f>
        <v>0</v>
      </c>
      <c r="N131" s="10"/>
      <c r="O131" s="9">
        <f>IF(I131&gt;0,N131/I131,0)</f>
        <v>0</v>
      </c>
      <c r="P131" s="9">
        <f>O131*82</f>
        <v>0</v>
      </c>
      <c r="Q131" s="10"/>
      <c r="R131" s="10"/>
      <c r="S131" s="10"/>
      <c r="T131" s="10"/>
      <c r="U131" s="10"/>
      <c r="V131" s="10"/>
      <c r="W131" s="10"/>
      <c r="X131" s="10"/>
      <c r="Y131" s="10"/>
      <c r="Z131" t="s" s="8">
        <v>423</v>
      </c>
    </row>
    <row r="132" ht="32.05" customHeight="1">
      <c r="A132" s="6">
        <v>132</v>
      </c>
      <c r="B132" t="s" s="7">
        <v>40</v>
      </c>
      <c r="C132" t="s" s="8">
        <v>424</v>
      </c>
      <c r="D132" t="s" s="8">
        <v>26</v>
      </c>
      <c r="E132" t="s" s="8">
        <v>47</v>
      </c>
      <c r="F132" s="9">
        <v>19</v>
      </c>
      <c r="G132" s="10"/>
      <c r="H132" t="s" s="8">
        <v>425</v>
      </c>
      <c r="I132" s="10"/>
      <c r="J132" s="10"/>
      <c r="K132" s="9">
        <f>IF(I132&gt;0,J132/I132,0)</f>
        <v>0</v>
      </c>
      <c r="L132" s="10"/>
      <c r="M132" s="9">
        <f>IF(I132&gt;0,L132/I132,0)</f>
        <v>0</v>
      </c>
      <c r="N132" s="10"/>
      <c r="O132" s="9">
        <f>IF(I132&gt;0,N132/I132,0)</f>
        <v>0</v>
      </c>
      <c r="P132" s="9">
        <f>O132*82</f>
        <v>0</v>
      </c>
      <c r="Q132" s="10"/>
      <c r="R132" s="10"/>
      <c r="S132" s="10"/>
      <c r="T132" s="10"/>
      <c r="U132" s="10"/>
      <c r="V132" s="10"/>
      <c r="W132" s="10"/>
      <c r="X132" s="10"/>
      <c r="Y132" s="10"/>
      <c r="Z132" t="s" s="8">
        <v>426</v>
      </c>
    </row>
    <row r="133" ht="32.05" customHeight="1">
      <c r="A133" s="6">
        <v>133</v>
      </c>
      <c r="B133" t="s" s="7">
        <v>67</v>
      </c>
      <c r="C133" t="s" s="8">
        <v>427</v>
      </c>
      <c r="D133" t="s" s="8">
        <v>42</v>
      </c>
      <c r="E133" t="s" s="8">
        <v>47</v>
      </c>
      <c r="F133" s="9">
        <v>18</v>
      </c>
      <c r="G133" s="10"/>
      <c r="H133" t="s" s="8">
        <v>206</v>
      </c>
      <c r="I133" s="10"/>
      <c r="J133" s="10"/>
      <c r="K133" s="9">
        <f>IF(I133&gt;0,J133/I133,0)</f>
        <v>0</v>
      </c>
      <c r="L133" s="10"/>
      <c r="M133" s="9">
        <f>IF(I133&gt;0,L133/I133,0)</f>
        <v>0</v>
      </c>
      <c r="N133" s="10"/>
      <c r="O133" s="9">
        <f>IF(I133&gt;0,N133/I133,0)</f>
        <v>0</v>
      </c>
      <c r="P133" s="9">
        <f>O133*82</f>
        <v>0</v>
      </c>
      <c r="Q133" s="10"/>
      <c r="R133" s="10"/>
      <c r="S133" s="10"/>
      <c r="T133" s="10"/>
      <c r="U133" s="10"/>
      <c r="V133" s="10"/>
      <c r="W133" s="10"/>
      <c r="X133" s="10"/>
      <c r="Y133" s="10"/>
      <c r="Z133" t="s" s="8">
        <v>428</v>
      </c>
    </row>
    <row r="134" ht="44.05" customHeight="1">
      <c r="A134" s="6">
        <v>134</v>
      </c>
      <c r="B134" t="s" s="7">
        <v>24</v>
      </c>
      <c r="C134" t="s" s="8">
        <v>429</v>
      </c>
      <c r="D134" t="s" s="8">
        <v>46</v>
      </c>
      <c r="E134" t="s" s="8">
        <v>27</v>
      </c>
      <c r="F134" s="9">
        <v>18</v>
      </c>
      <c r="G134" s="9">
        <v>2026</v>
      </c>
      <c r="H134" t="s" s="8">
        <v>48</v>
      </c>
      <c r="I134" s="9">
        <v>40</v>
      </c>
      <c r="J134" s="9">
        <v>6</v>
      </c>
      <c r="K134" s="9">
        <f>IF(I134&gt;0,J134/I134,0)</f>
        <v>0.15</v>
      </c>
      <c r="L134" s="9">
        <v>4</v>
      </c>
      <c r="M134" s="9">
        <f>IF(I134&gt;0,L134/I134,0)</f>
        <v>0.1</v>
      </c>
      <c r="N134" s="9">
        <v>10</v>
      </c>
      <c r="O134" s="9">
        <f>IF(I134&gt;0,N134/I134,0)</f>
        <v>0.25</v>
      </c>
      <c r="P134" s="9">
        <f>O134*82</f>
        <v>20.5</v>
      </c>
      <c r="Q134" s="9">
        <v>-7</v>
      </c>
      <c r="R134" s="9">
        <v>14</v>
      </c>
      <c r="S134" s="10"/>
      <c r="T134" s="10"/>
      <c r="U134" s="10"/>
      <c r="V134" s="10"/>
      <c r="W134" s="10"/>
      <c r="X134" s="10"/>
      <c r="Y134" s="9">
        <v>0.6</v>
      </c>
      <c r="Z134" t="s" s="8">
        <v>430</v>
      </c>
    </row>
    <row r="135" ht="32.05" customHeight="1">
      <c r="A135" s="6">
        <v>135</v>
      </c>
      <c r="B135" t="s" s="7">
        <v>116</v>
      </c>
      <c r="C135" t="s" s="8">
        <v>431</v>
      </c>
      <c r="D135" t="s" s="8">
        <v>26</v>
      </c>
      <c r="E135" t="s" s="8">
        <v>27</v>
      </c>
      <c r="F135" s="10"/>
      <c r="G135" s="9">
        <v>2023</v>
      </c>
      <c r="H135" t="s" s="8">
        <v>432</v>
      </c>
      <c r="I135" s="9">
        <v>4</v>
      </c>
      <c r="J135" s="9">
        <v>0</v>
      </c>
      <c r="K135" s="9">
        <f>IF(I135&gt;0,J135/I135,0)</f>
        <v>0</v>
      </c>
      <c r="L135" s="9">
        <v>0</v>
      </c>
      <c r="M135" s="9">
        <f>IF(I135&gt;0,L135/I135,0)</f>
        <v>0</v>
      </c>
      <c r="N135" s="9">
        <v>0</v>
      </c>
      <c r="O135" s="9">
        <f>IF(I135&gt;0,N135/I135,0)</f>
        <v>0</v>
      </c>
      <c r="P135" s="9">
        <f>O135*82</f>
        <v>0</v>
      </c>
      <c r="Q135" s="9">
        <v>-2</v>
      </c>
      <c r="R135" s="9">
        <v>0</v>
      </c>
      <c r="S135" s="10"/>
      <c r="T135" s="10"/>
      <c r="U135" s="10"/>
      <c r="V135" s="10"/>
      <c r="W135" s="10"/>
      <c r="X135" s="10"/>
      <c r="Y135" s="9">
        <v>-0.2</v>
      </c>
      <c r="Z135" t="s" s="8">
        <v>433</v>
      </c>
    </row>
    <row r="136" ht="32.05" customHeight="1">
      <c r="A136" s="6">
        <v>136</v>
      </c>
      <c r="B136" t="s" s="7">
        <v>93</v>
      </c>
      <c r="C136" t="s" s="8">
        <v>434</v>
      </c>
      <c r="D136" t="s" s="8">
        <v>191</v>
      </c>
      <c r="E136" t="s" s="8">
        <v>9</v>
      </c>
      <c r="F136" s="9">
        <v>19</v>
      </c>
      <c r="G136" s="9">
        <v>2026</v>
      </c>
      <c r="H136" t="s" s="8">
        <v>435</v>
      </c>
      <c r="I136" s="9">
        <v>29</v>
      </c>
      <c r="J136" s="9">
        <v>0</v>
      </c>
      <c r="K136" s="9">
        <f>IF(I136&gt;0,J136/I136,0)</f>
        <v>0</v>
      </c>
      <c r="L136" s="9">
        <v>0</v>
      </c>
      <c r="M136" s="9">
        <f>IF(I136&gt;0,L136/I136,0)</f>
        <v>0</v>
      </c>
      <c r="N136" s="9">
        <v>0</v>
      </c>
      <c r="O136" s="9">
        <f>IF(I136&gt;0,N136/I136,0)</f>
        <v>0</v>
      </c>
      <c r="P136" s="9">
        <f>O136*82</f>
        <v>0</v>
      </c>
      <c r="Q136" s="9">
        <v>0</v>
      </c>
      <c r="R136" s="9">
        <v>2</v>
      </c>
      <c r="S136" s="9">
        <v>29</v>
      </c>
      <c r="T136" s="9">
        <v>15</v>
      </c>
      <c r="U136" s="9">
        <v>7</v>
      </c>
      <c r="V136" s="9">
        <v>5</v>
      </c>
      <c r="W136" s="9">
        <v>0.899</v>
      </c>
      <c r="X136" s="9">
        <v>2.96</v>
      </c>
      <c r="Y136" s="9">
        <v>5</v>
      </c>
      <c r="Z136" t="s" s="8">
        <v>436</v>
      </c>
    </row>
    <row r="137" ht="44.05" customHeight="1">
      <c r="A137" s="6">
        <v>137</v>
      </c>
      <c r="B137" t="s" s="7">
        <v>89</v>
      </c>
      <c r="C137" t="s" s="8">
        <v>437</v>
      </c>
      <c r="D137" t="s" s="8">
        <v>73</v>
      </c>
      <c r="E137" t="s" s="8">
        <v>32</v>
      </c>
      <c r="F137" s="9">
        <v>18</v>
      </c>
      <c r="G137" s="10"/>
      <c r="H137" t="s" s="8">
        <v>438</v>
      </c>
      <c r="I137" s="10"/>
      <c r="J137" s="10"/>
      <c r="K137" s="9">
        <f>IF(I137&gt;0,J137/I137,0)</f>
        <v>0</v>
      </c>
      <c r="L137" s="10"/>
      <c r="M137" s="9">
        <f>IF(I137&gt;0,L137/I137,0)</f>
        <v>0</v>
      </c>
      <c r="N137" s="10"/>
      <c r="O137" s="9">
        <f>IF(I137&gt;0,N137/I137,0)</f>
        <v>0</v>
      </c>
      <c r="P137" s="9">
        <f>O137*82</f>
        <v>0</v>
      </c>
      <c r="Q137" s="10"/>
      <c r="R137" s="10"/>
      <c r="S137" s="10"/>
      <c r="T137" s="10"/>
      <c r="U137" s="10"/>
      <c r="V137" s="10"/>
      <c r="W137" s="10"/>
      <c r="X137" s="10"/>
      <c r="Y137" s="10"/>
      <c r="Z137" t="s" s="8">
        <v>439</v>
      </c>
    </row>
    <row r="138" ht="32.05" customHeight="1">
      <c r="A138" s="6">
        <v>138</v>
      </c>
      <c r="B138" t="s" s="7">
        <v>85</v>
      </c>
      <c r="C138" t="s" s="8">
        <v>440</v>
      </c>
      <c r="D138" t="s" s="8">
        <v>73</v>
      </c>
      <c r="E138" t="s" s="8">
        <v>27</v>
      </c>
      <c r="F138" s="9">
        <v>18</v>
      </c>
      <c r="G138" s="10"/>
      <c r="H138" t="s" s="8">
        <v>441</v>
      </c>
      <c r="I138" s="10"/>
      <c r="J138" s="10"/>
      <c r="K138" s="9">
        <f>IF(I138&gt;0,J138/I138,0)</f>
        <v>0</v>
      </c>
      <c r="L138" s="10"/>
      <c r="M138" s="9">
        <f>IF(I138&gt;0,L138/I138,0)</f>
        <v>0</v>
      </c>
      <c r="N138" s="10"/>
      <c r="O138" s="9">
        <f>IF(I138&gt;0,N138/I138,0)</f>
        <v>0</v>
      </c>
      <c r="P138" s="9">
        <f>O138*82</f>
        <v>0</v>
      </c>
      <c r="Q138" s="10"/>
      <c r="R138" s="10"/>
      <c r="S138" s="10"/>
      <c r="T138" s="10"/>
      <c r="U138" s="10"/>
      <c r="V138" s="10"/>
      <c r="W138" s="10"/>
      <c r="X138" s="10"/>
      <c r="Y138" s="10"/>
      <c r="Z138" t="s" s="8">
        <v>442</v>
      </c>
    </row>
    <row r="139" ht="32.05" customHeight="1">
      <c r="A139" s="6">
        <v>139</v>
      </c>
      <c r="B139" t="s" s="7">
        <v>124</v>
      </c>
      <c r="C139" t="s" s="8">
        <v>443</v>
      </c>
      <c r="D139" t="s" s="8">
        <v>46</v>
      </c>
      <c r="E139" t="s" s="8">
        <v>56</v>
      </c>
      <c r="F139" s="9">
        <v>18</v>
      </c>
      <c r="G139" s="10"/>
      <c r="H139" t="s" s="8">
        <v>444</v>
      </c>
      <c r="I139" s="10"/>
      <c r="J139" s="10"/>
      <c r="K139" s="9">
        <f>IF(I139&gt;0,J139/I139,0)</f>
        <v>0</v>
      </c>
      <c r="L139" s="10"/>
      <c r="M139" s="9">
        <f>IF(I139&gt;0,L139/I139,0)</f>
        <v>0</v>
      </c>
      <c r="N139" s="10"/>
      <c r="O139" s="9">
        <f>IF(I139&gt;0,N139/I139,0)</f>
        <v>0</v>
      </c>
      <c r="P139" s="9">
        <f>O139*82</f>
        <v>0</v>
      </c>
      <c r="Q139" s="10"/>
      <c r="R139" s="10"/>
      <c r="S139" s="10"/>
      <c r="T139" s="10"/>
      <c r="U139" s="10"/>
      <c r="V139" s="10"/>
      <c r="W139" s="10"/>
      <c r="X139" s="10"/>
      <c r="Y139" s="10"/>
      <c r="Z139" t="s" s="8">
        <v>445</v>
      </c>
    </row>
    <row r="140" ht="44.05" customHeight="1">
      <c r="A140" s="6">
        <v>140</v>
      </c>
      <c r="B140" t="s" s="7">
        <v>30</v>
      </c>
      <c r="C140" t="s" s="8">
        <v>446</v>
      </c>
      <c r="D140" t="s" s="8">
        <v>46</v>
      </c>
      <c r="E140" t="s" s="8">
        <v>47</v>
      </c>
      <c r="F140" s="9">
        <v>19</v>
      </c>
      <c r="G140" s="10"/>
      <c r="H140" t="s" s="8">
        <v>447</v>
      </c>
      <c r="I140" s="10"/>
      <c r="J140" s="10"/>
      <c r="K140" s="9">
        <f>IF(I140&gt;0,J140/I140,0)</f>
        <v>0</v>
      </c>
      <c r="L140" s="10"/>
      <c r="M140" s="9">
        <f>IF(I140&gt;0,L140/I140,0)</f>
        <v>0</v>
      </c>
      <c r="N140" s="10"/>
      <c r="O140" s="9">
        <f>IF(I140&gt;0,N140/I140,0)</f>
        <v>0</v>
      </c>
      <c r="P140" s="9">
        <f>O140*82</f>
        <v>0</v>
      </c>
      <c r="Q140" s="10"/>
      <c r="R140" s="10"/>
      <c r="S140" s="10"/>
      <c r="T140" s="10"/>
      <c r="U140" s="10"/>
      <c r="V140" s="10"/>
      <c r="W140" s="10"/>
      <c r="X140" s="10"/>
      <c r="Y140" s="10"/>
      <c r="Z140" t="s" s="8">
        <v>448</v>
      </c>
    </row>
    <row r="141" ht="32.05" customHeight="1">
      <c r="A141" s="6">
        <v>141</v>
      </c>
      <c r="B141" t="s" s="7">
        <v>97</v>
      </c>
      <c r="C141" t="s" s="8">
        <v>449</v>
      </c>
      <c r="D141" t="s" s="8">
        <v>26</v>
      </c>
      <c r="E141" t="s" s="8">
        <v>47</v>
      </c>
      <c r="F141" s="9">
        <v>18</v>
      </c>
      <c r="G141" s="9">
        <v>2025</v>
      </c>
      <c r="H141" t="s" s="8">
        <v>33</v>
      </c>
      <c r="I141" s="9">
        <v>56</v>
      </c>
      <c r="J141" s="9">
        <v>2</v>
      </c>
      <c r="K141" s="9">
        <f>IF(I141&gt;0,J141/I141,0)</f>
        <v>0.0357142857142857</v>
      </c>
      <c r="L141" s="9">
        <v>10</v>
      </c>
      <c r="M141" s="9">
        <f>IF(I141&gt;0,L141/I141,0)</f>
        <v>0.178571428571429</v>
      </c>
      <c r="N141" s="9">
        <v>12</v>
      </c>
      <c r="O141" s="9">
        <f>IF(I141&gt;0,N141/I141,0)</f>
        <v>0.214285714285714</v>
      </c>
      <c r="P141" s="9">
        <f>O141*82</f>
        <v>17.5714285714285</v>
      </c>
      <c r="Q141" s="9">
        <v>-37</v>
      </c>
      <c r="R141" s="9">
        <v>31</v>
      </c>
      <c r="S141" s="10"/>
      <c r="T141" s="10"/>
      <c r="U141" s="10"/>
      <c r="V141" s="10"/>
      <c r="W141" s="10"/>
      <c r="X141" s="10"/>
      <c r="Y141" s="9">
        <v>0.1</v>
      </c>
      <c r="Z141" t="s" s="8">
        <v>450</v>
      </c>
    </row>
    <row r="142" ht="32.05" customHeight="1">
      <c r="A142" s="6">
        <v>142</v>
      </c>
      <c r="B142" t="s" s="7">
        <v>372</v>
      </c>
      <c r="C142" t="s" s="8">
        <v>451</v>
      </c>
      <c r="D142" t="s" s="8">
        <v>46</v>
      </c>
      <c r="E142" t="s" s="8">
        <v>27</v>
      </c>
      <c r="F142" s="9">
        <v>18</v>
      </c>
      <c r="G142" s="10"/>
      <c r="H142" t="s" s="8">
        <v>452</v>
      </c>
      <c r="I142" s="10"/>
      <c r="J142" s="10"/>
      <c r="K142" s="9">
        <f>IF(I142&gt;0,J142/I142,0)</f>
        <v>0</v>
      </c>
      <c r="L142" s="10"/>
      <c r="M142" s="9">
        <f>IF(I142&gt;0,L142/I142,0)</f>
        <v>0</v>
      </c>
      <c r="N142" s="10"/>
      <c r="O142" s="9">
        <f>IF(I142&gt;0,N142/I142,0)</f>
        <v>0</v>
      </c>
      <c r="P142" s="9">
        <f>O142*82</f>
        <v>0</v>
      </c>
      <c r="Q142" s="10"/>
      <c r="R142" s="10"/>
      <c r="S142" s="10"/>
      <c r="T142" s="10"/>
      <c r="U142" s="10"/>
      <c r="V142" s="10"/>
      <c r="W142" s="10"/>
      <c r="X142" s="10"/>
      <c r="Y142" s="10"/>
      <c r="Z142" t="s" s="8">
        <v>453</v>
      </c>
    </row>
    <row r="143" ht="32.05" customHeight="1">
      <c r="A143" s="6">
        <v>143</v>
      </c>
      <c r="B143" t="s" s="7">
        <v>120</v>
      </c>
      <c r="C143" t="s" s="8">
        <v>454</v>
      </c>
      <c r="D143" t="s" s="8">
        <v>26</v>
      </c>
      <c r="E143" t="s" s="8">
        <v>56</v>
      </c>
      <c r="F143" s="9">
        <v>18</v>
      </c>
      <c r="G143" s="10"/>
      <c r="H143" t="s" s="8">
        <v>229</v>
      </c>
      <c r="I143" s="10"/>
      <c r="J143" s="10"/>
      <c r="K143" s="9">
        <f>IF(I143&gt;0,J143/I143,0)</f>
        <v>0</v>
      </c>
      <c r="L143" s="10"/>
      <c r="M143" s="9">
        <f>IF(I143&gt;0,L143/I143,0)</f>
        <v>0</v>
      </c>
      <c r="N143" s="10"/>
      <c r="O143" s="9">
        <f>IF(I143&gt;0,N143/I143,0)</f>
        <v>0</v>
      </c>
      <c r="P143" s="9">
        <f>O143*82</f>
        <v>0</v>
      </c>
      <c r="Q143" s="10"/>
      <c r="R143" s="10"/>
      <c r="S143" s="10"/>
      <c r="T143" s="10"/>
      <c r="U143" s="10"/>
      <c r="V143" s="10"/>
      <c r="W143" s="10"/>
      <c r="X143" s="10"/>
      <c r="Y143" s="10"/>
      <c r="Z143" t="s" s="8">
        <v>455</v>
      </c>
    </row>
    <row r="144" ht="44.05" customHeight="1">
      <c r="A144" s="6">
        <v>144</v>
      </c>
      <c r="B144" t="s" s="7">
        <v>288</v>
      </c>
      <c r="C144" t="s" s="8">
        <v>456</v>
      </c>
      <c r="D144" t="s" s="8">
        <v>46</v>
      </c>
      <c r="E144" t="s" s="8">
        <v>47</v>
      </c>
      <c r="F144" s="9">
        <v>18</v>
      </c>
      <c r="G144" s="10"/>
      <c r="H144" t="s" s="8">
        <v>48</v>
      </c>
      <c r="I144" s="10"/>
      <c r="J144" s="10"/>
      <c r="K144" s="9">
        <f>IF(I144&gt;0,J144/I144,0)</f>
        <v>0</v>
      </c>
      <c r="L144" s="10"/>
      <c r="M144" s="9">
        <f>IF(I144&gt;0,L144/I144,0)</f>
        <v>0</v>
      </c>
      <c r="N144" s="10"/>
      <c r="O144" s="9">
        <f>IF(I144&gt;0,N144/I144,0)</f>
        <v>0</v>
      </c>
      <c r="P144" s="9">
        <f>O144*82</f>
        <v>0</v>
      </c>
      <c r="Q144" s="10"/>
      <c r="R144" s="10"/>
      <c r="S144" s="10"/>
      <c r="T144" s="10"/>
      <c r="U144" s="10"/>
      <c r="V144" s="10"/>
      <c r="W144" s="10"/>
      <c r="X144" s="10"/>
      <c r="Y144" s="10"/>
      <c r="Z144" t="s" s="8">
        <v>457</v>
      </c>
    </row>
    <row r="145" ht="32.05" customHeight="1">
      <c r="A145" s="6">
        <v>145</v>
      </c>
      <c r="B145" t="s" s="7">
        <v>109</v>
      </c>
      <c r="C145" t="s" s="8">
        <v>458</v>
      </c>
      <c r="D145" t="s" s="8">
        <v>459</v>
      </c>
      <c r="E145" t="s" s="8">
        <v>47</v>
      </c>
      <c r="F145" s="9">
        <v>18</v>
      </c>
      <c r="G145" s="10"/>
      <c r="H145" t="s" s="8">
        <v>460</v>
      </c>
      <c r="I145" s="10"/>
      <c r="J145" s="10"/>
      <c r="K145" s="9">
        <f>IF(I145&gt;0,J145/I145,0)</f>
        <v>0</v>
      </c>
      <c r="L145" s="10"/>
      <c r="M145" s="9">
        <f>IF(I145&gt;0,L145/I145,0)</f>
        <v>0</v>
      </c>
      <c r="N145" s="10"/>
      <c r="O145" s="9">
        <f>IF(I145&gt;0,N145/I145,0)</f>
        <v>0</v>
      </c>
      <c r="P145" s="9">
        <f>O145*82</f>
        <v>0</v>
      </c>
      <c r="Q145" s="10"/>
      <c r="R145" s="10"/>
      <c r="S145" s="10"/>
      <c r="T145" s="10"/>
      <c r="U145" s="10"/>
      <c r="V145" s="10"/>
      <c r="W145" s="10"/>
      <c r="X145" s="10"/>
      <c r="Y145" s="10"/>
      <c r="Z145" t="s" s="8">
        <v>461</v>
      </c>
    </row>
    <row r="146" ht="32.05" customHeight="1">
      <c r="A146" s="6">
        <v>146</v>
      </c>
      <c r="B146" t="s" s="7">
        <v>63</v>
      </c>
      <c r="C146" t="s" s="8">
        <v>462</v>
      </c>
      <c r="D146" t="s" s="8">
        <v>191</v>
      </c>
      <c r="E146" t="s" s="8">
        <v>56</v>
      </c>
      <c r="F146" s="9">
        <v>18</v>
      </c>
      <c r="G146" s="10"/>
      <c r="H146" t="s" s="8">
        <v>463</v>
      </c>
      <c r="I146" s="10"/>
      <c r="J146" s="10"/>
      <c r="K146" s="9">
        <f>IF(I146&gt;0,J146/I146,0)</f>
        <v>0</v>
      </c>
      <c r="L146" s="10"/>
      <c r="M146" s="9">
        <f>IF(I146&gt;0,L146/I146,0)</f>
        <v>0</v>
      </c>
      <c r="N146" s="10"/>
      <c r="O146" s="9">
        <f>IF(I146&gt;0,N146/I146,0)</f>
        <v>0</v>
      </c>
      <c r="P146" s="9">
        <f>O146*82</f>
        <v>0</v>
      </c>
      <c r="Q146" s="10"/>
      <c r="R146" s="10"/>
      <c r="S146" s="10"/>
      <c r="T146" s="10"/>
      <c r="U146" s="10"/>
      <c r="V146" s="10"/>
      <c r="W146" s="10"/>
      <c r="X146" s="10"/>
      <c r="Y146" s="10"/>
      <c r="Z146" t="s" s="8">
        <v>464</v>
      </c>
    </row>
    <row r="147" ht="32.05" customHeight="1">
      <c r="A147" s="6">
        <v>147</v>
      </c>
      <c r="B147" t="s" s="7">
        <v>214</v>
      </c>
      <c r="C147" t="s" s="8">
        <v>465</v>
      </c>
      <c r="D147" t="s" s="8">
        <v>26</v>
      </c>
      <c r="E147" t="s" s="8">
        <v>27</v>
      </c>
      <c r="F147" s="9">
        <v>19</v>
      </c>
      <c r="G147" s="10"/>
      <c r="H147" t="s" s="8">
        <v>83</v>
      </c>
      <c r="I147" s="10"/>
      <c r="J147" s="10"/>
      <c r="K147" s="9">
        <f>IF(I147&gt;0,J147/I147,0)</f>
        <v>0</v>
      </c>
      <c r="L147" s="10"/>
      <c r="M147" s="9">
        <f>IF(I147&gt;0,L147/I147,0)</f>
        <v>0</v>
      </c>
      <c r="N147" s="10"/>
      <c r="O147" s="9">
        <f>IF(I147&gt;0,N147/I147,0)</f>
        <v>0</v>
      </c>
      <c r="P147" s="9">
        <f>O147*82</f>
        <v>0</v>
      </c>
      <c r="Q147" s="10"/>
      <c r="R147" s="10"/>
      <c r="S147" s="10"/>
      <c r="T147" s="10"/>
      <c r="U147" s="10"/>
      <c r="V147" s="10"/>
      <c r="W147" s="10"/>
      <c r="X147" s="10"/>
      <c r="Y147" s="10"/>
      <c r="Z147" t="s" s="8">
        <v>466</v>
      </c>
    </row>
    <row r="148" ht="32.05" customHeight="1">
      <c r="A148" s="6">
        <v>148</v>
      </c>
      <c r="B148" t="s" s="7">
        <v>113</v>
      </c>
      <c r="C148" t="s" s="8">
        <v>467</v>
      </c>
      <c r="D148" t="s" s="8">
        <v>46</v>
      </c>
      <c r="E148" t="s" s="8">
        <v>32</v>
      </c>
      <c r="F148" s="9">
        <v>19</v>
      </c>
      <c r="G148" s="10"/>
      <c r="H148" t="s" s="8">
        <v>216</v>
      </c>
      <c r="I148" s="10"/>
      <c r="J148" s="10"/>
      <c r="K148" s="9">
        <f>IF(I148&gt;0,J148/I148,0)</f>
        <v>0</v>
      </c>
      <c r="L148" s="10"/>
      <c r="M148" s="9">
        <f>IF(I148&gt;0,L148/I148,0)</f>
        <v>0</v>
      </c>
      <c r="N148" s="10"/>
      <c r="O148" s="9">
        <f>IF(I148&gt;0,N148/I148,0)</f>
        <v>0</v>
      </c>
      <c r="P148" s="9">
        <f>O148*82</f>
        <v>0</v>
      </c>
      <c r="Q148" s="10"/>
      <c r="R148" s="10"/>
      <c r="S148" s="10"/>
      <c r="T148" s="10"/>
      <c r="U148" s="10"/>
      <c r="V148" s="10"/>
      <c r="W148" s="10"/>
      <c r="X148" s="10"/>
      <c r="Y148" s="10"/>
      <c r="Z148" t="s" s="8">
        <v>468</v>
      </c>
    </row>
    <row r="149" ht="32.05" customHeight="1">
      <c r="A149" s="6">
        <v>149</v>
      </c>
      <c r="B149" t="s" s="7">
        <v>199</v>
      </c>
      <c r="C149" t="s" s="8">
        <v>469</v>
      </c>
      <c r="D149" t="s" s="8">
        <v>470</v>
      </c>
      <c r="E149" t="s" s="8">
        <v>56</v>
      </c>
      <c r="F149" s="9">
        <v>18</v>
      </c>
      <c r="G149" s="10"/>
      <c r="H149" t="s" s="8">
        <v>471</v>
      </c>
      <c r="I149" s="10"/>
      <c r="J149" s="10"/>
      <c r="K149" s="9">
        <f>IF(I149&gt;0,J149/I149,0)</f>
        <v>0</v>
      </c>
      <c r="L149" s="10"/>
      <c r="M149" s="9">
        <f>IF(I149&gt;0,L149/I149,0)</f>
        <v>0</v>
      </c>
      <c r="N149" s="10"/>
      <c r="O149" s="9">
        <f>IF(I149&gt;0,N149/I149,0)</f>
        <v>0</v>
      </c>
      <c r="P149" s="9">
        <f>O149*82</f>
        <v>0</v>
      </c>
      <c r="Q149" s="10"/>
      <c r="R149" s="10"/>
      <c r="S149" s="10"/>
      <c r="T149" s="10"/>
      <c r="U149" s="10"/>
      <c r="V149" s="10"/>
      <c r="W149" s="10"/>
      <c r="X149" s="10"/>
      <c r="Y149" s="10"/>
      <c r="Z149" t="s" s="8">
        <v>472</v>
      </c>
    </row>
    <row r="150" ht="32.05" customHeight="1">
      <c r="A150" s="6">
        <v>150</v>
      </c>
      <c r="B150" t="s" s="7">
        <v>128</v>
      </c>
      <c r="C150" t="s" s="8">
        <v>473</v>
      </c>
      <c r="D150" t="s" s="8">
        <v>46</v>
      </c>
      <c r="E150" t="s" s="8">
        <v>47</v>
      </c>
      <c r="F150" s="9">
        <v>20</v>
      </c>
      <c r="G150" s="9">
        <v>2026</v>
      </c>
      <c r="H150" t="s" s="8">
        <v>474</v>
      </c>
      <c r="I150" s="9">
        <v>86</v>
      </c>
      <c r="J150" s="9">
        <v>3</v>
      </c>
      <c r="K150" s="9">
        <f>IF(I150&gt;0,J150/I150,0)</f>
        <v>0.0348837209302326</v>
      </c>
      <c r="L150" s="9">
        <v>9</v>
      </c>
      <c r="M150" s="9">
        <f>IF(I150&gt;0,L150/I150,0)</f>
        <v>0.104651162790698</v>
      </c>
      <c r="N150" s="9">
        <v>12</v>
      </c>
      <c r="O150" s="9">
        <f>IF(I150&gt;0,N150/I150,0)</f>
        <v>0.13953488372093</v>
      </c>
      <c r="P150" s="9">
        <f>O150*82</f>
        <v>11.4418604651163</v>
      </c>
      <c r="Q150" s="9">
        <v>-5</v>
      </c>
      <c r="R150" s="9">
        <v>26</v>
      </c>
      <c r="S150" s="10"/>
      <c r="T150" s="10"/>
      <c r="U150" s="10"/>
      <c r="V150" s="10"/>
      <c r="W150" s="10"/>
      <c r="X150" s="10"/>
      <c r="Y150" s="9">
        <v>2.4</v>
      </c>
      <c r="Z150" t="s" s="8">
        <v>475</v>
      </c>
    </row>
    <row r="151" ht="32.05" customHeight="1">
      <c r="A151" s="6">
        <v>151</v>
      </c>
      <c r="B151" t="s" s="7">
        <v>218</v>
      </c>
      <c r="C151" t="s" s="8">
        <v>476</v>
      </c>
      <c r="D151" t="s" s="8">
        <v>46</v>
      </c>
      <c r="E151" t="s" s="8">
        <v>47</v>
      </c>
      <c r="F151" s="9">
        <v>18</v>
      </c>
      <c r="G151" s="10"/>
      <c r="H151" t="s" s="8">
        <v>477</v>
      </c>
      <c r="I151" s="10"/>
      <c r="J151" s="10"/>
      <c r="K151" s="9">
        <f>IF(I151&gt;0,J151/I151,0)</f>
        <v>0</v>
      </c>
      <c r="L151" s="10"/>
      <c r="M151" s="9">
        <f>IF(I151&gt;0,L151/I151,0)</f>
        <v>0</v>
      </c>
      <c r="N151" s="10"/>
      <c r="O151" s="9">
        <f>IF(I151&gt;0,N151/I151,0)</f>
        <v>0</v>
      </c>
      <c r="P151" s="9">
        <f>O151*82</f>
        <v>0</v>
      </c>
      <c r="Q151" s="10"/>
      <c r="R151" s="10"/>
      <c r="S151" s="10"/>
      <c r="T151" s="10"/>
      <c r="U151" s="10"/>
      <c r="V151" s="10"/>
      <c r="W151" s="10"/>
      <c r="X151" s="10"/>
      <c r="Y151" s="10"/>
      <c r="Z151" t="s" s="8">
        <v>478</v>
      </c>
    </row>
    <row r="152" ht="32.05" customHeight="1">
      <c r="A152" s="6">
        <v>152</v>
      </c>
      <c r="B152" t="s" s="7">
        <v>312</v>
      </c>
      <c r="C152" t="s" s="8">
        <v>479</v>
      </c>
      <c r="D152" t="s" s="8">
        <v>26</v>
      </c>
      <c r="E152" t="s" s="8">
        <v>56</v>
      </c>
      <c r="F152" s="9">
        <v>18</v>
      </c>
      <c r="G152" s="9">
        <v>2023</v>
      </c>
      <c r="H152" t="s" s="8">
        <v>352</v>
      </c>
      <c r="I152" s="9">
        <v>1</v>
      </c>
      <c r="J152" s="9">
        <v>0</v>
      </c>
      <c r="K152" s="9">
        <f>IF(I152&gt;0,J152/I152,0)</f>
        <v>0</v>
      </c>
      <c r="L152" s="9">
        <v>0</v>
      </c>
      <c r="M152" s="9">
        <f>IF(I152&gt;0,L152/I152,0)</f>
        <v>0</v>
      </c>
      <c r="N152" s="9">
        <v>0</v>
      </c>
      <c r="O152" s="9">
        <f>IF(I152&gt;0,N152/I152,0)</f>
        <v>0</v>
      </c>
      <c r="P152" s="9">
        <f>O152*82</f>
        <v>0</v>
      </c>
      <c r="Q152" s="9">
        <v>-2</v>
      </c>
      <c r="R152" s="9">
        <v>0</v>
      </c>
      <c r="S152" s="10"/>
      <c r="T152" s="10"/>
      <c r="U152" s="10"/>
      <c r="V152" s="10"/>
      <c r="W152" s="10"/>
      <c r="X152" s="10"/>
      <c r="Y152" s="9">
        <v>-0.1</v>
      </c>
      <c r="Z152" t="s" s="8">
        <v>480</v>
      </c>
    </row>
    <row r="153" ht="32.05" customHeight="1">
      <c r="A153" s="6">
        <v>153</v>
      </c>
      <c r="B153" t="s" s="7">
        <v>76</v>
      </c>
      <c r="C153" t="s" s="8">
        <v>481</v>
      </c>
      <c r="D153" t="s" s="8">
        <v>78</v>
      </c>
      <c r="E153" t="s" s="8">
        <v>47</v>
      </c>
      <c r="F153" s="9">
        <v>18</v>
      </c>
      <c r="G153" s="10"/>
      <c r="H153" t="s" s="8">
        <v>232</v>
      </c>
      <c r="I153" s="10"/>
      <c r="J153" s="10"/>
      <c r="K153" s="9">
        <f>IF(I153&gt;0,J153/I153,0)</f>
        <v>0</v>
      </c>
      <c r="L153" s="10"/>
      <c r="M153" s="9">
        <f>IF(I153&gt;0,L153/I153,0)</f>
        <v>0</v>
      </c>
      <c r="N153" s="10"/>
      <c r="O153" s="9">
        <f>IF(I153&gt;0,N153/I153,0)</f>
        <v>0</v>
      </c>
      <c r="P153" s="9">
        <f>O153*82</f>
        <v>0</v>
      </c>
      <c r="Q153" s="10"/>
      <c r="R153" s="10"/>
      <c r="S153" s="10"/>
      <c r="T153" s="10"/>
      <c r="U153" s="10"/>
      <c r="V153" s="10"/>
      <c r="W153" s="10"/>
      <c r="X153" s="10"/>
      <c r="Y153" s="10"/>
      <c r="Z153" t="s" s="8">
        <v>482</v>
      </c>
    </row>
    <row r="154" ht="32.05" customHeight="1">
      <c r="A154" s="6">
        <v>154</v>
      </c>
      <c r="B154" t="s" s="7">
        <v>141</v>
      </c>
      <c r="C154" t="s" s="8">
        <v>483</v>
      </c>
      <c r="D154" t="s" s="8">
        <v>42</v>
      </c>
      <c r="E154" t="s" s="8">
        <v>32</v>
      </c>
      <c r="F154" s="9">
        <v>18</v>
      </c>
      <c r="G154" s="10"/>
      <c r="H154" t="s" s="8">
        <v>484</v>
      </c>
      <c r="I154" s="10"/>
      <c r="J154" s="10"/>
      <c r="K154" s="9">
        <f>IF(I154&gt;0,J154/I154,0)</f>
        <v>0</v>
      </c>
      <c r="L154" s="10"/>
      <c r="M154" s="9">
        <f>IF(I154&gt;0,L154/I154,0)</f>
        <v>0</v>
      </c>
      <c r="N154" s="10"/>
      <c r="O154" s="9">
        <f>IF(I154&gt;0,N154/I154,0)</f>
        <v>0</v>
      </c>
      <c r="P154" s="9">
        <f>O154*82</f>
        <v>0</v>
      </c>
      <c r="Q154" s="10"/>
      <c r="R154" s="10"/>
      <c r="S154" s="10"/>
      <c r="T154" s="10"/>
      <c r="U154" s="10"/>
      <c r="V154" s="10"/>
      <c r="W154" s="10"/>
      <c r="X154" s="10"/>
      <c r="Y154" s="10"/>
      <c r="Z154" t="s" s="8">
        <v>485</v>
      </c>
    </row>
    <row r="155" ht="32.05" customHeight="1">
      <c r="A155" s="6">
        <v>155</v>
      </c>
      <c r="B155" t="s" s="7">
        <v>35</v>
      </c>
      <c r="C155" t="s" s="8">
        <v>486</v>
      </c>
      <c r="D155" t="s" s="8">
        <v>42</v>
      </c>
      <c r="E155" t="s" s="8">
        <v>27</v>
      </c>
      <c r="F155" s="9">
        <v>20</v>
      </c>
      <c r="G155" s="10"/>
      <c r="H155" t="s" s="8">
        <v>158</v>
      </c>
      <c r="I155" s="10"/>
      <c r="J155" s="10"/>
      <c r="K155" s="9">
        <f>IF(I155&gt;0,J155/I155,0)</f>
        <v>0</v>
      </c>
      <c r="L155" s="10"/>
      <c r="M155" s="9">
        <f>IF(I155&gt;0,L155/I155,0)</f>
        <v>0</v>
      </c>
      <c r="N155" s="10"/>
      <c r="O155" s="9">
        <f>IF(I155&gt;0,N155/I155,0)</f>
        <v>0</v>
      </c>
      <c r="P155" s="9">
        <f>O155*82</f>
        <v>0</v>
      </c>
      <c r="Q155" s="10"/>
      <c r="R155" s="10"/>
      <c r="S155" s="10"/>
      <c r="T155" s="10"/>
      <c r="U155" s="10"/>
      <c r="V155" s="10"/>
      <c r="W155" s="10"/>
      <c r="X155" s="10"/>
      <c r="Y155" s="10"/>
      <c r="Z155" t="s" s="8">
        <v>487</v>
      </c>
    </row>
    <row r="156" ht="32.05" customHeight="1">
      <c r="A156" s="6">
        <v>156</v>
      </c>
      <c r="B156" t="s" s="7">
        <v>40</v>
      </c>
      <c r="C156" t="s" s="8">
        <v>488</v>
      </c>
      <c r="D156" t="s" s="8">
        <v>26</v>
      </c>
      <c r="E156" t="s" s="8">
        <v>47</v>
      </c>
      <c r="F156" s="9">
        <v>18</v>
      </c>
      <c r="G156" s="10"/>
      <c r="H156" t="s" s="8">
        <v>374</v>
      </c>
      <c r="I156" s="10"/>
      <c r="J156" s="10"/>
      <c r="K156" s="9">
        <f>IF(I156&gt;0,J156/I156,0)</f>
        <v>0</v>
      </c>
      <c r="L156" s="10"/>
      <c r="M156" s="9">
        <f>IF(I156&gt;0,L156/I156,0)</f>
        <v>0</v>
      </c>
      <c r="N156" s="10"/>
      <c r="O156" s="9">
        <f>IF(I156&gt;0,N156/I156,0)</f>
        <v>0</v>
      </c>
      <c r="P156" s="9">
        <f>O156*82</f>
        <v>0</v>
      </c>
      <c r="Q156" s="10"/>
      <c r="R156" s="10"/>
      <c r="S156" s="10"/>
      <c r="T156" s="10"/>
      <c r="U156" s="10"/>
      <c r="V156" s="10"/>
      <c r="W156" s="10"/>
      <c r="X156" s="10"/>
      <c r="Y156" s="10"/>
      <c r="Z156" t="s" s="8">
        <v>489</v>
      </c>
    </row>
    <row r="157" ht="32.05" customHeight="1">
      <c r="A157" s="6">
        <v>157</v>
      </c>
      <c r="B157" t="s" s="7">
        <v>214</v>
      </c>
      <c r="C157" t="s" s="8">
        <v>490</v>
      </c>
      <c r="D157" t="s" s="8">
        <v>46</v>
      </c>
      <c r="E157" t="s" s="8">
        <v>56</v>
      </c>
      <c r="F157" s="9">
        <v>18</v>
      </c>
      <c r="G157" s="10"/>
      <c r="H157" t="s" s="8">
        <v>374</v>
      </c>
      <c r="I157" s="10"/>
      <c r="J157" s="10"/>
      <c r="K157" s="9">
        <f>IF(I157&gt;0,J157/I157,0)</f>
        <v>0</v>
      </c>
      <c r="L157" s="10"/>
      <c r="M157" s="9">
        <f>IF(I157&gt;0,L157/I157,0)</f>
        <v>0</v>
      </c>
      <c r="N157" s="10"/>
      <c r="O157" s="9">
        <f>IF(I157&gt;0,N157/I157,0)</f>
        <v>0</v>
      </c>
      <c r="P157" s="9">
        <f>O157*82</f>
        <v>0</v>
      </c>
      <c r="Q157" s="10"/>
      <c r="R157" s="10"/>
      <c r="S157" s="10"/>
      <c r="T157" s="10"/>
      <c r="U157" s="10"/>
      <c r="V157" s="10"/>
      <c r="W157" s="10"/>
      <c r="X157" s="10"/>
      <c r="Y157" s="10"/>
      <c r="Z157" t="s" s="8">
        <v>491</v>
      </c>
    </row>
    <row r="158" ht="32.05" customHeight="1">
      <c r="A158" s="6">
        <v>158</v>
      </c>
      <c r="B158" t="s" s="7">
        <v>35</v>
      </c>
      <c r="C158" t="s" s="8">
        <v>492</v>
      </c>
      <c r="D158" t="s" s="8">
        <v>26</v>
      </c>
      <c r="E158" t="s" s="8">
        <v>32</v>
      </c>
      <c r="F158" s="9">
        <v>18</v>
      </c>
      <c r="G158" s="10"/>
      <c r="H158" t="s" s="8">
        <v>432</v>
      </c>
      <c r="I158" s="10"/>
      <c r="J158" s="10"/>
      <c r="K158" s="9">
        <f>IF(I158&gt;0,J158/I158,0)</f>
        <v>0</v>
      </c>
      <c r="L158" s="10"/>
      <c r="M158" s="9">
        <f>IF(I158&gt;0,L158/I158,0)</f>
        <v>0</v>
      </c>
      <c r="N158" s="10"/>
      <c r="O158" s="9">
        <f>IF(I158&gt;0,N158/I158,0)</f>
        <v>0</v>
      </c>
      <c r="P158" s="9">
        <f>O158*82</f>
        <v>0</v>
      </c>
      <c r="Q158" s="10"/>
      <c r="R158" s="10"/>
      <c r="S158" s="10"/>
      <c r="T158" s="10"/>
      <c r="U158" s="10"/>
      <c r="V158" s="10"/>
      <c r="W158" s="10"/>
      <c r="X158" s="10"/>
      <c r="Y158" s="10"/>
      <c r="Z158" t="s" s="8">
        <v>493</v>
      </c>
    </row>
    <row r="159" ht="32.05" customHeight="1">
      <c r="A159" s="6">
        <v>159</v>
      </c>
      <c r="B159" t="s" s="7">
        <v>81</v>
      </c>
      <c r="C159" t="s" s="8">
        <v>494</v>
      </c>
      <c r="D159" t="s" s="8">
        <v>26</v>
      </c>
      <c r="E159" t="s" s="8">
        <v>32</v>
      </c>
      <c r="F159" s="9">
        <v>18</v>
      </c>
      <c r="G159" s="10"/>
      <c r="H159" t="s" s="8">
        <v>495</v>
      </c>
      <c r="I159" s="10"/>
      <c r="J159" s="10"/>
      <c r="K159" s="9">
        <f>IF(I159&gt;0,J159/I159,0)</f>
        <v>0</v>
      </c>
      <c r="L159" s="10"/>
      <c r="M159" s="9">
        <f>IF(I159&gt;0,L159/I159,0)</f>
        <v>0</v>
      </c>
      <c r="N159" s="10"/>
      <c r="O159" s="9">
        <f>IF(I159&gt;0,N159/I159,0)</f>
        <v>0</v>
      </c>
      <c r="P159" s="9">
        <f>O159*82</f>
        <v>0</v>
      </c>
      <c r="Q159" s="10"/>
      <c r="R159" s="10"/>
      <c r="S159" s="10"/>
      <c r="T159" s="10"/>
      <c r="U159" s="10"/>
      <c r="V159" s="10"/>
      <c r="W159" s="10"/>
      <c r="X159" s="10"/>
      <c r="Y159" s="10"/>
      <c r="Z159" t="s" s="8">
        <v>496</v>
      </c>
    </row>
    <row r="160" ht="32.05" customHeight="1">
      <c r="A160" s="6">
        <v>160</v>
      </c>
      <c r="B160" t="s" s="7">
        <v>50</v>
      </c>
      <c r="C160" t="s" s="8">
        <v>497</v>
      </c>
      <c r="D160" t="s" s="8">
        <v>42</v>
      </c>
      <c r="E160" t="s" s="8">
        <v>32</v>
      </c>
      <c r="F160" s="9">
        <v>19</v>
      </c>
      <c r="G160" s="10"/>
      <c r="H160" t="s" s="8">
        <v>498</v>
      </c>
      <c r="I160" s="10"/>
      <c r="J160" s="10"/>
      <c r="K160" s="9">
        <f>IF(I160&gt;0,J160/I160,0)</f>
        <v>0</v>
      </c>
      <c r="L160" s="10"/>
      <c r="M160" s="9">
        <f>IF(I160&gt;0,L160/I160,0)</f>
        <v>0</v>
      </c>
      <c r="N160" s="10"/>
      <c r="O160" s="9">
        <f>IF(I160&gt;0,N160/I160,0)</f>
        <v>0</v>
      </c>
      <c r="P160" s="9">
        <f>O160*82</f>
        <v>0</v>
      </c>
      <c r="Q160" s="10"/>
      <c r="R160" s="10"/>
      <c r="S160" s="10"/>
      <c r="T160" s="10"/>
      <c r="U160" s="10"/>
      <c r="V160" s="10"/>
      <c r="W160" s="10"/>
      <c r="X160" s="10"/>
      <c r="Y160" s="10"/>
      <c r="Z160" t="s" s="8">
        <v>499</v>
      </c>
    </row>
    <row r="161" ht="32.05" customHeight="1">
      <c r="A161" s="6">
        <v>161</v>
      </c>
      <c r="B161" t="s" s="7">
        <v>54</v>
      </c>
      <c r="C161" t="s" s="8">
        <v>500</v>
      </c>
      <c r="D161" t="s" s="8">
        <v>65</v>
      </c>
      <c r="E161" t="s" s="8">
        <v>32</v>
      </c>
      <c r="F161" s="9">
        <v>20</v>
      </c>
      <c r="G161" s="10"/>
      <c r="H161" t="s" s="8">
        <v>501</v>
      </c>
      <c r="I161" s="10"/>
      <c r="J161" s="10"/>
      <c r="K161" s="9">
        <f>IF(I161&gt;0,J161/I161,0)</f>
        <v>0</v>
      </c>
      <c r="L161" s="10"/>
      <c r="M161" s="9">
        <f>IF(I161&gt;0,L161/I161,0)</f>
        <v>0</v>
      </c>
      <c r="N161" s="10"/>
      <c r="O161" s="9">
        <f>IF(I161&gt;0,N161/I161,0)</f>
        <v>0</v>
      </c>
      <c r="P161" s="9">
        <f>O161*82</f>
        <v>0</v>
      </c>
      <c r="Q161" s="10"/>
      <c r="R161" s="10"/>
      <c r="S161" s="10"/>
      <c r="T161" s="10"/>
      <c r="U161" s="10"/>
      <c r="V161" s="10"/>
      <c r="W161" s="10"/>
      <c r="X161" s="10"/>
      <c r="Y161" s="10"/>
      <c r="Z161" t="s" s="8">
        <v>502</v>
      </c>
    </row>
    <row r="162" ht="20.05" customHeight="1">
      <c r="A162" s="6">
        <v>162</v>
      </c>
      <c r="B162" t="s" s="7">
        <v>141</v>
      </c>
      <c r="C162" t="s" s="8">
        <v>503</v>
      </c>
      <c r="D162" t="s" s="8">
        <v>504</v>
      </c>
      <c r="E162" t="s" s="8">
        <v>27</v>
      </c>
      <c r="F162" s="9">
        <v>19</v>
      </c>
      <c r="G162" s="10"/>
      <c r="H162" t="s" s="8">
        <v>505</v>
      </c>
      <c r="I162" s="10"/>
      <c r="J162" s="10"/>
      <c r="K162" s="9">
        <f>IF(I162&gt;0,J162/I162,0)</f>
        <v>0</v>
      </c>
      <c r="L162" s="10"/>
      <c r="M162" s="9">
        <f>IF(I162&gt;0,L162/I162,0)</f>
        <v>0</v>
      </c>
      <c r="N162" s="10"/>
      <c r="O162" s="9">
        <f>IF(I162&gt;0,N162/I162,0)</f>
        <v>0</v>
      </c>
      <c r="P162" s="9">
        <f>O162*82</f>
        <v>0</v>
      </c>
      <c r="Q162" s="10"/>
      <c r="R162" s="10"/>
      <c r="S162" s="10"/>
      <c r="T162" s="10"/>
      <c r="U162" s="10"/>
      <c r="V162" s="10"/>
      <c r="W162" s="10"/>
      <c r="X162" s="10"/>
      <c r="Y162" s="10"/>
      <c r="Z162" t="s" s="8">
        <v>506</v>
      </c>
    </row>
    <row r="163" ht="20.05" customHeight="1">
      <c r="A163" s="6">
        <v>163</v>
      </c>
      <c r="B163" t="s" s="7">
        <v>128</v>
      </c>
      <c r="C163" t="s" s="8">
        <v>507</v>
      </c>
      <c r="D163" t="s" s="8">
        <v>26</v>
      </c>
      <c r="E163" t="s" s="8">
        <v>9</v>
      </c>
      <c r="F163" s="9">
        <v>18</v>
      </c>
      <c r="G163" s="10"/>
      <c r="H163" t="s" s="8">
        <v>61</v>
      </c>
      <c r="I163" s="10"/>
      <c r="J163" s="10"/>
      <c r="K163" s="9">
        <f>IF(I163&gt;0,J163/I163,0)</f>
        <v>0</v>
      </c>
      <c r="L163" s="10"/>
      <c r="M163" s="9">
        <f>IF(I163&gt;0,L163/I163,0)</f>
        <v>0</v>
      </c>
      <c r="N163" s="10"/>
      <c r="O163" s="9">
        <f>IF(I163&gt;0,N163/I163,0)</f>
        <v>0</v>
      </c>
      <c r="P163" s="9">
        <f>O163*82</f>
        <v>0</v>
      </c>
      <c r="Q163" s="10"/>
      <c r="R163" s="10"/>
      <c r="S163" s="10"/>
      <c r="T163" s="10"/>
      <c r="U163" s="10"/>
      <c r="V163" s="10"/>
      <c r="W163" s="10"/>
      <c r="X163" s="10"/>
      <c r="Y163" s="10"/>
      <c r="Z163" t="s" s="8">
        <v>508</v>
      </c>
    </row>
    <row r="164" ht="32.05" customHeight="1">
      <c r="A164" s="6">
        <v>164</v>
      </c>
      <c r="B164" t="s" s="7">
        <v>67</v>
      </c>
      <c r="C164" t="s" s="8">
        <v>509</v>
      </c>
      <c r="D164" t="s" s="8">
        <v>26</v>
      </c>
      <c r="E164" t="s" s="8">
        <v>47</v>
      </c>
      <c r="F164" s="9">
        <v>18</v>
      </c>
      <c r="G164" s="10"/>
      <c r="H164" t="s" s="8">
        <v>510</v>
      </c>
      <c r="I164" s="10"/>
      <c r="J164" s="10"/>
      <c r="K164" s="9">
        <f>IF(I164&gt;0,J164/I164,0)</f>
        <v>0</v>
      </c>
      <c r="L164" s="10"/>
      <c r="M164" s="9">
        <f>IF(I164&gt;0,L164/I164,0)</f>
        <v>0</v>
      </c>
      <c r="N164" s="10"/>
      <c r="O164" s="9">
        <f>IF(I164&gt;0,N164/I164,0)</f>
        <v>0</v>
      </c>
      <c r="P164" s="9">
        <f>O164*82</f>
        <v>0</v>
      </c>
      <c r="Q164" s="10"/>
      <c r="R164" s="10"/>
      <c r="S164" s="10"/>
      <c r="T164" s="10"/>
      <c r="U164" s="10"/>
      <c r="V164" s="10"/>
      <c r="W164" s="10"/>
      <c r="X164" s="10"/>
      <c r="Y164" s="10"/>
      <c r="Z164" t="s" s="8">
        <v>511</v>
      </c>
    </row>
    <row r="165" ht="32.05" customHeight="1">
      <c r="A165" s="6">
        <v>165</v>
      </c>
      <c r="B165" t="s" s="7">
        <v>24</v>
      </c>
      <c r="C165" t="s" s="8">
        <v>512</v>
      </c>
      <c r="D165" t="s" s="8">
        <v>26</v>
      </c>
      <c r="E165" t="s" s="8">
        <v>32</v>
      </c>
      <c r="F165" s="9">
        <v>18</v>
      </c>
      <c r="G165" s="9">
        <v>2026</v>
      </c>
      <c r="H165" t="s" s="8">
        <v>510</v>
      </c>
      <c r="I165" s="9">
        <v>68</v>
      </c>
      <c r="J165" s="9">
        <v>5</v>
      </c>
      <c r="K165" s="9">
        <f>IF(I165&gt;0,J165/I165,0)</f>
        <v>0.0735294117647059</v>
      </c>
      <c r="L165" s="9">
        <v>6</v>
      </c>
      <c r="M165" s="9">
        <f>IF(I165&gt;0,L165/I165,0)</f>
        <v>0.08823529411764711</v>
      </c>
      <c r="N165" s="9">
        <v>11</v>
      </c>
      <c r="O165" s="9">
        <f>IF(I165&gt;0,N165/I165,0)</f>
        <v>0.161764705882353</v>
      </c>
      <c r="P165" s="9">
        <f>O165*82</f>
        <v>13.2647058823529</v>
      </c>
      <c r="Q165" s="9">
        <v>9</v>
      </c>
      <c r="R165" s="9">
        <v>145</v>
      </c>
      <c r="S165" s="10"/>
      <c r="T165" s="10"/>
      <c r="U165" s="10"/>
      <c r="V165" s="10"/>
      <c r="W165" s="10"/>
      <c r="X165" s="10"/>
      <c r="Y165" s="9">
        <v>1</v>
      </c>
      <c r="Z165" t="s" s="8">
        <v>513</v>
      </c>
    </row>
    <row r="166" ht="32.05" customHeight="1">
      <c r="A166" s="6">
        <v>166</v>
      </c>
      <c r="B166" t="s" s="7">
        <v>71</v>
      </c>
      <c r="C166" t="s" s="8">
        <v>514</v>
      </c>
      <c r="D166" t="s" s="8">
        <v>26</v>
      </c>
      <c r="E166" t="s" s="8">
        <v>47</v>
      </c>
      <c r="F166" s="9">
        <v>18</v>
      </c>
      <c r="G166" s="10"/>
      <c r="H166" t="s" s="8">
        <v>139</v>
      </c>
      <c r="I166" s="10"/>
      <c r="J166" s="10"/>
      <c r="K166" s="9">
        <f>IF(I166&gt;0,J166/I166,0)</f>
        <v>0</v>
      </c>
      <c r="L166" s="10"/>
      <c r="M166" s="9">
        <f>IF(I166&gt;0,L166/I166,0)</f>
        <v>0</v>
      </c>
      <c r="N166" s="10"/>
      <c r="O166" s="9">
        <f>IF(I166&gt;0,N166/I166,0)</f>
        <v>0</v>
      </c>
      <c r="P166" s="9">
        <f>O166*82</f>
        <v>0</v>
      </c>
      <c r="Q166" s="10"/>
      <c r="R166" s="10"/>
      <c r="S166" s="10"/>
      <c r="T166" s="10"/>
      <c r="U166" s="10"/>
      <c r="V166" s="10"/>
      <c r="W166" s="10"/>
      <c r="X166" s="10"/>
      <c r="Y166" s="10"/>
      <c r="Z166" t="s" s="8">
        <v>515</v>
      </c>
    </row>
    <row r="167" ht="32.05" customHeight="1">
      <c r="A167" s="6">
        <v>167</v>
      </c>
      <c r="B167" t="s" s="7">
        <v>124</v>
      </c>
      <c r="C167" t="s" s="8">
        <v>516</v>
      </c>
      <c r="D167" t="s" s="8">
        <v>42</v>
      </c>
      <c r="E167" t="s" s="8">
        <v>32</v>
      </c>
      <c r="F167" s="9">
        <v>20</v>
      </c>
      <c r="G167" s="9">
        <v>2026</v>
      </c>
      <c r="H167" t="s" s="8">
        <v>180</v>
      </c>
      <c r="I167" s="9">
        <v>132</v>
      </c>
      <c r="J167" s="9">
        <v>8</v>
      </c>
      <c r="K167" s="9">
        <f>IF(I167&gt;0,J167/I167,0)</f>
        <v>0.0606060606060606</v>
      </c>
      <c r="L167" s="9">
        <v>21</v>
      </c>
      <c r="M167" s="9">
        <f>IF(I167&gt;0,L167/I167,0)</f>
        <v>0.159090909090909</v>
      </c>
      <c r="N167" s="9">
        <v>29</v>
      </c>
      <c r="O167" s="9">
        <f>IF(I167&gt;0,N167/I167,0)</f>
        <v>0.21969696969697</v>
      </c>
      <c r="P167" s="9">
        <f>O167*82</f>
        <v>18.0151515151515</v>
      </c>
      <c r="Q167" s="9">
        <v>-17</v>
      </c>
      <c r="R167" s="9">
        <v>28</v>
      </c>
      <c r="S167" s="10"/>
      <c r="T167" s="10"/>
      <c r="U167" s="10"/>
      <c r="V167" s="10"/>
      <c r="W167" s="10"/>
      <c r="X167" s="10"/>
      <c r="Y167" s="9">
        <v>0.3</v>
      </c>
      <c r="Z167" t="s" s="8">
        <v>517</v>
      </c>
    </row>
    <row r="168" ht="32.05" customHeight="1">
      <c r="A168" s="6">
        <v>168</v>
      </c>
      <c r="B168" t="s" s="7">
        <v>89</v>
      </c>
      <c r="C168" t="s" s="8">
        <v>518</v>
      </c>
      <c r="D168" t="s" s="8">
        <v>78</v>
      </c>
      <c r="E168" t="s" s="8">
        <v>56</v>
      </c>
      <c r="F168" s="9">
        <v>18</v>
      </c>
      <c r="G168" s="10"/>
      <c r="H168" t="s" s="8">
        <v>519</v>
      </c>
      <c r="I168" s="10"/>
      <c r="J168" s="10"/>
      <c r="K168" s="9">
        <f>IF(I168&gt;0,J168/I168,0)</f>
        <v>0</v>
      </c>
      <c r="L168" s="10"/>
      <c r="M168" s="9">
        <f>IF(I168&gt;0,L168/I168,0)</f>
        <v>0</v>
      </c>
      <c r="N168" s="10"/>
      <c r="O168" s="9">
        <f>IF(I168&gt;0,N168/I168,0)</f>
        <v>0</v>
      </c>
      <c r="P168" s="9">
        <f>O168*82</f>
        <v>0</v>
      </c>
      <c r="Q168" s="10"/>
      <c r="R168" s="10"/>
      <c r="S168" s="10"/>
      <c r="T168" s="10"/>
      <c r="U168" s="10"/>
      <c r="V168" s="10"/>
      <c r="W168" s="10"/>
      <c r="X168" s="10"/>
      <c r="Y168" s="10"/>
      <c r="Z168" t="s" s="8">
        <v>520</v>
      </c>
    </row>
    <row r="169" ht="32.05" customHeight="1">
      <c r="A169" s="6">
        <v>169</v>
      </c>
      <c r="B169" t="s" s="7">
        <v>85</v>
      </c>
      <c r="C169" t="s" s="8">
        <v>521</v>
      </c>
      <c r="D169" t="s" s="8">
        <v>42</v>
      </c>
      <c r="E169" t="s" s="8">
        <v>32</v>
      </c>
      <c r="F169" s="9">
        <v>21</v>
      </c>
      <c r="G169" s="10"/>
      <c r="H169" t="s" s="8">
        <v>522</v>
      </c>
      <c r="I169" s="10"/>
      <c r="J169" s="10"/>
      <c r="K169" s="9">
        <f>IF(I169&gt;0,J169/I169,0)</f>
        <v>0</v>
      </c>
      <c r="L169" s="10"/>
      <c r="M169" s="9">
        <f>IF(I169&gt;0,L169/I169,0)</f>
        <v>0</v>
      </c>
      <c r="N169" s="10"/>
      <c r="O169" s="9">
        <f>IF(I169&gt;0,N169/I169,0)</f>
        <v>0</v>
      </c>
      <c r="P169" s="9">
        <f>O169*82</f>
        <v>0</v>
      </c>
      <c r="Q169" s="10"/>
      <c r="R169" s="10"/>
      <c r="S169" s="10"/>
      <c r="T169" s="10"/>
      <c r="U169" s="10"/>
      <c r="V169" s="10"/>
      <c r="W169" s="10"/>
      <c r="X169" s="10"/>
      <c r="Y169" s="10"/>
      <c r="Z169" t="s" s="8">
        <v>523</v>
      </c>
    </row>
    <row r="170" ht="44.05" customHeight="1">
      <c r="A170" s="6">
        <v>170</v>
      </c>
      <c r="B170" t="s" s="7">
        <v>199</v>
      </c>
      <c r="C170" t="s" s="8">
        <v>524</v>
      </c>
      <c r="D170" t="s" s="8">
        <v>46</v>
      </c>
      <c r="E170" t="s" s="8">
        <v>32</v>
      </c>
      <c r="F170" s="9">
        <v>18</v>
      </c>
      <c r="G170" s="10"/>
      <c r="H170" t="s" s="8">
        <v>48</v>
      </c>
      <c r="I170" s="10"/>
      <c r="J170" s="10"/>
      <c r="K170" s="9">
        <f>IF(I170&gt;0,J170/I170,0)</f>
        <v>0</v>
      </c>
      <c r="L170" s="10"/>
      <c r="M170" s="9">
        <f>IF(I170&gt;0,L170/I170,0)</f>
        <v>0</v>
      </c>
      <c r="N170" s="10"/>
      <c r="O170" s="9">
        <f>IF(I170&gt;0,N170/I170,0)</f>
        <v>0</v>
      </c>
      <c r="P170" s="9">
        <f>O170*82</f>
        <v>0</v>
      </c>
      <c r="Q170" s="10"/>
      <c r="R170" s="10"/>
      <c r="S170" s="10"/>
      <c r="T170" s="10"/>
      <c r="U170" s="10"/>
      <c r="V170" s="10"/>
      <c r="W170" s="10"/>
      <c r="X170" s="10"/>
      <c r="Y170" s="10"/>
      <c r="Z170" t="s" s="8">
        <v>525</v>
      </c>
    </row>
    <row r="171" ht="44.05" customHeight="1">
      <c r="A171" s="6">
        <v>171</v>
      </c>
      <c r="B171" t="s" s="7">
        <v>93</v>
      </c>
      <c r="C171" t="s" s="8">
        <v>526</v>
      </c>
      <c r="D171" t="s" s="8">
        <v>73</v>
      </c>
      <c r="E171" t="s" s="8">
        <v>56</v>
      </c>
      <c r="F171" s="9">
        <v>19</v>
      </c>
      <c r="G171" s="10"/>
      <c r="H171" t="s" s="8">
        <v>163</v>
      </c>
      <c r="I171" s="10"/>
      <c r="J171" s="10"/>
      <c r="K171" s="9">
        <f>IF(I171&gt;0,J171/I171,0)</f>
        <v>0</v>
      </c>
      <c r="L171" s="10"/>
      <c r="M171" s="9">
        <f>IF(I171&gt;0,L171/I171,0)</f>
        <v>0</v>
      </c>
      <c r="N171" s="10"/>
      <c r="O171" s="9">
        <f>IF(I171&gt;0,N171/I171,0)</f>
        <v>0</v>
      </c>
      <c r="P171" s="9">
        <f>O171*82</f>
        <v>0</v>
      </c>
      <c r="Q171" s="10"/>
      <c r="R171" s="10"/>
      <c r="S171" s="10"/>
      <c r="T171" s="10"/>
      <c r="U171" s="10"/>
      <c r="V171" s="10"/>
      <c r="W171" s="10"/>
      <c r="X171" s="10"/>
      <c r="Y171" s="10"/>
      <c r="Z171" t="s" s="8">
        <v>527</v>
      </c>
    </row>
    <row r="172" ht="32.05" customHeight="1">
      <c r="A172" s="6">
        <v>172</v>
      </c>
      <c r="B172" t="s" s="7">
        <v>97</v>
      </c>
      <c r="C172" t="s" s="8">
        <v>528</v>
      </c>
      <c r="D172" t="s" s="8">
        <v>26</v>
      </c>
      <c r="E172" t="s" s="8">
        <v>32</v>
      </c>
      <c r="F172" s="9">
        <v>20</v>
      </c>
      <c r="G172" s="10"/>
      <c r="H172" t="s" s="8">
        <v>52</v>
      </c>
      <c r="I172" s="10"/>
      <c r="J172" s="10"/>
      <c r="K172" s="9">
        <f>IF(I172&gt;0,J172/I172,0)</f>
        <v>0</v>
      </c>
      <c r="L172" s="10"/>
      <c r="M172" s="9">
        <f>IF(I172&gt;0,L172/I172,0)</f>
        <v>0</v>
      </c>
      <c r="N172" s="10"/>
      <c r="O172" s="9">
        <f>IF(I172&gt;0,N172/I172,0)</f>
        <v>0</v>
      </c>
      <c r="P172" s="9">
        <f>O172*82</f>
        <v>0</v>
      </c>
      <c r="Q172" s="10"/>
      <c r="R172" s="10"/>
      <c r="S172" s="10"/>
      <c r="T172" s="10"/>
      <c r="U172" s="10"/>
      <c r="V172" s="10"/>
      <c r="W172" s="10"/>
      <c r="X172" s="10"/>
      <c r="Y172" s="10"/>
      <c r="Z172" t="s" s="8">
        <v>529</v>
      </c>
    </row>
    <row r="173" ht="32.05" customHeight="1">
      <c r="A173" s="6">
        <v>173</v>
      </c>
      <c r="B173" t="s" s="7">
        <v>372</v>
      </c>
      <c r="C173" t="s" s="8">
        <v>530</v>
      </c>
      <c r="D173" t="s" s="8">
        <v>42</v>
      </c>
      <c r="E173" t="s" s="8">
        <v>32</v>
      </c>
      <c r="F173" s="9">
        <v>18</v>
      </c>
      <c r="G173" s="10"/>
      <c r="H173" t="s" s="8">
        <v>531</v>
      </c>
      <c r="I173" s="10"/>
      <c r="J173" s="10"/>
      <c r="K173" s="9">
        <f>IF(I173&gt;0,J173/I173,0)</f>
        <v>0</v>
      </c>
      <c r="L173" s="10"/>
      <c r="M173" s="9">
        <f>IF(I173&gt;0,L173/I173,0)</f>
        <v>0</v>
      </c>
      <c r="N173" s="10"/>
      <c r="O173" s="9">
        <f>IF(I173&gt;0,N173/I173,0)</f>
        <v>0</v>
      </c>
      <c r="P173" s="9">
        <f>O173*82</f>
        <v>0</v>
      </c>
      <c r="Q173" s="10"/>
      <c r="R173" s="10"/>
      <c r="S173" s="10"/>
      <c r="T173" s="10"/>
      <c r="U173" s="10"/>
      <c r="V173" s="10"/>
      <c r="W173" s="10"/>
      <c r="X173" s="10"/>
      <c r="Y173" s="10"/>
      <c r="Z173" t="s" s="8">
        <v>532</v>
      </c>
    </row>
    <row r="174" ht="32.05" customHeight="1">
      <c r="A174" s="6">
        <v>174</v>
      </c>
      <c r="B174" t="s" s="7">
        <v>120</v>
      </c>
      <c r="C174" t="s" s="8">
        <v>533</v>
      </c>
      <c r="D174" t="s" s="8">
        <v>26</v>
      </c>
      <c r="E174" t="s" s="8">
        <v>32</v>
      </c>
      <c r="F174" s="9">
        <v>18</v>
      </c>
      <c r="G174" s="9">
        <v>2026</v>
      </c>
      <c r="H174" t="s" s="8">
        <v>168</v>
      </c>
      <c r="I174" s="9">
        <v>7</v>
      </c>
      <c r="J174" s="9">
        <v>0</v>
      </c>
      <c r="K174" s="9">
        <f>IF(I174&gt;0,J174/I174,0)</f>
        <v>0</v>
      </c>
      <c r="L174" s="9">
        <v>4</v>
      </c>
      <c r="M174" s="9">
        <f>IF(I174&gt;0,L174/I174,0)</f>
        <v>0.571428571428571</v>
      </c>
      <c r="N174" s="9">
        <v>4</v>
      </c>
      <c r="O174" s="9">
        <f>IF(I174&gt;0,N174/I174,0)</f>
        <v>0.571428571428571</v>
      </c>
      <c r="P174" s="9">
        <f>O174*82</f>
        <v>46.8571428571428</v>
      </c>
      <c r="Q174" s="9">
        <v>2</v>
      </c>
      <c r="R174" s="9">
        <v>0</v>
      </c>
      <c r="S174" s="10"/>
      <c r="T174" s="10"/>
      <c r="U174" s="10"/>
      <c r="V174" s="10"/>
      <c r="W174" s="10"/>
      <c r="X174" s="10"/>
      <c r="Y174" s="9">
        <v>0.4</v>
      </c>
      <c r="Z174" t="s" s="8">
        <v>534</v>
      </c>
    </row>
    <row r="175" ht="32.05" customHeight="1">
      <c r="A175" s="6">
        <v>175</v>
      </c>
      <c r="B175" t="s" s="7">
        <v>288</v>
      </c>
      <c r="C175" t="s" s="8">
        <v>535</v>
      </c>
      <c r="D175" t="s" s="8">
        <v>73</v>
      </c>
      <c r="E175" t="s" s="8">
        <v>32</v>
      </c>
      <c r="F175" s="9">
        <v>18</v>
      </c>
      <c r="G175" s="10"/>
      <c r="H175" t="s" s="8">
        <v>389</v>
      </c>
      <c r="I175" s="10"/>
      <c r="J175" s="10"/>
      <c r="K175" s="9">
        <f>IF(I175&gt;0,J175/I175,0)</f>
        <v>0</v>
      </c>
      <c r="L175" s="10"/>
      <c r="M175" s="9">
        <f>IF(I175&gt;0,L175/I175,0)</f>
        <v>0</v>
      </c>
      <c r="N175" s="10"/>
      <c r="O175" s="9">
        <f>IF(I175&gt;0,N175/I175,0)</f>
        <v>0</v>
      </c>
      <c r="P175" s="9">
        <f>O175*82</f>
        <v>0</v>
      </c>
      <c r="Q175" s="10"/>
      <c r="R175" s="10"/>
      <c r="S175" s="10"/>
      <c r="T175" s="10"/>
      <c r="U175" s="10"/>
      <c r="V175" s="10"/>
      <c r="W175" s="10"/>
      <c r="X175" s="10"/>
      <c r="Y175" s="10"/>
      <c r="Z175" t="s" s="8">
        <v>536</v>
      </c>
    </row>
    <row r="176" ht="32.05" customHeight="1">
      <c r="A176" s="6">
        <v>176</v>
      </c>
      <c r="B176" t="s" s="7">
        <v>109</v>
      </c>
      <c r="C176" t="s" s="8">
        <v>537</v>
      </c>
      <c r="D176" t="s" s="8">
        <v>42</v>
      </c>
      <c r="E176" t="s" s="8">
        <v>47</v>
      </c>
      <c r="F176" s="9">
        <v>19</v>
      </c>
      <c r="G176" s="10"/>
      <c r="H176" t="s" s="8">
        <v>538</v>
      </c>
      <c r="I176" s="10"/>
      <c r="J176" s="10"/>
      <c r="K176" s="9">
        <f>IF(I176&gt;0,J176/I176,0)</f>
        <v>0</v>
      </c>
      <c r="L176" s="10"/>
      <c r="M176" s="9">
        <f>IF(I176&gt;0,L176/I176,0)</f>
        <v>0</v>
      </c>
      <c r="N176" s="10"/>
      <c r="O176" s="9">
        <f>IF(I176&gt;0,N176/I176,0)</f>
        <v>0</v>
      </c>
      <c r="P176" s="9">
        <f>O176*82</f>
        <v>0</v>
      </c>
      <c r="Q176" s="10"/>
      <c r="R176" s="10"/>
      <c r="S176" s="10"/>
      <c r="T176" s="10"/>
      <c r="U176" s="10"/>
      <c r="V176" s="10"/>
      <c r="W176" s="10"/>
      <c r="X176" s="10"/>
      <c r="Y176" s="10"/>
      <c r="Z176" t="s" s="8">
        <v>539</v>
      </c>
    </row>
    <row r="177" ht="32.05" customHeight="1">
      <c r="A177" s="6">
        <v>177</v>
      </c>
      <c r="B177" t="s" s="7">
        <v>89</v>
      </c>
      <c r="C177" t="s" s="8">
        <v>540</v>
      </c>
      <c r="D177" t="s" s="8">
        <v>78</v>
      </c>
      <c r="E177" t="s" s="8">
        <v>47</v>
      </c>
      <c r="F177" s="9">
        <v>20</v>
      </c>
      <c r="G177" s="10"/>
      <c r="H177" t="s" s="8">
        <v>541</v>
      </c>
      <c r="I177" s="10"/>
      <c r="J177" s="10"/>
      <c r="K177" s="9">
        <f>IF(I177&gt;0,J177/I177,0)</f>
        <v>0</v>
      </c>
      <c r="L177" s="10"/>
      <c r="M177" s="9">
        <f>IF(I177&gt;0,L177/I177,0)</f>
        <v>0</v>
      </c>
      <c r="N177" s="10"/>
      <c r="O177" s="9">
        <f>IF(I177&gt;0,N177/I177,0)</f>
        <v>0</v>
      </c>
      <c r="P177" s="9">
        <f>O177*82</f>
        <v>0</v>
      </c>
      <c r="Q177" s="10"/>
      <c r="R177" s="10"/>
      <c r="S177" s="10"/>
      <c r="T177" s="10"/>
      <c r="U177" s="10"/>
      <c r="V177" s="10"/>
      <c r="W177" s="10"/>
      <c r="X177" s="10"/>
      <c r="Y177" s="10"/>
      <c r="Z177" t="s" s="8">
        <v>542</v>
      </c>
    </row>
    <row r="178" ht="20.05" customHeight="1">
      <c r="A178" s="6">
        <v>178</v>
      </c>
      <c r="B178" t="s" s="7">
        <v>116</v>
      </c>
      <c r="C178" t="s" s="8">
        <v>543</v>
      </c>
      <c r="D178" t="s" s="8">
        <v>26</v>
      </c>
      <c r="E178" t="s" s="8">
        <v>56</v>
      </c>
      <c r="F178" s="9">
        <v>18</v>
      </c>
      <c r="G178" s="10"/>
      <c r="H178" t="s" s="8">
        <v>544</v>
      </c>
      <c r="I178" s="10"/>
      <c r="J178" s="10"/>
      <c r="K178" s="9">
        <f>IF(I178&gt;0,J178/I178,0)</f>
        <v>0</v>
      </c>
      <c r="L178" s="10"/>
      <c r="M178" s="9">
        <f>IF(I178&gt;0,L178/I178,0)</f>
        <v>0</v>
      </c>
      <c r="N178" s="10"/>
      <c r="O178" s="9">
        <f>IF(I178&gt;0,N178/I178,0)</f>
        <v>0</v>
      </c>
      <c r="P178" s="9">
        <f>O178*82</f>
        <v>0</v>
      </c>
      <c r="Q178" s="10"/>
      <c r="R178" s="10"/>
      <c r="S178" s="10"/>
      <c r="T178" s="10"/>
      <c r="U178" s="10"/>
      <c r="V178" s="10"/>
      <c r="W178" s="10"/>
      <c r="X178" s="10"/>
      <c r="Y178" s="10"/>
      <c r="Z178" t="s" s="8">
        <v>545</v>
      </c>
    </row>
    <row r="179" ht="32.05" customHeight="1">
      <c r="A179" s="6">
        <v>179</v>
      </c>
      <c r="B179" t="s" s="7">
        <v>113</v>
      </c>
      <c r="C179" t="s" s="8">
        <v>546</v>
      </c>
      <c r="D179" t="s" s="8">
        <v>26</v>
      </c>
      <c r="E179" t="s" s="8">
        <v>9</v>
      </c>
      <c r="F179" s="9">
        <v>18</v>
      </c>
      <c r="G179" s="10"/>
      <c r="H179" t="s" s="8">
        <v>364</v>
      </c>
      <c r="I179" s="10"/>
      <c r="J179" s="10"/>
      <c r="K179" s="9">
        <f>IF(I179&gt;0,J179/I179,0)</f>
        <v>0</v>
      </c>
      <c r="L179" s="10"/>
      <c r="M179" s="9">
        <f>IF(I179&gt;0,L179/I179,0)</f>
        <v>0</v>
      </c>
      <c r="N179" s="10"/>
      <c r="O179" s="9">
        <f>IF(I179&gt;0,N179/I179,0)</f>
        <v>0</v>
      </c>
      <c r="P179" s="9">
        <f>O179*82</f>
        <v>0</v>
      </c>
      <c r="Q179" s="10"/>
      <c r="R179" s="10"/>
      <c r="S179" s="10"/>
      <c r="T179" s="10"/>
      <c r="U179" s="10"/>
      <c r="V179" s="10"/>
      <c r="W179" s="10"/>
      <c r="X179" s="10"/>
      <c r="Y179" s="10"/>
      <c r="Z179" t="s" s="8">
        <v>547</v>
      </c>
    </row>
    <row r="180" ht="32.05" customHeight="1">
      <c r="A180" s="6">
        <v>180</v>
      </c>
      <c r="B180" t="s" s="7">
        <v>89</v>
      </c>
      <c r="C180" t="s" s="8">
        <v>548</v>
      </c>
      <c r="D180" t="s" s="8">
        <v>46</v>
      </c>
      <c r="E180" t="s" s="8">
        <v>32</v>
      </c>
      <c r="F180" s="9">
        <v>18</v>
      </c>
      <c r="G180" s="10"/>
      <c r="H180" t="s" s="8">
        <v>549</v>
      </c>
      <c r="I180" s="10"/>
      <c r="J180" s="10"/>
      <c r="K180" s="9">
        <f>IF(I180&gt;0,J180/I180,0)</f>
        <v>0</v>
      </c>
      <c r="L180" s="10"/>
      <c r="M180" s="9">
        <f>IF(I180&gt;0,L180/I180,0)</f>
        <v>0</v>
      </c>
      <c r="N180" s="10"/>
      <c r="O180" s="9">
        <f>IF(I180&gt;0,N180/I180,0)</f>
        <v>0</v>
      </c>
      <c r="P180" s="9">
        <f>O180*82</f>
        <v>0</v>
      </c>
      <c r="Q180" s="10"/>
      <c r="R180" s="10"/>
      <c r="S180" s="10"/>
      <c r="T180" s="10"/>
      <c r="U180" s="10"/>
      <c r="V180" s="10"/>
      <c r="W180" s="10"/>
      <c r="X180" s="10"/>
      <c r="Y180" s="10"/>
      <c r="Z180" t="s" s="8">
        <v>550</v>
      </c>
    </row>
    <row r="181" ht="32.05" customHeight="1">
      <c r="A181" s="6">
        <v>181</v>
      </c>
      <c r="B181" t="s" s="7">
        <v>35</v>
      </c>
      <c r="C181" t="s" s="8">
        <v>551</v>
      </c>
      <c r="D181" t="s" s="8">
        <v>26</v>
      </c>
      <c r="E181" t="s" s="8">
        <v>27</v>
      </c>
      <c r="F181" s="9">
        <v>20</v>
      </c>
      <c r="G181" s="9">
        <v>2026</v>
      </c>
      <c r="H181" t="s" s="8">
        <v>105</v>
      </c>
      <c r="I181" s="9">
        <v>36</v>
      </c>
      <c r="J181" s="9">
        <v>2</v>
      </c>
      <c r="K181" s="9">
        <f>IF(I181&gt;0,J181/I181,0)</f>
        <v>0.0555555555555556</v>
      </c>
      <c r="L181" s="9">
        <v>4</v>
      </c>
      <c r="M181" s="9">
        <f>IF(I181&gt;0,L181/I181,0)</f>
        <v>0.111111111111111</v>
      </c>
      <c r="N181" s="9">
        <v>6</v>
      </c>
      <c r="O181" s="9">
        <f>IF(I181&gt;0,N181/I181,0)</f>
        <v>0.166666666666667</v>
      </c>
      <c r="P181" s="9">
        <f>O181*82</f>
        <v>13.6666666666667</v>
      </c>
      <c r="Q181" s="9">
        <v>-6</v>
      </c>
      <c r="R181" s="9">
        <v>25</v>
      </c>
      <c r="S181" s="10"/>
      <c r="T181" s="10"/>
      <c r="U181" s="10"/>
      <c r="V181" s="10"/>
      <c r="W181" s="10"/>
      <c r="X181" s="10"/>
      <c r="Y181" s="9">
        <v>0.1</v>
      </c>
      <c r="Z181" t="s" s="8">
        <v>552</v>
      </c>
    </row>
    <row r="182" ht="32.05" customHeight="1">
      <c r="A182" s="6">
        <v>182</v>
      </c>
      <c r="B182" t="s" s="7">
        <v>218</v>
      </c>
      <c r="C182" t="s" s="8">
        <v>553</v>
      </c>
      <c r="D182" t="s" s="8">
        <v>46</v>
      </c>
      <c r="E182" t="s" s="8">
        <v>32</v>
      </c>
      <c r="F182" s="9">
        <v>18</v>
      </c>
      <c r="G182" s="9">
        <v>2025</v>
      </c>
      <c r="H182" t="s" s="8">
        <v>554</v>
      </c>
      <c r="I182" s="9">
        <v>2</v>
      </c>
      <c r="J182" s="9">
        <v>0</v>
      </c>
      <c r="K182" s="9">
        <f>IF(I182&gt;0,J182/I182,0)</f>
        <v>0</v>
      </c>
      <c r="L182" s="9">
        <v>0</v>
      </c>
      <c r="M182" s="9">
        <f>IF(I182&gt;0,L182/I182,0)</f>
        <v>0</v>
      </c>
      <c r="N182" s="9">
        <v>0</v>
      </c>
      <c r="O182" s="9">
        <f>IF(I182&gt;0,N182/I182,0)</f>
        <v>0</v>
      </c>
      <c r="P182" s="9">
        <f>O182*82</f>
        <v>0</v>
      </c>
      <c r="Q182" s="9">
        <v>-1</v>
      </c>
      <c r="R182" s="9">
        <v>2</v>
      </c>
      <c r="S182" s="10"/>
      <c r="T182" s="10"/>
      <c r="U182" s="10"/>
      <c r="V182" s="10"/>
      <c r="W182" s="10"/>
      <c r="X182" s="10"/>
      <c r="Y182" s="9">
        <v>-0.1</v>
      </c>
      <c r="Z182" t="s" s="8">
        <v>555</v>
      </c>
    </row>
    <row r="183" ht="32.05" customHeight="1">
      <c r="A183" s="6">
        <v>183</v>
      </c>
      <c r="B183" t="s" s="7">
        <v>312</v>
      </c>
      <c r="C183" t="s" s="8">
        <v>556</v>
      </c>
      <c r="D183" t="s" s="8">
        <v>78</v>
      </c>
      <c r="E183" t="s" s="8">
        <v>47</v>
      </c>
      <c r="F183" s="9">
        <v>18</v>
      </c>
      <c r="G183" s="10"/>
      <c r="H183" t="s" s="8">
        <v>557</v>
      </c>
      <c r="I183" s="10"/>
      <c r="J183" s="10"/>
      <c r="K183" s="9">
        <f>IF(I183&gt;0,J183/I183,0)</f>
        <v>0</v>
      </c>
      <c r="L183" s="10"/>
      <c r="M183" s="9">
        <f>IF(I183&gt;0,L183/I183,0)</f>
        <v>0</v>
      </c>
      <c r="N183" s="10"/>
      <c r="O183" s="9">
        <f>IF(I183&gt;0,N183/I183,0)</f>
        <v>0</v>
      </c>
      <c r="P183" s="9">
        <f>O183*82</f>
        <v>0</v>
      </c>
      <c r="Q183" s="10"/>
      <c r="R183" s="10"/>
      <c r="S183" s="10"/>
      <c r="T183" s="10"/>
      <c r="U183" s="10"/>
      <c r="V183" s="10"/>
      <c r="W183" s="10"/>
      <c r="X183" s="10"/>
      <c r="Y183" s="10"/>
      <c r="Z183" t="s" s="8">
        <v>558</v>
      </c>
    </row>
    <row r="184" ht="32.05" customHeight="1">
      <c r="A184" s="6">
        <v>184</v>
      </c>
      <c r="B184" t="s" s="7">
        <v>137</v>
      </c>
      <c r="C184" t="s" s="8">
        <v>559</v>
      </c>
      <c r="D184" t="s" s="8">
        <v>46</v>
      </c>
      <c r="E184" t="s" s="8">
        <v>47</v>
      </c>
      <c r="F184" s="9">
        <v>18</v>
      </c>
      <c r="G184" s="10"/>
      <c r="H184" t="s" s="8">
        <v>293</v>
      </c>
      <c r="I184" s="10"/>
      <c r="J184" s="10"/>
      <c r="K184" s="9">
        <f>IF(I184&gt;0,J184/I184,0)</f>
        <v>0</v>
      </c>
      <c r="L184" s="10"/>
      <c r="M184" s="9">
        <f>IF(I184&gt;0,L184/I184,0)</f>
        <v>0</v>
      </c>
      <c r="N184" s="10"/>
      <c r="O184" s="9">
        <f>IF(I184&gt;0,N184/I184,0)</f>
        <v>0</v>
      </c>
      <c r="P184" s="9">
        <f>O184*82</f>
        <v>0</v>
      </c>
      <c r="Q184" s="10"/>
      <c r="R184" s="10"/>
      <c r="S184" s="10"/>
      <c r="T184" s="10"/>
      <c r="U184" s="10"/>
      <c r="V184" s="10"/>
      <c r="W184" s="10"/>
      <c r="X184" s="10"/>
      <c r="Y184" s="10"/>
      <c r="Z184" t="s" s="8">
        <v>560</v>
      </c>
    </row>
    <row r="185" ht="44.05" customHeight="1">
      <c r="A185" s="6">
        <v>185</v>
      </c>
      <c r="B185" t="s" s="7">
        <v>141</v>
      </c>
      <c r="C185" t="s" s="8">
        <v>561</v>
      </c>
      <c r="D185" t="s" s="8">
        <v>26</v>
      </c>
      <c r="E185" t="s" s="8">
        <v>9</v>
      </c>
      <c r="F185" s="9">
        <v>18</v>
      </c>
      <c r="G185" s="10"/>
      <c r="H185" t="s" s="8">
        <v>562</v>
      </c>
      <c r="I185" s="10"/>
      <c r="J185" s="10"/>
      <c r="K185" s="9">
        <f>IF(I185&gt;0,J185/I185,0)</f>
        <v>0</v>
      </c>
      <c r="L185" s="10"/>
      <c r="M185" s="9">
        <f>IF(I185&gt;0,L185/I185,0)</f>
        <v>0</v>
      </c>
      <c r="N185" s="10"/>
      <c r="O185" s="9">
        <f>IF(I185&gt;0,N185/I185,0)</f>
        <v>0</v>
      </c>
      <c r="P185" s="9">
        <f>O185*82</f>
        <v>0</v>
      </c>
      <c r="Q185" s="10"/>
      <c r="R185" s="10"/>
      <c r="S185" s="10"/>
      <c r="T185" s="10"/>
      <c r="U185" s="10"/>
      <c r="V185" s="10"/>
      <c r="W185" s="10"/>
      <c r="X185" s="10"/>
      <c r="Y185" s="10"/>
      <c r="Z185" t="s" s="8">
        <v>563</v>
      </c>
    </row>
    <row r="186" ht="32.05" customHeight="1">
      <c r="A186" s="6">
        <v>186</v>
      </c>
      <c r="B186" t="s" s="7">
        <v>214</v>
      </c>
      <c r="C186" t="s" s="8">
        <v>564</v>
      </c>
      <c r="D186" t="s" s="8">
        <v>73</v>
      </c>
      <c r="E186" t="s" s="8">
        <v>9</v>
      </c>
      <c r="F186" s="9">
        <v>20</v>
      </c>
      <c r="G186" s="10"/>
      <c r="H186" t="s" s="8">
        <v>565</v>
      </c>
      <c r="I186" s="10"/>
      <c r="J186" s="10"/>
      <c r="K186" s="9">
        <f>IF(I186&gt;0,J186/I186,0)</f>
        <v>0</v>
      </c>
      <c r="L186" s="10"/>
      <c r="M186" s="9">
        <f>IF(I186&gt;0,L186/I186,0)</f>
        <v>0</v>
      </c>
      <c r="N186" s="10"/>
      <c r="O186" s="9">
        <f>IF(I186&gt;0,N186/I186,0)</f>
        <v>0</v>
      </c>
      <c r="P186" s="9">
        <f>O186*82</f>
        <v>0</v>
      </c>
      <c r="Q186" s="10"/>
      <c r="R186" s="10"/>
      <c r="S186" s="10"/>
      <c r="T186" s="10"/>
      <c r="U186" s="10"/>
      <c r="V186" s="10"/>
      <c r="W186" s="10"/>
      <c r="X186" s="10"/>
      <c r="Y186" s="10"/>
      <c r="Z186" t="s" s="8">
        <v>566</v>
      </c>
    </row>
    <row r="187" ht="32.05" customHeight="1">
      <c r="A187" s="6">
        <v>187</v>
      </c>
      <c r="B187" t="s" s="7">
        <v>40</v>
      </c>
      <c r="C187" t="s" s="8">
        <v>567</v>
      </c>
      <c r="D187" t="s" s="8">
        <v>46</v>
      </c>
      <c r="E187" t="s" s="8">
        <v>56</v>
      </c>
      <c r="F187" s="9">
        <v>18</v>
      </c>
      <c r="G187" s="10"/>
      <c r="H187" t="s" s="8">
        <v>568</v>
      </c>
      <c r="I187" s="10"/>
      <c r="J187" s="10"/>
      <c r="K187" s="9">
        <f>IF(I187&gt;0,J187/I187,0)</f>
        <v>0</v>
      </c>
      <c r="L187" s="10"/>
      <c r="M187" s="9">
        <f>IF(I187&gt;0,L187/I187,0)</f>
        <v>0</v>
      </c>
      <c r="N187" s="10"/>
      <c r="O187" s="9">
        <f>IF(I187&gt;0,N187/I187,0)</f>
        <v>0</v>
      </c>
      <c r="P187" s="9">
        <f>O187*82</f>
        <v>0</v>
      </c>
      <c r="Q187" s="10"/>
      <c r="R187" s="10"/>
      <c r="S187" s="10"/>
      <c r="T187" s="10"/>
      <c r="U187" s="10"/>
      <c r="V187" s="10"/>
      <c r="W187" s="10"/>
      <c r="X187" s="10"/>
      <c r="Y187" s="10"/>
      <c r="Z187" t="s" s="8">
        <v>569</v>
      </c>
    </row>
    <row r="188" ht="44.05" customHeight="1">
      <c r="A188" s="6">
        <v>188</v>
      </c>
      <c r="B188" t="s" s="7">
        <v>97</v>
      </c>
      <c r="C188" t="s" s="8">
        <v>570</v>
      </c>
      <c r="D188" t="s" s="8">
        <v>26</v>
      </c>
      <c r="E188" t="s" s="8">
        <v>47</v>
      </c>
      <c r="F188" s="9">
        <v>19</v>
      </c>
      <c r="G188" s="9">
        <v>2026</v>
      </c>
      <c r="H188" t="s" s="8">
        <v>102</v>
      </c>
      <c r="I188" s="9">
        <v>81</v>
      </c>
      <c r="J188" s="9">
        <v>5</v>
      </c>
      <c r="K188" s="9">
        <f>IF(I188&gt;0,J188/I188,0)</f>
        <v>0.0617283950617284</v>
      </c>
      <c r="L188" s="9">
        <v>12</v>
      </c>
      <c r="M188" s="9">
        <f>IF(I188&gt;0,L188/I188,0)</f>
        <v>0.148148148148148</v>
      </c>
      <c r="N188" s="9">
        <v>17</v>
      </c>
      <c r="O188" s="9">
        <f>IF(I188&gt;0,N188/I188,0)</f>
        <v>0.209876543209877</v>
      </c>
      <c r="P188" s="9">
        <f>O188*82</f>
        <v>17.2098765432099</v>
      </c>
      <c r="Q188" s="9">
        <v>-17</v>
      </c>
      <c r="R188" s="9">
        <v>43</v>
      </c>
      <c r="S188" s="10"/>
      <c r="T188" s="10"/>
      <c r="U188" s="10"/>
      <c r="V188" s="10"/>
      <c r="W188" s="10"/>
      <c r="X188" s="10"/>
      <c r="Y188" s="9">
        <v>2.6</v>
      </c>
      <c r="Z188" t="s" s="8">
        <v>571</v>
      </c>
    </row>
    <row r="189" ht="32.05" customHeight="1">
      <c r="A189" s="6">
        <v>189</v>
      </c>
      <c r="B189" t="s" s="7">
        <v>89</v>
      </c>
      <c r="C189" t="s" s="8">
        <v>572</v>
      </c>
      <c r="D189" t="s" s="8">
        <v>46</v>
      </c>
      <c r="E189" t="s" s="8">
        <v>47</v>
      </c>
      <c r="F189" s="9">
        <v>19</v>
      </c>
      <c r="G189" s="10"/>
      <c r="H189" t="s" s="8">
        <v>573</v>
      </c>
      <c r="I189" s="10"/>
      <c r="J189" s="10"/>
      <c r="K189" s="9">
        <f>IF(I189&gt;0,J189/I189,0)</f>
        <v>0</v>
      </c>
      <c r="L189" s="10"/>
      <c r="M189" s="9">
        <f>IF(I189&gt;0,L189/I189,0)</f>
        <v>0</v>
      </c>
      <c r="N189" s="10"/>
      <c r="O189" s="9">
        <f>IF(I189&gt;0,N189/I189,0)</f>
        <v>0</v>
      </c>
      <c r="P189" s="9">
        <f>O189*82</f>
        <v>0</v>
      </c>
      <c r="Q189" s="10"/>
      <c r="R189" s="10"/>
      <c r="S189" s="10"/>
      <c r="T189" s="10"/>
      <c r="U189" s="10"/>
      <c r="V189" s="10"/>
      <c r="W189" s="10"/>
      <c r="X189" s="10"/>
      <c r="Y189" s="10"/>
      <c r="Z189" t="s" s="8">
        <v>574</v>
      </c>
    </row>
    <row r="190" ht="32.05" customHeight="1">
      <c r="A190" s="6">
        <v>190</v>
      </c>
      <c r="B190" t="s" s="7">
        <v>30</v>
      </c>
      <c r="C190" t="s" s="8">
        <v>575</v>
      </c>
      <c r="D190" t="s" s="8">
        <v>78</v>
      </c>
      <c r="E190" t="s" s="8">
        <v>56</v>
      </c>
      <c r="F190" s="9">
        <v>18</v>
      </c>
      <c r="G190" s="10"/>
      <c r="H190" t="s" s="8">
        <v>557</v>
      </c>
      <c r="I190" s="10"/>
      <c r="J190" s="10"/>
      <c r="K190" s="9">
        <f>IF(I190&gt;0,J190/I190,0)</f>
        <v>0</v>
      </c>
      <c r="L190" s="10"/>
      <c r="M190" s="9">
        <f>IF(I190&gt;0,L190/I190,0)</f>
        <v>0</v>
      </c>
      <c r="N190" s="10"/>
      <c r="O190" s="9">
        <f>IF(I190&gt;0,N190/I190,0)</f>
        <v>0</v>
      </c>
      <c r="P190" s="9">
        <f>O190*82</f>
        <v>0</v>
      </c>
      <c r="Q190" s="10"/>
      <c r="R190" s="10"/>
      <c r="S190" s="10"/>
      <c r="T190" s="10"/>
      <c r="U190" s="10"/>
      <c r="V190" s="10"/>
      <c r="W190" s="10"/>
      <c r="X190" s="10"/>
      <c r="Y190" s="10"/>
      <c r="Z190" t="s" s="8">
        <v>576</v>
      </c>
    </row>
    <row r="191" ht="32.05" customHeight="1">
      <c r="A191" s="6">
        <v>191</v>
      </c>
      <c r="B191" t="s" s="7">
        <v>288</v>
      </c>
      <c r="C191" t="s" s="8">
        <v>577</v>
      </c>
      <c r="D191" t="s" s="8">
        <v>42</v>
      </c>
      <c r="E191" t="s" s="8">
        <v>47</v>
      </c>
      <c r="F191" s="9">
        <v>18</v>
      </c>
      <c r="G191" s="10"/>
      <c r="H191" t="s" s="8">
        <v>314</v>
      </c>
      <c r="I191" s="10"/>
      <c r="J191" s="10"/>
      <c r="K191" s="9">
        <f>IF(I191&gt;0,J191/I191,0)</f>
        <v>0</v>
      </c>
      <c r="L191" s="10"/>
      <c r="M191" s="9">
        <f>IF(I191&gt;0,L191/I191,0)</f>
        <v>0</v>
      </c>
      <c r="N191" s="10"/>
      <c r="O191" s="9">
        <f>IF(I191&gt;0,N191/I191,0)</f>
        <v>0</v>
      </c>
      <c r="P191" s="9">
        <f>O191*82</f>
        <v>0</v>
      </c>
      <c r="Q191" s="10"/>
      <c r="R191" s="10"/>
      <c r="S191" s="10"/>
      <c r="T191" s="10"/>
      <c r="U191" s="10"/>
      <c r="V191" s="10"/>
      <c r="W191" s="10"/>
      <c r="X191" s="10"/>
      <c r="Y191" s="10"/>
      <c r="Z191" t="s" s="8">
        <v>578</v>
      </c>
    </row>
    <row r="192" ht="32.05" customHeight="1">
      <c r="A192" s="6">
        <v>192</v>
      </c>
      <c r="B192" t="s" s="7">
        <v>372</v>
      </c>
      <c r="C192" t="s" s="8">
        <v>579</v>
      </c>
      <c r="D192" t="s" s="8">
        <v>42</v>
      </c>
      <c r="E192" t="s" s="8">
        <v>56</v>
      </c>
      <c r="F192" s="9">
        <v>18</v>
      </c>
      <c r="G192" s="10"/>
      <c r="H192" t="s" s="8">
        <v>580</v>
      </c>
      <c r="I192" s="10"/>
      <c r="J192" s="10"/>
      <c r="K192" s="9">
        <f>IF(I192&gt;0,J192/I192,0)</f>
        <v>0</v>
      </c>
      <c r="L192" s="10"/>
      <c r="M192" s="9">
        <f>IF(I192&gt;0,L192/I192,0)</f>
        <v>0</v>
      </c>
      <c r="N192" s="10"/>
      <c r="O192" s="9">
        <f>IF(I192&gt;0,N192/I192,0)</f>
        <v>0</v>
      </c>
      <c r="P192" s="9">
        <f>O192*82</f>
        <v>0</v>
      </c>
      <c r="Q192" s="10"/>
      <c r="R192" s="10"/>
      <c r="S192" s="10"/>
      <c r="T192" s="10"/>
      <c r="U192" s="10"/>
      <c r="V192" s="10"/>
      <c r="W192" s="10"/>
      <c r="X192" s="10"/>
      <c r="Y192" s="10"/>
      <c r="Z192" t="s" s="8">
        <v>581</v>
      </c>
    </row>
    <row r="193" ht="32.05" customHeight="1">
      <c r="A193" s="6">
        <v>193</v>
      </c>
      <c r="B193" t="s" s="7">
        <v>59</v>
      </c>
      <c r="C193" t="s" s="8">
        <v>582</v>
      </c>
      <c r="D193" t="s" s="8">
        <v>42</v>
      </c>
      <c r="E193" t="s" s="8">
        <v>47</v>
      </c>
      <c r="F193" s="9">
        <v>19</v>
      </c>
      <c r="G193" s="10"/>
      <c r="H193" t="s" s="8">
        <v>484</v>
      </c>
      <c r="I193" s="10"/>
      <c r="J193" s="10"/>
      <c r="K193" s="9">
        <f>IF(I193&gt;0,J193/I193,0)</f>
        <v>0</v>
      </c>
      <c r="L193" s="10"/>
      <c r="M193" s="9">
        <f>IF(I193&gt;0,L193/I193,0)</f>
        <v>0</v>
      </c>
      <c r="N193" s="10"/>
      <c r="O193" s="9">
        <f>IF(I193&gt;0,N193/I193,0)</f>
        <v>0</v>
      </c>
      <c r="P193" s="9">
        <f>O193*82</f>
        <v>0</v>
      </c>
      <c r="Q193" s="10"/>
      <c r="R193" s="10"/>
      <c r="S193" s="10"/>
      <c r="T193" s="10"/>
      <c r="U193" s="10"/>
      <c r="V193" s="10"/>
      <c r="W193" s="10"/>
      <c r="X193" s="10"/>
      <c r="Y193" s="10"/>
      <c r="Z193" t="s" s="8">
        <v>583</v>
      </c>
    </row>
    <row r="194" ht="20.05" customHeight="1">
      <c r="A194" s="6">
        <v>194</v>
      </c>
      <c r="B194" t="s" s="7">
        <v>128</v>
      </c>
      <c r="C194" t="s" s="8">
        <v>584</v>
      </c>
      <c r="D194" t="s" s="8">
        <v>26</v>
      </c>
      <c r="E194" t="s" s="8">
        <v>47</v>
      </c>
      <c r="F194" s="9">
        <v>19</v>
      </c>
      <c r="G194" s="10"/>
      <c r="H194" t="s" s="8">
        <v>585</v>
      </c>
      <c r="I194" s="10"/>
      <c r="J194" s="10"/>
      <c r="K194" s="9">
        <f>IF(I194&gt;0,J194/I194,0)</f>
        <v>0</v>
      </c>
      <c r="L194" s="10"/>
      <c r="M194" s="9">
        <f>IF(I194&gt;0,L194/I194,0)</f>
        <v>0</v>
      </c>
      <c r="N194" s="10"/>
      <c r="O194" s="9">
        <f>IF(I194&gt;0,N194/I194,0)</f>
        <v>0</v>
      </c>
      <c r="P194" s="9">
        <f>O194*82</f>
        <v>0</v>
      </c>
      <c r="Q194" s="10"/>
      <c r="R194" s="10"/>
      <c r="S194" s="10"/>
      <c r="T194" s="10"/>
      <c r="U194" s="10"/>
      <c r="V194" s="10"/>
      <c r="W194" s="10"/>
      <c r="X194" s="10"/>
      <c r="Y194" s="10"/>
      <c r="Z194" t="s" s="8">
        <v>586</v>
      </c>
    </row>
    <row r="195" ht="32.05" customHeight="1">
      <c r="A195" s="6">
        <v>195</v>
      </c>
      <c r="B195" t="s" s="7">
        <v>89</v>
      </c>
      <c r="C195" t="s" s="8">
        <v>587</v>
      </c>
      <c r="D195" t="s" s="8">
        <v>46</v>
      </c>
      <c r="E195" t="s" s="8">
        <v>32</v>
      </c>
      <c r="F195" s="9">
        <v>18</v>
      </c>
      <c r="G195" s="10"/>
      <c r="H195" t="s" s="8">
        <v>444</v>
      </c>
      <c r="I195" s="10"/>
      <c r="J195" s="10"/>
      <c r="K195" s="9">
        <f>IF(I195&gt;0,J195/I195,0)</f>
        <v>0</v>
      </c>
      <c r="L195" s="10"/>
      <c r="M195" s="9">
        <f>IF(I195&gt;0,L195/I195,0)</f>
        <v>0</v>
      </c>
      <c r="N195" s="10"/>
      <c r="O195" s="9">
        <f>IF(I195&gt;0,N195/I195,0)</f>
        <v>0</v>
      </c>
      <c r="P195" s="9">
        <f>O195*82</f>
        <v>0</v>
      </c>
      <c r="Q195" s="10"/>
      <c r="R195" s="10"/>
      <c r="S195" s="10"/>
      <c r="T195" s="10"/>
      <c r="U195" s="10"/>
      <c r="V195" s="10"/>
      <c r="W195" s="10"/>
      <c r="X195" s="10"/>
      <c r="Y195" s="10"/>
      <c r="Z195" t="s" s="8">
        <v>588</v>
      </c>
    </row>
    <row r="196" ht="20.05" customHeight="1">
      <c r="A196" s="6">
        <v>196</v>
      </c>
      <c r="B196" t="s" s="7">
        <v>145</v>
      </c>
      <c r="C196" t="s" s="8">
        <v>589</v>
      </c>
      <c r="D196" t="s" s="8">
        <v>26</v>
      </c>
      <c r="E196" t="s" s="8">
        <v>32</v>
      </c>
      <c r="F196" s="9">
        <v>19</v>
      </c>
      <c r="G196" s="10"/>
      <c r="H196" t="s" s="8">
        <v>590</v>
      </c>
      <c r="I196" s="10"/>
      <c r="J196" s="10"/>
      <c r="K196" s="9">
        <f>IF(I196&gt;0,J196/I196,0)</f>
        <v>0</v>
      </c>
      <c r="L196" s="10"/>
      <c r="M196" s="9">
        <f>IF(I196&gt;0,L196/I196,0)</f>
        <v>0</v>
      </c>
      <c r="N196" s="10"/>
      <c r="O196" s="9">
        <f>IF(I196&gt;0,N196/I196,0)</f>
        <v>0</v>
      </c>
      <c r="P196" s="9">
        <f>O196*82</f>
        <v>0</v>
      </c>
      <c r="Q196" s="10"/>
      <c r="R196" s="10"/>
      <c r="S196" s="10"/>
      <c r="T196" s="10"/>
      <c r="U196" s="10"/>
      <c r="V196" s="10"/>
      <c r="W196" s="10"/>
      <c r="X196" s="10"/>
      <c r="Y196" s="10"/>
      <c r="Z196" t="s" s="8">
        <v>591</v>
      </c>
    </row>
    <row r="197" ht="32.05" customHeight="1">
      <c r="A197" s="6">
        <v>197</v>
      </c>
      <c r="B197" t="s" s="7">
        <v>24</v>
      </c>
      <c r="C197" t="s" s="8">
        <v>592</v>
      </c>
      <c r="D197" t="s" s="8">
        <v>42</v>
      </c>
      <c r="E197" t="s" s="8">
        <v>9</v>
      </c>
      <c r="F197" s="9">
        <v>18</v>
      </c>
      <c r="G197" s="10"/>
      <c r="H197" t="s" s="8">
        <v>484</v>
      </c>
      <c r="I197" s="10"/>
      <c r="J197" s="10"/>
      <c r="K197" s="9">
        <f>IF(I197&gt;0,J197/I197,0)</f>
        <v>0</v>
      </c>
      <c r="L197" s="10"/>
      <c r="M197" s="9">
        <f>IF(I197&gt;0,L197/I197,0)</f>
        <v>0</v>
      </c>
      <c r="N197" s="10"/>
      <c r="O197" s="9">
        <f>IF(I197&gt;0,N197/I197,0)</f>
        <v>0</v>
      </c>
      <c r="P197" s="9">
        <f>O197*82</f>
        <v>0</v>
      </c>
      <c r="Q197" s="10"/>
      <c r="R197" s="10"/>
      <c r="S197" s="10"/>
      <c r="T197" s="10"/>
      <c r="U197" s="10"/>
      <c r="V197" s="10"/>
      <c r="W197" s="10"/>
      <c r="X197" s="10"/>
      <c r="Y197" s="10"/>
      <c r="Z197" t="s" s="8">
        <v>593</v>
      </c>
    </row>
    <row r="198" ht="32.05" customHeight="1">
      <c r="A198" s="6">
        <v>198</v>
      </c>
      <c r="B198" t="s" s="7">
        <v>76</v>
      </c>
      <c r="C198" t="s" s="8">
        <v>594</v>
      </c>
      <c r="D198" t="s" s="8">
        <v>42</v>
      </c>
      <c r="E198" t="s" s="8">
        <v>32</v>
      </c>
      <c r="F198" s="9">
        <v>18</v>
      </c>
      <c r="G198" s="10"/>
      <c r="H198" t="s" s="8">
        <v>484</v>
      </c>
      <c r="I198" s="10"/>
      <c r="J198" s="10"/>
      <c r="K198" s="9">
        <f>IF(I198&gt;0,J198/I198,0)</f>
        <v>0</v>
      </c>
      <c r="L198" s="10"/>
      <c r="M198" s="9">
        <f>IF(I198&gt;0,L198/I198,0)</f>
        <v>0</v>
      </c>
      <c r="N198" s="10"/>
      <c r="O198" s="9">
        <f>IF(I198&gt;0,N198/I198,0)</f>
        <v>0</v>
      </c>
      <c r="P198" s="9">
        <f>O198*82</f>
        <v>0</v>
      </c>
      <c r="Q198" s="10"/>
      <c r="R198" s="10"/>
      <c r="S198" s="10"/>
      <c r="T198" s="10"/>
      <c r="U198" s="10"/>
      <c r="V198" s="10"/>
      <c r="W198" s="10"/>
      <c r="X198" s="10"/>
      <c r="Y198" s="10"/>
      <c r="Z198" t="s" s="8">
        <v>595</v>
      </c>
    </row>
    <row r="199" ht="32.05" customHeight="1">
      <c r="A199" s="6">
        <v>199</v>
      </c>
      <c r="B199" t="s" s="7">
        <v>81</v>
      </c>
      <c r="C199" t="s" s="8">
        <v>596</v>
      </c>
      <c r="D199" t="s" s="8">
        <v>73</v>
      </c>
      <c r="E199" t="s" s="8">
        <v>56</v>
      </c>
      <c r="F199" s="9">
        <v>18</v>
      </c>
      <c r="G199" s="10"/>
      <c r="H199" t="s" s="8">
        <v>597</v>
      </c>
      <c r="I199" s="10"/>
      <c r="J199" s="10"/>
      <c r="K199" s="9">
        <f>IF(I199&gt;0,J199/I199,0)</f>
        <v>0</v>
      </c>
      <c r="L199" s="10"/>
      <c r="M199" s="9">
        <f>IF(I199&gt;0,L199/I199,0)</f>
        <v>0</v>
      </c>
      <c r="N199" s="10"/>
      <c r="O199" s="9">
        <f>IF(I199&gt;0,N199/I199,0)</f>
        <v>0</v>
      </c>
      <c r="P199" s="9">
        <f>O199*82</f>
        <v>0</v>
      </c>
      <c r="Q199" s="10"/>
      <c r="R199" s="10"/>
      <c r="S199" s="10"/>
      <c r="T199" s="10"/>
      <c r="U199" s="10"/>
      <c r="V199" s="10"/>
      <c r="W199" s="10"/>
      <c r="X199" s="10"/>
      <c r="Y199" s="10"/>
      <c r="Z199" t="s" s="8">
        <v>598</v>
      </c>
    </row>
    <row r="200" ht="32.05" customHeight="1">
      <c r="A200" s="6">
        <v>200</v>
      </c>
      <c r="B200" t="s" s="7">
        <v>85</v>
      </c>
      <c r="C200" t="s" s="8">
        <v>599</v>
      </c>
      <c r="D200" t="s" s="8">
        <v>42</v>
      </c>
      <c r="E200" t="s" s="8">
        <v>56</v>
      </c>
      <c r="F200" s="9">
        <v>18</v>
      </c>
      <c r="G200" s="10"/>
      <c r="H200" t="s" s="8">
        <v>149</v>
      </c>
      <c r="I200" s="10"/>
      <c r="J200" s="10"/>
      <c r="K200" s="9">
        <f>IF(I200&gt;0,J200/I200,0)</f>
        <v>0</v>
      </c>
      <c r="L200" s="10"/>
      <c r="M200" s="9">
        <f>IF(I200&gt;0,L200/I200,0)</f>
        <v>0</v>
      </c>
      <c r="N200" s="10"/>
      <c r="O200" s="9">
        <f>IF(I200&gt;0,N200/I200,0)</f>
        <v>0</v>
      </c>
      <c r="P200" s="9">
        <f>O200*82</f>
        <v>0</v>
      </c>
      <c r="Q200" s="10"/>
      <c r="R200" s="10"/>
      <c r="S200" s="10"/>
      <c r="T200" s="10"/>
      <c r="U200" s="10"/>
      <c r="V200" s="10"/>
      <c r="W200" s="10"/>
      <c r="X200" s="10"/>
      <c r="Y200" s="10"/>
      <c r="Z200" t="s" s="8">
        <v>600</v>
      </c>
    </row>
    <row r="201" ht="32.05" customHeight="1">
      <c r="A201" s="6">
        <v>201</v>
      </c>
      <c r="B201" t="s" s="7">
        <v>145</v>
      </c>
      <c r="C201" t="s" s="8">
        <v>601</v>
      </c>
      <c r="D201" t="s" s="8">
        <v>191</v>
      </c>
      <c r="E201" t="s" s="8">
        <v>56</v>
      </c>
      <c r="F201" s="9">
        <v>18</v>
      </c>
      <c r="G201" s="9">
        <v>2024</v>
      </c>
      <c r="H201" t="s" s="8">
        <v>28</v>
      </c>
      <c r="I201" s="9">
        <v>13</v>
      </c>
      <c r="J201" s="9">
        <v>0</v>
      </c>
      <c r="K201" s="9">
        <f>IF(I201&gt;0,J201/I201,0)</f>
        <v>0</v>
      </c>
      <c r="L201" s="9">
        <v>0</v>
      </c>
      <c r="M201" s="9">
        <f>IF(I201&gt;0,L201/I201,0)</f>
        <v>0</v>
      </c>
      <c r="N201" s="9">
        <v>0</v>
      </c>
      <c r="O201" s="9">
        <f>IF(I201&gt;0,N201/I201,0)</f>
        <v>0</v>
      </c>
      <c r="P201" s="9">
        <f>O201*82</f>
        <v>0</v>
      </c>
      <c r="Q201" s="9">
        <v>1</v>
      </c>
      <c r="R201" s="9">
        <v>7</v>
      </c>
      <c r="S201" s="10"/>
      <c r="T201" s="10"/>
      <c r="U201" s="10"/>
      <c r="V201" s="10"/>
      <c r="W201" s="10"/>
      <c r="X201" s="10"/>
      <c r="Y201" s="9">
        <v>-0.1</v>
      </c>
      <c r="Z201" t="s" s="8">
        <v>602</v>
      </c>
    </row>
    <row r="202" ht="32.05" customHeight="1">
      <c r="A202" s="6">
        <v>202</v>
      </c>
      <c r="B202" t="s" s="7">
        <v>71</v>
      </c>
      <c r="C202" t="s" s="8">
        <v>603</v>
      </c>
      <c r="D202" t="s" s="8">
        <v>46</v>
      </c>
      <c r="E202" t="s" s="8">
        <v>27</v>
      </c>
      <c r="F202" s="9">
        <v>19</v>
      </c>
      <c r="G202" s="10"/>
      <c r="H202" t="s" s="8">
        <v>139</v>
      </c>
      <c r="I202" s="10"/>
      <c r="J202" s="10"/>
      <c r="K202" s="9">
        <f>IF(I202&gt;0,J202/I202,0)</f>
        <v>0</v>
      </c>
      <c r="L202" s="10"/>
      <c r="M202" s="9">
        <f>IF(I202&gt;0,L202/I202,0)</f>
        <v>0</v>
      </c>
      <c r="N202" s="10"/>
      <c r="O202" s="9">
        <f>IF(I202&gt;0,N202/I202,0)</f>
        <v>0</v>
      </c>
      <c r="P202" s="9">
        <f>O202*82</f>
        <v>0</v>
      </c>
      <c r="Q202" s="10"/>
      <c r="R202" s="10"/>
      <c r="S202" s="10"/>
      <c r="T202" s="10"/>
      <c r="U202" s="10"/>
      <c r="V202" s="10"/>
      <c r="W202" s="10"/>
      <c r="X202" s="10"/>
      <c r="Y202" s="10"/>
      <c r="Z202" t="s" s="8">
        <v>604</v>
      </c>
    </row>
    <row r="203" ht="32.05" customHeight="1">
      <c r="A203" s="6">
        <v>203</v>
      </c>
      <c r="B203" t="s" s="7">
        <v>40</v>
      </c>
      <c r="C203" t="s" s="8">
        <v>605</v>
      </c>
      <c r="D203" t="s" s="8">
        <v>46</v>
      </c>
      <c r="E203" t="s" s="8">
        <v>27</v>
      </c>
      <c r="F203" s="9">
        <v>18</v>
      </c>
      <c r="G203" s="9">
        <v>2025</v>
      </c>
      <c r="H203" t="s" s="8">
        <v>435</v>
      </c>
      <c r="I203" s="9">
        <v>2</v>
      </c>
      <c r="J203" s="9">
        <v>0</v>
      </c>
      <c r="K203" s="9">
        <f>IF(I203&gt;0,J203/I203,0)</f>
        <v>0</v>
      </c>
      <c r="L203" s="9">
        <v>0</v>
      </c>
      <c r="M203" s="9">
        <f>IF(I203&gt;0,L203/I203,0)</f>
        <v>0</v>
      </c>
      <c r="N203" s="9">
        <v>0</v>
      </c>
      <c r="O203" s="9">
        <f>IF(I203&gt;0,N203/I203,0)</f>
        <v>0</v>
      </c>
      <c r="P203" s="9">
        <f>O203*82</f>
        <v>0</v>
      </c>
      <c r="Q203" s="9">
        <v>0</v>
      </c>
      <c r="R203" s="9">
        <v>0</v>
      </c>
      <c r="S203" s="10"/>
      <c r="T203" s="10"/>
      <c r="U203" s="10"/>
      <c r="V203" s="10"/>
      <c r="W203" s="10"/>
      <c r="X203" s="10"/>
      <c r="Y203" s="9">
        <v>0</v>
      </c>
      <c r="Z203" t="s" s="8">
        <v>606</v>
      </c>
    </row>
    <row r="204" ht="32.05" customHeight="1">
      <c r="A204" s="6">
        <v>204</v>
      </c>
      <c r="B204" t="s" s="7">
        <v>372</v>
      </c>
      <c r="C204" t="s" s="8">
        <v>607</v>
      </c>
      <c r="D204" t="s" s="8">
        <v>26</v>
      </c>
      <c r="E204" t="s" s="8">
        <v>27</v>
      </c>
      <c r="F204" s="9">
        <v>19</v>
      </c>
      <c r="G204" s="9">
        <v>2022</v>
      </c>
      <c r="H204" t="s" s="8">
        <v>105</v>
      </c>
      <c r="I204" s="9">
        <v>2</v>
      </c>
      <c r="J204" s="9">
        <v>0</v>
      </c>
      <c r="K204" s="9">
        <f>IF(I204&gt;0,J204/I204,0)</f>
        <v>0</v>
      </c>
      <c r="L204" s="9">
        <v>0</v>
      </c>
      <c r="M204" s="9">
        <f>IF(I204&gt;0,L204/I204,0)</f>
        <v>0</v>
      </c>
      <c r="N204" s="9">
        <v>0</v>
      </c>
      <c r="O204" s="9">
        <f>IF(I204&gt;0,N204/I204,0)</f>
        <v>0</v>
      </c>
      <c r="P204" s="9">
        <f>O204*82</f>
        <v>0</v>
      </c>
      <c r="Q204" s="9">
        <v>0</v>
      </c>
      <c r="R204" s="9">
        <v>4</v>
      </c>
      <c r="S204" s="10"/>
      <c r="T204" s="10"/>
      <c r="U204" s="10"/>
      <c r="V204" s="10"/>
      <c r="W204" s="10"/>
      <c r="X204" s="10"/>
      <c r="Y204" s="9">
        <v>0</v>
      </c>
      <c r="Z204" t="s" s="8">
        <v>608</v>
      </c>
    </row>
    <row r="205" ht="32.05" customHeight="1">
      <c r="A205" s="6">
        <v>205</v>
      </c>
      <c r="B205" t="s" s="7">
        <v>120</v>
      </c>
      <c r="C205" t="s" s="8">
        <v>609</v>
      </c>
      <c r="D205" t="s" s="8">
        <v>504</v>
      </c>
      <c r="E205" t="s" s="8">
        <v>47</v>
      </c>
      <c r="F205" s="9">
        <v>20</v>
      </c>
      <c r="G205" s="9">
        <v>2026</v>
      </c>
      <c r="H205" t="s" s="8">
        <v>69</v>
      </c>
      <c r="I205" s="9">
        <v>24</v>
      </c>
      <c r="J205" s="9">
        <v>0</v>
      </c>
      <c r="K205" s="9">
        <f>IF(I205&gt;0,J205/I205,0)</f>
        <v>0</v>
      </c>
      <c r="L205" s="9">
        <v>4</v>
      </c>
      <c r="M205" s="9">
        <f>IF(I205&gt;0,L205/I205,0)</f>
        <v>0.166666666666667</v>
      </c>
      <c r="N205" s="9">
        <v>4</v>
      </c>
      <c r="O205" s="9">
        <f>IF(I205&gt;0,N205/I205,0)</f>
        <v>0.166666666666667</v>
      </c>
      <c r="P205" s="9">
        <f>O205*82</f>
        <v>13.6666666666667</v>
      </c>
      <c r="Q205" s="9">
        <v>-10</v>
      </c>
      <c r="R205" s="9">
        <v>10</v>
      </c>
      <c r="S205" s="10"/>
      <c r="T205" s="10"/>
      <c r="U205" s="10"/>
      <c r="V205" s="10"/>
      <c r="W205" s="10"/>
      <c r="X205" s="10"/>
      <c r="Y205" s="9">
        <v>-0.1</v>
      </c>
      <c r="Z205" t="s" s="8">
        <v>610</v>
      </c>
    </row>
    <row r="206" ht="32.05" customHeight="1">
      <c r="A206" s="6">
        <v>206</v>
      </c>
      <c r="B206" t="s" s="7">
        <v>145</v>
      </c>
      <c r="C206" t="s" s="8">
        <v>611</v>
      </c>
      <c r="D206" t="s" s="8">
        <v>42</v>
      </c>
      <c r="E206" t="s" s="8">
        <v>32</v>
      </c>
      <c r="F206" s="9">
        <v>20</v>
      </c>
      <c r="G206" s="10"/>
      <c r="H206" t="s" s="8">
        <v>612</v>
      </c>
      <c r="I206" s="10"/>
      <c r="J206" s="10"/>
      <c r="K206" s="9">
        <f>IF(I206&gt;0,J206/I206,0)</f>
        <v>0</v>
      </c>
      <c r="L206" s="10"/>
      <c r="M206" s="9">
        <f>IF(I206&gt;0,L206/I206,0)</f>
        <v>0</v>
      </c>
      <c r="N206" s="10"/>
      <c r="O206" s="9">
        <f>IF(I206&gt;0,N206/I206,0)</f>
        <v>0</v>
      </c>
      <c r="P206" s="9">
        <f>O206*82</f>
        <v>0</v>
      </c>
      <c r="Q206" s="10"/>
      <c r="R206" s="10"/>
      <c r="S206" s="10"/>
      <c r="T206" s="10"/>
      <c r="U206" s="10"/>
      <c r="V206" s="10"/>
      <c r="W206" s="10"/>
      <c r="X206" s="10"/>
      <c r="Y206" s="10"/>
      <c r="Z206" t="s" s="8">
        <v>613</v>
      </c>
    </row>
    <row r="207" ht="20.05" customHeight="1">
      <c r="A207" s="6">
        <v>207</v>
      </c>
      <c r="B207" t="s" s="7">
        <v>50</v>
      </c>
      <c r="C207" t="s" s="8">
        <v>614</v>
      </c>
      <c r="D207" t="s" s="8">
        <v>26</v>
      </c>
      <c r="E207" t="s" s="8">
        <v>32</v>
      </c>
      <c r="F207" s="9">
        <v>18</v>
      </c>
      <c r="G207" s="10"/>
      <c r="H207" t="s" s="8">
        <v>615</v>
      </c>
      <c r="I207" s="10"/>
      <c r="J207" s="10"/>
      <c r="K207" s="9">
        <f>IF(I207&gt;0,J207/I207,0)</f>
        <v>0</v>
      </c>
      <c r="L207" s="10"/>
      <c r="M207" s="9">
        <f>IF(I207&gt;0,L207/I207,0)</f>
        <v>0</v>
      </c>
      <c r="N207" s="10"/>
      <c r="O207" s="9">
        <f>IF(I207&gt;0,N207/I207,0)</f>
        <v>0</v>
      </c>
      <c r="P207" s="9">
        <f>O207*82</f>
        <v>0</v>
      </c>
      <c r="Q207" s="10"/>
      <c r="R207" s="10"/>
      <c r="S207" s="10"/>
      <c r="T207" s="10"/>
      <c r="U207" s="10"/>
      <c r="V207" s="10"/>
      <c r="W207" s="10"/>
      <c r="X207" s="10"/>
      <c r="Y207" s="10"/>
      <c r="Z207" t="s" s="8">
        <v>616</v>
      </c>
    </row>
    <row r="208" ht="32.05" customHeight="1">
      <c r="A208" s="6">
        <v>208</v>
      </c>
      <c r="B208" t="s" s="7">
        <v>81</v>
      </c>
      <c r="C208" t="s" s="8">
        <v>617</v>
      </c>
      <c r="D208" t="s" s="8">
        <v>26</v>
      </c>
      <c r="E208" t="s" s="8">
        <v>47</v>
      </c>
      <c r="F208" s="9">
        <v>18</v>
      </c>
      <c r="G208" s="10"/>
      <c r="H208" t="s" s="8">
        <v>232</v>
      </c>
      <c r="I208" s="10"/>
      <c r="J208" s="10"/>
      <c r="K208" s="9">
        <f>IF(I208&gt;0,J208/I208,0)</f>
        <v>0</v>
      </c>
      <c r="L208" s="10"/>
      <c r="M208" s="9">
        <f>IF(I208&gt;0,L208/I208,0)</f>
        <v>0</v>
      </c>
      <c r="N208" s="10"/>
      <c r="O208" s="9">
        <f>IF(I208&gt;0,N208/I208,0)</f>
        <v>0</v>
      </c>
      <c r="P208" s="9">
        <f>O208*82</f>
        <v>0</v>
      </c>
      <c r="Q208" s="10"/>
      <c r="R208" s="10"/>
      <c r="S208" s="10"/>
      <c r="T208" s="10"/>
      <c r="U208" s="10"/>
      <c r="V208" s="10"/>
      <c r="W208" s="10"/>
      <c r="X208" s="10"/>
      <c r="Y208" s="10"/>
      <c r="Z208" t="s" s="8">
        <v>618</v>
      </c>
    </row>
    <row r="209" ht="32.05" customHeight="1">
      <c r="A209" s="6">
        <v>209</v>
      </c>
      <c r="B209" t="s" s="7">
        <v>71</v>
      </c>
      <c r="C209" t="s" s="8">
        <v>619</v>
      </c>
      <c r="D209" t="s" s="8">
        <v>46</v>
      </c>
      <c r="E209" t="s" s="8">
        <v>32</v>
      </c>
      <c r="F209" s="9">
        <v>20</v>
      </c>
      <c r="G209" s="10"/>
      <c r="H209" t="s" s="8">
        <v>374</v>
      </c>
      <c r="I209" s="10"/>
      <c r="J209" s="10"/>
      <c r="K209" s="9">
        <f>IF(I209&gt;0,J209/I209,0)</f>
        <v>0</v>
      </c>
      <c r="L209" s="10"/>
      <c r="M209" s="9">
        <f>IF(I209&gt;0,L209/I209,0)</f>
        <v>0</v>
      </c>
      <c r="N209" s="10"/>
      <c r="O209" s="9">
        <f>IF(I209&gt;0,N209/I209,0)</f>
        <v>0</v>
      </c>
      <c r="P209" s="9">
        <f>O209*82</f>
        <v>0</v>
      </c>
      <c r="Q209" s="10"/>
      <c r="R209" s="10"/>
      <c r="S209" s="10"/>
      <c r="T209" s="10"/>
      <c r="U209" s="10"/>
      <c r="V209" s="10"/>
      <c r="W209" s="10"/>
      <c r="X209" s="10"/>
      <c r="Y209" s="10"/>
      <c r="Z209" t="s" s="8">
        <v>620</v>
      </c>
    </row>
    <row r="210" ht="32.05" customHeight="1">
      <c r="A210" s="6">
        <v>210</v>
      </c>
      <c r="B210" t="s" s="7">
        <v>145</v>
      </c>
      <c r="C210" t="s" s="8">
        <v>621</v>
      </c>
      <c r="D210" t="s" s="8">
        <v>73</v>
      </c>
      <c r="E210" t="s" s="8">
        <v>56</v>
      </c>
      <c r="F210" s="9">
        <v>18</v>
      </c>
      <c r="G210" s="10"/>
      <c r="H210" t="s" s="8">
        <v>622</v>
      </c>
      <c r="I210" s="10"/>
      <c r="J210" s="10"/>
      <c r="K210" s="9">
        <f>IF(I210&gt;0,J210/I210,0)</f>
        <v>0</v>
      </c>
      <c r="L210" s="10"/>
      <c r="M210" s="9">
        <f>IF(I210&gt;0,L210/I210,0)</f>
        <v>0</v>
      </c>
      <c r="N210" s="10"/>
      <c r="O210" s="9">
        <f>IF(I210&gt;0,N210/I210,0)</f>
        <v>0</v>
      </c>
      <c r="P210" s="9">
        <f>O210*82</f>
        <v>0</v>
      </c>
      <c r="Q210" s="10"/>
      <c r="R210" s="10"/>
      <c r="S210" s="10"/>
      <c r="T210" s="10"/>
      <c r="U210" s="10"/>
      <c r="V210" s="10"/>
      <c r="W210" s="10"/>
      <c r="X210" s="10"/>
      <c r="Y210" s="10"/>
      <c r="Z210" t="s" s="8">
        <v>623</v>
      </c>
    </row>
    <row r="211" ht="32.05" customHeight="1">
      <c r="A211" s="6">
        <v>211</v>
      </c>
      <c r="B211" t="s" s="7">
        <v>113</v>
      </c>
      <c r="C211" t="s" s="8">
        <v>624</v>
      </c>
      <c r="D211" t="s" s="8">
        <v>42</v>
      </c>
      <c r="E211" t="s" s="8">
        <v>27</v>
      </c>
      <c r="F211" s="9">
        <v>18</v>
      </c>
      <c r="G211" s="10"/>
      <c r="H211" t="s" s="8">
        <v>158</v>
      </c>
      <c r="I211" s="10"/>
      <c r="J211" s="10"/>
      <c r="K211" s="9">
        <f>IF(I211&gt;0,J211/I211,0)</f>
        <v>0</v>
      </c>
      <c r="L211" s="10"/>
      <c r="M211" s="9">
        <f>IF(I211&gt;0,L211/I211,0)</f>
        <v>0</v>
      </c>
      <c r="N211" s="10"/>
      <c r="O211" s="9">
        <f>IF(I211&gt;0,N211/I211,0)</f>
        <v>0</v>
      </c>
      <c r="P211" s="9">
        <f>O211*82</f>
        <v>0</v>
      </c>
      <c r="Q211" s="10"/>
      <c r="R211" s="10"/>
      <c r="S211" s="10"/>
      <c r="T211" s="10"/>
      <c r="U211" s="10"/>
      <c r="V211" s="10"/>
      <c r="W211" s="10"/>
      <c r="X211" s="10"/>
      <c r="Y211" s="10"/>
      <c r="Z211" t="s" s="8">
        <v>625</v>
      </c>
    </row>
    <row r="212" ht="32.05" customHeight="1">
      <c r="A212" s="6">
        <v>212</v>
      </c>
      <c r="B212" t="s" s="7">
        <v>76</v>
      </c>
      <c r="C212" t="s" s="8">
        <v>626</v>
      </c>
      <c r="D212" t="s" s="8">
        <v>26</v>
      </c>
      <c r="E212" t="s" s="8">
        <v>9</v>
      </c>
      <c r="F212" s="9">
        <v>18</v>
      </c>
      <c r="G212" s="9">
        <v>2025</v>
      </c>
      <c r="H212" t="s" s="8">
        <v>627</v>
      </c>
      <c r="I212" s="9">
        <v>39</v>
      </c>
      <c r="J212" s="9">
        <v>0</v>
      </c>
      <c r="K212" s="9">
        <f>IF(I212&gt;0,J212/I212,0)</f>
        <v>0</v>
      </c>
      <c r="L212" s="9">
        <v>0</v>
      </c>
      <c r="M212" s="9">
        <f>IF(I212&gt;0,L212/I212,0)</f>
        <v>0</v>
      </c>
      <c r="N212" s="9">
        <v>0</v>
      </c>
      <c r="O212" s="9">
        <f>IF(I212&gt;0,N212/I212,0)</f>
        <v>0</v>
      </c>
      <c r="P212" s="9">
        <f>O212*82</f>
        <v>0</v>
      </c>
      <c r="Q212" s="9">
        <v>0</v>
      </c>
      <c r="R212" s="9">
        <v>0</v>
      </c>
      <c r="S212" s="9">
        <v>39</v>
      </c>
      <c r="T212" s="9">
        <v>17</v>
      </c>
      <c r="U212" s="9">
        <v>17</v>
      </c>
      <c r="V212" s="9">
        <v>2</v>
      </c>
      <c r="W212" s="9">
        <v>0.894</v>
      </c>
      <c r="X212" s="9">
        <v>3.29</v>
      </c>
      <c r="Y212" s="9">
        <v>5.7</v>
      </c>
      <c r="Z212" t="s" s="8">
        <v>628</v>
      </c>
    </row>
    <row r="213" ht="32.05" customHeight="1">
      <c r="A213" s="6">
        <v>213</v>
      </c>
      <c r="B213" t="s" s="7">
        <v>89</v>
      </c>
      <c r="C213" t="s" s="8">
        <v>629</v>
      </c>
      <c r="D213" t="s" s="8">
        <v>26</v>
      </c>
      <c r="E213" t="s" s="8">
        <v>32</v>
      </c>
      <c r="F213" s="9">
        <v>18</v>
      </c>
      <c r="G213" s="10"/>
      <c r="H213" t="s" s="8">
        <v>630</v>
      </c>
      <c r="I213" s="10"/>
      <c r="J213" s="10"/>
      <c r="K213" s="9">
        <f>IF(I213&gt;0,J213/I213,0)</f>
        <v>0</v>
      </c>
      <c r="L213" s="10"/>
      <c r="M213" s="9">
        <f>IF(I213&gt;0,L213/I213,0)</f>
        <v>0</v>
      </c>
      <c r="N213" s="10"/>
      <c r="O213" s="9">
        <f>IF(I213&gt;0,N213/I213,0)</f>
        <v>0</v>
      </c>
      <c r="P213" s="9">
        <f>O213*82</f>
        <v>0</v>
      </c>
      <c r="Q213" s="10"/>
      <c r="R213" s="10"/>
      <c r="S213" s="10"/>
      <c r="T213" s="10"/>
      <c r="U213" s="10"/>
      <c r="V213" s="10"/>
      <c r="W213" s="10"/>
      <c r="X213" s="10"/>
      <c r="Y213" s="10"/>
      <c r="Z213" t="s" s="8">
        <v>631</v>
      </c>
    </row>
    <row r="214" ht="20.05" customHeight="1">
      <c r="A214" s="6">
        <v>214</v>
      </c>
      <c r="B214" t="s" s="7">
        <v>312</v>
      </c>
      <c r="C214" t="s" s="8">
        <v>632</v>
      </c>
      <c r="D214" t="s" s="8">
        <v>78</v>
      </c>
      <c r="E214" t="s" s="8">
        <v>9</v>
      </c>
      <c r="F214" s="9">
        <v>19</v>
      </c>
      <c r="G214" s="10"/>
      <c r="H214" t="s" s="8">
        <v>633</v>
      </c>
      <c r="I214" s="10"/>
      <c r="J214" s="10"/>
      <c r="K214" s="9">
        <f>IF(I214&gt;0,J214/I214,0)</f>
        <v>0</v>
      </c>
      <c r="L214" s="10"/>
      <c r="M214" s="9">
        <f>IF(I214&gt;0,L214/I214,0)</f>
        <v>0</v>
      </c>
      <c r="N214" s="10"/>
      <c r="O214" s="9">
        <f>IF(I214&gt;0,N214/I214,0)</f>
        <v>0</v>
      </c>
      <c r="P214" s="9">
        <f>O214*82</f>
        <v>0</v>
      </c>
      <c r="Q214" s="10"/>
      <c r="R214" s="10"/>
      <c r="S214" s="10"/>
      <c r="T214" s="10"/>
      <c r="U214" s="10"/>
      <c r="V214" s="10"/>
      <c r="W214" s="10"/>
      <c r="X214" s="10"/>
      <c r="Y214" s="10"/>
      <c r="Z214" t="s" s="8">
        <v>634</v>
      </c>
    </row>
    <row r="215" ht="32.05" customHeight="1">
      <c r="A215" s="6">
        <v>215</v>
      </c>
      <c r="B215" t="s" s="7">
        <v>137</v>
      </c>
      <c r="C215" t="s" s="8">
        <v>635</v>
      </c>
      <c r="D215" t="s" s="8">
        <v>73</v>
      </c>
      <c r="E215" t="s" s="8">
        <v>32</v>
      </c>
      <c r="F215" s="9">
        <v>21</v>
      </c>
      <c r="G215" s="10"/>
      <c r="H215" t="s" s="8">
        <v>565</v>
      </c>
      <c r="I215" s="10"/>
      <c r="J215" s="10"/>
      <c r="K215" s="9">
        <f>IF(I215&gt;0,J215/I215,0)</f>
        <v>0</v>
      </c>
      <c r="L215" s="10"/>
      <c r="M215" s="9">
        <f>IF(I215&gt;0,L215/I215,0)</f>
        <v>0</v>
      </c>
      <c r="N215" s="10"/>
      <c r="O215" s="9">
        <f>IF(I215&gt;0,N215/I215,0)</f>
        <v>0</v>
      </c>
      <c r="P215" s="9">
        <f>O215*82</f>
        <v>0</v>
      </c>
      <c r="Q215" s="10"/>
      <c r="R215" s="10"/>
      <c r="S215" s="10"/>
      <c r="T215" s="10"/>
      <c r="U215" s="10"/>
      <c r="V215" s="10"/>
      <c r="W215" s="10"/>
      <c r="X215" s="10"/>
      <c r="Y215" s="10"/>
      <c r="Z215" t="s" s="8">
        <v>636</v>
      </c>
    </row>
    <row r="216" ht="32.05" customHeight="1">
      <c r="A216" s="6">
        <v>216</v>
      </c>
      <c r="B216" t="s" s="7">
        <v>59</v>
      </c>
      <c r="C216" t="s" s="8">
        <v>637</v>
      </c>
      <c r="D216" t="s" s="8">
        <v>191</v>
      </c>
      <c r="E216" t="s" s="8">
        <v>32</v>
      </c>
      <c r="F216" s="9">
        <v>18</v>
      </c>
      <c r="G216" s="10"/>
      <c r="H216" t="s" s="8">
        <v>370</v>
      </c>
      <c r="I216" s="10"/>
      <c r="J216" s="10"/>
      <c r="K216" s="9">
        <f>IF(I216&gt;0,J216/I216,0)</f>
        <v>0</v>
      </c>
      <c r="L216" s="10"/>
      <c r="M216" s="9">
        <f>IF(I216&gt;0,L216/I216,0)</f>
        <v>0</v>
      </c>
      <c r="N216" s="10"/>
      <c r="O216" s="9">
        <f>IF(I216&gt;0,N216/I216,0)</f>
        <v>0</v>
      </c>
      <c r="P216" s="9">
        <f>O216*82</f>
        <v>0</v>
      </c>
      <c r="Q216" s="10"/>
      <c r="R216" s="10"/>
      <c r="S216" s="10"/>
      <c r="T216" s="10"/>
      <c r="U216" s="10"/>
      <c r="V216" s="10"/>
      <c r="W216" s="10"/>
      <c r="X216" s="10"/>
      <c r="Y216" s="10"/>
      <c r="Z216" t="s" s="8">
        <v>638</v>
      </c>
    </row>
    <row r="217" ht="32.05" customHeight="1">
      <c r="A217" s="6">
        <v>217</v>
      </c>
      <c r="B217" t="s" s="7">
        <v>214</v>
      </c>
      <c r="C217" t="s" s="8">
        <v>639</v>
      </c>
      <c r="D217" t="s" s="8">
        <v>46</v>
      </c>
      <c r="E217" t="s" s="8">
        <v>56</v>
      </c>
      <c r="F217" s="9">
        <v>18</v>
      </c>
      <c r="G217" s="10"/>
      <c r="H217" t="s" s="8">
        <v>235</v>
      </c>
      <c r="I217" s="10"/>
      <c r="J217" s="10"/>
      <c r="K217" s="9">
        <f>IF(I217&gt;0,J217/I217,0)</f>
        <v>0</v>
      </c>
      <c r="L217" s="10"/>
      <c r="M217" s="9">
        <f>IF(I217&gt;0,L217/I217,0)</f>
        <v>0</v>
      </c>
      <c r="N217" s="10"/>
      <c r="O217" s="9">
        <f>IF(I217&gt;0,N217/I217,0)</f>
        <v>0</v>
      </c>
      <c r="P217" s="9">
        <f>O217*82</f>
        <v>0</v>
      </c>
      <c r="Q217" s="10"/>
      <c r="R217" s="10"/>
      <c r="S217" s="10"/>
      <c r="T217" s="10"/>
      <c r="U217" s="10"/>
      <c r="V217" s="10"/>
      <c r="W217" s="10"/>
      <c r="X217" s="10"/>
      <c r="Y217" s="10"/>
      <c r="Z217" t="s" s="8">
        <v>640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Y218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25" width="16.3516" style="11" customWidth="1"/>
    <col min="26" max="16384" width="16.3516" style="11" customWidth="1"/>
  </cols>
  <sheetData>
    <row r="1" ht="20.05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16</v>
      </c>
      <c r="Q1" t="s" s="4">
        <v>17</v>
      </c>
      <c r="R1" t="s" s="4">
        <v>8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s="5">
        <v>-9999</v>
      </c>
    </row>
    <row r="2" ht="44.05" customHeight="1">
      <c r="A2" s="6">
        <v>1</v>
      </c>
      <c r="B2" t="s" s="7">
        <v>54</v>
      </c>
      <c r="C2" t="s" s="8">
        <v>641</v>
      </c>
      <c r="D2" t="s" s="8">
        <v>46</v>
      </c>
      <c r="E2" t="s" s="8">
        <v>32</v>
      </c>
      <c r="F2" s="9">
        <v>18</v>
      </c>
      <c r="G2" s="9">
        <v>2026</v>
      </c>
      <c r="H2" t="s" s="8">
        <v>48</v>
      </c>
      <c r="I2" s="9">
        <v>385</v>
      </c>
      <c r="J2" s="9">
        <v>151</v>
      </c>
      <c r="K2" s="9">
        <f>IF(I2&gt;0,J2/I2,0)</f>
        <v>0.392207792207792</v>
      </c>
      <c r="L2" s="9">
        <v>220</v>
      </c>
      <c r="M2" s="9">
        <f>IF(I2&gt;0,L2/I2,0)</f>
        <v>0.571428571428571</v>
      </c>
      <c r="N2" s="9">
        <v>371</v>
      </c>
      <c r="O2" s="9">
        <f>IF(I2&gt;0,N2/I2,0)</f>
        <v>0.963636363636364</v>
      </c>
      <c r="P2" s="9">
        <v>-32</v>
      </c>
      <c r="Q2" s="9">
        <v>62</v>
      </c>
      <c r="R2" s="10"/>
      <c r="S2" s="10"/>
      <c r="T2" s="10"/>
      <c r="U2" s="10"/>
      <c r="V2" s="10"/>
      <c r="W2" s="10"/>
      <c r="X2" s="9">
        <v>38.5</v>
      </c>
      <c r="Y2" t="s" s="8">
        <v>642</v>
      </c>
    </row>
    <row r="3" ht="20.05" customHeight="1">
      <c r="A3" s="6">
        <v>2</v>
      </c>
      <c r="B3" t="s" s="7">
        <v>24</v>
      </c>
      <c r="C3" t="s" s="8">
        <v>643</v>
      </c>
      <c r="D3" t="s" s="8">
        <v>78</v>
      </c>
      <c r="E3" t="s" s="8">
        <v>56</v>
      </c>
      <c r="F3" s="9">
        <v>18</v>
      </c>
      <c r="G3" s="9">
        <v>2026</v>
      </c>
      <c r="H3" t="s" s="8">
        <v>256</v>
      </c>
      <c r="I3" s="9">
        <v>387</v>
      </c>
      <c r="J3" s="9">
        <v>72</v>
      </c>
      <c r="K3" s="9">
        <f>IF(I3&gt;0,J3/I3,0)</f>
        <v>0.186046511627907</v>
      </c>
      <c r="L3" s="9">
        <v>90</v>
      </c>
      <c r="M3" s="9">
        <f>IF(I3&gt;0,L3/I3,0)</f>
        <v>0.232558139534884</v>
      </c>
      <c r="N3" s="9">
        <v>162</v>
      </c>
      <c r="O3" s="9">
        <f>IF(I3&gt;0,N3/I3,0)</f>
        <v>0.418604651162791</v>
      </c>
      <c r="P3" s="9">
        <v>1</v>
      </c>
      <c r="Q3" s="9">
        <v>108</v>
      </c>
      <c r="R3" s="10"/>
      <c r="S3" s="10"/>
      <c r="T3" s="10"/>
      <c r="U3" s="10"/>
      <c r="V3" s="10"/>
      <c r="W3" s="10"/>
      <c r="X3" s="9">
        <v>13.5</v>
      </c>
      <c r="Y3" t="s" s="8">
        <v>644</v>
      </c>
    </row>
    <row r="4" ht="32.05" customHeight="1">
      <c r="A4" s="6">
        <v>3</v>
      </c>
      <c r="B4" t="s" s="7">
        <v>97</v>
      </c>
      <c r="C4" t="s" s="8">
        <v>645</v>
      </c>
      <c r="D4" t="s" s="8">
        <v>26</v>
      </c>
      <c r="E4" t="s" s="8">
        <v>32</v>
      </c>
      <c r="F4" s="9">
        <v>18</v>
      </c>
      <c r="G4" s="9">
        <v>2026</v>
      </c>
      <c r="H4" t="s" s="8">
        <v>212</v>
      </c>
      <c r="I4" s="9">
        <v>284</v>
      </c>
      <c r="J4" s="9">
        <v>48</v>
      </c>
      <c r="K4" s="9">
        <f>IF(I4&gt;0,J4/I4,0)</f>
        <v>0.169014084507042</v>
      </c>
      <c r="L4" s="9">
        <v>80</v>
      </c>
      <c r="M4" s="9">
        <f>IF(I4&gt;0,L4/I4,0)</f>
        <v>0.28169014084507</v>
      </c>
      <c r="N4" s="9">
        <v>128</v>
      </c>
      <c r="O4" s="9">
        <f>IF(I4&gt;0,N4/I4,0)</f>
        <v>0.450704225352113</v>
      </c>
      <c r="P4" s="9">
        <v>-53</v>
      </c>
      <c r="Q4" s="9">
        <v>170</v>
      </c>
      <c r="R4" s="10"/>
      <c r="S4" s="10"/>
      <c r="T4" s="10"/>
      <c r="U4" s="10"/>
      <c r="V4" s="10"/>
      <c r="W4" s="10"/>
      <c r="X4" s="9">
        <v>7.8</v>
      </c>
      <c r="Y4" t="s" s="8">
        <v>646</v>
      </c>
    </row>
    <row r="5" ht="32.05" customHeight="1">
      <c r="A5" s="6">
        <v>4</v>
      </c>
      <c r="B5" t="s" s="7">
        <v>124</v>
      </c>
      <c r="C5" t="s" s="8">
        <v>647</v>
      </c>
      <c r="D5" t="s" s="8">
        <v>26</v>
      </c>
      <c r="E5" t="s" s="8">
        <v>47</v>
      </c>
      <c r="F5" s="9">
        <v>18</v>
      </c>
      <c r="G5" s="9">
        <v>2026</v>
      </c>
      <c r="H5" t="s" s="8">
        <v>304</v>
      </c>
      <c r="I5" s="9">
        <v>272</v>
      </c>
      <c r="J5" s="9">
        <v>38</v>
      </c>
      <c r="K5" s="9">
        <f>IF(I5&gt;0,J5/I5,0)</f>
        <v>0.139705882352941</v>
      </c>
      <c r="L5" s="9">
        <v>84</v>
      </c>
      <c r="M5" s="9">
        <f>IF(I5&gt;0,L5/I5,0)</f>
        <v>0.308823529411765</v>
      </c>
      <c r="N5" s="9">
        <v>122</v>
      </c>
      <c r="O5" s="9">
        <f>IF(I5&gt;0,N5/I5,0)</f>
        <v>0.448529411764706</v>
      </c>
      <c r="P5" s="9">
        <v>20</v>
      </c>
      <c r="Q5" s="9">
        <v>182</v>
      </c>
      <c r="R5" s="10"/>
      <c r="S5" s="10"/>
      <c r="T5" s="10"/>
      <c r="U5" s="10"/>
      <c r="V5" s="10"/>
      <c r="W5" s="10"/>
      <c r="X5" s="9">
        <v>20.4</v>
      </c>
      <c r="Y5" t="s" s="8">
        <v>648</v>
      </c>
    </row>
    <row r="6" ht="44.05" customHeight="1">
      <c r="A6" s="6">
        <v>5</v>
      </c>
      <c r="B6" t="s" s="7">
        <v>30</v>
      </c>
      <c r="C6" t="s" s="8">
        <v>649</v>
      </c>
      <c r="D6" t="s" s="8">
        <v>46</v>
      </c>
      <c r="E6" t="s" s="8">
        <v>32</v>
      </c>
      <c r="F6" s="9">
        <v>18</v>
      </c>
      <c r="G6" s="9">
        <v>2026</v>
      </c>
      <c r="H6" t="s" s="8">
        <v>48</v>
      </c>
      <c r="I6" s="9">
        <v>125</v>
      </c>
      <c r="J6" s="9">
        <v>11</v>
      </c>
      <c r="K6" s="9">
        <f>IF(I6&gt;0,J6/I6,0)</f>
        <v>0.08799999999999999</v>
      </c>
      <c r="L6" s="9">
        <v>22</v>
      </c>
      <c r="M6" s="9">
        <f>IF(I6&gt;0,L6/I6,0)</f>
        <v>0.176</v>
      </c>
      <c r="N6" s="9">
        <v>33</v>
      </c>
      <c r="O6" s="9">
        <f>IF(I6&gt;0,N6/I6,0)</f>
        <v>0.264</v>
      </c>
      <c r="P6" s="9">
        <v>6</v>
      </c>
      <c r="Q6" s="9">
        <v>48</v>
      </c>
      <c r="R6" s="10"/>
      <c r="S6" s="10"/>
      <c r="T6" s="10"/>
      <c r="U6" s="10"/>
      <c r="V6" s="10"/>
      <c r="W6" s="10"/>
      <c r="X6" s="9">
        <v>2.5</v>
      </c>
      <c r="Y6" t="s" s="8">
        <v>650</v>
      </c>
    </row>
    <row r="7" ht="32.05" customHeight="1">
      <c r="A7" s="6">
        <v>6</v>
      </c>
      <c r="B7" t="s" s="7">
        <v>40</v>
      </c>
      <c r="C7" t="s" s="8">
        <v>651</v>
      </c>
      <c r="D7" t="s" s="8">
        <v>37</v>
      </c>
      <c r="E7" t="s" s="8">
        <v>47</v>
      </c>
      <c r="F7" s="9">
        <v>18</v>
      </c>
      <c r="G7" s="9">
        <v>2026</v>
      </c>
      <c r="H7" t="s" s="8">
        <v>38</v>
      </c>
      <c r="I7" s="9">
        <v>355</v>
      </c>
      <c r="J7" s="9">
        <v>33</v>
      </c>
      <c r="K7" s="9">
        <f>IF(I7&gt;0,J7/I7,0)</f>
        <v>0.0929577464788732</v>
      </c>
      <c r="L7" s="9">
        <v>166</v>
      </c>
      <c r="M7" s="9">
        <f>IF(I7&gt;0,L7/I7,0)</f>
        <v>0.467605633802817</v>
      </c>
      <c r="N7" s="9">
        <v>199</v>
      </c>
      <c r="O7" s="9">
        <f>IF(I7&gt;0,N7/I7,0)</f>
        <v>0.5605633802816899</v>
      </c>
      <c r="P7" s="9">
        <v>-27</v>
      </c>
      <c r="Q7" s="9">
        <v>192</v>
      </c>
      <c r="R7" s="10"/>
      <c r="S7" s="10"/>
      <c r="T7" s="10"/>
      <c r="U7" s="10"/>
      <c r="V7" s="10"/>
      <c r="W7" s="10"/>
      <c r="X7" s="9">
        <v>29.5</v>
      </c>
      <c r="Y7" t="s" s="8">
        <v>652</v>
      </c>
    </row>
    <row r="8" ht="32.05" customHeight="1">
      <c r="A8" s="6">
        <v>7</v>
      </c>
      <c r="B8" t="s" s="7">
        <v>59</v>
      </c>
      <c r="C8" t="s" s="8">
        <v>653</v>
      </c>
      <c r="D8" t="s" s="8">
        <v>26</v>
      </c>
      <c r="E8" t="s" s="8">
        <v>32</v>
      </c>
      <c r="F8" s="9">
        <v>18</v>
      </c>
      <c r="G8" s="9">
        <v>2026</v>
      </c>
      <c r="H8" t="s" s="8">
        <v>425</v>
      </c>
      <c r="I8" s="9">
        <v>388</v>
      </c>
      <c r="J8" s="9">
        <v>90</v>
      </c>
      <c r="K8" s="9">
        <f>IF(I8&gt;0,J8/I8,0)</f>
        <v>0.231958762886598</v>
      </c>
      <c r="L8" s="9">
        <v>139</v>
      </c>
      <c r="M8" s="9">
        <f>IF(I8&gt;0,L8/I8,0)</f>
        <v>0.358247422680412</v>
      </c>
      <c r="N8" s="9">
        <v>229</v>
      </c>
      <c r="O8" s="9">
        <f>IF(I8&gt;0,N8/I8,0)</f>
        <v>0.59020618556701</v>
      </c>
      <c r="P8" s="9">
        <v>-68</v>
      </c>
      <c r="Q8" s="9">
        <v>242</v>
      </c>
      <c r="R8" s="10"/>
      <c r="S8" s="10"/>
      <c r="T8" s="10"/>
      <c r="U8" s="10"/>
      <c r="V8" s="10"/>
      <c r="W8" s="10"/>
      <c r="X8" s="9">
        <v>18.4</v>
      </c>
      <c r="Y8" t="s" s="8">
        <v>654</v>
      </c>
    </row>
    <row r="9" ht="20.05" customHeight="1">
      <c r="A9" s="6">
        <v>8</v>
      </c>
      <c r="B9" t="s" s="7">
        <v>85</v>
      </c>
      <c r="C9" t="s" s="8">
        <v>655</v>
      </c>
      <c r="D9" t="s" s="8">
        <v>42</v>
      </c>
      <c r="E9" t="s" s="8">
        <v>47</v>
      </c>
      <c r="F9" s="9">
        <v>18</v>
      </c>
      <c r="G9" s="9">
        <v>2026</v>
      </c>
      <c r="H9" t="s" s="8">
        <v>656</v>
      </c>
      <c r="I9" s="9">
        <v>176</v>
      </c>
      <c r="J9" s="9">
        <v>12</v>
      </c>
      <c r="K9" s="9">
        <f>IF(I9&gt;0,J9/I9,0)</f>
        <v>0.0681818181818182</v>
      </c>
      <c r="L9" s="9">
        <v>40</v>
      </c>
      <c r="M9" s="9">
        <f>IF(I9&gt;0,L9/I9,0)</f>
        <v>0.227272727272727</v>
      </c>
      <c r="N9" s="9">
        <v>52</v>
      </c>
      <c r="O9" s="9">
        <f>IF(I9&gt;0,N9/I9,0)</f>
        <v>0.295454545454545</v>
      </c>
      <c r="P9" s="9">
        <v>15</v>
      </c>
      <c r="Q9" s="9">
        <v>28</v>
      </c>
      <c r="R9" s="10"/>
      <c r="S9" s="10"/>
      <c r="T9" s="10"/>
      <c r="U9" s="10"/>
      <c r="V9" s="10"/>
      <c r="W9" s="10"/>
      <c r="X9" s="9">
        <v>10</v>
      </c>
      <c r="Y9" t="s" s="8">
        <v>657</v>
      </c>
    </row>
    <row r="10" ht="44.05" customHeight="1">
      <c r="A10" s="6">
        <v>9</v>
      </c>
      <c r="B10" t="s" s="7">
        <v>50</v>
      </c>
      <c r="C10" t="s" s="8">
        <v>658</v>
      </c>
      <c r="D10" t="s" s="8">
        <v>46</v>
      </c>
      <c r="E10" t="s" s="8">
        <v>32</v>
      </c>
      <c r="F10" s="9">
        <v>18</v>
      </c>
      <c r="G10" s="9">
        <v>2026</v>
      </c>
      <c r="H10" t="s" s="8">
        <v>48</v>
      </c>
      <c r="I10" s="9">
        <v>293</v>
      </c>
      <c r="J10" s="9">
        <v>76</v>
      </c>
      <c r="K10" s="9">
        <f>IF(I10&gt;0,J10/I10,0)</f>
        <v>0.25938566552901</v>
      </c>
      <c r="L10" s="9">
        <v>135</v>
      </c>
      <c r="M10" s="9">
        <f>IF(I10&gt;0,L10/I10,0)</f>
        <v>0.460750853242321</v>
      </c>
      <c r="N10" s="9">
        <v>211</v>
      </c>
      <c r="O10" s="9">
        <f>IF(I10&gt;0,N10/I10,0)</f>
        <v>0.720136518771331</v>
      </c>
      <c r="P10" s="9">
        <v>-47</v>
      </c>
      <c r="Q10" s="9">
        <v>223</v>
      </c>
      <c r="R10" s="10"/>
      <c r="S10" s="10"/>
      <c r="T10" s="10"/>
      <c r="U10" s="10"/>
      <c r="V10" s="10"/>
      <c r="W10" s="10"/>
      <c r="X10" s="9">
        <v>18</v>
      </c>
      <c r="Y10" t="s" s="8">
        <v>659</v>
      </c>
    </row>
    <row r="11" ht="44.05" customHeight="1">
      <c r="A11" s="6">
        <v>10</v>
      </c>
      <c r="B11" t="s" s="7">
        <v>288</v>
      </c>
      <c r="C11" t="s" s="8">
        <v>660</v>
      </c>
      <c r="D11" t="s" s="8">
        <v>73</v>
      </c>
      <c r="E11" t="s" s="8">
        <v>56</v>
      </c>
      <c r="F11" s="9">
        <v>18</v>
      </c>
      <c r="G11" s="9">
        <v>2026</v>
      </c>
      <c r="H11" t="s" s="8">
        <v>661</v>
      </c>
      <c r="I11" s="9">
        <v>246</v>
      </c>
      <c r="J11" s="9">
        <v>30</v>
      </c>
      <c r="K11" s="9">
        <f>IF(I11&gt;0,J11/I11,0)</f>
        <v>0.121951219512195</v>
      </c>
      <c r="L11" s="9">
        <v>39</v>
      </c>
      <c r="M11" s="9">
        <f>IF(I11&gt;0,L11/I11,0)</f>
        <v>0.158536585365854</v>
      </c>
      <c r="N11" s="9">
        <v>69</v>
      </c>
      <c r="O11" s="9">
        <f>IF(I11&gt;0,N11/I11,0)</f>
        <v>0.280487804878049</v>
      </c>
      <c r="P11" s="9">
        <v>5</v>
      </c>
      <c r="Q11" s="9">
        <v>100</v>
      </c>
      <c r="R11" s="10"/>
      <c r="S11" s="10"/>
      <c r="T11" s="10"/>
      <c r="U11" s="10"/>
      <c r="V11" s="10"/>
      <c r="W11" s="10"/>
      <c r="X11" s="9">
        <v>4.7</v>
      </c>
      <c r="Y11" t="s" s="8">
        <v>662</v>
      </c>
    </row>
    <row r="12" ht="20.05" customHeight="1">
      <c r="A12" s="6">
        <v>11</v>
      </c>
      <c r="B12" t="s" s="7">
        <v>372</v>
      </c>
      <c r="C12" t="s" s="8">
        <v>663</v>
      </c>
      <c r="D12" t="s" s="8">
        <v>42</v>
      </c>
      <c r="E12" t="s" s="8">
        <v>47</v>
      </c>
      <c r="F12" s="9">
        <v>18</v>
      </c>
      <c r="G12" s="9">
        <v>2024</v>
      </c>
      <c r="H12" t="s" s="8">
        <v>664</v>
      </c>
      <c r="I12" s="9">
        <v>53</v>
      </c>
      <c r="J12" s="9">
        <v>1</v>
      </c>
      <c r="K12" s="9">
        <f>IF(I12&gt;0,J12/I12,0)</f>
        <v>0.0188679245283019</v>
      </c>
      <c r="L12" s="9">
        <v>10</v>
      </c>
      <c r="M12" s="9">
        <f>IF(I12&gt;0,L12/I12,0)</f>
        <v>0.188679245283019</v>
      </c>
      <c r="N12" s="9">
        <v>11</v>
      </c>
      <c r="O12" s="9">
        <f>IF(I12&gt;0,N12/I12,0)</f>
        <v>0.207547169811321</v>
      </c>
      <c r="P12" s="9">
        <v>-7</v>
      </c>
      <c r="Q12" s="9">
        <v>30</v>
      </c>
      <c r="R12" s="10"/>
      <c r="S12" s="10"/>
      <c r="T12" s="10"/>
      <c r="U12" s="10"/>
      <c r="V12" s="10"/>
      <c r="W12" s="10"/>
      <c r="X12" s="9">
        <v>1.5</v>
      </c>
      <c r="Y12" t="s" s="8">
        <v>665</v>
      </c>
    </row>
    <row r="13" ht="44.05" customHeight="1">
      <c r="A13" s="6">
        <v>12</v>
      </c>
      <c r="B13" t="s" s="7">
        <v>63</v>
      </c>
      <c r="C13" t="s" s="8">
        <v>666</v>
      </c>
      <c r="D13" t="s" s="8">
        <v>46</v>
      </c>
      <c r="E13" t="s" s="8">
        <v>27</v>
      </c>
      <c r="F13" s="9">
        <v>18</v>
      </c>
      <c r="G13" s="9">
        <v>2026</v>
      </c>
      <c r="H13" t="s" s="8">
        <v>48</v>
      </c>
      <c r="I13" s="9">
        <v>312</v>
      </c>
      <c r="J13" s="9">
        <v>117</v>
      </c>
      <c r="K13" s="9">
        <f>IF(I13&gt;0,J13/I13,0)</f>
        <v>0.375</v>
      </c>
      <c r="L13" s="9">
        <v>156</v>
      </c>
      <c r="M13" s="9">
        <f>IF(I13&gt;0,L13/I13,0)</f>
        <v>0.5</v>
      </c>
      <c r="N13" s="9">
        <v>273</v>
      </c>
      <c r="O13" s="9">
        <f>IF(I13&gt;0,N13/I13,0)</f>
        <v>0.875</v>
      </c>
      <c r="P13" s="9">
        <v>29</v>
      </c>
      <c r="Q13" s="9">
        <v>166</v>
      </c>
      <c r="R13" s="10"/>
      <c r="S13" s="10"/>
      <c r="T13" s="10"/>
      <c r="U13" s="10"/>
      <c r="V13" s="10"/>
      <c r="W13" s="10"/>
      <c r="X13" s="9">
        <v>30</v>
      </c>
      <c r="Y13" t="s" s="8">
        <v>667</v>
      </c>
    </row>
    <row r="14" ht="44.05" customHeight="1">
      <c r="A14" s="6">
        <v>13</v>
      </c>
      <c r="B14" t="s" s="7">
        <v>76</v>
      </c>
      <c r="C14" t="s" s="8">
        <v>668</v>
      </c>
      <c r="D14" t="s" s="8">
        <v>46</v>
      </c>
      <c r="E14" t="s" s="8">
        <v>9</v>
      </c>
      <c r="F14" s="9">
        <v>18</v>
      </c>
      <c r="G14" s="9">
        <v>2026</v>
      </c>
      <c r="H14" t="s" s="8">
        <v>48</v>
      </c>
      <c r="I14" s="9">
        <v>113</v>
      </c>
      <c r="J14" s="9">
        <v>0</v>
      </c>
      <c r="K14" s="9">
        <f>IF(I14&gt;0,J14/I14,0)</f>
        <v>0</v>
      </c>
      <c r="L14" s="9">
        <v>4</v>
      </c>
      <c r="M14" s="9">
        <f>IF(I14&gt;0,L14/I14,0)</f>
        <v>0.0353982300884956</v>
      </c>
      <c r="N14" s="9">
        <v>4</v>
      </c>
      <c r="O14" s="9">
        <f>IF(I14&gt;0,N14/I14,0)</f>
        <v>0.0353982300884956</v>
      </c>
      <c r="P14" s="9">
        <v>0</v>
      </c>
      <c r="Q14" s="9">
        <v>0</v>
      </c>
      <c r="R14" s="9">
        <v>113</v>
      </c>
      <c r="S14" s="9">
        <v>57</v>
      </c>
      <c r="T14" s="9">
        <v>38</v>
      </c>
      <c r="U14" s="9">
        <v>14</v>
      </c>
      <c r="V14" s="9">
        <v>0.906</v>
      </c>
      <c r="W14" s="9">
        <v>2.78</v>
      </c>
      <c r="X14" s="9">
        <v>20</v>
      </c>
      <c r="Y14" t="s" s="8">
        <v>669</v>
      </c>
    </row>
    <row r="15" ht="44.05" customHeight="1">
      <c r="A15" s="6">
        <v>14</v>
      </c>
      <c r="B15" t="s" s="7">
        <v>116</v>
      </c>
      <c r="C15" t="s" s="8">
        <v>670</v>
      </c>
      <c r="D15" t="s" s="8">
        <v>46</v>
      </c>
      <c r="E15" t="s" s="8">
        <v>47</v>
      </c>
      <c r="F15" s="9">
        <v>18</v>
      </c>
      <c r="G15" s="9">
        <v>2026</v>
      </c>
      <c r="H15" t="s" s="8">
        <v>48</v>
      </c>
      <c r="I15" s="9">
        <v>257</v>
      </c>
      <c r="J15" s="9">
        <v>20</v>
      </c>
      <c r="K15" s="9">
        <f>IF(I15&gt;0,J15/I15,0)</f>
        <v>0.07782101167315179</v>
      </c>
      <c r="L15" s="9">
        <v>69</v>
      </c>
      <c r="M15" s="9">
        <f>IF(I15&gt;0,L15/I15,0)</f>
        <v>0.268482490272374</v>
      </c>
      <c r="N15" s="9">
        <v>89</v>
      </c>
      <c r="O15" s="9">
        <f>IF(I15&gt;0,N15/I15,0)</f>
        <v>0.346303501945525</v>
      </c>
      <c r="P15" s="9">
        <v>-40</v>
      </c>
      <c r="Q15" s="9">
        <v>102</v>
      </c>
      <c r="R15" s="10"/>
      <c r="S15" s="10"/>
      <c r="T15" s="10"/>
      <c r="U15" s="10"/>
      <c r="V15" s="10"/>
      <c r="W15" s="10"/>
      <c r="X15" s="9">
        <v>13.9</v>
      </c>
      <c r="Y15" t="s" s="8">
        <v>671</v>
      </c>
    </row>
    <row r="16" ht="44.05" customHeight="1">
      <c r="A16" s="6">
        <v>15</v>
      </c>
      <c r="B16" t="s" s="7">
        <v>93</v>
      </c>
      <c r="C16" t="s" s="8">
        <v>672</v>
      </c>
      <c r="D16" t="s" s="8">
        <v>46</v>
      </c>
      <c r="E16" t="s" s="8">
        <v>56</v>
      </c>
      <c r="F16" s="9">
        <v>18</v>
      </c>
      <c r="G16" s="9">
        <v>2026</v>
      </c>
      <c r="H16" t="s" s="8">
        <v>48</v>
      </c>
      <c r="I16" s="9">
        <v>312</v>
      </c>
      <c r="J16" s="9">
        <v>132</v>
      </c>
      <c r="K16" s="9">
        <f>IF(I16&gt;0,J16/I16,0)</f>
        <v>0.423076923076923</v>
      </c>
      <c r="L16" s="9">
        <v>115</v>
      </c>
      <c r="M16" s="9">
        <f>IF(I16&gt;0,L16/I16,0)</f>
        <v>0.368589743589744</v>
      </c>
      <c r="N16" s="9">
        <v>247</v>
      </c>
      <c r="O16" s="9">
        <f>IF(I16&gt;0,N16/I16,0)</f>
        <v>0.791666666666667</v>
      </c>
      <c r="P16" s="9">
        <v>-22</v>
      </c>
      <c r="Q16" s="9">
        <v>52</v>
      </c>
      <c r="R16" s="10"/>
      <c r="S16" s="10"/>
      <c r="T16" s="10"/>
      <c r="U16" s="10"/>
      <c r="V16" s="10"/>
      <c r="W16" s="10"/>
      <c r="X16" s="9">
        <v>27.2</v>
      </c>
      <c r="Y16" t="s" s="8">
        <v>673</v>
      </c>
    </row>
    <row r="17" ht="32.05" customHeight="1">
      <c r="A17" s="6">
        <v>16</v>
      </c>
      <c r="B17" t="s" s="7">
        <v>124</v>
      </c>
      <c r="C17" t="s" s="8">
        <v>674</v>
      </c>
      <c r="D17" t="s" s="8">
        <v>26</v>
      </c>
      <c r="E17" t="s" s="8">
        <v>32</v>
      </c>
      <c r="F17" s="9">
        <v>18</v>
      </c>
      <c r="G17" s="9">
        <v>2026</v>
      </c>
      <c r="H17" t="s" s="8">
        <v>675</v>
      </c>
      <c r="I17" s="9">
        <v>313</v>
      </c>
      <c r="J17" s="9">
        <v>63</v>
      </c>
      <c r="K17" s="9">
        <f>IF(I17&gt;0,J17/I17,0)</f>
        <v>0.201277955271565</v>
      </c>
      <c r="L17" s="9">
        <v>75</v>
      </c>
      <c r="M17" s="9">
        <f>IF(I17&gt;0,L17/I17,0)</f>
        <v>0.23961661341853</v>
      </c>
      <c r="N17" s="9">
        <v>138</v>
      </c>
      <c r="O17" s="9">
        <f>IF(I17&gt;0,N17/I17,0)</f>
        <v>0.440894568690096</v>
      </c>
      <c r="P17" s="9">
        <v>-9</v>
      </c>
      <c r="Q17" s="9">
        <v>86</v>
      </c>
      <c r="R17" s="10"/>
      <c r="S17" s="10"/>
      <c r="T17" s="10"/>
      <c r="U17" s="10"/>
      <c r="V17" s="10"/>
      <c r="W17" s="10"/>
      <c r="X17" s="9">
        <v>11.4</v>
      </c>
      <c r="Y17" t="s" s="8">
        <v>676</v>
      </c>
    </row>
    <row r="18" ht="32.05" customHeight="1">
      <c r="A18" s="6">
        <v>17</v>
      </c>
      <c r="B18" t="s" s="7">
        <v>137</v>
      </c>
      <c r="C18" t="s" s="8">
        <v>677</v>
      </c>
      <c r="D18" t="s" s="8">
        <v>26</v>
      </c>
      <c r="E18" t="s" s="8">
        <v>32</v>
      </c>
      <c r="F18" s="9">
        <v>18</v>
      </c>
      <c r="G18" s="9">
        <v>2026</v>
      </c>
      <c r="H18" t="s" s="8">
        <v>678</v>
      </c>
      <c r="I18" s="9">
        <v>322</v>
      </c>
      <c r="J18" s="9">
        <v>30</v>
      </c>
      <c r="K18" s="9">
        <f>IF(I18&gt;0,J18/I18,0)</f>
        <v>0.093167701863354</v>
      </c>
      <c r="L18" s="9">
        <v>71</v>
      </c>
      <c r="M18" s="9">
        <f>IF(I18&gt;0,L18/I18,0)</f>
        <v>0.220496894409938</v>
      </c>
      <c r="N18" s="9">
        <v>101</v>
      </c>
      <c r="O18" s="9">
        <f>IF(I18&gt;0,N18/I18,0)</f>
        <v>0.313664596273292</v>
      </c>
      <c r="P18" s="9">
        <v>-38</v>
      </c>
      <c r="Q18" s="9">
        <v>233</v>
      </c>
      <c r="R18" s="10"/>
      <c r="S18" s="10"/>
      <c r="T18" s="10"/>
      <c r="U18" s="10"/>
      <c r="V18" s="10"/>
      <c r="W18" s="10"/>
      <c r="X18" s="9">
        <v>4.1</v>
      </c>
      <c r="Y18" t="s" s="8">
        <v>679</v>
      </c>
    </row>
    <row r="19" ht="32.05" customHeight="1">
      <c r="A19" s="6">
        <v>18</v>
      </c>
      <c r="B19" t="s" s="7">
        <v>141</v>
      </c>
      <c r="C19" t="s" s="8">
        <v>680</v>
      </c>
      <c r="D19" t="s" s="8">
        <v>46</v>
      </c>
      <c r="E19" t="s" s="8">
        <v>47</v>
      </c>
      <c r="F19" s="9">
        <v>18</v>
      </c>
      <c r="G19" s="9">
        <v>2026</v>
      </c>
      <c r="H19" t="s" s="8">
        <v>460</v>
      </c>
      <c r="I19" s="9">
        <v>215</v>
      </c>
      <c r="J19" s="9">
        <v>33</v>
      </c>
      <c r="K19" s="9">
        <f>IF(I19&gt;0,J19/I19,0)</f>
        <v>0.153488372093023</v>
      </c>
      <c r="L19" s="9">
        <v>80</v>
      </c>
      <c r="M19" s="9">
        <f>IF(I19&gt;0,L19/I19,0)</f>
        <v>0.372093023255814</v>
      </c>
      <c r="N19" s="9">
        <v>113</v>
      </c>
      <c r="O19" s="9">
        <f>IF(I19&gt;0,N19/I19,0)</f>
        <v>0.525581395348837</v>
      </c>
      <c r="P19" s="9">
        <v>54</v>
      </c>
      <c r="Q19" s="9">
        <v>50</v>
      </c>
      <c r="R19" s="10"/>
      <c r="S19" s="10"/>
      <c r="T19" s="10"/>
      <c r="U19" s="10"/>
      <c r="V19" s="10"/>
      <c r="W19" s="10"/>
      <c r="X19" s="9">
        <v>21.5</v>
      </c>
      <c r="Y19" t="s" s="8">
        <v>681</v>
      </c>
    </row>
    <row r="20" ht="32.05" customHeight="1">
      <c r="A20" s="6">
        <v>19</v>
      </c>
      <c r="B20" t="s" s="7">
        <v>35</v>
      </c>
      <c r="C20" t="s" s="8">
        <v>682</v>
      </c>
      <c r="D20" t="s" s="8">
        <v>78</v>
      </c>
      <c r="E20" t="s" s="8">
        <v>47</v>
      </c>
      <c r="F20" s="9">
        <v>18</v>
      </c>
      <c r="G20" s="9">
        <v>2023</v>
      </c>
      <c r="H20" t="s" s="8">
        <v>463</v>
      </c>
      <c r="I20" s="9">
        <v>18</v>
      </c>
      <c r="J20" s="9">
        <v>0</v>
      </c>
      <c r="K20" s="9">
        <f>IF(I20&gt;0,J20/I20,0)</f>
        <v>0</v>
      </c>
      <c r="L20" s="9">
        <v>5</v>
      </c>
      <c r="M20" s="9">
        <f>IF(I20&gt;0,L20/I20,0)</f>
        <v>0.277777777777778</v>
      </c>
      <c r="N20" s="9">
        <v>5</v>
      </c>
      <c r="O20" s="9">
        <f>IF(I20&gt;0,N20/I20,0)</f>
        <v>0.277777777777778</v>
      </c>
      <c r="P20" s="9">
        <v>-10</v>
      </c>
      <c r="Q20" s="9">
        <v>6</v>
      </c>
      <c r="R20" s="10"/>
      <c r="S20" s="10"/>
      <c r="T20" s="10"/>
      <c r="U20" s="10"/>
      <c r="V20" s="10"/>
      <c r="W20" s="10"/>
      <c r="X20" s="9">
        <v>0.1</v>
      </c>
      <c r="Y20" t="s" s="8">
        <v>683</v>
      </c>
    </row>
    <row r="21" ht="20.05" customHeight="1">
      <c r="A21" s="6">
        <v>20</v>
      </c>
      <c r="B21" t="s" s="7">
        <v>67</v>
      </c>
      <c r="C21" t="s" s="8">
        <v>684</v>
      </c>
      <c r="D21" t="s" s="8">
        <v>78</v>
      </c>
      <c r="E21" t="s" s="8">
        <v>47</v>
      </c>
      <c r="F21" s="9">
        <v>18</v>
      </c>
      <c r="G21" s="9">
        <v>2025</v>
      </c>
      <c r="H21" t="s" s="8">
        <v>685</v>
      </c>
      <c r="I21" s="9">
        <v>53</v>
      </c>
      <c r="J21" s="9">
        <v>1</v>
      </c>
      <c r="K21" s="9">
        <f>IF(I21&gt;0,J21/I21,0)</f>
        <v>0.0188679245283019</v>
      </c>
      <c r="L21" s="9">
        <v>11</v>
      </c>
      <c r="M21" s="9">
        <f>IF(I21&gt;0,L21/I21,0)</f>
        <v>0.207547169811321</v>
      </c>
      <c r="N21" s="9">
        <v>12</v>
      </c>
      <c r="O21" s="9">
        <f>IF(I21&gt;0,N21/I21,0)</f>
        <v>0.226415094339623</v>
      </c>
      <c r="P21" s="9">
        <v>0</v>
      </c>
      <c r="Q21" s="9">
        <v>22</v>
      </c>
      <c r="R21" s="10"/>
      <c r="S21" s="10"/>
      <c r="T21" s="10"/>
      <c r="U21" s="10"/>
      <c r="V21" s="10"/>
      <c r="W21" s="10"/>
      <c r="X21" s="9">
        <v>2.1</v>
      </c>
      <c r="Y21" t="s" s="8">
        <v>686</v>
      </c>
    </row>
    <row r="22" ht="32.05" customHeight="1">
      <c r="A22" s="6">
        <v>21</v>
      </c>
      <c r="B22" t="s" s="7">
        <v>199</v>
      </c>
      <c r="C22" t="s" s="8">
        <v>687</v>
      </c>
      <c r="D22" t="s" s="8">
        <v>26</v>
      </c>
      <c r="E22" t="s" s="8">
        <v>56</v>
      </c>
      <c r="F22" s="9">
        <v>18</v>
      </c>
      <c r="G22" s="9">
        <v>2026</v>
      </c>
      <c r="H22" t="s" s="8">
        <v>688</v>
      </c>
      <c r="I22" s="9">
        <v>15</v>
      </c>
      <c r="J22" s="9">
        <v>0</v>
      </c>
      <c r="K22" s="9">
        <f>IF(I22&gt;0,J22/I22,0)</f>
        <v>0</v>
      </c>
      <c r="L22" s="9">
        <v>2</v>
      </c>
      <c r="M22" s="9">
        <f>IF(I22&gt;0,L22/I22,0)</f>
        <v>0.133333333333333</v>
      </c>
      <c r="N22" s="9">
        <v>2</v>
      </c>
      <c r="O22" s="9">
        <f>IF(I22&gt;0,N22/I22,0)</f>
        <v>0.133333333333333</v>
      </c>
      <c r="P22" s="9">
        <v>-5</v>
      </c>
      <c r="Q22" s="9">
        <v>6</v>
      </c>
      <c r="R22" s="10"/>
      <c r="S22" s="10"/>
      <c r="T22" s="10"/>
      <c r="U22" s="10"/>
      <c r="V22" s="10"/>
      <c r="W22" s="10"/>
      <c r="X22" s="9">
        <v>-0.2</v>
      </c>
      <c r="Y22" t="s" s="8">
        <v>689</v>
      </c>
    </row>
    <row r="23" ht="32.05" customHeight="1">
      <c r="A23" s="6">
        <v>22</v>
      </c>
      <c r="B23" t="s" s="7">
        <v>30</v>
      </c>
      <c r="C23" t="s" s="8">
        <v>690</v>
      </c>
      <c r="D23" t="s" s="8">
        <v>42</v>
      </c>
      <c r="E23" t="s" s="8">
        <v>47</v>
      </c>
      <c r="F23" s="9">
        <v>18</v>
      </c>
      <c r="G23" s="9">
        <v>2025</v>
      </c>
      <c r="H23" t="s" s="8">
        <v>691</v>
      </c>
      <c r="I23" s="9">
        <v>134</v>
      </c>
      <c r="J23" s="9">
        <v>1</v>
      </c>
      <c r="K23" s="9">
        <f>IF(I23&gt;0,J23/I23,0)</f>
        <v>0.00746268656716418</v>
      </c>
      <c r="L23" s="9">
        <v>14</v>
      </c>
      <c r="M23" s="9">
        <f>IF(I23&gt;0,L23/I23,0)</f>
        <v>0.104477611940299</v>
      </c>
      <c r="N23" s="9">
        <v>15</v>
      </c>
      <c r="O23" s="9">
        <f>IF(I23&gt;0,N23/I23,0)</f>
        <v>0.111940298507463</v>
      </c>
      <c r="P23" s="9">
        <v>-23</v>
      </c>
      <c r="Q23" s="9">
        <v>30</v>
      </c>
      <c r="R23" s="10"/>
      <c r="S23" s="10"/>
      <c r="T23" s="10"/>
      <c r="U23" s="10"/>
      <c r="V23" s="10"/>
      <c r="W23" s="10"/>
      <c r="X23" s="9">
        <v>2.3</v>
      </c>
      <c r="Y23" t="s" s="8">
        <v>692</v>
      </c>
    </row>
    <row r="24" ht="32.05" customHeight="1">
      <c r="A24" s="6">
        <v>23</v>
      </c>
      <c r="B24" t="s" s="7">
        <v>312</v>
      </c>
      <c r="C24" t="s" s="8">
        <v>693</v>
      </c>
      <c r="D24" t="s" s="8">
        <v>42</v>
      </c>
      <c r="E24" t="s" s="8">
        <v>56</v>
      </c>
      <c r="F24" s="9">
        <v>18</v>
      </c>
      <c r="G24" s="9">
        <v>2026</v>
      </c>
      <c r="H24" t="s" s="8">
        <v>206</v>
      </c>
      <c r="I24" s="9">
        <v>226</v>
      </c>
      <c r="J24" s="9">
        <v>45</v>
      </c>
      <c r="K24" s="9">
        <f>IF(I24&gt;0,J24/I24,0)</f>
        <v>0.199115044247788</v>
      </c>
      <c r="L24" s="9">
        <v>43</v>
      </c>
      <c r="M24" s="9">
        <f>IF(I24&gt;0,L24/I24,0)</f>
        <v>0.190265486725664</v>
      </c>
      <c r="N24" s="9">
        <v>88</v>
      </c>
      <c r="O24" s="9">
        <f>IF(I24&gt;0,N24/I24,0)</f>
        <v>0.389380530973451</v>
      </c>
      <c r="P24" s="9">
        <v>-3</v>
      </c>
      <c r="Q24" s="9">
        <v>30</v>
      </c>
      <c r="R24" s="10"/>
      <c r="S24" s="10"/>
      <c r="T24" s="10"/>
      <c r="U24" s="10"/>
      <c r="V24" s="10"/>
      <c r="W24" s="10"/>
      <c r="X24" s="9">
        <v>8</v>
      </c>
      <c r="Y24" t="s" s="8">
        <v>694</v>
      </c>
    </row>
    <row r="25" ht="32.05" customHeight="1">
      <c r="A25" s="6">
        <v>24</v>
      </c>
      <c r="B25" t="s" s="7">
        <v>71</v>
      </c>
      <c r="C25" t="s" s="8">
        <v>695</v>
      </c>
      <c r="D25" t="s" s="8">
        <v>26</v>
      </c>
      <c r="E25" t="s" s="8">
        <v>32</v>
      </c>
      <c r="F25" s="9">
        <v>18</v>
      </c>
      <c r="G25" s="9">
        <v>2026</v>
      </c>
      <c r="H25" t="s" s="8">
        <v>696</v>
      </c>
      <c r="I25" s="9">
        <v>218</v>
      </c>
      <c r="J25" s="9">
        <v>34</v>
      </c>
      <c r="K25" s="9">
        <f>IF(I25&gt;0,J25/I25,0)</f>
        <v>0.155963302752294</v>
      </c>
      <c r="L25" s="9">
        <v>61</v>
      </c>
      <c r="M25" s="9">
        <f>IF(I25&gt;0,L25/I25,0)</f>
        <v>0.279816513761468</v>
      </c>
      <c r="N25" s="9">
        <v>95</v>
      </c>
      <c r="O25" s="9">
        <f>IF(I25&gt;0,N25/I25,0)</f>
        <v>0.435779816513761</v>
      </c>
      <c r="P25" s="9">
        <v>-11</v>
      </c>
      <c r="Q25" s="9">
        <v>49</v>
      </c>
      <c r="R25" s="10"/>
      <c r="S25" s="10"/>
      <c r="T25" s="10"/>
      <c r="U25" s="10"/>
      <c r="V25" s="10"/>
      <c r="W25" s="10"/>
      <c r="X25" s="9">
        <v>7.7</v>
      </c>
      <c r="Y25" t="s" s="8">
        <v>697</v>
      </c>
    </row>
    <row r="26" ht="32.05" customHeight="1">
      <c r="A26" s="6">
        <v>25</v>
      </c>
      <c r="B26" t="s" s="7">
        <v>113</v>
      </c>
      <c r="C26" t="s" s="8">
        <v>698</v>
      </c>
      <c r="D26" t="s" s="8">
        <v>26</v>
      </c>
      <c r="E26" t="s" s="8">
        <v>32</v>
      </c>
      <c r="F26" s="9">
        <v>18</v>
      </c>
      <c r="G26" s="9">
        <v>2026</v>
      </c>
      <c r="H26" t="s" s="8">
        <v>177</v>
      </c>
      <c r="I26" s="9">
        <v>264</v>
      </c>
      <c r="J26" s="9">
        <v>57</v>
      </c>
      <c r="K26" s="9">
        <f>IF(I26&gt;0,J26/I26,0)</f>
        <v>0.215909090909091</v>
      </c>
      <c r="L26" s="9">
        <v>66</v>
      </c>
      <c r="M26" s="9">
        <f>IF(I26&gt;0,L26/I26,0)</f>
        <v>0.25</v>
      </c>
      <c r="N26" s="9">
        <v>123</v>
      </c>
      <c r="O26" s="9">
        <f>IF(I26&gt;0,N26/I26,0)</f>
        <v>0.465909090909091</v>
      </c>
      <c r="P26" s="9">
        <v>2</v>
      </c>
      <c r="Q26" s="9">
        <v>108</v>
      </c>
      <c r="R26" s="10"/>
      <c r="S26" s="10"/>
      <c r="T26" s="10"/>
      <c r="U26" s="10"/>
      <c r="V26" s="10"/>
      <c r="W26" s="10"/>
      <c r="X26" s="9">
        <v>11.4</v>
      </c>
      <c r="Y26" t="s" s="8">
        <v>699</v>
      </c>
    </row>
    <row r="27" ht="32.05" customHeight="1">
      <c r="A27" s="6">
        <v>26</v>
      </c>
      <c r="B27" t="s" s="7">
        <v>120</v>
      </c>
      <c r="C27" t="s" s="8">
        <v>700</v>
      </c>
      <c r="D27" t="s" s="8">
        <v>26</v>
      </c>
      <c r="E27" t="s" s="8">
        <v>27</v>
      </c>
      <c r="F27" s="9">
        <v>18</v>
      </c>
      <c r="G27" s="9">
        <v>2026</v>
      </c>
      <c r="H27" t="s" s="8">
        <v>432</v>
      </c>
      <c r="I27" s="9">
        <v>87</v>
      </c>
      <c r="J27" s="9">
        <v>11</v>
      </c>
      <c r="K27" s="9">
        <f>IF(I27&gt;0,J27/I27,0)</f>
        <v>0.126436781609195</v>
      </c>
      <c r="L27" s="9">
        <v>18</v>
      </c>
      <c r="M27" s="9">
        <f>IF(I27&gt;0,L27/I27,0)</f>
        <v>0.206896551724138</v>
      </c>
      <c r="N27" s="9">
        <v>29</v>
      </c>
      <c r="O27" s="9">
        <f>IF(I27&gt;0,N27/I27,0)</f>
        <v>0.333333333333333</v>
      </c>
      <c r="P27" s="9">
        <v>3</v>
      </c>
      <c r="Q27" s="9">
        <v>14</v>
      </c>
      <c r="R27" s="10"/>
      <c r="S27" s="10"/>
      <c r="T27" s="10"/>
      <c r="U27" s="10"/>
      <c r="V27" s="10"/>
      <c r="W27" s="10"/>
      <c r="X27" s="9">
        <v>2.4</v>
      </c>
      <c r="Y27" t="s" s="8">
        <v>701</v>
      </c>
    </row>
    <row r="28" ht="32.05" customHeight="1">
      <c r="A28" s="6">
        <v>27</v>
      </c>
      <c r="B28" t="s" s="7">
        <v>214</v>
      </c>
      <c r="C28" t="s" s="8">
        <v>702</v>
      </c>
      <c r="D28" t="s" s="8">
        <v>46</v>
      </c>
      <c r="E28" t="s" s="8">
        <v>27</v>
      </c>
      <c r="F28" s="9">
        <v>18</v>
      </c>
      <c r="G28" s="9">
        <v>2025</v>
      </c>
      <c r="H28" t="s" s="8">
        <v>463</v>
      </c>
      <c r="I28" s="9">
        <v>30</v>
      </c>
      <c r="J28" s="9">
        <v>6</v>
      </c>
      <c r="K28" s="9">
        <f>IF(I28&gt;0,J28/I28,0)</f>
        <v>0.2</v>
      </c>
      <c r="L28" s="9">
        <v>3</v>
      </c>
      <c r="M28" s="9">
        <f>IF(I28&gt;0,L28/I28,0)</f>
        <v>0.1</v>
      </c>
      <c r="N28" s="9">
        <v>9</v>
      </c>
      <c r="O28" s="9">
        <f>IF(I28&gt;0,N28/I28,0)</f>
        <v>0.3</v>
      </c>
      <c r="P28" s="9">
        <v>3</v>
      </c>
      <c r="Q28" s="9">
        <v>0</v>
      </c>
      <c r="R28" s="10"/>
      <c r="S28" s="10"/>
      <c r="T28" s="10"/>
      <c r="U28" s="10"/>
      <c r="V28" s="10"/>
      <c r="W28" s="10"/>
      <c r="X28" s="9">
        <v>1.1</v>
      </c>
      <c r="Y28" t="s" s="8">
        <v>703</v>
      </c>
    </row>
    <row r="29" ht="20.05" customHeight="1">
      <c r="A29" s="6">
        <v>28</v>
      </c>
      <c r="B29" t="s" s="7">
        <v>81</v>
      </c>
      <c r="C29" t="s" s="8">
        <v>704</v>
      </c>
      <c r="D29" t="s" s="8">
        <v>26</v>
      </c>
      <c r="E29" t="s" s="8">
        <v>32</v>
      </c>
      <c r="F29" s="9">
        <v>18</v>
      </c>
      <c r="G29" s="9">
        <v>2025</v>
      </c>
      <c r="H29" t="s" s="8">
        <v>118</v>
      </c>
      <c r="I29" s="9">
        <v>2</v>
      </c>
      <c r="J29" s="9">
        <v>0</v>
      </c>
      <c r="K29" s="9">
        <f>IF(I29&gt;0,J29/I29,0)</f>
        <v>0</v>
      </c>
      <c r="L29" s="9">
        <v>0</v>
      </c>
      <c r="M29" s="9">
        <f>IF(I29&gt;0,L29/I29,0)</f>
        <v>0</v>
      </c>
      <c r="N29" s="9">
        <v>0</v>
      </c>
      <c r="O29" s="9">
        <f>IF(I29&gt;0,N29/I29,0)</f>
        <v>0</v>
      </c>
      <c r="P29" s="9">
        <v>1</v>
      </c>
      <c r="Q29" s="9">
        <v>0</v>
      </c>
      <c r="R29" s="10"/>
      <c r="S29" s="10"/>
      <c r="T29" s="10"/>
      <c r="U29" s="10"/>
      <c r="V29" s="10"/>
      <c r="W29" s="10"/>
      <c r="X29" s="9">
        <v>0</v>
      </c>
      <c r="Y29" t="s" s="8">
        <v>705</v>
      </c>
    </row>
    <row r="30" ht="32.05" customHeight="1">
      <c r="A30" s="6">
        <v>29</v>
      </c>
      <c r="B30" t="s" s="7">
        <v>50</v>
      </c>
      <c r="C30" t="s" s="8">
        <v>706</v>
      </c>
      <c r="D30" t="s" s="8">
        <v>26</v>
      </c>
      <c r="E30" t="s" s="8">
        <v>27</v>
      </c>
      <c r="F30" s="9">
        <v>18</v>
      </c>
      <c r="G30" s="9">
        <v>2022</v>
      </c>
      <c r="H30" t="s" s="8">
        <v>241</v>
      </c>
      <c r="I30" s="9">
        <v>1</v>
      </c>
      <c r="J30" s="9">
        <v>0</v>
      </c>
      <c r="K30" s="9">
        <f>IF(I30&gt;0,J30/I30,0)</f>
        <v>0</v>
      </c>
      <c r="L30" s="9">
        <v>0</v>
      </c>
      <c r="M30" s="9">
        <f>IF(I30&gt;0,L30/I30,0)</f>
        <v>0</v>
      </c>
      <c r="N30" s="9">
        <v>0</v>
      </c>
      <c r="O30" s="9">
        <f>IF(I30&gt;0,N30/I30,0)</f>
        <v>0</v>
      </c>
      <c r="P30" s="9">
        <v>-1</v>
      </c>
      <c r="Q30" s="9">
        <v>0</v>
      </c>
      <c r="R30" s="10"/>
      <c r="S30" s="10"/>
      <c r="T30" s="10"/>
      <c r="U30" s="10"/>
      <c r="V30" s="10"/>
      <c r="W30" s="10"/>
      <c r="X30" s="9">
        <v>-0.1</v>
      </c>
      <c r="Y30" t="s" s="8">
        <v>707</v>
      </c>
    </row>
    <row r="31" ht="44.05" customHeight="1">
      <c r="A31" s="6">
        <v>30</v>
      </c>
      <c r="B31" t="s" s="7">
        <v>218</v>
      </c>
      <c r="C31" t="s" s="8">
        <v>708</v>
      </c>
      <c r="D31" t="s" s="8">
        <v>46</v>
      </c>
      <c r="E31" t="s" s="8">
        <v>32</v>
      </c>
      <c r="F31" s="9">
        <v>18</v>
      </c>
      <c r="G31" s="9">
        <v>2026</v>
      </c>
      <c r="H31" t="s" s="8">
        <v>48</v>
      </c>
      <c r="I31" s="9">
        <v>143</v>
      </c>
      <c r="J31" s="9">
        <v>11</v>
      </c>
      <c r="K31" s="9">
        <f>IF(I31&gt;0,J31/I31,0)</f>
        <v>0.0769230769230769</v>
      </c>
      <c r="L31" s="9">
        <v>12</v>
      </c>
      <c r="M31" s="9">
        <f>IF(I31&gt;0,L31/I31,0)</f>
        <v>0.08391608391608391</v>
      </c>
      <c r="N31" s="9">
        <v>23</v>
      </c>
      <c r="O31" s="9">
        <f>IF(I31&gt;0,N31/I31,0)</f>
        <v>0.160839160839161</v>
      </c>
      <c r="P31" s="9">
        <v>-20</v>
      </c>
      <c r="Q31" s="9">
        <v>52</v>
      </c>
      <c r="R31" s="10"/>
      <c r="S31" s="10"/>
      <c r="T31" s="10"/>
      <c r="U31" s="10"/>
      <c r="V31" s="10"/>
      <c r="W31" s="10"/>
      <c r="X31" s="9">
        <v>0.2</v>
      </c>
      <c r="Y31" t="s" s="8">
        <v>709</v>
      </c>
    </row>
    <row r="32" ht="32.05" customHeight="1">
      <c r="A32" s="6">
        <v>31</v>
      </c>
      <c r="B32" t="s" s="7">
        <v>59</v>
      </c>
      <c r="C32" t="s" s="8">
        <v>710</v>
      </c>
      <c r="D32" t="s" s="8">
        <v>46</v>
      </c>
      <c r="E32" t="s" s="8">
        <v>47</v>
      </c>
      <c r="F32" s="9">
        <v>18</v>
      </c>
      <c r="G32" s="9">
        <v>2026</v>
      </c>
      <c r="H32" t="s" s="8">
        <v>334</v>
      </c>
      <c r="I32" s="9">
        <v>47</v>
      </c>
      <c r="J32" s="9">
        <v>0</v>
      </c>
      <c r="K32" s="9">
        <f>IF(I32&gt;0,J32/I32,0)</f>
        <v>0</v>
      </c>
      <c r="L32" s="9">
        <v>7</v>
      </c>
      <c r="M32" s="9">
        <f>IF(I32&gt;0,L32/I32,0)</f>
        <v>0.148936170212766</v>
      </c>
      <c r="N32" s="9">
        <v>7</v>
      </c>
      <c r="O32" s="9">
        <f>IF(I32&gt;0,N32/I32,0)</f>
        <v>0.148936170212766</v>
      </c>
      <c r="P32" s="9">
        <v>1</v>
      </c>
      <c r="Q32" s="9">
        <v>18</v>
      </c>
      <c r="R32" s="10"/>
      <c r="S32" s="10"/>
      <c r="T32" s="10"/>
      <c r="U32" s="10"/>
      <c r="V32" s="10"/>
      <c r="W32" s="10"/>
      <c r="X32" s="9">
        <v>1.3</v>
      </c>
      <c r="Y32" t="s" s="8">
        <v>711</v>
      </c>
    </row>
    <row r="33" ht="32.05" customHeight="1">
      <c r="A33" s="6">
        <v>32</v>
      </c>
      <c r="B33" t="s" s="7">
        <v>35</v>
      </c>
      <c r="C33" t="s" s="8">
        <v>712</v>
      </c>
      <c r="D33" t="s" s="8">
        <v>46</v>
      </c>
      <c r="E33" t="s" s="8">
        <v>32</v>
      </c>
      <c r="F33" s="9">
        <v>18</v>
      </c>
      <c r="G33" s="9">
        <v>2026</v>
      </c>
      <c r="H33" t="s" s="8">
        <v>374</v>
      </c>
      <c r="I33" s="9">
        <v>236</v>
      </c>
      <c r="J33" s="9">
        <v>63</v>
      </c>
      <c r="K33" s="9">
        <f>IF(I33&gt;0,J33/I33,0)</f>
        <v>0.266949152542373</v>
      </c>
      <c r="L33" s="9">
        <v>62</v>
      </c>
      <c r="M33" s="9">
        <f>IF(I33&gt;0,L33/I33,0)</f>
        <v>0.26271186440678</v>
      </c>
      <c r="N33" s="9">
        <v>125</v>
      </c>
      <c r="O33" s="9">
        <f>IF(I33&gt;0,N33/I33,0)</f>
        <v>0.529661016949153</v>
      </c>
      <c r="P33" s="9">
        <v>8</v>
      </c>
      <c r="Q33" s="9">
        <v>86</v>
      </c>
      <c r="R33" s="10"/>
      <c r="S33" s="10"/>
      <c r="T33" s="10"/>
      <c r="U33" s="10"/>
      <c r="V33" s="10"/>
      <c r="W33" s="10"/>
      <c r="X33" s="9">
        <v>12.7</v>
      </c>
      <c r="Y33" t="s" s="8">
        <v>713</v>
      </c>
    </row>
    <row r="34" ht="32.05" customHeight="1">
      <c r="A34" s="6">
        <v>33</v>
      </c>
      <c r="B34" t="s" s="7">
        <v>30</v>
      </c>
      <c r="C34" t="s" s="8">
        <v>714</v>
      </c>
      <c r="D34" t="s" s="8">
        <v>715</v>
      </c>
      <c r="E34" t="s" s="8">
        <v>56</v>
      </c>
      <c r="F34" s="9">
        <v>18</v>
      </c>
      <c r="G34" s="9">
        <v>2026</v>
      </c>
      <c r="H34" t="s" s="8">
        <v>192</v>
      </c>
      <c r="I34" s="9">
        <v>204</v>
      </c>
      <c r="J34" s="9">
        <v>38</v>
      </c>
      <c r="K34" s="9">
        <f>IF(I34&gt;0,J34/I34,0)</f>
        <v>0.186274509803922</v>
      </c>
      <c r="L34" s="9">
        <v>38</v>
      </c>
      <c r="M34" s="9">
        <f>IF(I34&gt;0,L34/I34,0)</f>
        <v>0.186274509803922</v>
      </c>
      <c r="N34" s="9">
        <v>76</v>
      </c>
      <c r="O34" s="9">
        <f>IF(I34&gt;0,N34/I34,0)</f>
        <v>0.372549019607843</v>
      </c>
      <c r="P34" s="9">
        <v>-10</v>
      </c>
      <c r="Q34" s="9">
        <v>65</v>
      </c>
      <c r="R34" s="10"/>
      <c r="S34" s="10"/>
      <c r="T34" s="10"/>
      <c r="U34" s="10"/>
      <c r="V34" s="10"/>
      <c r="W34" s="10"/>
      <c r="X34" s="9">
        <v>6.8</v>
      </c>
      <c r="Y34" t="s" s="8">
        <v>716</v>
      </c>
    </row>
    <row r="35" ht="32.05" customHeight="1">
      <c r="A35" s="6">
        <v>34</v>
      </c>
      <c r="B35" t="s" s="7">
        <v>116</v>
      </c>
      <c r="C35" t="s" s="8">
        <v>717</v>
      </c>
      <c r="D35" t="s" s="8">
        <v>46</v>
      </c>
      <c r="E35" t="s" s="8">
        <v>56</v>
      </c>
      <c r="F35" s="9">
        <v>18</v>
      </c>
      <c r="G35" s="9">
        <v>2026</v>
      </c>
      <c r="H35" t="s" s="8">
        <v>718</v>
      </c>
      <c r="I35" s="9">
        <v>171</v>
      </c>
      <c r="J35" s="9">
        <v>29</v>
      </c>
      <c r="K35" s="9">
        <f>IF(I35&gt;0,J35/I35,0)</f>
        <v>0.169590643274854</v>
      </c>
      <c r="L35" s="9">
        <v>49</v>
      </c>
      <c r="M35" s="9">
        <f>IF(I35&gt;0,L35/I35,0)</f>
        <v>0.286549707602339</v>
      </c>
      <c r="N35" s="9">
        <v>78</v>
      </c>
      <c r="O35" s="9">
        <f>IF(I35&gt;0,N35/I35,0)</f>
        <v>0.456140350877193</v>
      </c>
      <c r="P35" s="9">
        <v>-22</v>
      </c>
      <c r="Q35" s="9">
        <v>46</v>
      </c>
      <c r="R35" s="10"/>
      <c r="S35" s="10"/>
      <c r="T35" s="10"/>
      <c r="U35" s="10"/>
      <c r="V35" s="10"/>
      <c r="W35" s="10"/>
      <c r="X35" s="9">
        <v>5.9</v>
      </c>
      <c r="Y35" t="s" s="8">
        <v>719</v>
      </c>
    </row>
    <row r="36" ht="32.05" customHeight="1">
      <c r="A36" s="6">
        <v>35</v>
      </c>
      <c r="B36" t="s" s="7">
        <v>40</v>
      </c>
      <c r="C36" t="s" s="8">
        <v>720</v>
      </c>
      <c r="D36" t="s" s="8">
        <v>78</v>
      </c>
      <c r="E36" t="s" s="8">
        <v>47</v>
      </c>
      <c r="F36" s="9">
        <v>18</v>
      </c>
      <c r="G36" s="10"/>
      <c r="H36" t="s" s="8">
        <v>721</v>
      </c>
      <c r="I36" s="10"/>
      <c r="J36" s="10"/>
      <c r="K36" s="9">
        <f>IF(I36&gt;0,J36/I36,0)</f>
        <v>0</v>
      </c>
      <c r="L36" s="10"/>
      <c r="M36" s="9">
        <f>IF(I36&gt;0,L36/I36,0)</f>
        <v>0</v>
      </c>
      <c r="N36" s="10"/>
      <c r="O36" s="9">
        <f>IF(I36&gt;0,N36/I36,0)</f>
        <v>0</v>
      </c>
      <c r="P36" s="10"/>
      <c r="Q36" s="10"/>
      <c r="R36" s="10"/>
      <c r="S36" s="10"/>
      <c r="T36" s="10"/>
      <c r="U36" s="10"/>
      <c r="V36" s="10"/>
      <c r="W36" s="10"/>
      <c r="X36" s="10"/>
      <c r="Y36" t="s" s="8">
        <v>722</v>
      </c>
    </row>
    <row r="37" ht="32.05" customHeight="1">
      <c r="A37" s="6">
        <v>36</v>
      </c>
      <c r="B37" t="s" s="7">
        <v>81</v>
      </c>
      <c r="C37" t="s" s="8">
        <v>723</v>
      </c>
      <c r="D37" t="s" s="8">
        <v>73</v>
      </c>
      <c r="E37" t="s" s="8">
        <v>9</v>
      </c>
      <c r="F37" s="9">
        <v>20</v>
      </c>
      <c r="G37" s="9">
        <v>2026</v>
      </c>
      <c r="H37" t="s" s="8">
        <v>724</v>
      </c>
      <c r="I37" s="9">
        <v>121</v>
      </c>
      <c r="J37" s="9">
        <v>0</v>
      </c>
      <c r="K37" s="9">
        <f>IF(I37&gt;0,J37/I37,0)</f>
        <v>0</v>
      </c>
      <c r="L37" s="9">
        <v>3</v>
      </c>
      <c r="M37" s="9">
        <f>IF(I37&gt;0,L37/I37,0)</f>
        <v>0.0247933884297521</v>
      </c>
      <c r="N37" s="9">
        <v>3</v>
      </c>
      <c r="O37" s="9">
        <f>IF(I37&gt;0,N37/I37,0)</f>
        <v>0.0247933884297521</v>
      </c>
      <c r="P37" s="9">
        <v>0</v>
      </c>
      <c r="Q37" s="9">
        <v>16</v>
      </c>
      <c r="R37" s="9">
        <v>121</v>
      </c>
      <c r="S37" s="9">
        <v>69</v>
      </c>
      <c r="T37" s="9">
        <v>36</v>
      </c>
      <c r="U37" s="9">
        <v>12</v>
      </c>
      <c r="V37" s="9">
        <v>0.905</v>
      </c>
      <c r="W37" s="9">
        <v>2.44</v>
      </c>
      <c r="X37" s="9">
        <v>18.6</v>
      </c>
      <c r="Y37" t="s" s="8">
        <v>725</v>
      </c>
    </row>
    <row r="38" ht="32.05" customHeight="1">
      <c r="A38" s="6">
        <v>37</v>
      </c>
      <c r="B38" t="s" s="7">
        <v>35</v>
      </c>
      <c r="C38" t="s" s="8">
        <v>726</v>
      </c>
      <c r="D38" t="s" s="8">
        <v>727</v>
      </c>
      <c r="E38" t="s" s="8">
        <v>9</v>
      </c>
      <c r="F38" s="9">
        <v>18</v>
      </c>
      <c r="G38" s="9">
        <v>2025</v>
      </c>
      <c r="H38" t="s" s="8">
        <v>364</v>
      </c>
      <c r="I38" s="9">
        <v>29</v>
      </c>
      <c r="J38" s="9">
        <v>0</v>
      </c>
      <c r="K38" s="9">
        <f>IF(I38&gt;0,J38/I38,0)</f>
        <v>0</v>
      </c>
      <c r="L38" s="9">
        <v>1</v>
      </c>
      <c r="M38" s="9">
        <f>IF(I38&gt;0,L38/I38,0)</f>
        <v>0.0344827586206897</v>
      </c>
      <c r="N38" s="9">
        <v>1</v>
      </c>
      <c r="O38" s="9">
        <f>IF(I38&gt;0,N38/I38,0)</f>
        <v>0.0344827586206897</v>
      </c>
      <c r="P38" s="9">
        <v>0</v>
      </c>
      <c r="Q38" s="9">
        <v>2</v>
      </c>
      <c r="R38" s="9">
        <v>29</v>
      </c>
      <c r="S38" s="9">
        <v>11</v>
      </c>
      <c r="T38" s="9">
        <v>11</v>
      </c>
      <c r="U38" s="9">
        <v>3</v>
      </c>
      <c r="V38" s="9">
        <v>0.879</v>
      </c>
      <c r="W38" s="9">
        <v>3.55</v>
      </c>
      <c r="X38" s="9">
        <v>2.4</v>
      </c>
      <c r="Y38" t="s" s="8">
        <v>728</v>
      </c>
    </row>
    <row r="39" ht="44.05" customHeight="1">
      <c r="A39" s="6">
        <v>38</v>
      </c>
      <c r="B39" t="s" s="7">
        <v>85</v>
      </c>
      <c r="C39" t="s" s="8">
        <v>729</v>
      </c>
      <c r="D39" t="s" s="8">
        <v>26</v>
      </c>
      <c r="E39" t="s" s="8">
        <v>32</v>
      </c>
      <c r="F39" s="9">
        <v>18</v>
      </c>
      <c r="G39" s="9">
        <v>2025</v>
      </c>
      <c r="H39" t="s" s="8">
        <v>126</v>
      </c>
      <c r="I39" s="9">
        <v>16</v>
      </c>
      <c r="J39" s="9">
        <v>0</v>
      </c>
      <c r="K39" s="9">
        <f>IF(I39&gt;0,J39/I39,0)</f>
        <v>0</v>
      </c>
      <c r="L39" s="9">
        <v>0</v>
      </c>
      <c r="M39" s="9">
        <f>IF(I39&gt;0,L39/I39,0)</f>
        <v>0</v>
      </c>
      <c r="N39" s="9">
        <v>0</v>
      </c>
      <c r="O39" s="9">
        <f>IF(I39&gt;0,N39/I39,0)</f>
        <v>0</v>
      </c>
      <c r="P39" s="9">
        <v>-6</v>
      </c>
      <c r="Q39" s="9">
        <v>4</v>
      </c>
      <c r="R39" s="10"/>
      <c r="S39" s="10"/>
      <c r="T39" s="10"/>
      <c r="U39" s="10"/>
      <c r="V39" s="10"/>
      <c r="W39" s="10"/>
      <c r="X39" s="9">
        <v>-0.5</v>
      </c>
      <c r="Y39" t="s" s="8">
        <v>730</v>
      </c>
    </row>
    <row r="40" ht="32.05" customHeight="1">
      <c r="A40" s="6">
        <v>39</v>
      </c>
      <c r="B40" t="s" s="7">
        <v>50</v>
      </c>
      <c r="C40" t="s" s="8">
        <v>731</v>
      </c>
      <c r="D40" t="s" s="8">
        <v>46</v>
      </c>
      <c r="E40" t="s" s="8">
        <v>47</v>
      </c>
      <c r="F40" s="9">
        <v>18</v>
      </c>
      <c r="G40" s="9">
        <v>2026</v>
      </c>
      <c r="H40" t="s" s="8">
        <v>380</v>
      </c>
      <c r="I40" s="9">
        <v>174</v>
      </c>
      <c r="J40" s="9">
        <v>19</v>
      </c>
      <c r="K40" s="9">
        <f>IF(I40&gt;0,J40/I40,0)</f>
        <v>0.109195402298851</v>
      </c>
      <c r="L40" s="9">
        <v>55</v>
      </c>
      <c r="M40" s="9">
        <f>IF(I40&gt;0,L40/I40,0)</f>
        <v>0.316091954022989</v>
      </c>
      <c r="N40" s="9">
        <v>74</v>
      </c>
      <c r="O40" s="9">
        <f>IF(I40&gt;0,N40/I40,0)</f>
        <v>0.425287356321839</v>
      </c>
      <c r="P40" s="9">
        <v>-25</v>
      </c>
      <c r="Q40" s="9">
        <v>56</v>
      </c>
      <c r="R40" s="10"/>
      <c r="S40" s="10"/>
      <c r="T40" s="10"/>
      <c r="U40" s="10"/>
      <c r="V40" s="10"/>
      <c r="W40" s="10"/>
      <c r="X40" s="9">
        <v>9.9</v>
      </c>
      <c r="Y40" t="s" s="8">
        <v>732</v>
      </c>
    </row>
    <row r="41" ht="20.05" customHeight="1">
      <c r="A41" s="6">
        <v>40</v>
      </c>
      <c r="B41" t="s" s="7">
        <v>288</v>
      </c>
      <c r="C41" t="s" s="8">
        <v>733</v>
      </c>
      <c r="D41" t="s" s="8">
        <v>42</v>
      </c>
      <c r="E41" t="s" s="8">
        <v>27</v>
      </c>
      <c r="F41" s="9">
        <v>18</v>
      </c>
      <c r="G41" s="9">
        <v>2025</v>
      </c>
      <c r="H41" t="s" s="8">
        <v>538</v>
      </c>
      <c r="I41" s="9">
        <v>293</v>
      </c>
      <c r="J41" s="9">
        <v>58</v>
      </c>
      <c r="K41" s="9">
        <f>IF(I41&gt;0,J41/I41,0)</f>
        <v>0.197952218430034</v>
      </c>
      <c r="L41" s="9">
        <v>57</v>
      </c>
      <c r="M41" s="9">
        <f>IF(I41&gt;0,L41/I41,0)</f>
        <v>0.194539249146758</v>
      </c>
      <c r="N41" s="9">
        <v>115</v>
      </c>
      <c r="O41" s="9">
        <f>IF(I41&gt;0,N41/I41,0)</f>
        <v>0.392491467576792</v>
      </c>
      <c r="P41" s="9">
        <v>14</v>
      </c>
      <c r="Q41" s="9">
        <v>127</v>
      </c>
      <c r="R41" s="10"/>
      <c r="S41" s="10"/>
      <c r="T41" s="10"/>
      <c r="U41" s="10"/>
      <c r="V41" s="10"/>
      <c r="W41" s="10"/>
      <c r="X41" s="9">
        <v>11.5</v>
      </c>
      <c r="Y41" t="s" s="8">
        <v>734</v>
      </c>
    </row>
    <row r="42" ht="32.05" customHeight="1">
      <c r="A42" s="6">
        <v>41</v>
      </c>
      <c r="B42" t="s" s="7">
        <v>137</v>
      </c>
      <c r="C42" t="s" s="8">
        <v>735</v>
      </c>
      <c r="D42" t="s" s="8">
        <v>26</v>
      </c>
      <c r="E42" t="s" s="8">
        <v>47</v>
      </c>
      <c r="F42" s="9">
        <v>18</v>
      </c>
      <c r="G42" s="9">
        <v>2026</v>
      </c>
      <c r="H42" t="s" s="8">
        <v>463</v>
      </c>
      <c r="I42" s="9">
        <v>103</v>
      </c>
      <c r="J42" s="9">
        <v>3</v>
      </c>
      <c r="K42" s="9">
        <f>IF(I42&gt;0,J42/I42,0)</f>
        <v>0.029126213592233</v>
      </c>
      <c r="L42" s="9">
        <v>21</v>
      </c>
      <c r="M42" s="9">
        <f>IF(I42&gt;0,L42/I42,0)</f>
        <v>0.203883495145631</v>
      </c>
      <c r="N42" s="9">
        <v>24</v>
      </c>
      <c r="O42" s="9">
        <f>IF(I42&gt;0,N42/I42,0)</f>
        <v>0.233009708737864</v>
      </c>
      <c r="P42" s="9">
        <v>33</v>
      </c>
      <c r="Q42" s="9">
        <v>26</v>
      </c>
      <c r="R42" s="10"/>
      <c r="S42" s="10"/>
      <c r="T42" s="10"/>
      <c r="U42" s="10"/>
      <c r="V42" s="10"/>
      <c r="W42" s="10"/>
      <c r="X42" s="9">
        <v>6.7</v>
      </c>
      <c r="Y42" t="s" s="8">
        <v>736</v>
      </c>
    </row>
    <row r="43" ht="32.05" customHeight="1">
      <c r="A43" s="6">
        <v>42</v>
      </c>
      <c r="B43" t="s" s="7">
        <v>63</v>
      </c>
      <c r="C43" t="s" s="8">
        <v>737</v>
      </c>
      <c r="D43" t="s" s="8">
        <v>73</v>
      </c>
      <c r="E43" t="s" s="8">
        <v>27</v>
      </c>
      <c r="F43" s="9">
        <v>18</v>
      </c>
      <c r="G43" s="10"/>
      <c r="H43" t="s" s="8">
        <v>444</v>
      </c>
      <c r="I43" s="10"/>
      <c r="J43" s="10"/>
      <c r="K43" s="9">
        <f>IF(I43&gt;0,J43/I43,0)</f>
        <v>0</v>
      </c>
      <c r="L43" s="10"/>
      <c r="M43" s="9">
        <f>IF(I43&gt;0,L43/I43,0)</f>
        <v>0</v>
      </c>
      <c r="N43" s="10"/>
      <c r="O43" s="9">
        <f>IF(I43&gt;0,N43/I43,0)</f>
        <v>0</v>
      </c>
      <c r="P43" s="10"/>
      <c r="Q43" s="10"/>
      <c r="R43" s="10"/>
      <c r="S43" s="10"/>
      <c r="T43" s="10"/>
      <c r="U43" s="10"/>
      <c r="V43" s="10"/>
      <c r="W43" s="10"/>
      <c r="X43" s="10"/>
      <c r="Y43" t="s" s="8">
        <v>738</v>
      </c>
    </row>
    <row r="44" ht="44.05" customHeight="1">
      <c r="A44" s="6">
        <v>43</v>
      </c>
      <c r="B44" t="s" s="7">
        <v>97</v>
      </c>
      <c r="C44" t="s" s="8">
        <v>739</v>
      </c>
      <c r="D44" t="s" s="8">
        <v>46</v>
      </c>
      <c r="E44" t="s" s="8">
        <v>47</v>
      </c>
      <c r="F44" s="9">
        <v>18</v>
      </c>
      <c r="G44" s="9">
        <v>2026</v>
      </c>
      <c r="H44" t="s" s="8">
        <v>48</v>
      </c>
      <c r="I44" s="9">
        <v>204</v>
      </c>
      <c r="J44" s="9">
        <v>9</v>
      </c>
      <c r="K44" s="9">
        <f>IF(I44&gt;0,J44/I44,0)</f>
        <v>0.0441176470588235</v>
      </c>
      <c r="L44" s="9">
        <v>45</v>
      </c>
      <c r="M44" s="9">
        <f>IF(I44&gt;0,L44/I44,0)</f>
        <v>0.220588235294118</v>
      </c>
      <c r="N44" s="9">
        <v>54</v>
      </c>
      <c r="O44" s="9">
        <f>IF(I44&gt;0,N44/I44,0)</f>
        <v>0.264705882352941</v>
      </c>
      <c r="P44" s="9">
        <v>-34</v>
      </c>
      <c r="Q44" s="9">
        <v>64</v>
      </c>
      <c r="R44" s="10"/>
      <c r="S44" s="10"/>
      <c r="T44" s="10"/>
      <c r="U44" s="10"/>
      <c r="V44" s="10"/>
      <c r="W44" s="10"/>
      <c r="X44" s="9">
        <v>9.699999999999999</v>
      </c>
      <c r="Y44" t="s" s="8">
        <v>740</v>
      </c>
    </row>
    <row r="45" ht="20.05" customHeight="1">
      <c r="A45" s="6">
        <v>44</v>
      </c>
      <c r="B45" t="s" s="7">
        <v>81</v>
      </c>
      <c r="C45" t="s" s="8">
        <v>741</v>
      </c>
      <c r="D45" t="s" s="8">
        <v>26</v>
      </c>
      <c r="E45" t="s" s="8">
        <v>32</v>
      </c>
      <c r="F45" s="9">
        <v>18</v>
      </c>
      <c r="G45" s="10"/>
      <c r="H45" t="s" s="8">
        <v>133</v>
      </c>
      <c r="I45" s="10"/>
      <c r="J45" s="10"/>
      <c r="K45" s="9">
        <f>IF(I45&gt;0,J45/I45,0)</f>
        <v>0</v>
      </c>
      <c r="L45" s="10"/>
      <c r="M45" s="9">
        <f>IF(I45&gt;0,L45/I45,0)</f>
        <v>0</v>
      </c>
      <c r="N45" s="10"/>
      <c r="O45" s="9">
        <f>IF(I45&gt;0,N45/I45,0)</f>
        <v>0</v>
      </c>
      <c r="P45" s="10"/>
      <c r="Q45" s="10"/>
      <c r="R45" s="10"/>
      <c r="S45" s="10"/>
      <c r="T45" s="10"/>
      <c r="U45" s="10"/>
      <c r="V45" s="10"/>
      <c r="W45" s="10"/>
      <c r="X45" s="10"/>
      <c r="Y45" t="s" s="8">
        <v>742</v>
      </c>
    </row>
    <row r="46" ht="44.05" customHeight="1">
      <c r="A46" s="6">
        <v>45</v>
      </c>
      <c r="B46" t="s" s="7">
        <v>71</v>
      </c>
      <c r="C46" t="s" s="8">
        <v>743</v>
      </c>
      <c r="D46" t="s" s="8">
        <v>73</v>
      </c>
      <c r="E46" t="s" s="8">
        <v>27</v>
      </c>
      <c r="F46" s="9">
        <v>18</v>
      </c>
      <c r="G46" s="9">
        <v>2024</v>
      </c>
      <c r="H46" t="s" s="8">
        <v>271</v>
      </c>
      <c r="I46" s="9">
        <v>19</v>
      </c>
      <c r="J46" s="9">
        <v>1</v>
      </c>
      <c r="K46" s="9">
        <f>IF(I46&gt;0,J46/I46,0)</f>
        <v>0.0526315789473684</v>
      </c>
      <c r="L46" s="9">
        <v>0</v>
      </c>
      <c r="M46" s="9">
        <f>IF(I46&gt;0,L46/I46,0)</f>
        <v>0</v>
      </c>
      <c r="N46" s="9">
        <v>1</v>
      </c>
      <c r="O46" s="9">
        <f>IF(I46&gt;0,N46/I46,0)</f>
        <v>0.0526315789473684</v>
      </c>
      <c r="P46" s="9">
        <v>-8</v>
      </c>
      <c r="Q46" s="9">
        <v>2</v>
      </c>
      <c r="R46" s="10"/>
      <c r="S46" s="10"/>
      <c r="T46" s="10"/>
      <c r="U46" s="10"/>
      <c r="V46" s="10"/>
      <c r="W46" s="10"/>
      <c r="X46" s="9">
        <v>-0.4</v>
      </c>
      <c r="Y46" t="s" s="8">
        <v>744</v>
      </c>
    </row>
    <row r="47" ht="32.05" customHeight="1">
      <c r="A47" s="6">
        <v>46</v>
      </c>
      <c r="B47" t="s" s="7">
        <v>93</v>
      </c>
      <c r="C47" t="s" s="8">
        <v>745</v>
      </c>
      <c r="D47" t="s" s="8">
        <v>46</v>
      </c>
      <c r="E47" t="s" s="8">
        <v>47</v>
      </c>
      <c r="F47" s="9">
        <v>18</v>
      </c>
      <c r="G47" s="9">
        <v>2026</v>
      </c>
      <c r="H47" t="s" s="8">
        <v>746</v>
      </c>
      <c r="I47" s="9">
        <v>132</v>
      </c>
      <c r="J47" s="9">
        <v>5</v>
      </c>
      <c r="K47" s="9">
        <f>IF(I47&gt;0,J47/I47,0)</f>
        <v>0.0378787878787879</v>
      </c>
      <c r="L47" s="9">
        <v>22</v>
      </c>
      <c r="M47" s="9">
        <f>IF(I47&gt;0,L47/I47,0)</f>
        <v>0.166666666666667</v>
      </c>
      <c r="N47" s="9">
        <v>27</v>
      </c>
      <c r="O47" s="9">
        <f>IF(I47&gt;0,N47/I47,0)</f>
        <v>0.204545454545455</v>
      </c>
      <c r="P47" s="9">
        <v>-7</v>
      </c>
      <c r="Q47" s="9">
        <v>143</v>
      </c>
      <c r="R47" s="10"/>
      <c r="S47" s="10"/>
      <c r="T47" s="10"/>
      <c r="U47" s="10"/>
      <c r="V47" s="10"/>
      <c r="W47" s="10"/>
      <c r="X47" s="9">
        <v>4.3</v>
      </c>
      <c r="Y47" t="s" s="8">
        <v>747</v>
      </c>
    </row>
    <row r="48" ht="44.05" customHeight="1">
      <c r="A48" s="6">
        <v>47</v>
      </c>
      <c r="B48" t="s" s="7">
        <v>124</v>
      </c>
      <c r="C48" t="s" s="8">
        <v>748</v>
      </c>
      <c r="D48" t="s" s="8">
        <v>46</v>
      </c>
      <c r="E48" t="s" s="8">
        <v>47</v>
      </c>
      <c r="F48" s="9">
        <v>18</v>
      </c>
      <c r="G48" s="9">
        <v>2026</v>
      </c>
      <c r="H48" t="s" s="8">
        <v>48</v>
      </c>
      <c r="I48" s="9">
        <v>85</v>
      </c>
      <c r="J48" s="9">
        <v>7</v>
      </c>
      <c r="K48" s="9">
        <f>IF(I48&gt;0,J48/I48,0)</f>
        <v>0.0823529411764706</v>
      </c>
      <c r="L48" s="9">
        <v>16</v>
      </c>
      <c r="M48" s="9">
        <f>IF(I48&gt;0,L48/I48,0)</f>
        <v>0.188235294117647</v>
      </c>
      <c r="N48" s="9">
        <v>23</v>
      </c>
      <c r="O48" s="9">
        <f>IF(I48&gt;0,N48/I48,0)</f>
        <v>0.270588235294118</v>
      </c>
      <c r="P48" s="9">
        <v>6</v>
      </c>
      <c r="Q48" s="9">
        <v>57</v>
      </c>
      <c r="R48" s="10"/>
      <c r="S48" s="10"/>
      <c r="T48" s="10"/>
      <c r="U48" s="10"/>
      <c r="V48" s="10"/>
      <c r="W48" s="10"/>
      <c r="X48" s="9">
        <v>4.2</v>
      </c>
      <c r="Y48" t="s" s="8">
        <v>749</v>
      </c>
    </row>
    <row r="49" ht="44.05" customHeight="1">
      <c r="A49" s="6">
        <v>48</v>
      </c>
      <c r="B49" t="s" s="7">
        <v>145</v>
      </c>
      <c r="C49" t="s" s="8">
        <v>750</v>
      </c>
      <c r="D49" t="s" s="8">
        <v>73</v>
      </c>
      <c r="E49" t="s" s="8">
        <v>47</v>
      </c>
      <c r="F49" s="9">
        <v>18</v>
      </c>
      <c r="G49" s="9">
        <v>2022</v>
      </c>
      <c r="H49" t="s" s="8">
        <v>102</v>
      </c>
      <c r="I49" s="9">
        <v>1</v>
      </c>
      <c r="J49" s="9">
        <v>0</v>
      </c>
      <c r="K49" s="9">
        <f>IF(I49&gt;0,J49/I49,0)</f>
        <v>0</v>
      </c>
      <c r="L49" s="9">
        <v>0</v>
      </c>
      <c r="M49" s="9">
        <f>IF(I49&gt;0,L49/I49,0)</f>
        <v>0</v>
      </c>
      <c r="N49" s="9">
        <v>0</v>
      </c>
      <c r="O49" s="9">
        <f>IF(I49&gt;0,N49/I49,0)</f>
        <v>0</v>
      </c>
      <c r="P49" s="9">
        <v>-2</v>
      </c>
      <c r="Q49" s="9">
        <v>0</v>
      </c>
      <c r="R49" s="10"/>
      <c r="S49" s="10"/>
      <c r="T49" s="10"/>
      <c r="U49" s="10"/>
      <c r="V49" s="10"/>
      <c r="W49" s="10"/>
      <c r="X49" s="9">
        <v>-0.1</v>
      </c>
      <c r="Y49" t="s" s="8">
        <v>751</v>
      </c>
    </row>
    <row r="50" ht="32.05" customHeight="1">
      <c r="A50" s="6">
        <v>49</v>
      </c>
      <c r="B50" t="s" s="7">
        <v>24</v>
      </c>
      <c r="C50" t="s" s="8">
        <v>752</v>
      </c>
      <c r="D50" t="s" s="8">
        <v>26</v>
      </c>
      <c r="E50" t="s" s="8">
        <v>47</v>
      </c>
      <c r="F50" s="9">
        <v>18</v>
      </c>
      <c r="G50" s="9">
        <v>2026</v>
      </c>
      <c r="H50" t="s" s="8">
        <v>130</v>
      </c>
      <c r="I50" s="9">
        <v>21</v>
      </c>
      <c r="J50" s="9">
        <v>1</v>
      </c>
      <c r="K50" s="9">
        <f>IF(I50&gt;0,J50/I50,0)</f>
        <v>0.0476190476190476</v>
      </c>
      <c r="L50" s="9">
        <v>1</v>
      </c>
      <c r="M50" s="9">
        <f>IF(I50&gt;0,L50/I50,0)</f>
        <v>0.0476190476190476</v>
      </c>
      <c r="N50" s="9">
        <v>2</v>
      </c>
      <c r="O50" s="9">
        <f>IF(I50&gt;0,N50/I50,0)</f>
        <v>0.09523809523809521</v>
      </c>
      <c r="P50" s="9">
        <v>-1</v>
      </c>
      <c r="Q50" s="9">
        <v>10</v>
      </c>
      <c r="R50" s="10"/>
      <c r="S50" s="10"/>
      <c r="T50" s="10"/>
      <c r="U50" s="10"/>
      <c r="V50" s="10"/>
      <c r="W50" s="10"/>
      <c r="X50" s="9">
        <v>0.6</v>
      </c>
      <c r="Y50" t="s" s="8">
        <v>753</v>
      </c>
    </row>
    <row r="51" ht="32.05" customHeight="1">
      <c r="A51" s="6">
        <v>50</v>
      </c>
      <c r="B51" t="s" s="7">
        <v>30</v>
      </c>
      <c r="C51" t="s" s="8">
        <v>754</v>
      </c>
      <c r="D51" t="s" s="8">
        <v>42</v>
      </c>
      <c r="E51" t="s" s="8">
        <v>27</v>
      </c>
      <c r="F51" s="9">
        <v>19</v>
      </c>
      <c r="G51" s="9">
        <v>2024</v>
      </c>
      <c r="H51" t="s" s="8">
        <v>43</v>
      </c>
      <c r="I51" s="9">
        <v>21</v>
      </c>
      <c r="J51" s="9">
        <v>3</v>
      </c>
      <c r="K51" s="9">
        <f>IF(I51&gt;0,J51/I51,0)</f>
        <v>0.142857142857143</v>
      </c>
      <c r="L51" s="9">
        <v>1</v>
      </c>
      <c r="M51" s="9">
        <f>IF(I51&gt;0,L51/I51,0)</f>
        <v>0.0476190476190476</v>
      </c>
      <c r="N51" s="9">
        <v>4</v>
      </c>
      <c r="O51" s="9">
        <f>IF(I51&gt;0,N51/I51,0)</f>
        <v>0.19047619047619</v>
      </c>
      <c r="P51" s="9">
        <v>-7</v>
      </c>
      <c r="Q51" s="9">
        <v>0</v>
      </c>
      <c r="R51" s="10"/>
      <c r="S51" s="10"/>
      <c r="T51" s="10"/>
      <c r="U51" s="10"/>
      <c r="V51" s="10"/>
      <c r="W51" s="10"/>
      <c r="X51" s="9">
        <v>0.1</v>
      </c>
      <c r="Y51" t="s" s="8">
        <v>755</v>
      </c>
    </row>
    <row r="52" ht="32.05" customHeight="1">
      <c r="A52" s="6">
        <v>51</v>
      </c>
      <c r="B52" t="s" s="7">
        <v>67</v>
      </c>
      <c r="C52" t="s" s="8">
        <v>756</v>
      </c>
      <c r="D52" t="s" s="8">
        <v>42</v>
      </c>
      <c r="E52" t="s" s="8">
        <v>47</v>
      </c>
      <c r="F52" s="9">
        <v>18</v>
      </c>
      <c r="G52" s="10"/>
      <c r="H52" t="s" s="8">
        <v>484</v>
      </c>
      <c r="I52" s="10"/>
      <c r="J52" s="10"/>
      <c r="K52" s="9">
        <f>IF(I52&gt;0,J52/I52,0)</f>
        <v>0</v>
      </c>
      <c r="L52" s="10"/>
      <c r="M52" s="9">
        <f>IF(I52&gt;0,L52/I52,0)</f>
        <v>0</v>
      </c>
      <c r="N52" s="10"/>
      <c r="O52" s="9">
        <f>IF(I52&gt;0,N52/I52,0)</f>
        <v>0</v>
      </c>
      <c r="P52" s="10"/>
      <c r="Q52" s="10"/>
      <c r="R52" s="10"/>
      <c r="S52" s="10"/>
      <c r="T52" s="10"/>
      <c r="U52" s="10"/>
      <c r="V52" s="10"/>
      <c r="W52" s="10"/>
      <c r="X52" s="10"/>
      <c r="Y52" t="s" s="8">
        <v>757</v>
      </c>
    </row>
    <row r="53" ht="32.05" customHeight="1">
      <c r="A53" s="6">
        <v>52</v>
      </c>
      <c r="B53" t="s" s="7">
        <v>76</v>
      </c>
      <c r="C53" t="s" s="8">
        <v>758</v>
      </c>
      <c r="D53" t="s" s="8">
        <v>504</v>
      </c>
      <c r="E53" t="s" s="8">
        <v>47</v>
      </c>
      <c r="F53" s="9">
        <v>18</v>
      </c>
      <c r="G53" s="9">
        <v>2026</v>
      </c>
      <c r="H53" t="s" s="8">
        <v>505</v>
      </c>
      <c r="I53" s="9">
        <v>81</v>
      </c>
      <c r="J53" s="9">
        <v>5</v>
      </c>
      <c r="K53" s="9">
        <f>IF(I53&gt;0,J53/I53,0)</f>
        <v>0.0617283950617284</v>
      </c>
      <c r="L53" s="9">
        <v>11</v>
      </c>
      <c r="M53" s="9">
        <f>IF(I53&gt;0,L53/I53,0)</f>
        <v>0.135802469135802</v>
      </c>
      <c r="N53" s="9">
        <v>16</v>
      </c>
      <c r="O53" s="9">
        <f>IF(I53&gt;0,N53/I53,0)</f>
        <v>0.197530864197531</v>
      </c>
      <c r="P53" s="9">
        <v>-5</v>
      </c>
      <c r="Q53" s="9">
        <v>20</v>
      </c>
      <c r="R53" s="10"/>
      <c r="S53" s="10"/>
      <c r="T53" s="10"/>
      <c r="U53" s="10"/>
      <c r="V53" s="10"/>
      <c r="W53" s="10"/>
      <c r="X53" s="9">
        <v>2.9</v>
      </c>
      <c r="Y53" t="s" s="8">
        <v>759</v>
      </c>
    </row>
    <row r="54" ht="32.05" customHeight="1">
      <c r="A54" s="6">
        <v>53</v>
      </c>
      <c r="B54" t="s" s="7">
        <v>89</v>
      </c>
      <c r="C54" t="s" s="8">
        <v>760</v>
      </c>
      <c r="D54" t="s" s="8">
        <v>46</v>
      </c>
      <c r="E54" t="s" s="8">
        <v>27</v>
      </c>
      <c r="F54" s="9">
        <v>18</v>
      </c>
      <c r="G54" s="9">
        <v>2026</v>
      </c>
      <c r="H54" t="s" s="8">
        <v>761</v>
      </c>
      <c r="I54" s="9">
        <v>181</v>
      </c>
      <c r="J54" s="9">
        <v>38</v>
      </c>
      <c r="K54" s="9">
        <f>IF(I54&gt;0,J54/I54,0)</f>
        <v>0.209944751381215</v>
      </c>
      <c r="L54" s="9">
        <v>30</v>
      </c>
      <c r="M54" s="9">
        <f>IF(I54&gt;0,L54/I54,0)</f>
        <v>0.165745856353591</v>
      </c>
      <c r="N54" s="9">
        <v>68</v>
      </c>
      <c r="O54" s="9">
        <f>IF(I54&gt;0,N54/I54,0)</f>
        <v>0.375690607734807</v>
      </c>
      <c r="P54" s="9">
        <v>-1</v>
      </c>
      <c r="Q54" s="9">
        <v>24</v>
      </c>
      <c r="R54" s="10"/>
      <c r="S54" s="10"/>
      <c r="T54" s="10"/>
      <c r="U54" s="10"/>
      <c r="V54" s="10"/>
      <c r="W54" s="10"/>
      <c r="X54" s="9">
        <v>6.6</v>
      </c>
      <c r="Y54" t="s" s="8">
        <v>762</v>
      </c>
    </row>
    <row r="55" ht="32.05" customHeight="1">
      <c r="A55" s="6">
        <v>54</v>
      </c>
      <c r="B55" t="s" s="7">
        <v>40</v>
      </c>
      <c r="C55" t="s" s="8">
        <v>763</v>
      </c>
      <c r="D55" t="s" s="8">
        <v>46</v>
      </c>
      <c r="E55" t="s" s="8">
        <v>27</v>
      </c>
      <c r="F55" s="9">
        <v>18</v>
      </c>
      <c r="G55" s="10"/>
      <c r="H55" t="s" s="8">
        <v>139</v>
      </c>
      <c r="I55" s="10"/>
      <c r="J55" s="10"/>
      <c r="K55" s="9">
        <f>IF(I55&gt;0,J55/I55,0)</f>
        <v>0</v>
      </c>
      <c r="L55" s="10"/>
      <c r="M55" s="9">
        <f>IF(I55&gt;0,L55/I55,0)</f>
        <v>0</v>
      </c>
      <c r="N55" s="10"/>
      <c r="O55" s="9">
        <f>IF(I55&gt;0,N55/I55,0)</f>
        <v>0</v>
      </c>
      <c r="P55" s="10"/>
      <c r="Q55" s="10"/>
      <c r="R55" s="10"/>
      <c r="S55" s="10"/>
      <c r="T55" s="10"/>
      <c r="U55" s="10"/>
      <c r="V55" s="10"/>
      <c r="W55" s="10"/>
      <c r="X55" s="10"/>
      <c r="Y55" t="s" s="8">
        <v>764</v>
      </c>
    </row>
    <row r="56" ht="32.05" customHeight="1">
      <c r="A56" s="6">
        <v>55</v>
      </c>
      <c r="B56" t="s" s="7">
        <v>145</v>
      </c>
      <c r="C56" t="s" s="8">
        <v>765</v>
      </c>
      <c r="D56" t="s" s="8">
        <v>26</v>
      </c>
      <c r="E56" t="s" s="8">
        <v>27</v>
      </c>
      <c r="F56" s="9">
        <v>18</v>
      </c>
      <c r="G56" s="10"/>
      <c r="H56" t="s" s="8">
        <v>510</v>
      </c>
      <c r="I56" s="10"/>
      <c r="J56" s="10"/>
      <c r="K56" s="9">
        <f>IF(I56&gt;0,J56/I56,0)</f>
        <v>0</v>
      </c>
      <c r="L56" s="10"/>
      <c r="M56" s="9">
        <f>IF(I56&gt;0,L56/I56,0)</f>
        <v>0</v>
      </c>
      <c r="N56" s="10"/>
      <c r="O56" s="9">
        <f>IF(I56&gt;0,N56/I56,0)</f>
        <v>0</v>
      </c>
      <c r="P56" s="10"/>
      <c r="Q56" s="10"/>
      <c r="R56" s="10"/>
      <c r="S56" s="10"/>
      <c r="T56" s="10"/>
      <c r="U56" s="10"/>
      <c r="V56" s="10"/>
      <c r="W56" s="10"/>
      <c r="X56" s="10"/>
      <c r="Y56" t="s" s="8">
        <v>766</v>
      </c>
    </row>
    <row r="57" ht="32.05" customHeight="1">
      <c r="A57" s="6">
        <v>56</v>
      </c>
      <c r="B57" t="s" s="7">
        <v>113</v>
      </c>
      <c r="C57" t="s" s="8">
        <v>767</v>
      </c>
      <c r="D57" t="s" s="8">
        <v>26</v>
      </c>
      <c r="E57" t="s" s="8">
        <v>56</v>
      </c>
      <c r="F57" s="9">
        <v>20</v>
      </c>
      <c r="G57" s="9">
        <v>2025</v>
      </c>
      <c r="H57" t="s" s="8">
        <v>95</v>
      </c>
      <c r="I57" s="9">
        <v>220</v>
      </c>
      <c r="J57" s="9">
        <v>25</v>
      </c>
      <c r="K57" s="9">
        <f>IF(I57&gt;0,J57/I57,0)</f>
        <v>0.113636363636364</v>
      </c>
      <c r="L57" s="9">
        <v>29</v>
      </c>
      <c r="M57" s="9">
        <f>IF(I57&gt;0,L57/I57,0)</f>
        <v>0.131818181818182</v>
      </c>
      <c r="N57" s="9">
        <v>54</v>
      </c>
      <c r="O57" s="9">
        <f>IF(I57&gt;0,N57/I57,0)</f>
        <v>0.245454545454545</v>
      </c>
      <c r="P57" s="9">
        <v>-29</v>
      </c>
      <c r="Q57" s="9">
        <v>54</v>
      </c>
      <c r="R57" s="10"/>
      <c r="S57" s="10"/>
      <c r="T57" s="10"/>
      <c r="U57" s="10"/>
      <c r="V57" s="10"/>
      <c r="W57" s="10"/>
      <c r="X57" s="9">
        <v>2.2</v>
      </c>
      <c r="Y57" t="s" s="8">
        <v>768</v>
      </c>
    </row>
    <row r="58" ht="44.05" customHeight="1">
      <c r="A58" s="6">
        <v>57</v>
      </c>
      <c r="B58" t="s" s="7">
        <v>312</v>
      </c>
      <c r="C58" t="s" s="8">
        <v>769</v>
      </c>
      <c r="D58" t="s" s="8">
        <v>26</v>
      </c>
      <c r="E58" t="s" s="8">
        <v>47</v>
      </c>
      <c r="F58" s="9">
        <v>18</v>
      </c>
      <c r="G58" s="9">
        <v>2025</v>
      </c>
      <c r="H58" t="s" s="8">
        <v>770</v>
      </c>
      <c r="I58" s="9">
        <v>52</v>
      </c>
      <c r="J58" s="9">
        <v>4</v>
      </c>
      <c r="K58" s="9">
        <f>IF(I58&gt;0,J58/I58,0)</f>
        <v>0.0769230769230769</v>
      </c>
      <c r="L58" s="9">
        <v>4</v>
      </c>
      <c r="M58" s="9">
        <f>IF(I58&gt;0,L58/I58,0)</f>
        <v>0.0769230769230769</v>
      </c>
      <c r="N58" s="9">
        <v>8</v>
      </c>
      <c r="O58" s="9">
        <f>IF(I58&gt;0,N58/I58,0)</f>
        <v>0.153846153846154</v>
      </c>
      <c r="P58" s="9">
        <v>0</v>
      </c>
      <c r="Q58" s="9">
        <v>8</v>
      </c>
      <c r="R58" s="10"/>
      <c r="S58" s="10"/>
      <c r="T58" s="10"/>
      <c r="U58" s="10"/>
      <c r="V58" s="10"/>
      <c r="W58" s="10"/>
      <c r="X58" s="9">
        <v>1.7</v>
      </c>
      <c r="Y58" t="s" s="8">
        <v>771</v>
      </c>
    </row>
    <row r="59" ht="32.05" customHeight="1">
      <c r="A59" s="6">
        <v>58</v>
      </c>
      <c r="B59" t="s" s="7">
        <v>24</v>
      </c>
      <c r="C59" t="s" s="8">
        <v>772</v>
      </c>
      <c r="D59" t="s" s="8">
        <v>42</v>
      </c>
      <c r="E59" t="s" s="8">
        <v>32</v>
      </c>
      <c r="F59" s="9">
        <v>18</v>
      </c>
      <c r="G59" s="10"/>
      <c r="H59" t="s" s="8">
        <v>171</v>
      </c>
      <c r="I59" s="10"/>
      <c r="J59" s="10"/>
      <c r="K59" s="9">
        <f>IF(I59&gt;0,J59/I59,0)</f>
        <v>0</v>
      </c>
      <c r="L59" s="10"/>
      <c r="M59" s="9">
        <f>IF(I59&gt;0,L59/I59,0)</f>
        <v>0</v>
      </c>
      <c r="N59" s="10"/>
      <c r="O59" s="9">
        <f>IF(I59&gt;0,N59/I59,0)</f>
        <v>0</v>
      </c>
      <c r="P59" s="10"/>
      <c r="Q59" s="10"/>
      <c r="R59" s="10"/>
      <c r="S59" s="10"/>
      <c r="T59" s="10"/>
      <c r="U59" s="10"/>
      <c r="V59" s="10"/>
      <c r="W59" s="10"/>
      <c r="X59" s="10"/>
      <c r="Y59" t="s" s="8">
        <v>773</v>
      </c>
    </row>
    <row r="60" ht="32.05" customHeight="1">
      <c r="A60" s="6">
        <v>59</v>
      </c>
      <c r="B60" t="s" s="7">
        <v>63</v>
      </c>
      <c r="C60" t="s" s="8">
        <v>774</v>
      </c>
      <c r="D60" t="s" s="8">
        <v>26</v>
      </c>
      <c r="E60" t="s" s="8">
        <v>9</v>
      </c>
      <c r="F60" s="9">
        <v>18</v>
      </c>
      <c r="G60" s="10"/>
      <c r="H60" t="s" s="8">
        <v>761</v>
      </c>
      <c r="I60" s="10"/>
      <c r="J60" s="10"/>
      <c r="K60" s="9">
        <f>IF(I60&gt;0,J60/I60,0)</f>
        <v>0</v>
      </c>
      <c r="L60" s="10"/>
      <c r="M60" s="9">
        <f>IF(I60&gt;0,L60/I60,0)</f>
        <v>0</v>
      </c>
      <c r="N60" s="10"/>
      <c r="O60" s="9">
        <f>IF(I60&gt;0,N60/I60,0)</f>
        <v>0</v>
      </c>
      <c r="P60" s="10"/>
      <c r="Q60" s="10"/>
      <c r="R60" s="10"/>
      <c r="S60" s="10"/>
      <c r="T60" s="10"/>
      <c r="U60" s="10"/>
      <c r="V60" s="10"/>
      <c r="W60" s="10"/>
      <c r="X60" s="10"/>
      <c r="Y60" t="s" s="8">
        <v>775</v>
      </c>
    </row>
    <row r="61" ht="32.05" customHeight="1">
      <c r="A61" s="6">
        <v>60</v>
      </c>
      <c r="B61" t="s" s="7">
        <v>40</v>
      </c>
      <c r="C61" t="s" s="8">
        <v>776</v>
      </c>
      <c r="D61" t="s" s="8">
        <v>42</v>
      </c>
      <c r="E61" t="s" s="8">
        <v>47</v>
      </c>
      <c r="F61" s="9">
        <v>18</v>
      </c>
      <c r="G61" s="9">
        <v>2026</v>
      </c>
      <c r="H61" t="s" s="8">
        <v>307</v>
      </c>
      <c r="I61" s="9">
        <v>88</v>
      </c>
      <c r="J61" s="9">
        <v>3</v>
      </c>
      <c r="K61" s="9">
        <f>IF(I61&gt;0,J61/I61,0)</f>
        <v>0.0340909090909091</v>
      </c>
      <c r="L61" s="9">
        <v>9</v>
      </c>
      <c r="M61" s="9">
        <f>IF(I61&gt;0,L61/I61,0)</f>
        <v>0.102272727272727</v>
      </c>
      <c r="N61" s="9">
        <v>12</v>
      </c>
      <c r="O61" s="9">
        <f>IF(I61&gt;0,N61/I61,0)</f>
        <v>0.136363636363636</v>
      </c>
      <c r="P61" s="9">
        <v>-22</v>
      </c>
      <c r="Q61" s="9">
        <v>34</v>
      </c>
      <c r="R61" s="10"/>
      <c r="S61" s="10"/>
      <c r="T61" s="10"/>
      <c r="U61" s="10"/>
      <c r="V61" s="10"/>
      <c r="W61" s="10"/>
      <c r="X61" s="9">
        <v>1.6</v>
      </c>
      <c r="Y61" t="s" s="8">
        <v>777</v>
      </c>
    </row>
    <row r="62" ht="20.05" customHeight="1">
      <c r="A62" s="6">
        <v>61</v>
      </c>
      <c r="B62" t="s" s="7">
        <v>54</v>
      </c>
      <c r="C62" t="s" s="8">
        <v>778</v>
      </c>
      <c r="D62" t="s" s="8">
        <v>73</v>
      </c>
      <c r="E62" t="s" s="8">
        <v>47</v>
      </c>
      <c r="F62" s="9">
        <v>18</v>
      </c>
      <c r="G62" s="9">
        <v>2024</v>
      </c>
      <c r="H62" t="s" s="8">
        <v>61</v>
      </c>
      <c r="I62" s="9">
        <v>67</v>
      </c>
      <c r="J62" s="9">
        <v>3</v>
      </c>
      <c r="K62" s="9">
        <f>IF(I62&gt;0,J62/I62,0)</f>
        <v>0.0447761194029851</v>
      </c>
      <c r="L62" s="9">
        <v>9</v>
      </c>
      <c r="M62" s="9">
        <f>IF(I62&gt;0,L62/I62,0)</f>
        <v>0.134328358208955</v>
      </c>
      <c r="N62" s="9">
        <v>12</v>
      </c>
      <c r="O62" s="9">
        <f>IF(I62&gt;0,N62/I62,0)</f>
        <v>0.17910447761194</v>
      </c>
      <c r="P62" s="9">
        <v>-25</v>
      </c>
      <c r="Q62" s="9">
        <v>52</v>
      </c>
      <c r="R62" s="10"/>
      <c r="S62" s="10"/>
      <c r="T62" s="10"/>
      <c r="U62" s="10"/>
      <c r="V62" s="10"/>
      <c r="W62" s="10"/>
      <c r="X62" s="9">
        <v>1</v>
      </c>
      <c r="Y62" t="s" s="8">
        <v>779</v>
      </c>
    </row>
    <row r="63" ht="32.05" customHeight="1">
      <c r="A63" s="6">
        <v>62</v>
      </c>
      <c r="B63" t="s" s="7">
        <v>128</v>
      </c>
      <c r="C63" t="s" s="8">
        <v>780</v>
      </c>
      <c r="D63" t="s" s="8">
        <v>37</v>
      </c>
      <c r="E63" t="s" s="8">
        <v>32</v>
      </c>
      <c r="F63" s="9">
        <v>18</v>
      </c>
      <c r="G63" s="9">
        <v>2024</v>
      </c>
      <c r="H63" t="s" s="8">
        <v>250</v>
      </c>
      <c r="I63" s="9">
        <v>51</v>
      </c>
      <c r="J63" s="9">
        <v>3</v>
      </c>
      <c r="K63" s="9">
        <f>IF(I63&gt;0,J63/I63,0)</f>
        <v>0.0588235294117647</v>
      </c>
      <c r="L63" s="9">
        <v>6</v>
      </c>
      <c r="M63" s="9">
        <f>IF(I63&gt;0,L63/I63,0)</f>
        <v>0.117647058823529</v>
      </c>
      <c r="N63" s="9">
        <v>9</v>
      </c>
      <c r="O63" s="9">
        <f>IF(I63&gt;0,N63/I63,0)</f>
        <v>0.176470588235294</v>
      </c>
      <c r="P63" s="9">
        <v>-4</v>
      </c>
      <c r="Q63" s="9">
        <v>12</v>
      </c>
      <c r="R63" s="10"/>
      <c r="S63" s="10"/>
      <c r="T63" s="10"/>
      <c r="U63" s="10"/>
      <c r="V63" s="10"/>
      <c r="W63" s="10"/>
      <c r="X63" s="9">
        <v>0.3</v>
      </c>
      <c r="Y63" t="s" s="8">
        <v>781</v>
      </c>
    </row>
    <row r="64" ht="32.05" customHeight="1">
      <c r="A64" s="6">
        <v>63</v>
      </c>
      <c r="B64" t="s" s="7">
        <v>124</v>
      </c>
      <c r="C64" t="s" s="8">
        <v>782</v>
      </c>
      <c r="D64" t="s" s="8">
        <v>26</v>
      </c>
      <c r="E64" t="s" s="8">
        <v>32</v>
      </c>
      <c r="F64" s="9">
        <v>18</v>
      </c>
      <c r="G64" s="9">
        <v>2025</v>
      </c>
      <c r="H64" t="s" s="8">
        <v>568</v>
      </c>
      <c r="I64" s="9">
        <v>8</v>
      </c>
      <c r="J64" s="9">
        <v>0</v>
      </c>
      <c r="K64" s="9">
        <f>IF(I64&gt;0,J64/I64,0)</f>
        <v>0</v>
      </c>
      <c r="L64" s="9">
        <v>0</v>
      </c>
      <c r="M64" s="9">
        <f>IF(I64&gt;0,L64/I64,0)</f>
        <v>0</v>
      </c>
      <c r="N64" s="9">
        <v>0</v>
      </c>
      <c r="O64" s="9">
        <f>IF(I64&gt;0,N64/I64,0)</f>
        <v>0</v>
      </c>
      <c r="P64" s="9">
        <v>0</v>
      </c>
      <c r="Q64" s="9">
        <v>22</v>
      </c>
      <c r="R64" s="10"/>
      <c r="S64" s="10"/>
      <c r="T64" s="10"/>
      <c r="U64" s="10"/>
      <c r="V64" s="10"/>
      <c r="W64" s="10"/>
      <c r="X64" s="9">
        <v>-0.1</v>
      </c>
      <c r="Y64" t="s" s="8">
        <v>783</v>
      </c>
    </row>
    <row r="65" ht="32.05" customHeight="1">
      <c r="A65" s="6">
        <v>64</v>
      </c>
      <c r="B65" t="s" s="7">
        <v>93</v>
      </c>
      <c r="C65" t="s" s="8">
        <v>784</v>
      </c>
      <c r="D65" t="s" s="8">
        <v>42</v>
      </c>
      <c r="E65" t="s" s="8">
        <v>47</v>
      </c>
      <c r="F65" s="9">
        <v>19</v>
      </c>
      <c r="G65" s="9">
        <v>2022</v>
      </c>
      <c r="H65" t="s" s="8">
        <v>149</v>
      </c>
      <c r="I65" s="9">
        <v>6</v>
      </c>
      <c r="J65" s="9">
        <v>0</v>
      </c>
      <c r="K65" s="9">
        <f>IF(I65&gt;0,J65/I65,0)</f>
        <v>0</v>
      </c>
      <c r="L65" s="9">
        <v>1</v>
      </c>
      <c r="M65" s="9">
        <f>IF(I65&gt;0,L65/I65,0)</f>
        <v>0.166666666666667</v>
      </c>
      <c r="N65" s="9">
        <v>1</v>
      </c>
      <c r="O65" s="9">
        <f>IF(I65&gt;0,N65/I65,0)</f>
        <v>0.166666666666667</v>
      </c>
      <c r="P65" s="9">
        <v>2</v>
      </c>
      <c r="Q65" s="9">
        <v>2</v>
      </c>
      <c r="R65" s="10"/>
      <c r="S65" s="10"/>
      <c r="T65" s="10"/>
      <c r="U65" s="10"/>
      <c r="V65" s="10"/>
      <c r="W65" s="10"/>
      <c r="X65" s="9">
        <v>0.3</v>
      </c>
      <c r="Y65" t="s" s="8">
        <v>785</v>
      </c>
    </row>
    <row r="66" ht="32.05" customHeight="1">
      <c r="A66" s="6">
        <v>65</v>
      </c>
      <c r="B66" t="s" s="7">
        <v>71</v>
      </c>
      <c r="C66" t="s" s="8">
        <v>786</v>
      </c>
      <c r="D66" t="s" s="8">
        <v>26</v>
      </c>
      <c r="E66" t="s" s="8">
        <v>27</v>
      </c>
      <c r="F66" s="9">
        <v>18</v>
      </c>
      <c r="G66" s="10"/>
      <c r="H66" t="s" s="8">
        <v>675</v>
      </c>
      <c r="I66" s="10"/>
      <c r="J66" s="10"/>
      <c r="K66" s="9">
        <f>IF(I66&gt;0,J66/I66,0)</f>
        <v>0</v>
      </c>
      <c r="L66" s="10"/>
      <c r="M66" s="9">
        <f>IF(I66&gt;0,L66/I66,0)</f>
        <v>0</v>
      </c>
      <c r="N66" s="10"/>
      <c r="O66" s="9">
        <f>IF(I66&gt;0,N66/I66,0)</f>
        <v>0</v>
      </c>
      <c r="P66" s="10"/>
      <c r="Q66" s="10"/>
      <c r="R66" s="10"/>
      <c r="S66" s="10"/>
      <c r="T66" s="10"/>
      <c r="U66" s="10"/>
      <c r="V66" s="10"/>
      <c r="W66" s="10"/>
      <c r="X66" s="10"/>
      <c r="Y66" t="s" s="8">
        <v>787</v>
      </c>
    </row>
    <row r="67" ht="32.05" customHeight="1">
      <c r="A67" s="6">
        <v>66</v>
      </c>
      <c r="B67" t="s" s="7">
        <v>40</v>
      </c>
      <c r="C67" t="s" s="8">
        <v>788</v>
      </c>
      <c r="D67" t="s" s="8">
        <v>42</v>
      </c>
      <c r="E67" t="s" s="8">
        <v>56</v>
      </c>
      <c r="F67" s="9">
        <v>18</v>
      </c>
      <c r="G67" s="10"/>
      <c r="H67" t="s" s="8">
        <v>691</v>
      </c>
      <c r="I67" s="10"/>
      <c r="J67" s="10"/>
      <c r="K67" s="9">
        <f>IF(I67&gt;0,J67/I67,0)</f>
        <v>0</v>
      </c>
      <c r="L67" s="10"/>
      <c r="M67" s="9">
        <f>IF(I67&gt;0,L67/I67,0)</f>
        <v>0</v>
      </c>
      <c r="N67" s="10"/>
      <c r="O67" s="9">
        <f>IF(I67&gt;0,N67/I67,0)</f>
        <v>0</v>
      </c>
      <c r="P67" s="10"/>
      <c r="Q67" s="10"/>
      <c r="R67" s="10"/>
      <c r="S67" s="10"/>
      <c r="T67" s="10"/>
      <c r="U67" s="10"/>
      <c r="V67" s="10"/>
      <c r="W67" s="10"/>
      <c r="X67" s="10"/>
      <c r="Y67" t="s" s="8">
        <v>789</v>
      </c>
    </row>
    <row r="68" ht="32.05" customHeight="1">
      <c r="A68" s="6">
        <v>67</v>
      </c>
      <c r="B68" t="s" s="7">
        <v>59</v>
      </c>
      <c r="C68" t="s" s="8">
        <v>790</v>
      </c>
      <c r="D68" t="s" s="8">
        <v>42</v>
      </c>
      <c r="E68" t="s" s="8">
        <v>9</v>
      </c>
      <c r="F68" s="9">
        <v>19</v>
      </c>
      <c r="G68" s="9">
        <v>2025</v>
      </c>
      <c r="H68" t="s" s="8">
        <v>171</v>
      </c>
      <c r="I68" s="9">
        <v>1</v>
      </c>
      <c r="J68" s="9">
        <v>0</v>
      </c>
      <c r="K68" s="9">
        <f>IF(I68&gt;0,J68/I68,0)</f>
        <v>0</v>
      </c>
      <c r="L68" s="9">
        <v>0</v>
      </c>
      <c r="M68" s="9">
        <f>IF(I68&gt;0,L68/I68,0)</f>
        <v>0</v>
      </c>
      <c r="N68" s="9">
        <v>0</v>
      </c>
      <c r="O68" s="9">
        <f>IF(I68&gt;0,N68/I68,0)</f>
        <v>0</v>
      </c>
      <c r="P68" s="9">
        <v>0</v>
      </c>
      <c r="Q68" s="9">
        <v>0</v>
      </c>
      <c r="R68" s="9">
        <v>1</v>
      </c>
      <c r="S68" s="9">
        <v>1</v>
      </c>
      <c r="T68" s="9">
        <v>0</v>
      </c>
      <c r="U68" s="9">
        <v>0</v>
      </c>
      <c r="V68" s="9">
        <v>0.966</v>
      </c>
      <c r="W68" s="9">
        <v>1.02</v>
      </c>
      <c r="X68" s="9">
        <v>0.4</v>
      </c>
      <c r="Y68" t="s" s="8">
        <v>791</v>
      </c>
    </row>
    <row r="69" ht="32.05" customHeight="1">
      <c r="A69" s="6">
        <v>68</v>
      </c>
      <c r="B69" t="s" s="7">
        <v>24</v>
      </c>
      <c r="C69" t="s" s="8">
        <v>792</v>
      </c>
      <c r="D69" t="s" s="8">
        <v>46</v>
      </c>
      <c r="E69" t="s" s="8">
        <v>47</v>
      </c>
      <c r="F69" s="9">
        <v>18</v>
      </c>
      <c r="G69" s="9">
        <v>2025</v>
      </c>
      <c r="H69" t="s" s="8">
        <v>374</v>
      </c>
      <c r="I69" s="9">
        <v>115</v>
      </c>
      <c r="J69" s="9">
        <v>4</v>
      </c>
      <c r="K69" s="9">
        <f>IF(I69&gt;0,J69/I69,0)</f>
        <v>0.0347826086956522</v>
      </c>
      <c r="L69" s="9">
        <v>24</v>
      </c>
      <c r="M69" s="9">
        <f>IF(I69&gt;0,L69/I69,0)</f>
        <v>0.208695652173913</v>
      </c>
      <c r="N69" s="9">
        <v>28</v>
      </c>
      <c r="O69" s="9">
        <f>IF(I69&gt;0,N69/I69,0)</f>
        <v>0.243478260869565</v>
      </c>
      <c r="P69" s="9">
        <v>-10</v>
      </c>
      <c r="Q69" s="9">
        <v>38</v>
      </c>
      <c r="R69" s="10"/>
      <c r="S69" s="10"/>
      <c r="T69" s="10"/>
      <c r="U69" s="10"/>
      <c r="V69" s="10"/>
      <c r="W69" s="10"/>
      <c r="X69" s="9">
        <v>3.8</v>
      </c>
      <c r="Y69" t="s" s="8">
        <v>793</v>
      </c>
    </row>
    <row r="70" ht="32.05" customHeight="1">
      <c r="A70" s="6">
        <v>69</v>
      </c>
      <c r="B70" t="s" s="7">
        <v>76</v>
      </c>
      <c r="C70" t="s" s="8">
        <v>794</v>
      </c>
      <c r="D70" t="s" s="8">
        <v>191</v>
      </c>
      <c r="E70" t="s" s="8">
        <v>47</v>
      </c>
      <c r="F70" s="9">
        <v>19</v>
      </c>
      <c r="G70" s="9">
        <v>2025</v>
      </c>
      <c r="H70" t="s" s="8">
        <v>83</v>
      </c>
      <c r="I70" s="9">
        <v>41</v>
      </c>
      <c r="J70" s="9">
        <v>3</v>
      </c>
      <c r="K70" s="9">
        <f>IF(I70&gt;0,J70/I70,0)</f>
        <v>0.0731707317073171</v>
      </c>
      <c r="L70" s="9">
        <v>4</v>
      </c>
      <c r="M70" s="9">
        <f>IF(I70&gt;0,L70/I70,0)</f>
        <v>0.0975609756097561</v>
      </c>
      <c r="N70" s="9">
        <v>7</v>
      </c>
      <c r="O70" s="9">
        <f>IF(I70&gt;0,N70/I70,0)</f>
        <v>0.170731707317073</v>
      </c>
      <c r="P70" s="9">
        <v>-16</v>
      </c>
      <c r="Q70" s="9">
        <v>53</v>
      </c>
      <c r="R70" s="10"/>
      <c r="S70" s="10"/>
      <c r="T70" s="10"/>
      <c r="U70" s="10"/>
      <c r="V70" s="10"/>
      <c r="W70" s="10"/>
      <c r="X70" s="9">
        <v>0.2</v>
      </c>
      <c r="Y70" t="s" s="8">
        <v>795</v>
      </c>
    </row>
    <row r="71" ht="32.05" customHeight="1">
      <c r="A71" s="6">
        <v>70</v>
      </c>
      <c r="B71" t="s" s="7">
        <v>54</v>
      </c>
      <c r="C71" t="s" s="8">
        <v>796</v>
      </c>
      <c r="D71" t="s" s="8">
        <v>504</v>
      </c>
      <c r="E71" t="s" s="8">
        <v>47</v>
      </c>
      <c r="F71" s="9">
        <v>18</v>
      </c>
      <c r="G71" s="9">
        <v>2025</v>
      </c>
      <c r="H71" t="s" s="8">
        <v>441</v>
      </c>
      <c r="I71" s="9">
        <v>1</v>
      </c>
      <c r="J71" s="9">
        <v>0</v>
      </c>
      <c r="K71" s="9">
        <f>IF(I71&gt;0,J71/I71,0)</f>
        <v>0</v>
      </c>
      <c r="L71" s="9">
        <v>0</v>
      </c>
      <c r="M71" s="9">
        <f>IF(I71&gt;0,L71/I71,0)</f>
        <v>0</v>
      </c>
      <c r="N71" s="9">
        <v>0</v>
      </c>
      <c r="O71" s="9">
        <f>IF(I71&gt;0,N71/I71,0)</f>
        <v>0</v>
      </c>
      <c r="P71" s="9">
        <v>-1</v>
      </c>
      <c r="Q71" s="9">
        <v>0</v>
      </c>
      <c r="R71" s="10"/>
      <c r="S71" s="10"/>
      <c r="T71" s="10"/>
      <c r="U71" s="10"/>
      <c r="V71" s="10"/>
      <c r="W71" s="10"/>
      <c r="X71" s="9">
        <v>-0.1</v>
      </c>
      <c r="Y71" t="s" s="8">
        <v>797</v>
      </c>
    </row>
    <row r="72" ht="32.05" customHeight="1">
      <c r="A72" s="6">
        <v>71</v>
      </c>
      <c r="B72" t="s" s="7">
        <v>214</v>
      </c>
      <c r="C72" t="s" s="8">
        <v>798</v>
      </c>
      <c r="D72" t="s" s="8">
        <v>42</v>
      </c>
      <c r="E72" t="s" s="8">
        <v>9</v>
      </c>
      <c r="F72" s="9">
        <v>18</v>
      </c>
      <c r="G72" s="9">
        <v>2022</v>
      </c>
      <c r="H72" t="s" s="8">
        <v>206</v>
      </c>
      <c r="I72" s="9">
        <v>1</v>
      </c>
      <c r="J72" s="9">
        <v>0</v>
      </c>
      <c r="K72" s="9">
        <f>IF(I72&gt;0,J72/I72,0)</f>
        <v>0</v>
      </c>
      <c r="L72" s="9">
        <v>0</v>
      </c>
      <c r="M72" s="9">
        <f>IF(I72&gt;0,L72/I72,0)</f>
        <v>0</v>
      </c>
      <c r="N72" s="9">
        <v>0</v>
      </c>
      <c r="O72" s="9">
        <f>IF(I72&gt;0,N72/I72,0)</f>
        <v>0</v>
      </c>
      <c r="P72" s="10"/>
      <c r="Q72" s="9">
        <v>0</v>
      </c>
      <c r="R72" s="9">
        <v>1</v>
      </c>
      <c r="S72" s="9">
        <v>0</v>
      </c>
      <c r="T72" s="9">
        <v>0</v>
      </c>
      <c r="U72" s="9">
        <v>0</v>
      </c>
      <c r="V72" s="9">
        <v>0.7</v>
      </c>
      <c r="W72" s="9">
        <v>9</v>
      </c>
      <c r="X72" s="9">
        <v>-0.2</v>
      </c>
      <c r="Y72" t="s" s="8">
        <v>799</v>
      </c>
    </row>
    <row r="73" ht="32.05" customHeight="1">
      <c r="A73" s="6">
        <v>72</v>
      </c>
      <c r="B73" t="s" s="7">
        <v>116</v>
      </c>
      <c r="C73" t="s" s="8">
        <v>800</v>
      </c>
      <c r="D73" t="s" s="8">
        <v>46</v>
      </c>
      <c r="E73" t="s" s="8">
        <v>47</v>
      </c>
      <c r="F73" s="9">
        <v>20</v>
      </c>
      <c r="G73" s="9">
        <v>2024</v>
      </c>
      <c r="H73" t="s" s="8">
        <v>374</v>
      </c>
      <c r="I73" s="9">
        <v>29</v>
      </c>
      <c r="J73" s="9">
        <v>2</v>
      </c>
      <c r="K73" s="9">
        <f>IF(I73&gt;0,J73/I73,0)</f>
        <v>0.0689655172413793</v>
      </c>
      <c r="L73" s="9">
        <v>4</v>
      </c>
      <c r="M73" s="9">
        <f>IF(I73&gt;0,L73/I73,0)</f>
        <v>0.137931034482759</v>
      </c>
      <c r="N73" s="9">
        <v>6</v>
      </c>
      <c r="O73" s="9">
        <f>IF(I73&gt;0,N73/I73,0)</f>
        <v>0.206896551724138</v>
      </c>
      <c r="P73" s="9">
        <v>-1</v>
      </c>
      <c r="Q73" s="9">
        <v>14</v>
      </c>
      <c r="R73" s="10"/>
      <c r="S73" s="10"/>
      <c r="T73" s="10"/>
      <c r="U73" s="10"/>
      <c r="V73" s="10"/>
      <c r="W73" s="10"/>
      <c r="X73" s="9">
        <v>1.2</v>
      </c>
      <c r="Y73" t="s" s="8">
        <v>801</v>
      </c>
    </row>
    <row r="74" ht="32.05" customHeight="1">
      <c r="A74" s="6">
        <v>73</v>
      </c>
      <c r="B74" t="s" s="7">
        <v>81</v>
      </c>
      <c r="C74" t="s" s="8">
        <v>802</v>
      </c>
      <c r="D74" t="s" s="8">
        <v>78</v>
      </c>
      <c r="E74" t="s" s="8">
        <v>56</v>
      </c>
      <c r="F74" s="9">
        <v>18</v>
      </c>
      <c r="G74" s="10"/>
      <c r="H74" t="s" s="8">
        <v>244</v>
      </c>
      <c r="I74" s="10"/>
      <c r="J74" s="10"/>
      <c r="K74" s="9">
        <f>IF(I74&gt;0,J74/I74,0)</f>
        <v>0</v>
      </c>
      <c r="L74" s="10"/>
      <c r="M74" s="9">
        <f>IF(I74&gt;0,L74/I74,0)</f>
        <v>0</v>
      </c>
      <c r="N74" s="10"/>
      <c r="O74" s="9">
        <f>IF(I74&gt;0,N74/I74,0)</f>
        <v>0</v>
      </c>
      <c r="P74" s="10"/>
      <c r="Q74" s="10"/>
      <c r="R74" s="10"/>
      <c r="S74" s="10"/>
      <c r="T74" s="10"/>
      <c r="U74" s="10"/>
      <c r="V74" s="10"/>
      <c r="W74" s="10"/>
      <c r="X74" s="10"/>
      <c r="Y74" t="s" s="8">
        <v>803</v>
      </c>
    </row>
    <row r="75" ht="32.05" customHeight="1">
      <c r="A75" s="6">
        <v>74</v>
      </c>
      <c r="B75" t="s" s="7">
        <v>199</v>
      </c>
      <c r="C75" t="s" s="8">
        <v>804</v>
      </c>
      <c r="D75" t="s" s="8">
        <v>26</v>
      </c>
      <c r="E75" t="s" s="8">
        <v>56</v>
      </c>
      <c r="F75" s="9">
        <v>18</v>
      </c>
      <c r="G75" s="9">
        <v>2026</v>
      </c>
      <c r="H75" t="s" s="8">
        <v>471</v>
      </c>
      <c r="I75" s="9">
        <v>4</v>
      </c>
      <c r="J75" s="9">
        <v>0</v>
      </c>
      <c r="K75" s="9">
        <f>IF(I75&gt;0,J75/I75,0)</f>
        <v>0</v>
      </c>
      <c r="L75" s="9">
        <v>0</v>
      </c>
      <c r="M75" s="9">
        <f>IF(I75&gt;0,L75/I75,0)</f>
        <v>0</v>
      </c>
      <c r="N75" s="9">
        <v>0</v>
      </c>
      <c r="O75" s="9">
        <f>IF(I75&gt;0,N75/I75,0)</f>
        <v>0</v>
      </c>
      <c r="P75" s="9">
        <v>-1</v>
      </c>
      <c r="Q75" s="9">
        <v>0</v>
      </c>
      <c r="R75" s="10"/>
      <c r="S75" s="10"/>
      <c r="T75" s="10"/>
      <c r="U75" s="10"/>
      <c r="V75" s="10"/>
      <c r="W75" s="10"/>
      <c r="X75" s="9">
        <v>-0.1</v>
      </c>
      <c r="Y75" t="s" s="8">
        <v>805</v>
      </c>
    </row>
    <row r="76" ht="32.05" customHeight="1">
      <c r="A76" s="6">
        <v>75</v>
      </c>
      <c r="B76" t="s" s="7">
        <v>63</v>
      </c>
      <c r="C76" t="s" s="8">
        <v>806</v>
      </c>
      <c r="D76" t="s" s="8">
        <v>26</v>
      </c>
      <c r="E76" t="s" s="8">
        <v>27</v>
      </c>
      <c r="F76" s="9">
        <v>18</v>
      </c>
      <c r="G76" s="9">
        <v>2024</v>
      </c>
      <c r="H76" t="s" s="8">
        <v>216</v>
      </c>
      <c r="I76" s="9">
        <v>23</v>
      </c>
      <c r="J76" s="9">
        <v>0</v>
      </c>
      <c r="K76" s="9">
        <f>IF(I76&gt;0,J76/I76,0)</f>
        <v>0</v>
      </c>
      <c r="L76" s="9">
        <v>3</v>
      </c>
      <c r="M76" s="9">
        <f>IF(I76&gt;0,L76/I76,0)</f>
        <v>0.130434782608696</v>
      </c>
      <c r="N76" s="9">
        <v>3</v>
      </c>
      <c r="O76" s="9">
        <f>IF(I76&gt;0,N76/I76,0)</f>
        <v>0.130434782608696</v>
      </c>
      <c r="P76" s="9">
        <v>-5</v>
      </c>
      <c r="Q76" s="9">
        <v>14</v>
      </c>
      <c r="R76" s="10"/>
      <c r="S76" s="10"/>
      <c r="T76" s="10"/>
      <c r="U76" s="10"/>
      <c r="V76" s="10"/>
      <c r="W76" s="10"/>
      <c r="X76" s="9">
        <v>-0.3</v>
      </c>
      <c r="Y76" t="s" s="8">
        <v>807</v>
      </c>
    </row>
    <row r="77" ht="32.05" customHeight="1">
      <c r="A77" s="6">
        <v>76</v>
      </c>
      <c r="B77" t="s" s="7">
        <v>372</v>
      </c>
      <c r="C77" t="s" s="8">
        <v>808</v>
      </c>
      <c r="D77" t="s" s="8">
        <v>46</v>
      </c>
      <c r="E77" t="s" s="8">
        <v>32</v>
      </c>
      <c r="F77" s="9">
        <v>18</v>
      </c>
      <c r="G77" s="9">
        <v>2025</v>
      </c>
      <c r="H77" t="s" s="8">
        <v>573</v>
      </c>
      <c r="I77" s="9">
        <v>1</v>
      </c>
      <c r="J77" s="9">
        <v>1</v>
      </c>
      <c r="K77" s="9">
        <f>IF(I77&gt;0,J77/I77,0)</f>
        <v>1</v>
      </c>
      <c r="L77" s="9">
        <v>0</v>
      </c>
      <c r="M77" s="9">
        <f>IF(I77&gt;0,L77/I77,0)</f>
        <v>0</v>
      </c>
      <c r="N77" s="9">
        <v>1</v>
      </c>
      <c r="O77" s="9">
        <f>IF(I77&gt;0,N77/I77,0)</f>
        <v>1</v>
      </c>
      <c r="P77" s="9">
        <v>1</v>
      </c>
      <c r="Q77" s="9">
        <v>0</v>
      </c>
      <c r="R77" s="10"/>
      <c r="S77" s="10"/>
      <c r="T77" s="10"/>
      <c r="U77" s="10"/>
      <c r="V77" s="10"/>
      <c r="W77" s="10"/>
      <c r="X77" s="9">
        <v>0.2</v>
      </c>
      <c r="Y77" t="s" s="8">
        <v>809</v>
      </c>
    </row>
    <row r="78" ht="32.05" customHeight="1">
      <c r="A78" s="6">
        <v>77</v>
      </c>
      <c r="B78" t="s" s="7">
        <v>93</v>
      </c>
      <c r="C78" t="s" s="8">
        <v>810</v>
      </c>
      <c r="D78" t="s" s="8">
        <v>26</v>
      </c>
      <c r="E78" t="s" s="8">
        <v>47</v>
      </c>
      <c r="F78" s="9">
        <v>18</v>
      </c>
      <c r="G78" s="10"/>
      <c r="H78" t="s" s="8">
        <v>232</v>
      </c>
      <c r="I78" s="10"/>
      <c r="J78" s="10"/>
      <c r="K78" s="9">
        <f>IF(I78&gt;0,J78/I78,0)</f>
        <v>0</v>
      </c>
      <c r="L78" s="10"/>
      <c r="M78" s="9">
        <f>IF(I78&gt;0,L78/I78,0)</f>
        <v>0</v>
      </c>
      <c r="N78" s="10"/>
      <c r="O78" s="9">
        <f>IF(I78&gt;0,N78/I78,0)</f>
        <v>0</v>
      </c>
      <c r="P78" s="10"/>
      <c r="Q78" s="10"/>
      <c r="R78" s="10"/>
      <c r="S78" s="10"/>
      <c r="T78" s="10"/>
      <c r="U78" s="10"/>
      <c r="V78" s="10"/>
      <c r="W78" s="10"/>
      <c r="X78" s="10"/>
      <c r="Y78" t="s" s="8">
        <v>811</v>
      </c>
    </row>
    <row r="79" ht="32.05" customHeight="1">
      <c r="A79" s="6">
        <v>78</v>
      </c>
      <c r="B79" t="s" s="7">
        <v>124</v>
      </c>
      <c r="C79" t="s" s="8">
        <v>812</v>
      </c>
      <c r="D79" t="s" s="8">
        <v>26</v>
      </c>
      <c r="E79" t="s" s="8">
        <v>56</v>
      </c>
      <c r="F79" s="9">
        <v>18</v>
      </c>
      <c r="G79" s="10"/>
      <c r="H79" t="s" s="8">
        <v>813</v>
      </c>
      <c r="I79" s="10"/>
      <c r="J79" s="10"/>
      <c r="K79" s="9">
        <f>IF(I79&gt;0,J79/I79,0)</f>
        <v>0</v>
      </c>
      <c r="L79" s="10"/>
      <c r="M79" s="9">
        <f>IF(I79&gt;0,L79/I79,0)</f>
        <v>0</v>
      </c>
      <c r="N79" s="10"/>
      <c r="O79" s="9">
        <f>IF(I79&gt;0,N79/I79,0)</f>
        <v>0</v>
      </c>
      <c r="P79" s="10"/>
      <c r="Q79" s="10"/>
      <c r="R79" s="10"/>
      <c r="S79" s="10"/>
      <c r="T79" s="10"/>
      <c r="U79" s="10"/>
      <c r="V79" s="10"/>
      <c r="W79" s="10"/>
      <c r="X79" s="10"/>
      <c r="Y79" t="s" s="8">
        <v>814</v>
      </c>
    </row>
    <row r="80" ht="44.05" customHeight="1">
      <c r="A80" s="6">
        <v>79</v>
      </c>
      <c r="B80" t="s" s="7">
        <v>137</v>
      </c>
      <c r="C80" t="s" s="8">
        <v>815</v>
      </c>
      <c r="D80" t="s" s="8">
        <v>73</v>
      </c>
      <c r="E80" t="s" s="8">
        <v>27</v>
      </c>
      <c r="F80" s="9">
        <v>18</v>
      </c>
      <c r="G80" s="9">
        <v>2026</v>
      </c>
      <c r="H80" t="s" s="8">
        <v>816</v>
      </c>
      <c r="I80" s="9">
        <v>175</v>
      </c>
      <c r="J80" s="9">
        <v>66</v>
      </c>
      <c r="K80" s="9">
        <f>IF(I80&gt;0,J80/I80,0)</f>
        <v>0.377142857142857</v>
      </c>
      <c r="L80" s="9">
        <v>36</v>
      </c>
      <c r="M80" s="9">
        <f>IF(I80&gt;0,L80/I80,0)</f>
        <v>0.205714285714286</v>
      </c>
      <c r="N80" s="9">
        <v>102</v>
      </c>
      <c r="O80" s="9">
        <f>IF(I80&gt;0,N80/I80,0)</f>
        <v>0.582857142857143</v>
      </c>
      <c r="P80" s="9">
        <v>7</v>
      </c>
      <c r="Q80" s="9">
        <v>56</v>
      </c>
      <c r="R80" s="10"/>
      <c r="S80" s="10"/>
      <c r="T80" s="10"/>
      <c r="U80" s="10"/>
      <c r="V80" s="10"/>
      <c r="W80" s="10"/>
      <c r="X80" s="9">
        <v>12.3</v>
      </c>
      <c r="Y80" t="s" s="8">
        <v>817</v>
      </c>
    </row>
    <row r="81" ht="20.05" customHeight="1">
      <c r="A81" s="6">
        <v>80</v>
      </c>
      <c r="B81" t="s" s="7">
        <v>54</v>
      </c>
      <c r="C81" t="s" s="8">
        <v>818</v>
      </c>
      <c r="D81" t="s" s="8">
        <v>46</v>
      </c>
      <c r="E81" t="s" s="8">
        <v>56</v>
      </c>
      <c r="F81" s="9">
        <v>18</v>
      </c>
      <c r="G81" s="9">
        <v>2024</v>
      </c>
      <c r="H81" t="s" s="8">
        <v>61</v>
      </c>
      <c r="I81" s="9">
        <v>3</v>
      </c>
      <c r="J81" s="9">
        <v>0</v>
      </c>
      <c r="K81" s="9">
        <f>IF(I81&gt;0,J81/I81,0)</f>
        <v>0</v>
      </c>
      <c r="L81" s="9">
        <v>0</v>
      </c>
      <c r="M81" s="9">
        <f>IF(I81&gt;0,L81/I81,0)</f>
        <v>0</v>
      </c>
      <c r="N81" s="9">
        <v>0</v>
      </c>
      <c r="O81" s="9">
        <f>IF(I81&gt;0,N81/I81,0)</f>
        <v>0</v>
      </c>
      <c r="P81" s="9">
        <v>-2</v>
      </c>
      <c r="Q81" s="9">
        <v>2</v>
      </c>
      <c r="R81" s="10"/>
      <c r="S81" s="10"/>
      <c r="T81" s="10"/>
      <c r="U81" s="10"/>
      <c r="V81" s="10"/>
      <c r="W81" s="10"/>
      <c r="X81" s="9">
        <v>-0.1</v>
      </c>
      <c r="Y81" t="s" s="8">
        <v>819</v>
      </c>
    </row>
    <row r="82" ht="32.05" customHeight="1">
      <c r="A82" s="6">
        <v>81</v>
      </c>
      <c r="B82" t="s" s="7">
        <v>76</v>
      </c>
      <c r="C82" t="s" s="8">
        <v>820</v>
      </c>
      <c r="D82" t="s" s="8">
        <v>26</v>
      </c>
      <c r="E82" t="s" s="8">
        <v>56</v>
      </c>
      <c r="F82" s="9">
        <v>18</v>
      </c>
      <c r="G82" s="9">
        <v>2026</v>
      </c>
      <c r="H82" t="s" s="8">
        <v>460</v>
      </c>
      <c r="I82" s="9">
        <v>59</v>
      </c>
      <c r="J82" s="9">
        <v>3</v>
      </c>
      <c r="K82" s="9">
        <f>IF(I82&gt;0,J82/I82,0)</f>
        <v>0.0508474576271186</v>
      </c>
      <c r="L82" s="9">
        <v>7</v>
      </c>
      <c r="M82" s="9">
        <f>IF(I82&gt;0,L82/I82,0)</f>
        <v>0.11864406779661</v>
      </c>
      <c r="N82" s="9">
        <v>10</v>
      </c>
      <c r="O82" s="9">
        <f>IF(I82&gt;0,N82/I82,0)</f>
        <v>0.169491525423729</v>
      </c>
      <c r="P82" s="9">
        <v>-2</v>
      </c>
      <c r="Q82" s="9">
        <v>2</v>
      </c>
      <c r="R82" s="10"/>
      <c r="S82" s="10"/>
      <c r="T82" s="10"/>
      <c r="U82" s="10"/>
      <c r="V82" s="10"/>
      <c r="W82" s="10"/>
      <c r="X82" s="9">
        <v>0.3</v>
      </c>
      <c r="Y82" t="s" s="8">
        <v>821</v>
      </c>
    </row>
    <row r="83" ht="32.05" customHeight="1">
      <c r="A83" s="6">
        <v>82</v>
      </c>
      <c r="B83" t="s" s="7">
        <v>54</v>
      </c>
      <c r="C83" t="s" s="8">
        <v>822</v>
      </c>
      <c r="D83" t="s" s="8">
        <v>26</v>
      </c>
      <c r="E83" t="s" s="8">
        <v>47</v>
      </c>
      <c r="F83" s="9">
        <v>18</v>
      </c>
      <c r="G83" s="10"/>
      <c r="H83" t="s" s="8">
        <v>235</v>
      </c>
      <c r="I83" s="10"/>
      <c r="J83" s="10"/>
      <c r="K83" s="9">
        <f>IF(I83&gt;0,J83/I83,0)</f>
        <v>0</v>
      </c>
      <c r="L83" s="10"/>
      <c r="M83" s="9">
        <f>IF(I83&gt;0,L83/I83,0)</f>
        <v>0</v>
      </c>
      <c r="N83" s="10"/>
      <c r="O83" s="9">
        <f>IF(I83&gt;0,N83/I83,0)</f>
        <v>0</v>
      </c>
      <c r="P83" s="10"/>
      <c r="Q83" s="10"/>
      <c r="R83" s="10"/>
      <c r="S83" s="10"/>
      <c r="T83" s="10"/>
      <c r="U83" s="10"/>
      <c r="V83" s="10"/>
      <c r="W83" s="10"/>
      <c r="X83" s="10"/>
      <c r="Y83" t="s" s="8">
        <v>823</v>
      </c>
    </row>
    <row r="84" ht="20.05" customHeight="1">
      <c r="A84" s="6">
        <v>83</v>
      </c>
      <c r="B84" t="s" s="7">
        <v>81</v>
      </c>
      <c r="C84" t="s" s="8">
        <v>824</v>
      </c>
      <c r="D84" t="s" s="8">
        <v>78</v>
      </c>
      <c r="E84" t="s" s="8">
        <v>47</v>
      </c>
      <c r="F84" s="9">
        <v>18</v>
      </c>
      <c r="G84" s="10"/>
      <c r="H84" t="s" s="8">
        <v>541</v>
      </c>
      <c r="I84" s="10"/>
      <c r="J84" s="10"/>
      <c r="K84" s="9">
        <f>IF(I84&gt;0,J84/I84,0)</f>
        <v>0</v>
      </c>
      <c r="L84" s="10"/>
      <c r="M84" s="9">
        <f>IF(I84&gt;0,L84/I84,0)</f>
        <v>0</v>
      </c>
      <c r="N84" s="10"/>
      <c r="O84" s="9">
        <f>IF(I84&gt;0,N84/I84,0)</f>
        <v>0</v>
      </c>
      <c r="P84" s="10"/>
      <c r="Q84" s="10"/>
      <c r="R84" s="10"/>
      <c r="S84" s="10"/>
      <c r="T84" s="10"/>
      <c r="U84" s="10"/>
      <c r="V84" s="10"/>
      <c r="W84" s="10"/>
      <c r="X84" s="10"/>
      <c r="Y84" t="s" s="8">
        <v>825</v>
      </c>
    </row>
    <row r="85" ht="32.05" customHeight="1">
      <c r="A85" s="6">
        <v>84</v>
      </c>
      <c r="B85" t="s" s="7">
        <v>89</v>
      </c>
      <c r="C85" t="s" s="8">
        <v>826</v>
      </c>
      <c r="D85" t="s" s="8">
        <v>78</v>
      </c>
      <c r="E85" t="s" s="8">
        <v>47</v>
      </c>
      <c r="F85" s="9">
        <v>18</v>
      </c>
      <c r="G85" s="10"/>
      <c r="H85" t="s" s="8">
        <v>541</v>
      </c>
      <c r="I85" s="10"/>
      <c r="J85" s="10"/>
      <c r="K85" s="9">
        <f>IF(I85&gt;0,J85/I85,0)</f>
        <v>0</v>
      </c>
      <c r="L85" s="10"/>
      <c r="M85" s="9">
        <f>IF(I85&gt;0,L85/I85,0)</f>
        <v>0</v>
      </c>
      <c r="N85" s="10"/>
      <c r="O85" s="9">
        <f>IF(I85&gt;0,N85/I85,0)</f>
        <v>0</v>
      </c>
      <c r="P85" s="10"/>
      <c r="Q85" s="10"/>
      <c r="R85" s="10"/>
      <c r="S85" s="10"/>
      <c r="T85" s="10"/>
      <c r="U85" s="10"/>
      <c r="V85" s="10"/>
      <c r="W85" s="10"/>
      <c r="X85" s="10"/>
      <c r="Y85" t="s" s="8">
        <v>827</v>
      </c>
    </row>
    <row r="86" ht="32.05" customHeight="1">
      <c r="A86" s="6">
        <v>85</v>
      </c>
      <c r="B86" t="s" s="7">
        <v>85</v>
      </c>
      <c r="C86" t="s" s="8">
        <v>828</v>
      </c>
      <c r="D86" t="s" s="8">
        <v>73</v>
      </c>
      <c r="E86" t="s" s="8">
        <v>9</v>
      </c>
      <c r="F86" s="9">
        <v>21</v>
      </c>
      <c r="G86" s="10"/>
      <c r="H86" t="s" s="8">
        <v>829</v>
      </c>
      <c r="I86" s="10"/>
      <c r="J86" s="10"/>
      <c r="K86" s="9">
        <f>IF(I86&gt;0,J86/I86,0)</f>
        <v>0</v>
      </c>
      <c r="L86" s="10"/>
      <c r="M86" s="9">
        <f>IF(I86&gt;0,L86/I86,0)</f>
        <v>0</v>
      </c>
      <c r="N86" s="10"/>
      <c r="O86" s="9">
        <f>IF(I86&gt;0,N86/I86,0)</f>
        <v>0</v>
      </c>
      <c r="P86" s="10"/>
      <c r="Q86" s="10"/>
      <c r="R86" s="10"/>
      <c r="S86" s="10"/>
      <c r="T86" s="10"/>
      <c r="U86" s="10"/>
      <c r="V86" s="10"/>
      <c r="W86" s="10"/>
      <c r="X86" s="10"/>
      <c r="Y86" t="s" s="8">
        <v>830</v>
      </c>
    </row>
    <row r="87" ht="32.05" customHeight="1">
      <c r="A87" s="6">
        <v>86</v>
      </c>
      <c r="B87" t="s" s="7">
        <v>137</v>
      </c>
      <c r="C87" t="s" s="8">
        <v>831</v>
      </c>
      <c r="D87" t="s" s="8">
        <v>26</v>
      </c>
      <c r="E87" t="s" s="8">
        <v>47</v>
      </c>
      <c r="F87" s="9">
        <v>18</v>
      </c>
      <c r="G87" s="10"/>
      <c r="H87" t="s" s="8">
        <v>832</v>
      </c>
      <c r="I87" s="10"/>
      <c r="J87" s="10"/>
      <c r="K87" s="9">
        <f>IF(I87&gt;0,J87/I87,0)</f>
        <v>0</v>
      </c>
      <c r="L87" s="10"/>
      <c r="M87" s="9">
        <f>IF(I87&gt;0,L87/I87,0)</f>
        <v>0</v>
      </c>
      <c r="N87" s="10"/>
      <c r="O87" s="9">
        <f>IF(I87&gt;0,N87/I87,0)</f>
        <v>0</v>
      </c>
      <c r="P87" s="10"/>
      <c r="Q87" s="10"/>
      <c r="R87" s="10"/>
      <c r="S87" s="10"/>
      <c r="T87" s="10"/>
      <c r="U87" s="10"/>
      <c r="V87" s="10"/>
      <c r="W87" s="10"/>
      <c r="X87" s="10"/>
      <c r="Y87" t="s" s="8">
        <v>833</v>
      </c>
    </row>
    <row r="88" ht="32.05" customHeight="1">
      <c r="A88" s="6">
        <v>87</v>
      </c>
      <c r="B88" t="s" s="7">
        <v>30</v>
      </c>
      <c r="C88" t="s" s="8">
        <v>834</v>
      </c>
      <c r="D88" t="s" s="8">
        <v>191</v>
      </c>
      <c r="E88" t="s" s="8">
        <v>9</v>
      </c>
      <c r="F88" s="9">
        <v>18</v>
      </c>
      <c r="G88" s="10"/>
      <c r="H88" t="s" s="8">
        <v>835</v>
      </c>
      <c r="I88" s="10"/>
      <c r="J88" s="10"/>
      <c r="K88" s="9">
        <f>IF(I88&gt;0,J88/I88,0)</f>
        <v>0</v>
      </c>
      <c r="L88" s="10"/>
      <c r="M88" s="9">
        <f>IF(I88&gt;0,L88/I88,0)</f>
        <v>0</v>
      </c>
      <c r="N88" s="10"/>
      <c r="O88" s="9">
        <f>IF(I88&gt;0,N88/I88,0)</f>
        <v>0</v>
      </c>
      <c r="P88" s="10"/>
      <c r="Q88" s="10"/>
      <c r="R88" s="10"/>
      <c r="S88" s="10"/>
      <c r="T88" s="10"/>
      <c r="U88" s="10"/>
      <c r="V88" s="10"/>
      <c r="W88" s="10"/>
      <c r="X88" s="10"/>
      <c r="Y88" t="s" s="8">
        <v>836</v>
      </c>
    </row>
    <row r="89" ht="32.05" customHeight="1">
      <c r="A89" s="6">
        <v>88</v>
      </c>
      <c r="B89" t="s" s="7">
        <v>120</v>
      </c>
      <c r="C89" t="s" s="8">
        <v>837</v>
      </c>
      <c r="D89" t="s" s="8">
        <v>73</v>
      </c>
      <c r="E89" t="s" s="8">
        <v>32</v>
      </c>
      <c r="F89" s="9">
        <v>18</v>
      </c>
      <c r="G89" s="10"/>
      <c r="H89" t="s" s="8">
        <v>441</v>
      </c>
      <c r="I89" s="10"/>
      <c r="J89" s="10"/>
      <c r="K89" s="9">
        <f>IF(I89&gt;0,J89/I89,0)</f>
        <v>0</v>
      </c>
      <c r="L89" s="10"/>
      <c r="M89" s="9">
        <f>IF(I89&gt;0,L89/I89,0)</f>
        <v>0</v>
      </c>
      <c r="N89" s="10"/>
      <c r="O89" s="9">
        <f>IF(I89&gt;0,N89/I89,0)</f>
        <v>0</v>
      </c>
      <c r="P89" s="10"/>
      <c r="Q89" s="10"/>
      <c r="R89" s="10"/>
      <c r="S89" s="10"/>
      <c r="T89" s="10"/>
      <c r="U89" s="10"/>
      <c r="V89" s="10"/>
      <c r="W89" s="10"/>
      <c r="X89" s="10"/>
      <c r="Y89" t="s" s="8">
        <v>838</v>
      </c>
    </row>
    <row r="90" ht="32.05" customHeight="1">
      <c r="A90" s="6">
        <v>89</v>
      </c>
      <c r="B90" t="s" s="7">
        <v>214</v>
      </c>
      <c r="C90" t="s" s="8">
        <v>839</v>
      </c>
      <c r="D90" t="s" s="8">
        <v>277</v>
      </c>
      <c r="E90" t="s" s="8">
        <v>56</v>
      </c>
      <c r="F90" s="9">
        <v>18</v>
      </c>
      <c r="G90" s="10"/>
      <c r="H90" t="s" s="8">
        <v>261</v>
      </c>
      <c r="I90" s="10"/>
      <c r="J90" s="10"/>
      <c r="K90" s="9">
        <f>IF(I90&gt;0,J90/I90,0)</f>
        <v>0</v>
      </c>
      <c r="L90" s="10"/>
      <c r="M90" s="9">
        <f>IF(I90&gt;0,L90/I90,0)</f>
        <v>0</v>
      </c>
      <c r="N90" s="10"/>
      <c r="O90" s="9">
        <f>IF(I90&gt;0,N90/I90,0)</f>
        <v>0</v>
      </c>
      <c r="P90" s="10"/>
      <c r="Q90" s="10"/>
      <c r="R90" s="10"/>
      <c r="S90" s="10"/>
      <c r="T90" s="10"/>
      <c r="U90" s="10"/>
      <c r="V90" s="10"/>
      <c r="W90" s="10"/>
      <c r="X90" s="10"/>
      <c r="Y90" t="s" s="8">
        <v>840</v>
      </c>
    </row>
    <row r="91" ht="44.05" customHeight="1">
      <c r="A91" s="6">
        <v>90</v>
      </c>
      <c r="B91" t="s" s="7">
        <v>81</v>
      </c>
      <c r="C91" t="s" s="8">
        <v>841</v>
      </c>
      <c r="D91" t="s" s="8">
        <v>46</v>
      </c>
      <c r="E91" t="s" s="8">
        <v>47</v>
      </c>
      <c r="F91" s="9">
        <v>18</v>
      </c>
      <c r="G91" s="9">
        <v>2026</v>
      </c>
      <c r="H91" t="s" s="8">
        <v>48</v>
      </c>
      <c r="I91" s="9">
        <v>3</v>
      </c>
      <c r="J91" s="9">
        <v>0</v>
      </c>
      <c r="K91" s="9">
        <f>IF(I91&gt;0,J91/I91,0)</f>
        <v>0</v>
      </c>
      <c r="L91" s="9">
        <v>0</v>
      </c>
      <c r="M91" s="9">
        <f>IF(I91&gt;0,L91/I91,0)</f>
        <v>0</v>
      </c>
      <c r="N91" s="9">
        <v>0</v>
      </c>
      <c r="O91" s="9">
        <f>IF(I91&gt;0,N91/I91,0)</f>
        <v>0</v>
      </c>
      <c r="P91" s="9">
        <v>-2</v>
      </c>
      <c r="Q91" s="9">
        <v>2</v>
      </c>
      <c r="R91" s="10"/>
      <c r="S91" s="10"/>
      <c r="T91" s="10"/>
      <c r="U91" s="10"/>
      <c r="V91" s="10"/>
      <c r="W91" s="10"/>
      <c r="X91" s="9">
        <v>-0.1</v>
      </c>
      <c r="Y91" t="s" s="8">
        <v>842</v>
      </c>
    </row>
    <row r="92" ht="32.05" customHeight="1">
      <c r="A92" s="6">
        <v>91</v>
      </c>
      <c r="B92" t="s" s="7">
        <v>113</v>
      </c>
      <c r="C92" t="s" s="8">
        <v>843</v>
      </c>
      <c r="D92" t="s" s="8">
        <v>504</v>
      </c>
      <c r="E92" t="s" s="8">
        <v>32</v>
      </c>
      <c r="F92" s="9">
        <v>18</v>
      </c>
      <c r="G92" s="9">
        <v>2026</v>
      </c>
      <c r="H92" t="s" s="8">
        <v>95</v>
      </c>
      <c r="I92" s="9">
        <v>272</v>
      </c>
      <c r="J92" s="9">
        <v>51</v>
      </c>
      <c r="K92" s="9">
        <f>IF(I92&gt;0,J92/I92,0)</f>
        <v>0.1875</v>
      </c>
      <c r="L92" s="9">
        <v>85</v>
      </c>
      <c r="M92" s="9">
        <f>IF(I92&gt;0,L92/I92,0)</f>
        <v>0.3125</v>
      </c>
      <c r="N92" s="9">
        <v>136</v>
      </c>
      <c r="O92" s="9">
        <f>IF(I92&gt;0,N92/I92,0)</f>
        <v>0.5</v>
      </c>
      <c r="P92" s="9">
        <v>53</v>
      </c>
      <c r="Q92" s="9">
        <v>42</v>
      </c>
      <c r="R92" s="10"/>
      <c r="S92" s="10"/>
      <c r="T92" s="10"/>
      <c r="U92" s="10"/>
      <c r="V92" s="10"/>
      <c r="W92" s="10"/>
      <c r="X92" s="9">
        <v>14.1</v>
      </c>
      <c r="Y92" t="s" s="8">
        <v>844</v>
      </c>
    </row>
    <row r="93" ht="20.05" customHeight="1">
      <c r="A93" s="6">
        <v>92</v>
      </c>
      <c r="B93" t="s" s="7">
        <v>218</v>
      </c>
      <c r="C93" t="s" s="8">
        <v>845</v>
      </c>
      <c r="D93" t="s" s="8">
        <v>26</v>
      </c>
      <c r="E93" t="s" s="8">
        <v>27</v>
      </c>
      <c r="F93" s="9">
        <v>18</v>
      </c>
      <c r="G93" s="10"/>
      <c r="H93" t="s" s="8">
        <v>846</v>
      </c>
      <c r="I93" s="10"/>
      <c r="J93" s="10"/>
      <c r="K93" s="9">
        <f>IF(I93&gt;0,J93/I93,0)</f>
        <v>0</v>
      </c>
      <c r="L93" s="10"/>
      <c r="M93" s="9">
        <f>IF(I93&gt;0,L93/I93,0)</f>
        <v>0</v>
      </c>
      <c r="N93" s="10"/>
      <c r="O93" s="9">
        <f>IF(I93&gt;0,N93/I93,0)</f>
        <v>0</v>
      </c>
      <c r="P93" s="10"/>
      <c r="Q93" s="10"/>
      <c r="R93" s="10"/>
      <c r="S93" s="10"/>
      <c r="T93" s="10"/>
      <c r="U93" s="10"/>
      <c r="V93" s="10"/>
      <c r="W93" s="10"/>
      <c r="X93" s="10"/>
      <c r="Y93" t="s" s="8">
        <v>847</v>
      </c>
    </row>
    <row r="94" ht="32.05" customHeight="1">
      <c r="A94" s="6">
        <v>93</v>
      </c>
      <c r="B94" t="s" s="7">
        <v>128</v>
      </c>
      <c r="C94" t="s" s="8">
        <v>848</v>
      </c>
      <c r="D94" t="s" s="8">
        <v>26</v>
      </c>
      <c r="E94" t="s" s="8">
        <v>9</v>
      </c>
      <c r="F94" s="9">
        <v>18</v>
      </c>
      <c r="G94" s="9">
        <v>2026</v>
      </c>
      <c r="H94" t="s" s="8">
        <v>28</v>
      </c>
      <c r="I94" s="9">
        <v>6</v>
      </c>
      <c r="J94" s="9">
        <v>0</v>
      </c>
      <c r="K94" s="9">
        <f>IF(I94&gt;0,J94/I94,0)</f>
        <v>0</v>
      </c>
      <c r="L94" s="9">
        <v>1</v>
      </c>
      <c r="M94" s="9">
        <f>IF(I94&gt;0,L94/I94,0)</f>
        <v>0.166666666666667</v>
      </c>
      <c r="N94" s="9">
        <v>1</v>
      </c>
      <c r="O94" s="9">
        <f>IF(I94&gt;0,N94/I94,0)</f>
        <v>0.166666666666667</v>
      </c>
      <c r="P94" s="9">
        <v>0</v>
      </c>
      <c r="Q94" s="9">
        <v>0</v>
      </c>
      <c r="R94" s="9">
        <v>6</v>
      </c>
      <c r="S94" s="9">
        <v>4</v>
      </c>
      <c r="T94" s="9">
        <v>2</v>
      </c>
      <c r="U94" s="9">
        <v>0</v>
      </c>
      <c r="V94" s="9">
        <v>0.898</v>
      </c>
      <c r="W94" s="9">
        <v>3.13</v>
      </c>
      <c r="X94" s="9">
        <v>1.2</v>
      </c>
      <c r="Y94" t="s" s="8">
        <v>849</v>
      </c>
    </row>
    <row r="95" ht="32.05" customHeight="1">
      <c r="A95" s="6">
        <v>94</v>
      </c>
      <c r="B95" t="s" s="7">
        <v>35</v>
      </c>
      <c r="C95" t="s" s="8">
        <v>850</v>
      </c>
      <c r="D95" t="s" s="8">
        <v>42</v>
      </c>
      <c r="E95" t="s" s="8">
        <v>32</v>
      </c>
      <c r="F95" s="9">
        <v>20</v>
      </c>
      <c r="G95" s="9">
        <v>2022</v>
      </c>
      <c r="H95" t="s" s="8">
        <v>612</v>
      </c>
      <c r="I95" s="9">
        <v>1</v>
      </c>
      <c r="J95" s="9">
        <v>0</v>
      </c>
      <c r="K95" s="9">
        <f>IF(I95&gt;0,J95/I95,0)</f>
        <v>0</v>
      </c>
      <c r="L95" s="9">
        <v>0</v>
      </c>
      <c r="M95" s="9">
        <f>IF(I95&gt;0,L95/I95,0)</f>
        <v>0</v>
      </c>
      <c r="N95" s="9">
        <v>0</v>
      </c>
      <c r="O95" s="9">
        <f>IF(I95&gt;0,N95/I95,0)</f>
        <v>0</v>
      </c>
      <c r="P95" s="9">
        <v>0</v>
      </c>
      <c r="Q95" s="9">
        <v>0</v>
      </c>
      <c r="R95" s="10"/>
      <c r="S95" s="10"/>
      <c r="T95" s="10"/>
      <c r="U95" s="10"/>
      <c r="V95" s="10"/>
      <c r="W95" s="10"/>
      <c r="X95" s="9">
        <v>0</v>
      </c>
      <c r="Y95" t="s" s="8">
        <v>851</v>
      </c>
    </row>
    <row r="96" ht="32.05" customHeight="1">
      <c r="A96" s="6">
        <v>95</v>
      </c>
      <c r="B96" t="s" s="7">
        <v>30</v>
      </c>
      <c r="C96" t="s" s="8">
        <v>852</v>
      </c>
      <c r="D96" t="s" s="8">
        <v>853</v>
      </c>
      <c r="E96" t="s" s="8">
        <v>47</v>
      </c>
      <c r="F96" s="9">
        <v>18</v>
      </c>
      <c r="G96" s="9">
        <v>2026</v>
      </c>
      <c r="H96" t="s" s="8">
        <v>432</v>
      </c>
      <c r="I96" s="9">
        <v>197</v>
      </c>
      <c r="J96" s="9">
        <v>9</v>
      </c>
      <c r="K96" s="9">
        <f>IF(I96&gt;0,J96/I96,0)</f>
        <v>0.0456852791878173</v>
      </c>
      <c r="L96" s="9">
        <v>62</v>
      </c>
      <c r="M96" s="9">
        <f>IF(I96&gt;0,L96/I96,0)</f>
        <v>0.314720812182741</v>
      </c>
      <c r="N96" s="9">
        <v>71</v>
      </c>
      <c r="O96" s="9">
        <f>IF(I96&gt;0,N96/I96,0)</f>
        <v>0.360406091370558</v>
      </c>
      <c r="P96" s="9">
        <v>38</v>
      </c>
      <c r="Q96" s="9">
        <v>36</v>
      </c>
      <c r="R96" s="10"/>
      <c r="S96" s="10"/>
      <c r="T96" s="10"/>
      <c r="U96" s="10"/>
      <c r="V96" s="10"/>
      <c r="W96" s="10"/>
      <c r="X96" s="9">
        <v>13.8</v>
      </c>
      <c r="Y96" t="s" s="8">
        <v>854</v>
      </c>
    </row>
    <row r="97" ht="20.05" customHeight="1">
      <c r="A97" s="6">
        <v>96</v>
      </c>
      <c r="B97" t="s" s="7">
        <v>54</v>
      </c>
      <c r="C97" t="s" s="8">
        <v>855</v>
      </c>
      <c r="D97" t="s" s="8">
        <v>46</v>
      </c>
      <c r="E97" t="s" s="8">
        <v>56</v>
      </c>
      <c r="F97" s="9">
        <v>20</v>
      </c>
      <c r="G97" s="9">
        <v>2023</v>
      </c>
      <c r="H97" t="s" s="8">
        <v>856</v>
      </c>
      <c r="I97" s="9">
        <v>11</v>
      </c>
      <c r="J97" s="9">
        <v>0</v>
      </c>
      <c r="K97" s="9">
        <f>IF(I97&gt;0,J97/I97,0)</f>
        <v>0</v>
      </c>
      <c r="L97" s="9">
        <v>1</v>
      </c>
      <c r="M97" s="9">
        <f>IF(I97&gt;0,L97/I97,0)</f>
        <v>0.0909090909090909</v>
      </c>
      <c r="N97" s="9">
        <v>1</v>
      </c>
      <c r="O97" s="9">
        <f>IF(I97&gt;0,N97/I97,0)</f>
        <v>0.0909090909090909</v>
      </c>
      <c r="P97" s="9">
        <v>-4</v>
      </c>
      <c r="Q97" s="9">
        <v>0</v>
      </c>
      <c r="R97" s="10"/>
      <c r="S97" s="10"/>
      <c r="T97" s="10"/>
      <c r="U97" s="10"/>
      <c r="V97" s="10"/>
      <c r="W97" s="10"/>
      <c r="X97" s="9">
        <v>-0.2</v>
      </c>
      <c r="Y97" t="s" s="8">
        <v>857</v>
      </c>
    </row>
    <row r="98" ht="32.05" customHeight="1">
      <c r="A98" s="6">
        <v>97</v>
      </c>
      <c r="B98" t="s" s="7">
        <v>40</v>
      </c>
      <c r="C98" t="s" s="8">
        <v>858</v>
      </c>
      <c r="D98" t="s" s="8">
        <v>26</v>
      </c>
      <c r="E98" t="s" s="8">
        <v>32</v>
      </c>
      <c r="F98" s="9">
        <v>18</v>
      </c>
      <c r="G98" s="10"/>
      <c r="H98" t="s" s="8">
        <v>334</v>
      </c>
      <c r="I98" s="10"/>
      <c r="J98" s="10"/>
      <c r="K98" s="9">
        <f>IF(I98&gt;0,J98/I98,0)</f>
        <v>0</v>
      </c>
      <c r="L98" s="10"/>
      <c r="M98" s="9">
        <f>IF(I98&gt;0,L98/I98,0)</f>
        <v>0</v>
      </c>
      <c r="N98" s="10"/>
      <c r="O98" s="9">
        <f>IF(I98&gt;0,N98/I98,0)</f>
        <v>0</v>
      </c>
      <c r="P98" s="10"/>
      <c r="Q98" s="10"/>
      <c r="R98" s="10"/>
      <c r="S98" s="10"/>
      <c r="T98" s="10"/>
      <c r="U98" s="10"/>
      <c r="V98" s="10"/>
      <c r="W98" s="10"/>
      <c r="X98" s="10"/>
      <c r="Y98" t="s" s="8">
        <v>859</v>
      </c>
    </row>
    <row r="99" ht="32.05" customHeight="1">
      <c r="A99" s="6">
        <v>98</v>
      </c>
      <c r="B99" t="s" s="7">
        <v>372</v>
      </c>
      <c r="C99" t="s" s="8">
        <v>860</v>
      </c>
      <c r="D99" t="s" s="8">
        <v>78</v>
      </c>
      <c r="E99" t="s" s="8">
        <v>27</v>
      </c>
      <c r="F99" s="9">
        <v>18</v>
      </c>
      <c r="G99" s="9">
        <v>2026</v>
      </c>
      <c r="H99" t="s" s="8">
        <v>861</v>
      </c>
      <c r="I99" s="9">
        <v>246</v>
      </c>
      <c r="J99" s="9">
        <v>41</v>
      </c>
      <c r="K99" s="9">
        <f>IF(I99&gt;0,J99/I99,0)</f>
        <v>0.166666666666667</v>
      </c>
      <c r="L99" s="9">
        <v>98</v>
      </c>
      <c r="M99" s="9">
        <f>IF(I99&gt;0,L99/I99,0)</f>
        <v>0.398373983739837</v>
      </c>
      <c r="N99" s="9">
        <v>139</v>
      </c>
      <c r="O99" s="9">
        <f>IF(I99&gt;0,N99/I99,0)</f>
        <v>0.565040650406504</v>
      </c>
      <c r="P99" s="9">
        <v>-25</v>
      </c>
      <c r="Q99" s="9">
        <v>42</v>
      </c>
      <c r="R99" s="10"/>
      <c r="S99" s="10"/>
      <c r="T99" s="10"/>
      <c r="U99" s="10"/>
      <c r="V99" s="10"/>
      <c r="W99" s="10"/>
      <c r="X99" s="9">
        <v>10.3</v>
      </c>
      <c r="Y99" t="s" s="8">
        <v>862</v>
      </c>
    </row>
    <row r="100" ht="32.05" customHeight="1">
      <c r="A100" s="6">
        <v>99</v>
      </c>
      <c r="B100" t="s" s="7">
        <v>81</v>
      </c>
      <c r="C100" t="s" s="8">
        <v>863</v>
      </c>
      <c r="D100" t="s" s="8">
        <v>46</v>
      </c>
      <c r="E100" t="s" s="8">
        <v>47</v>
      </c>
      <c r="F100" s="9">
        <v>18</v>
      </c>
      <c r="G100" s="10"/>
      <c r="H100" t="s" s="8">
        <v>864</v>
      </c>
      <c r="I100" s="10"/>
      <c r="J100" s="10"/>
      <c r="K100" s="9">
        <f>IF(I100&gt;0,J100/I100,0)</f>
        <v>0</v>
      </c>
      <c r="L100" s="10"/>
      <c r="M100" s="9">
        <f>IF(I100&gt;0,L100/I100,0)</f>
        <v>0</v>
      </c>
      <c r="N100" s="10"/>
      <c r="O100" s="9">
        <f>IF(I100&gt;0,N100/I100,0)</f>
        <v>0</v>
      </c>
      <c r="P100" s="10"/>
      <c r="Q100" s="10"/>
      <c r="R100" s="10"/>
      <c r="S100" s="10"/>
      <c r="T100" s="10"/>
      <c r="U100" s="10"/>
      <c r="V100" s="10"/>
      <c r="W100" s="10"/>
      <c r="X100" s="10"/>
      <c r="Y100" t="s" s="8">
        <v>865</v>
      </c>
    </row>
    <row r="101" ht="32.05" customHeight="1">
      <c r="A101" s="6">
        <v>100</v>
      </c>
      <c r="B101" t="s" s="7">
        <v>85</v>
      </c>
      <c r="C101" t="s" s="8">
        <v>866</v>
      </c>
      <c r="D101" t="s" s="8">
        <v>191</v>
      </c>
      <c r="E101" t="s" s="8">
        <v>56</v>
      </c>
      <c r="F101" s="9">
        <v>19</v>
      </c>
      <c r="G101" s="9">
        <v>2026</v>
      </c>
      <c r="H101" t="s" s="8">
        <v>444</v>
      </c>
      <c r="I101" s="9">
        <v>17</v>
      </c>
      <c r="J101" s="9">
        <v>2</v>
      </c>
      <c r="K101" s="9">
        <f>IF(I101&gt;0,J101/I101,0)</f>
        <v>0.117647058823529</v>
      </c>
      <c r="L101" s="9">
        <v>0</v>
      </c>
      <c r="M101" s="9">
        <f>IF(I101&gt;0,L101/I101,0)</f>
        <v>0</v>
      </c>
      <c r="N101" s="9">
        <v>2</v>
      </c>
      <c r="O101" s="9">
        <f>IF(I101&gt;0,N101/I101,0)</f>
        <v>0.117647058823529</v>
      </c>
      <c r="P101" s="9">
        <v>-6</v>
      </c>
      <c r="Q101" s="9">
        <v>0</v>
      </c>
      <c r="R101" s="10"/>
      <c r="S101" s="10"/>
      <c r="T101" s="10"/>
      <c r="U101" s="10"/>
      <c r="V101" s="10"/>
      <c r="W101" s="10"/>
      <c r="X101" s="9">
        <v>-0.1</v>
      </c>
      <c r="Y101" t="s" s="8">
        <v>867</v>
      </c>
    </row>
    <row r="102" ht="44.05" customHeight="1">
      <c r="A102" s="6">
        <v>101</v>
      </c>
      <c r="B102" t="s" s="7">
        <v>50</v>
      </c>
      <c r="C102" t="s" s="8">
        <v>868</v>
      </c>
      <c r="D102" t="s" s="8">
        <v>46</v>
      </c>
      <c r="E102" t="s" s="8">
        <v>47</v>
      </c>
      <c r="F102" s="9">
        <v>18</v>
      </c>
      <c r="G102" s="9">
        <v>2025</v>
      </c>
      <c r="H102" t="s" s="8">
        <v>48</v>
      </c>
      <c r="I102" s="9">
        <v>119</v>
      </c>
      <c r="J102" s="9">
        <v>5</v>
      </c>
      <c r="K102" s="9">
        <f>IF(I102&gt;0,J102/I102,0)</f>
        <v>0.0420168067226891</v>
      </c>
      <c r="L102" s="9">
        <v>20</v>
      </c>
      <c r="M102" s="9">
        <f>IF(I102&gt;0,L102/I102,0)</f>
        <v>0.168067226890756</v>
      </c>
      <c r="N102" s="9">
        <v>25</v>
      </c>
      <c r="O102" s="9">
        <f>IF(I102&gt;0,N102/I102,0)</f>
        <v>0.210084033613445</v>
      </c>
      <c r="P102" s="9">
        <v>-48</v>
      </c>
      <c r="Q102" s="9">
        <v>46</v>
      </c>
      <c r="R102" s="10"/>
      <c r="S102" s="10"/>
      <c r="T102" s="10"/>
      <c r="U102" s="10"/>
      <c r="V102" s="10"/>
      <c r="W102" s="10"/>
      <c r="X102" s="9">
        <v>2.2</v>
      </c>
      <c r="Y102" t="s" s="8">
        <v>869</v>
      </c>
    </row>
    <row r="103" ht="32.05" customHeight="1">
      <c r="A103" s="6">
        <v>102</v>
      </c>
      <c r="B103" t="s" s="7">
        <v>59</v>
      </c>
      <c r="C103" t="s" s="8">
        <v>870</v>
      </c>
      <c r="D103" t="s" s="8">
        <v>46</v>
      </c>
      <c r="E103" t="s" s="8">
        <v>56</v>
      </c>
      <c r="F103" s="9">
        <v>18</v>
      </c>
      <c r="G103" s="10"/>
      <c r="H103" t="s" s="8">
        <v>871</v>
      </c>
      <c r="I103" s="10"/>
      <c r="J103" s="10"/>
      <c r="K103" s="9">
        <f>IF(I103&gt;0,J103/I103,0)</f>
        <v>0</v>
      </c>
      <c r="L103" s="10"/>
      <c r="M103" s="9">
        <f>IF(I103&gt;0,L103/I103,0)</f>
        <v>0</v>
      </c>
      <c r="N103" s="10"/>
      <c r="O103" s="9">
        <f>IF(I103&gt;0,N103/I103,0)</f>
        <v>0</v>
      </c>
      <c r="P103" s="10"/>
      <c r="Q103" s="10"/>
      <c r="R103" s="10"/>
      <c r="S103" s="10"/>
      <c r="T103" s="10"/>
      <c r="U103" s="10"/>
      <c r="V103" s="10"/>
      <c r="W103" s="10"/>
      <c r="X103" s="10"/>
      <c r="Y103" t="s" s="8">
        <v>872</v>
      </c>
    </row>
    <row r="104" ht="32.05" customHeight="1">
      <c r="A104" s="6">
        <v>103</v>
      </c>
      <c r="B104" t="s" s="7">
        <v>116</v>
      </c>
      <c r="C104" t="s" s="8">
        <v>873</v>
      </c>
      <c r="D104" t="s" s="8">
        <v>26</v>
      </c>
      <c r="E104" t="s" s="8">
        <v>47</v>
      </c>
      <c r="F104" s="9">
        <v>18</v>
      </c>
      <c r="G104" s="10"/>
      <c r="H104" t="s" s="8">
        <v>69</v>
      </c>
      <c r="I104" s="10"/>
      <c r="J104" s="10"/>
      <c r="K104" s="9">
        <f>IF(I104&gt;0,J104/I104,0)</f>
        <v>0</v>
      </c>
      <c r="L104" s="10"/>
      <c r="M104" s="9">
        <f>IF(I104&gt;0,L104/I104,0)</f>
        <v>0</v>
      </c>
      <c r="N104" s="10"/>
      <c r="O104" s="9">
        <f>IF(I104&gt;0,N104/I104,0)</f>
        <v>0</v>
      </c>
      <c r="P104" s="10"/>
      <c r="Q104" s="10"/>
      <c r="R104" s="10"/>
      <c r="S104" s="10"/>
      <c r="T104" s="10"/>
      <c r="U104" s="10"/>
      <c r="V104" s="10"/>
      <c r="W104" s="10"/>
      <c r="X104" s="10"/>
      <c r="Y104" t="s" s="8">
        <v>874</v>
      </c>
    </row>
    <row r="105" ht="32.05" customHeight="1">
      <c r="A105" s="6">
        <v>104</v>
      </c>
      <c r="B105" t="s" s="7">
        <v>109</v>
      </c>
      <c r="C105" t="s" s="8">
        <v>875</v>
      </c>
      <c r="D105" t="s" s="8">
        <v>42</v>
      </c>
      <c r="E105" t="s" s="8">
        <v>47</v>
      </c>
      <c r="F105" s="9">
        <v>18</v>
      </c>
      <c r="G105" s="10"/>
      <c r="H105" t="s" s="8">
        <v>484</v>
      </c>
      <c r="I105" s="10"/>
      <c r="J105" s="10"/>
      <c r="K105" s="9">
        <f>IF(I105&gt;0,J105/I105,0)</f>
        <v>0</v>
      </c>
      <c r="L105" s="10"/>
      <c r="M105" s="9">
        <f>IF(I105&gt;0,L105/I105,0)</f>
        <v>0</v>
      </c>
      <c r="N105" s="10"/>
      <c r="O105" s="9">
        <f>IF(I105&gt;0,N105/I105,0)</f>
        <v>0</v>
      </c>
      <c r="P105" s="10"/>
      <c r="Q105" s="10"/>
      <c r="R105" s="10"/>
      <c r="S105" s="10"/>
      <c r="T105" s="10"/>
      <c r="U105" s="10"/>
      <c r="V105" s="10"/>
      <c r="W105" s="10"/>
      <c r="X105" s="10"/>
      <c r="Y105" t="s" s="8">
        <v>876</v>
      </c>
    </row>
    <row r="106" ht="32.05" customHeight="1">
      <c r="A106" s="6">
        <v>105</v>
      </c>
      <c r="B106" t="s" s="7">
        <v>97</v>
      </c>
      <c r="C106" t="s" s="8">
        <v>877</v>
      </c>
      <c r="D106" t="s" s="8">
        <v>191</v>
      </c>
      <c r="E106" t="s" s="8">
        <v>27</v>
      </c>
      <c r="F106" s="9">
        <v>18</v>
      </c>
      <c r="G106" s="10"/>
      <c r="H106" t="s" s="8">
        <v>878</v>
      </c>
      <c r="I106" s="10"/>
      <c r="J106" s="10"/>
      <c r="K106" s="9">
        <f>IF(I106&gt;0,J106/I106,0)</f>
        <v>0</v>
      </c>
      <c r="L106" s="10"/>
      <c r="M106" s="9">
        <f>IF(I106&gt;0,L106/I106,0)</f>
        <v>0</v>
      </c>
      <c r="N106" s="10"/>
      <c r="O106" s="9">
        <f>IF(I106&gt;0,N106/I106,0)</f>
        <v>0</v>
      </c>
      <c r="P106" s="10"/>
      <c r="Q106" s="10"/>
      <c r="R106" s="10"/>
      <c r="S106" s="10"/>
      <c r="T106" s="10"/>
      <c r="U106" s="10"/>
      <c r="V106" s="10"/>
      <c r="W106" s="10"/>
      <c r="X106" s="10"/>
      <c r="Y106" t="s" s="8">
        <v>879</v>
      </c>
    </row>
    <row r="107" ht="20.05" customHeight="1">
      <c r="A107" s="6">
        <v>106</v>
      </c>
      <c r="B107" t="s" s="7">
        <v>76</v>
      </c>
      <c r="C107" t="s" s="8">
        <v>880</v>
      </c>
      <c r="D107" t="s" s="8">
        <v>26</v>
      </c>
      <c r="E107" t="s" s="8">
        <v>47</v>
      </c>
      <c r="F107" s="9">
        <v>19</v>
      </c>
      <c r="G107" s="10"/>
      <c r="H107" t="s" s="8">
        <v>675</v>
      </c>
      <c r="I107" s="10"/>
      <c r="J107" s="10"/>
      <c r="K107" s="9">
        <f>IF(I107&gt;0,J107/I107,0)</f>
        <v>0</v>
      </c>
      <c r="L107" s="10"/>
      <c r="M107" s="9">
        <f>IF(I107&gt;0,L107/I107,0)</f>
        <v>0</v>
      </c>
      <c r="N107" s="10"/>
      <c r="O107" s="9">
        <f>IF(I107&gt;0,N107/I107,0)</f>
        <v>0</v>
      </c>
      <c r="P107" s="10"/>
      <c r="Q107" s="10"/>
      <c r="R107" s="10"/>
      <c r="S107" s="10"/>
      <c r="T107" s="10"/>
      <c r="U107" s="10"/>
      <c r="V107" s="10"/>
      <c r="W107" s="10"/>
      <c r="X107" s="10"/>
      <c r="Y107" t="s" s="8">
        <v>881</v>
      </c>
    </row>
    <row r="108" ht="32.05" customHeight="1">
      <c r="A108" s="6">
        <v>107</v>
      </c>
      <c r="B108" t="s" s="7">
        <v>372</v>
      </c>
      <c r="C108" t="s" s="8">
        <v>882</v>
      </c>
      <c r="D108" t="s" s="8">
        <v>73</v>
      </c>
      <c r="E108" t="s" s="8">
        <v>56</v>
      </c>
      <c r="F108" s="9">
        <v>19</v>
      </c>
      <c r="G108" s="10"/>
      <c r="H108" t="s" s="8">
        <v>441</v>
      </c>
      <c r="I108" s="10"/>
      <c r="J108" s="10"/>
      <c r="K108" s="9">
        <f>IF(I108&gt;0,J108/I108,0)</f>
        <v>0</v>
      </c>
      <c r="L108" s="10"/>
      <c r="M108" s="9">
        <f>IF(I108&gt;0,L108/I108,0)</f>
        <v>0</v>
      </c>
      <c r="N108" s="10"/>
      <c r="O108" s="9">
        <f>IF(I108&gt;0,N108/I108,0)</f>
        <v>0</v>
      </c>
      <c r="P108" s="10"/>
      <c r="Q108" s="10"/>
      <c r="R108" s="10"/>
      <c r="S108" s="10"/>
      <c r="T108" s="10"/>
      <c r="U108" s="10"/>
      <c r="V108" s="10"/>
      <c r="W108" s="10"/>
      <c r="X108" s="10"/>
      <c r="Y108" t="s" s="8">
        <v>883</v>
      </c>
    </row>
    <row r="109" ht="44.05" customHeight="1">
      <c r="A109" s="6">
        <v>108</v>
      </c>
      <c r="B109" t="s" s="7">
        <v>145</v>
      </c>
      <c r="C109" t="s" s="8">
        <v>884</v>
      </c>
      <c r="D109" t="s" s="8">
        <v>73</v>
      </c>
      <c r="E109" t="s" s="8">
        <v>32</v>
      </c>
      <c r="F109" s="9">
        <v>18</v>
      </c>
      <c r="G109" s="10"/>
      <c r="H109" t="s" s="8">
        <v>885</v>
      </c>
      <c r="I109" s="10"/>
      <c r="J109" s="10"/>
      <c r="K109" s="9">
        <f>IF(I109&gt;0,J109/I109,0)</f>
        <v>0</v>
      </c>
      <c r="L109" s="10"/>
      <c r="M109" s="9">
        <f>IF(I109&gt;0,L109/I109,0)</f>
        <v>0</v>
      </c>
      <c r="N109" s="10"/>
      <c r="O109" s="9">
        <f>IF(I109&gt;0,N109/I109,0)</f>
        <v>0</v>
      </c>
      <c r="P109" s="10"/>
      <c r="Q109" s="10"/>
      <c r="R109" s="10"/>
      <c r="S109" s="10"/>
      <c r="T109" s="10"/>
      <c r="U109" s="10"/>
      <c r="V109" s="10"/>
      <c r="W109" s="10"/>
      <c r="X109" s="10"/>
      <c r="Y109" t="s" s="8">
        <v>886</v>
      </c>
    </row>
    <row r="110" ht="32.05" customHeight="1">
      <c r="A110" s="6">
        <v>109</v>
      </c>
      <c r="B110" t="s" s="7">
        <v>71</v>
      </c>
      <c r="C110" t="s" s="8">
        <v>887</v>
      </c>
      <c r="D110" t="s" s="8">
        <v>46</v>
      </c>
      <c r="E110" t="s" s="8">
        <v>47</v>
      </c>
      <c r="F110" s="9">
        <v>19</v>
      </c>
      <c r="G110" s="9">
        <v>2025</v>
      </c>
      <c r="H110" t="s" s="8">
        <v>474</v>
      </c>
      <c r="I110" s="9">
        <v>55</v>
      </c>
      <c r="J110" s="9">
        <v>2</v>
      </c>
      <c r="K110" s="9">
        <f>IF(I110&gt;0,J110/I110,0)</f>
        <v>0.0363636363636364</v>
      </c>
      <c r="L110" s="9">
        <v>10</v>
      </c>
      <c r="M110" s="9">
        <f>IF(I110&gt;0,L110/I110,0)</f>
        <v>0.181818181818182</v>
      </c>
      <c r="N110" s="9">
        <v>12</v>
      </c>
      <c r="O110" s="9">
        <f>IF(I110&gt;0,N110/I110,0)</f>
        <v>0.218181818181818</v>
      </c>
      <c r="P110" s="9">
        <v>-1</v>
      </c>
      <c r="Q110" s="9">
        <v>23</v>
      </c>
      <c r="R110" s="10"/>
      <c r="S110" s="10"/>
      <c r="T110" s="10"/>
      <c r="U110" s="10"/>
      <c r="V110" s="10"/>
      <c r="W110" s="10"/>
      <c r="X110" s="9">
        <v>2.5</v>
      </c>
      <c r="Y110" t="s" s="8">
        <v>888</v>
      </c>
    </row>
    <row r="111" ht="32.05" customHeight="1">
      <c r="A111" s="6">
        <v>110</v>
      </c>
      <c r="B111" t="s" s="7">
        <v>137</v>
      </c>
      <c r="C111" t="s" s="8">
        <v>889</v>
      </c>
      <c r="D111" t="s" s="8">
        <v>46</v>
      </c>
      <c r="E111" t="s" s="8">
        <v>32</v>
      </c>
      <c r="F111" s="9">
        <v>18</v>
      </c>
      <c r="G111" s="10"/>
      <c r="H111" t="s" s="8">
        <v>890</v>
      </c>
      <c r="I111" s="10"/>
      <c r="J111" s="10"/>
      <c r="K111" s="9">
        <f>IF(I111&gt;0,J111/I111,0)</f>
        <v>0</v>
      </c>
      <c r="L111" s="10"/>
      <c r="M111" s="9">
        <f>IF(I111&gt;0,L111/I111,0)</f>
        <v>0</v>
      </c>
      <c r="N111" s="10"/>
      <c r="O111" s="9">
        <f>IF(I111&gt;0,N111/I111,0)</f>
        <v>0</v>
      </c>
      <c r="P111" s="10"/>
      <c r="Q111" s="10"/>
      <c r="R111" s="10"/>
      <c r="S111" s="10"/>
      <c r="T111" s="10"/>
      <c r="U111" s="10"/>
      <c r="V111" s="10"/>
      <c r="W111" s="10"/>
      <c r="X111" s="10"/>
      <c r="Y111" t="s" s="8">
        <v>891</v>
      </c>
    </row>
    <row r="112" ht="20.05" customHeight="1">
      <c r="A112" s="6">
        <v>111</v>
      </c>
      <c r="B112" t="s" s="7">
        <v>141</v>
      </c>
      <c r="C112" t="s" s="8">
        <v>892</v>
      </c>
      <c r="D112" t="s" s="8">
        <v>42</v>
      </c>
      <c r="E112" t="s" s="8">
        <v>47</v>
      </c>
      <c r="F112" s="9">
        <v>18</v>
      </c>
      <c r="G112" s="10"/>
      <c r="H112" t="s" s="8">
        <v>320</v>
      </c>
      <c r="I112" s="10"/>
      <c r="J112" s="10"/>
      <c r="K112" s="9">
        <f>IF(I112&gt;0,J112/I112,0)</f>
        <v>0</v>
      </c>
      <c r="L112" s="10"/>
      <c r="M112" s="9">
        <f>IF(I112&gt;0,L112/I112,0)</f>
        <v>0</v>
      </c>
      <c r="N112" s="10"/>
      <c r="O112" s="9">
        <f>IF(I112&gt;0,N112/I112,0)</f>
        <v>0</v>
      </c>
      <c r="P112" s="10"/>
      <c r="Q112" s="10"/>
      <c r="R112" s="10"/>
      <c r="S112" s="10"/>
      <c r="T112" s="10"/>
      <c r="U112" s="10"/>
      <c r="V112" s="10"/>
      <c r="W112" s="10"/>
      <c r="X112" s="10"/>
      <c r="Y112" t="s" s="8">
        <v>893</v>
      </c>
    </row>
    <row r="113" ht="32.05" customHeight="1">
      <c r="A113" s="6">
        <v>112</v>
      </c>
      <c r="B113" t="s" s="7">
        <v>24</v>
      </c>
      <c r="C113" t="s" s="8">
        <v>894</v>
      </c>
      <c r="D113" t="s" s="8">
        <v>46</v>
      </c>
      <c r="E113" t="s" s="8">
        <v>47</v>
      </c>
      <c r="F113" s="9">
        <v>18</v>
      </c>
      <c r="G113" s="9">
        <v>2026</v>
      </c>
      <c r="H113" t="s" s="8">
        <v>895</v>
      </c>
      <c r="I113" s="9">
        <v>1</v>
      </c>
      <c r="J113" s="9">
        <v>0</v>
      </c>
      <c r="K113" s="9">
        <f>IF(I113&gt;0,J113/I113,0)</f>
        <v>0</v>
      </c>
      <c r="L113" s="9">
        <v>0</v>
      </c>
      <c r="M113" s="9">
        <f>IF(I113&gt;0,L113/I113,0)</f>
        <v>0</v>
      </c>
      <c r="N113" s="9">
        <v>0</v>
      </c>
      <c r="O113" s="9">
        <f>IF(I113&gt;0,N113/I113,0)</f>
        <v>0</v>
      </c>
      <c r="P113" s="9">
        <v>1</v>
      </c>
      <c r="Q113" s="9">
        <v>0</v>
      </c>
      <c r="R113" s="10"/>
      <c r="S113" s="10"/>
      <c r="T113" s="10"/>
      <c r="U113" s="10"/>
      <c r="V113" s="10"/>
      <c r="W113" s="10"/>
      <c r="X113" s="9">
        <v>0.1</v>
      </c>
      <c r="Y113" t="s" s="8">
        <v>896</v>
      </c>
    </row>
    <row r="114" ht="32.05" customHeight="1">
      <c r="A114" s="6">
        <v>113</v>
      </c>
      <c r="B114" t="s" s="7">
        <v>67</v>
      </c>
      <c r="C114" t="s" s="8">
        <v>897</v>
      </c>
      <c r="D114" t="s" s="8">
        <v>78</v>
      </c>
      <c r="E114" t="s" s="8">
        <v>32</v>
      </c>
      <c r="F114" s="9">
        <v>18</v>
      </c>
      <c r="G114" s="10"/>
      <c r="H114" t="s" s="8">
        <v>898</v>
      </c>
      <c r="I114" s="10"/>
      <c r="J114" s="10"/>
      <c r="K114" s="9">
        <f>IF(I114&gt;0,J114/I114,0)</f>
        <v>0</v>
      </c>
      <c r="L114" s="10"/>
      <c r="M114" s="9">
        <f>IF(I114&gt;0,L114/I114,0)</f>
        <v>0</v>
      </c>
      <c r="N114" s="10"/>
      <c r="O114" s="9">
        <f>IF(I114&gt;0,N114/I114,0)</f>
        <v>0</v>
      </c>
      <c r="P114" s="10"/>
      <c r="Q114" s="10"/>
      <c r="R114" s="10"/>
      <c r="S114" s="10"/>
      <c r="T114" s="10"/>
      <c r="U114" s="10"/>
      <c r="V114" s="10"/>
      <c r="W114" s="10"/>
      <c r="X114" s="10"/>
      <c r="Y114" t="s" s="8">
        <v>899</v>
      </c>
    </row>
    <row r="115" ht="32.05" customHeight="1">
      <c r="A115" s="6">
        <v>114</v>
      </c>
      <c r="B115" t="s" s="7">
        <v>109</v>
      </c>
      <c r="C115" t="s" s="8">
        <v>900</v>
      </c>
      <c r="D115" t="s" s="8">
        <v>73</v>
      </c>
      <c r="E115" t="s" s="8">
        <v>27</v>
      </c>
      <c r="F115" s="9">
        <v>19</v>
      </c>
      <c r="G115" s="9">
        <v>2026</v>
      </c>
      <c r="H115" t="s" s="8">
        <v>565</v>
      </c>
      <c r="I115" s="9">
        <v>174</v>
      </c>
      <c r="J115" s="9">
        <v>50</v>
      </c>
      <c r="K115" s="9">
        <f>IF(I115&gt;0,J115/I115,0)</f>
        <v>0.28735632183908</v>
      </c>
      <c r="L115" s="9">
        <v>49</v>
      </c>
      <c r="M115" s="9">
        <f>IF(I115&gt;0,L115/I115,0)</f>
        <v>0.281609195402299</v>
      </c>
      <c r="N115" s="9">
        <v>99</v>
      </c>
      <c r="O115" s="9">
        <f>IF(I115&gt;0,N115/I115,0)</f>
        <v>0.568965517241379</v>
      </c>
      <c r="P115" s="9">
        <v>17</v>
      </c>
      <c r="Q115" s="9">
        <v>141</v>
      </c>
      <c r="R115" s="10"/>
      <c r="S115" s="10"/>
      <c r="T115" s="10"/>
      <c r="U115" s="10"/>
      <c r="V115" s="10"/>
      <c r="W115" s="10"/>
      <c r="X115" s="9">
        <v>10.7</v>
      </c>
      <c r="Y115" t="s" s="8">
        <v>901</v>
      </c>
    </row>
    <row r="116" ht="32.05" customHeight="1">
      <c r="A116" s="6">
        <v>115</v>
      </c>
      <c r="B116" t="s" s="7">
        <v>89</v>
      </c>
      <c r="C116" t="s" s="8">
        <v>902</v>
      </c>
      <c r="D116" t="s" s="8">
        <v>73</v>
      </c>
      <c r="E116" t="s" s="8">
        <v>32</v>
      </c>
      <c r="F116" s="9">
        <v>18</v>
      </c>
      <c r="G116" s="10"/>
      <c r="H116" t="s" s="8">
        <v>903</v>
      </c>
      <c r="I116" s="10"/>
      <c r="J116" s="10"/>
      <c r="K116" s="9">
        <f>IF(I116&gt;0,J116/I116,0)</f>
        <v>0</v>
      </c>
      <c r="L116" s="10"/>
      <c r="M116" s="9">
        <f>IF(I116&gt;0,L116/I116,0)</f>
        <v>0</v>
      </c>
      <c r="N116" s="10"/>
      <c r="O116" s="9">
        <f>IF(I116&gt;0,N116/I116,0)</f>
        <v>0</v>
      </c>
      <c r="P116" s="10"/>
      <c r="Q116" s="10"/>
      <c r="R116" s="10"/>
      <c r="S116" s="10"/>
      <c r="T116" s="10"/>
      <c r="U116" s="10"/>
      <c r="V116" s="10"/>
      <c r="W116" s="10"/>
      <c r="X116" s="10"/>
      <c r="Y116" t="s" s="8">
        <v>904</v>
      </c>
    </row>
    <row r="117" ht="32.05" customHeight="1">
      <c r="A117" s="6">
        <v>116</v>
      </c>
      <c r="B117" t="s" s="7">
        <v>120</v>
      </c>
      <c r="C117" t="s" s="8">
        <v>905</v>
      </c>
      <c r="D117" t="s" s="8">
        <v>42</v>
      </c>
      <c r="E117" t="s" s="8">
        <v>27</v>
      </c>
      <c r="F117" s="9">
        <v>18</v>
      </c>
      <c r="G117" s="10"/>
      <c r="H117" t="s" s="8">
        <v>906</v>
      </c>
      <c r="I117" s="10"/>
      <c r="J117" s="10"/>
      <c r="K117" s="9">
        <f>IF(I117&gt;0,J117/I117,0)</f>
        <v>0</v>
      </c>
      <c r="L117" s="10"/>
      <c r="M117" s="9">
        <f>IF(I117&gt;0,L117/I117,0)</f>
        <v>0</v>
      </c>
      <c r="N117" s="10"/>
      <c r="O117" s="9">
        <f>IF(I117&gt;0,N117/I117,0)</f>
        <v>0</v>
      </c>
      <c r="P117" s="10"/>
      <c r="Q117" s="10"/>
      <c r="R117" s="10"/>
      <c r="S117" s="10"/>
      <c r="T117" s="10"/>
      <c r="U117" s="10"/>
      <c r="V117" s="10"/>
      <c r="W117" s="10"/>
      <c r="X117" s="10"/>
      <c r="Y117" t="s" s="8">
        <v>907</v>
      </c>
    </row>
    <row r="118" ht="32.05" customHeight="1">
      <c r="A118" s="6">
        <v>117</v>
      </c>
      <c r="B118" t="s" s="7">
        <v>71</v>
      </c>
      <c r="C118" t="s" s="8">
        <v>908</v>
      </c>
      <c r="D118" t="s" s="8">
        <v>73</v>
      </c>
      <c r="E118" t="s" s="8">
        <v>47</v>
      </c>
      <c r="F118" s="9">
        <v>18</v>
      </c>
      <c r="G118" s="10"/>
      <c r="H118" t="s" s="8">
        <v>597</v>
      </c>
      <c r="I118" s="10"/>
      <c r="J118" s="10"/>
      <c r="K118" s="9">
        <f>IF(I118&gt;0,J118/I118,0)</f>
        <v>0</v>
      </c>
      <c r="L118" s="10"/>
      <c r="M118" s="9">
        <f>IF(I118&gt;0,L118/I118,0)</f>
        <v>0</v>
      </c>
      <c r="N118" s="10"/>
      <c r="O118" s="9">
        <f>IF(I118&gt;0,N118/I118,0)</f>
        <v>0</v>
      </c>
      <c r="P118" s="10"/>
      <c r="Q118" s="10"/>
      <c r="R118" s="10"/>
      <c r="S118" s="10"/>
      <c r="T118" s="10"/>
      <c r="U118" s="10"/>
      <c r="V118" s="10"/>
      <c r="W118" s="10"/>
      <c r="X118" s="10"/>
      <c r="Y118" t="s" s="8">
        <v>909</v>
      </c>
    </row>
    <row r="119" ht="44.05" customHeight="1">
      <c r="A119" s="6">
        <v>118</v>
      </c>
      <c r="B119" t="s" s="7">
        <v>54</v>
      </c>
      <c r="C119" t="s" s="8">
        <v>910</v>
      </c>
      <c r="D119" t="s" s="8">
        <v>46</v>
      </c>
      <c r="E119" t="s" s="8">
        <v>47</v>
      </c>
      <c r="F119" s="9">
        <v>18</v>
      </c>
      <c r="G119" s="10"/>
      <c r="H119" t="s" s="8">
        <v>48</v>
      </c>
      <c r="I119" s="10"/>
      <c r="J119" s="10"/>
      <c r="K119" s="9">
        <f>IF(I119&gt;0,J119/I119,0)</f>
        <v>0</v>
      </c>
      <c r="L119" s="10"/>
      <c r="M119" s="9">
        <f>IF(I119&gt;0,L119/I119,0)</f>
        <v>0</v>
      </c>
      <c r="N119" s="10"/>
      <c r="O119" s="9">
        <f>IF(I119&gt;0,N119/I119,0)</f>
        <v>0</v>
      </c>
      <c r="P119" s="10"/>
      <c r="Q119" s="10"/>
      <c r="R119" s="10"/>
      <c r="S119" s="10"/>
      <c r="T119" s="10"/>
      <c r="U119" s="10"/>
      <c r="V119" s="10"/>
      <c r="W119" s="10"/>
      <c r="X119" s="10"/>
      <c r="Y119" t="s" s="8">
        <v>911</v>
      </c>
    </row>
    <row r="120" ht="32.05" customHeight="1">
      <c r="A120" s="6">
        <v>119</v>
      </c>
      <c r="B120" t="s" s="7">
        <v>30</v>
      </c>
      <c r="C120" t="s" s="8">
        <v>912</v>
      </c>
      <c r="D120" t="s" s="8">
        <v>78</v>
      </c>
      <c r="E120" t="s" s="8">
        <v>47</v>
      </c>
      <c r="F120" s="9">
        <v>18</v>
      </c>
      <c r="G120" s="10"/>
      <c r="H120" t="s" s="8">
        <v>913</v>
      </c>
      <c r="I120" s="10"/>
      <c r="J120" s="10"/>
      <c r="K120" s="9">
        <f>IF(I120&gt;0,J120/I120,0)</f>
        <v>0</v>
      </c>
      <c r="L120" s="10"/>
      <c r="M120" s="9">
        <f>IF(I120&gt;0,L120/I120,0)</f>
        <v>0</v>
      </c>
      <c r="N120" s="10"/>
      <c r="O120" s="9">
        <f>IF(I120&gt;0,N120/I120,0)</f>
        <v>0</v>
      </c>
      <c r="P120" s="10"/>
      <c r="Q120" s="10"/>
      <c r="R120" s="10"/>
      <c r="S120" s="10"/>
      <c r="T120" s="10"/>
      <c r="U120" s="10"/>
      <c r="V120" s="10"/>
      <c r="W120" s="10"/>
      <c r="X120" s="10"/>
      <c r="Y120" t="s" s="8">
        <v>914</v>
      </c>
    </row>
    <row r="121" ht="32.05" customHeight="1">
      <c r="A121" s="6">
        <v>120</v>
      </c>
      <c r="B121" t="s" s="7">
        <v>214</v>
      </c>
      <c r="C121" t="s" s="8">
        <v>915</v>
      </c>
      <c r="D121" t="s" s="8">
        <v>26</v>
      </c>
      <c r="E121" t="s" s="8">
        <v>47</v>
      </c>
      <c r="F121" s="9">
        <v>19</v>
      </c>
      <c r="G121" s="9">
        <v>2026</v>
      </c>
      <c r="H121" t="s" s="8">
        <v>334</v>
      </c>
      <c r="I121" s="9">
        <v>26</v>
      </c>
      <c r="J121" s="9">
        <v>0</v>
      </c>
      <c r="K121" s="9">
        <f>IF(I121&gt;0,J121/I121,0)</f>
        <v>0</v>
      </c>
      <c r="L121" s="9">
        <v>5</v>
      </c>
      <c r="M121" s="9">
        <f>IF(I121&gt;0,L121/I121,0)</f>
        <v>0.192307692307692</v>
      </c>
      <c r="N121" s="9">
        <v>5</v>
      </c>
      <c r="O121" s="9">
        <f>IF(I121&gt;0,N121/I121,0)</f>
        <v>0.192307692307692</v>
      </c>
      <c r="P121" s="9">
        <v>1</v>
      </c>
      <c r="Q121" s="9">
        <v>9</v>
      </c>
      <c r="R121" s="10"/>
      <c r="S121" s="10"/>
      <c r="T121" s="10"/>
      <c r="U121" s="10"/>
      <c r="V121" s="10"/>
      <c r="W121" s="10"/>
      <c r="X121" s="9">
        <v>0.9</v>
      </c>
      <c r="Y121" t="s" s="8">
        <v>916</v>
      </c>
    </row>
    <row r="122" ht="32.05" customHeight="1">
      <c r="A122" s="6">
        <v>121</v>
      </c>
      <c r="B122" t="s" s="7">
        <v>81</v>
      </c>
      <c r="C122" t="s" s="8">
        <v>917</v>
      </c>
      <c r="D122" t="s" s="8">
        <v>78</v>
      </c>
      <c r="E122" t="s" s="8">
        <v>56</v>
      </c>
      <c r="F122" s="9">
        <v>18</v>
      </c>
      <c r="G122" s="10"/>
      <c r="H122" t="s" s="8">
        <v>201</v>
      </c>
      <c r="I122" s="10"/>
      <c r="J122" s="10"/>
      <c r="K122" s="9">
        <f>IF(I122&gt;0,J122/I122,0)</f>
        <v>0</v>
      </c>
      <c r="L122" s="10"/>
      <c r="M122" s="9">
        <f>IF(I122&gt;0,L122/I122,0)</f>
        <v>0</v>
      </c>
      <c r="N122" s="10"/>
      <c r="O122" s="9">
        <f>IF(I122&gt;0,N122/I122,0)</f>
        <v>0</v>
      </c>
      <c r="P122" s="10"/>
      <c r="Q122" s="10"/>
      <c r="R122" s="10"/>
      <c r="S122" s="10"/>
      <c r="T122" s="10"/>
      <c r="U122" s="10"/>
      <c r="V122" s="10"/>
      <c r="W122" s="10"/>
      <c r="X122" s="10"/>
      <c r="Y122" t="s" s="8">
        <v>918</v>
      </c>
    </row>
    <row r="123" ht="20.05" customHeight="1">
      <c r="A123" s="6">
        <v>122</v>
      </c>
      <c r="B123" t="s" s="7">
        <v>288</v>
      </c>
      <c r="C123" t="s" s="8">
        <v>919</v>
      </c>
      <c r="D123" t="s" s="8">
        <v>26</v>
      </c>
      <c r="E123" t="s" s="8">
        <v>27</v>
      </c>
      <c r="F123" s="9">
        <v>18</v>
      </c>
      <c r="G123" s="10"/>
      <c r="H123" t="s" s="8">
        <v>505</v>
      </c>
      <c r="I123" s="10"/>
      <c r="J123" s="10"/>
      <c r="K123" s="9">
        <f>IF(I123&gt;0,J123/I123,0)</f>
        <v>0</v>
      </c>
      <c r="L123" s="10"/>
      <c r="M123" s="9">
        <f>IF(I123&gt;0,L123/I123,0)</f>
        <v>0</v>
      </c>
      <c r="N123" s="10"/>
      <c r="O123" s="9">
        <f>IF(I123&gt;0,N123/I123,0)</f>
        <v>0</v>
      </c>
      <c r="P123" s="10"/>
      <c r="Q123" s="10"/>
      <c r="R123" s="10"/>
      <c r="S123" s="10"/>
      <c r="T123" s="10"/>
      <c r="U123" s="10"/>
      <c r="V123" s="10"/>
      <c r="W123" s="10"/>
      <c r="X123" s="10"/>
      <c r="Y123" t="s" s="8">
        <v>920</v>
      </c>
    </row>
    <row r="124" ht="32.05" customHeight="1">
      <c r="A124" s="6">
        <v>123</v>
      </c>
      <c r="B124" t="s" s="7">
        <v>97</v>
      </c>
      <c r="C124" t="s" s="8">
        <v>921</v>
      </c>
      <c r="D124" t="s" s="8">
        <v>78</v>
      </c>
      <c r="E124" t="s" s="8">
        <v>32</v>
      </c>
      <c r="F124" s="9">
        <v>18</v>
      </c>
      <c r="G124" s="10"/>
      <c r="H124" t="s" s="8">
        <v>685</v>
      </c>
      <c r="I124" s="10"/>
      <c r="J124" s="10"/>
      <c r="K124" s="9">
        <f>IF(I124&gt;0,J124/I124,0)</f>
        <v>0</v>
      </c>
      <c r="L124" s="10"/>
      <c r="M124" s="9">
        <f>IF(I124&gt;0,L124/I124,0)</f>
        <v>0</v>
      </c>
      <c r="N124" s="10"/>
      <c r="O124" s="9">
        <f>IF(I124&gt;0,N124/I124,0)</f>
        <v>0</v>
      </c>
      <c r="P124" s="10"/>
      <c r="Q124" s="10"/>
      <c r="R124" s="10"/>
      <c r="S124" s="10"/>
      <c r="T124" s="10"/>
      <c r="U124" s="10"/>
      <c r="V124" s="10"/>
      <c r="W124" s="10"/>
      <c r="X124" s="10"/>
      <c r="Y124" t="s" s="8">
        <v>922</v>
      </c>
    </row>
    <row r="125" ht="32.05" customHeight="1">
      <c r="A125" s="6">
        <v>124</v>
      </c>
      <c r="B125" t="s" s="7">
        <v>89</v>
      </c>
      <c r="C125" t="s" s="8">
        <v>923</v>
      </c>
      <c r="D125" t="s" s="8">
        <v>46</v>
      </c>
      <c r="E125" t="s" s="8">
        <v>32</v>
      </c>
      <c r="F125" s="9">
        <v>20</v>
      </c>
      <c r="G125" s="9">
        <v>2023</v>
      </c>
      <c r="H125" t="s" s="8">
        <v>139</v>
      </c>
      <c r="I125" s="9">
        <v>11</v>
      </c>
      <c r="J125" s="9">
        <v>1</v>
      </c>
      <c r="K125" s="9">
        <f>IF(I125&gt;0,J125/I125,0)</f>
        <v>0.0909090909090909</v>
      </c>
      <c r="L125" s="9">
        <v>2</v>
      </c>
      <c r="M125" s="9">
        <f>IF(I125&gt;0,L125/I125,0)</f>
        <v>0.181818181818182</v>
      </c>
      <c r="N125" s="9">
        <v>3</v>
      </c>
      <c r="O125" s="9">
        <f>IF(I125&gt;0,N125/I125,0)</f>
        <v>0.272727272727273</v>
      </c>
      <c r="P125" s="9">
        <v>0</v>
      </c>
      <c r="Q125" s="9">
        <v>2</v>
      </c>
      <c r="R125" s="10"/>
      <c r="S125" s="10"/>
      <c r="T125" s="10"/>
      <c r="U125" s="10"/>
      <c r="V125" s="10"/>
      <c r="W125" s="10"/>
      <c r="X125" s="9">
        <v>0.2</v>
      </c>
      <c r="Y125" t="s" s="8">
        <v>924</v>
      </c>
    </row>
    <row r="126" ht="32.05" customHeight="1">
      <c r="A126" s="6">
        <v>125</v>
      </c>
      <c r="B126" t="s" s="7">
        <v>35</v>
      </c>
      <c r="C126" t="s" s="8">
        <v>925</v>
      </c>
      <c r="D126" t="s" s="8">
        <v>46</v>
      </c>
      <c r="E126" t="s" s="8">
        <v>32</v>
      </c>
      <c r="F126" s="9">
        <v>20</v>
      </c>
      <c r="G126" s="9">
        <v>2026</v>
      </c>
      <c r="H126" t="s" s="8">
        <v>264</v>
      </c>
      <c r="I126" s="9">
        <v>233</v>
      </c>
      <c r="J126" s="9">
        <v>23</v>
      </c>
      <c r="K126" s="9">
        <f>IF(I126&gt;0,J126/I126,0)</f>
        <v>0.0987124463519313</v>
      </c>
      <c r="L126" s="9">
        <v>24</v>
      </c>
      <c r="M126" s="9">
        <f>IF(I126&gt;0,L126/I126,0)</f>
        <v>0.103004291845494</v>
      </c>
      <c r="N126" s="9">
        <v>47</v>
      </c>
      <c r="O126" s="9">
        <f>IF(I126&gt;0,N126/I126,0)</f>
        <v>0.201716738197425</v>
      </c>
      <c r="P126" s="9">
        <v>-11</v>
      </c>
      <c r="Q126" s="9">
        <v>335</v>
      </c>
      <c r="R126" s="10"/>
      <c r="S126" s="10"/>
      <c r="T126" s="10"/>
      <c r="U126" s="10"/>
      <c r="V126" s="10"/>
      <c r="W126" s="10"/>
      <c r="X126" s="9">
        <v>3.1</v>
      </c>
      <c r="Y126" t="s" s="8">
        <v>926</v>
      </c>
    </row>
    <row r="127" ht="32.05" customHeight="1">
      <c r="A127" s="6">
        <v>126</v>
      </c>
      <c r="B127" t="s" s="7">
        <v>93</v>
      </c>
      <c r="C127" t="s" s="8">
        <v>927</v>
      </c>
      <c r="D127" t="s" s="8">
        <v>26</v>
      </c>
      <c r="E127" t="s" s="8">
        <v>47</v>
      </c>
      <c r="F127" s="9">
        <v>18</v>
      </c>
      <c r="G127" s="10"/>
      <c r="H127" t="s" s="8">
        <v>168</v>
      </c>
      <c r="I127" s="10"/>
      <c r="J127" s="10"/>
      <c r="K127" s="9">
        <f>IF(I127&gt;0,J127/I127,0)</f>
        <v>0</v>
      </c>
      <c r="L127" s="10"/>
      <c r="M127" s="9">
        <f>IF(I127&gt;0,L127/I127,0)</f>
        <v>0</v>
      </c>
      <c r="N127" s="10"/>
      <c r="O127" s="9">
        <f>IF(I127&gt;0,N127/I127,0)</f>
        <v>0</v>
      </c>
      <c r="P127" s="10"/>
      <c r="Q127" s="10"/>
      <c r="R127" s="10"/>
      <c r="S127" s="10"/>
      <c r="T127" s="10"/>
      <c r="U127" s="10"/>
      <c r="V127" s="10"/>
      <c r="W127" s="10"/>
      <c r="X127" s="10"/>
      <c r="Y127" t="s" s="8">
        <v>928</v>
      </c>
    </row>
    <row r="128" ht="32.05" customHeight="1">
      <c r="A128" s="6">
        <v>127</v>
      </c>
      <c r="B128" t="s" s="7">
        <v>54</v>
      </c>
      <c r="C128" t="s" s="8">
        <v>929</v>
      </c>
      <c r="D128" t="s" s="8">
        <v>26</v>
      </c>
      <c r="E128" t="s" s="8">
        <v>9</v>
      </c>
      <c r="F128" s="9">
        <v>18</v>
      </c>
      <c r="G128" s="10"/>
      <c r="H128" t="s" s="8">
        <v>930</v>
      </c>
      <c r="I128" s="10"/>
      <c r="J128" s="10"/>
      <c r="K128" s="9">
        <f>IF(I128&gt;0,J128/I128,0)</f>
        <v>0</v>
      </c>
      <c r="L128" s="10"/>
      <c r="M128" s="9">
        <f>IF(I128&gt;0,L128/I128,0)</f>
        <v>0</v>
      </c>
      <c r="N128" s="10"/>
      <c r="O128" s="9">
        <f>IF(I128&gt;0,N128/I128,0)</f>
        <v>0</v>
      </c>
      <c r="P128" s="10"/>
      <c r="Q128" s="10"/>
      <c r="R128" s="10"/>
      <c r="S128" s="10"/>
      <c r="T128" s="10"/>
      <c r="U128" s="10"/>
      <c r="V128" s="10"/>
      <c r="W128" s="10"/>
      <c r="X128" s="10"/>
      <c r="Y128" t="s" s="8">
        <v>931</v>
      </c>
    </row>
    <row r="129" ht="32.05" customHeight="1">
      <c r="A129" s="6">
        <v>128</v>
      </c>
      <c r="B129" t="s" s="7">
        <v>40</v>
      </c>
      <c r="C129" t="s" s="8">
        <v>932</v>
      </c>
      <c r="D129" t="s" s="8">
        <v>46</v>
      </c>
      <c r="E129" t="s" s="8">
        <v>47</v>
      </c>
      <c r="F129" s="9">
        <v>18</v>
      </c>
      <c r="G129" s="10"/>
      <c r="H129" t="s" s="8">
        <v>933</v>
      </c>
      <c r="I129" s="10"/>
      <c r="J129" s="10"/>
      <c r="K129" s="9">
        <f>IF(I129&gt;0,J129/I129,0)</f>
        <v>0</v>
      </c>
      <c r="L129" s="10"/>
      <c r="M129" s="9">
        <f>IF(I129&gt;0,L129/I129,0)</f>
        <v>0</v>
      </c>
      <c r="N129" s="10"/>
      <c r="O129" s="9">
        <f>IF(I129&gt;0,N129/I129,0)</f>
        <v>0</v>
      </c>
      <c r="P129" s="10"/>
      <c r="Q129" s="10"/>
      <c r="R129" s="10"/>
      <c r="S129" s="10"/>
      <c r="T129" s="10"/>
      <c r="U129" s="10"/>
      <c r="V129" s="10"/>
      <c r="W129" s="10"/>
      <c r="X129" s="10"/>
      <c r="Y129" t="s" s="8">
        <v>934</v>
      </c>
    </row>
    <row r="130" ht="32.05" customHeight="1">
      <c r="A130" s="6">
        <v>129</v>
      </c>
      <c r="B130" t="s" s="7">
        <v>54</v>
      </c>
      <c r="C130" t="s" s="8">
        <v>935</v>
      </c>
      <c r="D130" t="s" s="8">
        <v>73</v>
      </c>
      <c r="E130" t="s" s="8">
        <v>56</v>
      </c>
      <c r="F130" s="9">
        <v>18</v>
      </c>
      <c r="G130" s="9">
        <v>2026</v>
      </c>
      <c r="H130" t="s" s="8">
        <v>111</v>
      </c>
      <c r="I130" s="9">
        <v>26</v>
      </c>
      <c r="J130" s="9">
        <v>6</v>
      </c>
      <c r="K130" s="9">
        <f>IF(I130&gt;0,J130/I130,0)</f>
        <v>0.230769230769231</v>
      </c>
      <c r="L130" s="9">
        <v>7</v>
      </c>
      <c r="M130" s="9">
        <f>IF(I130&gt;0,L130/I130,0)</f>
        <v>0.269230769230769</v>
      </c>
      <c r="N130" s="9">
        <v>13</v>
      </c>
      <c r="O130" s="9">
        <f>IF(I130&gt;0,N130/I130,0)</f>
        <v>0.5</v>
      </c>
      <c r="P130" s="9">
        <v>-3</v>
      </c>
      <c r="Q130" s="9">
        <v>12</v>
      </c>
      <c r="R130" s="10"/>
      <c r="S130" s="10"/>
      <c r="T130" s="10"/>
      <c r="U130" s="10"/>
      <c r="V130" s="10"/>
      <c r="W130" s="10"/>
      <c r="X130" s="9">
        <v>1.2</v>
      </c>
      <c r="Y130" t="s" s="8">
        <v>936</v>
      </c>
    </row>
    <row r="131" ht="32.05" customHeight="1">
      <c r="A131" s="6">
        <v>130</v>
      </c>
      <c r="B131" t="s" s="7">
        <v>24</v>
      </c>
      <c r="C131" t="s" s="8">
        <v>937</v>
      </c>
      <c r="D131" t="s" s="8">
        <v>78</v>
      </c>
      <c r="E131" t="s" s="8">
        <v>56</v>
      </c>
      <c r="F131" s="9">
        <v>18</v>
      </c>
      <c r="G131" s="10"/>
      <c r="H131" t="s" s="8">
        <v>913</v>
      </c>
      <c r="I131" s="10"/>
      <c r="J131" s="10"/>
      <c r="K131" s="9">
        <f>IF(I131&gt;0,J131/I131,0)</f>
        <v>0</v>
      </c>
      <c r="L131" s="10"/>
      <c r="M131" s="9">
        <f>IF(I131&gt;0,L131/I131,0)</f>
        <v>0</v>
      </c>
      <c r="N131" s="10"/>
      <c r="O131" s="9">
        <f>IF(I131&gt;0,N131/I131,0)</f>
        <v>0</v>
      </c>
      <c r="P131" s="10"/>
      <c r="Q131" s="10"/>
      <c r="R131" s="10"/>
      <c r="S131" s="10"/>
      <c r="T131" s="10"/>
      <c r="U131" s="10"/>
      <c r="V131" s="10"/>
      <c r="W131" s="10"/>
      <c r="X131" s="10"/>
      <c r="Y131" t="s" s="8">
        <v>938</v>
      </c>
    </row>
    <row r="132" ht="32.05" customHeight="1">
      <c r="A132" s="6">
        <v>131</v>
      </c>
      <c r="B132" t="s" s="7">
        <v>93</v>
      </c>
      <c r="C132" t="s" s="8">
        <v>939</v>
      </c>
      <c r="D132" t="s" s="8">
        <v>46</v>
      </c>
      <c r="E132" t="s" s="8">
        <v>27</v>
      </c>
      <c r="F132" s="9">
        <v>18</v>
      </c>
      <c r="G132" s="10"/>
      <c r="H132" t="s" s="8">
        <v>940</v>
      </c>
      <c r="I132" s="10"/>
      <c r="J132" s="10"/>
      <c r="K132" s="9">
        <f>IF(I132&gt;0,J132/I132,0)</f>
        <v>0</v>
      </c>
      <c r="L132" s="10"/>
      <c r="M132" s="9">
        <f>IF(I132&gt;0,L132/I132,0)</f>
        <v>0</v>
      </c>
      <c r="N132" s="10"/>
      <c r="O132" s="9">
        <f>IF(I132&gt;0,N132/I132,0)</f>
        <v>0</v>
      </c>
      <c r="P132" s="10"/>
      <c r="Q132" s="10"/>
      <c r="R132" s="10"/>
      <c r="S132" s="10"/>
      <c r="T132" s="10"/>
      <c r="U132" s="10"/>
      <c r="V132" s="10"/>
      <c r="W132" s="10"/>
      <c r="X132" s="10"/>
      <c r="Y132" t="s" s="8">
        <v>941</v>
      </c>
    </row>
    <row r="133" ht="32.05" customHeight="1">
      <c r="A133" s="6">
        <v>132</v>
      </c>
      <c r="B133" t="s" s="7">
        <v>50</v>
      </c>
      <c r="C133" t="s" s="8">
        <v>942</v>
      </c>
      <c r="D133" t="s" s="8">
        <v>46</v>
      </c>
      <c r="E133" t="s" s="8">
        <v>32</v>
      </c>
      <c r="F133" s="9">
        <v>18</v>
      </c>
      <c r="G133" s="10"/>
      <c r="H133" t="s" s="8">
        <v>943</v>
      </c>
      <c r="I133" s="10"/>
      <c r="J133" s="10"/>
      <c r="K133" s="9">
        <f>IF(I133&gt;0,J133/I133,0)</f>
        <v>0</v>
      </c>
      <c r="L133" s="10"/>
      <c r="M133" s="9">
        <f>IF(I133&gt;0,L133/I133,0)</f>
        <v>0</v>
      </c>
      <c r="N133" s="10"/>
      <c r="O133" s="9">
        <f>IF(I133&gt;0,N133/I133,0)</f>
        <v>0</v>
      </c>
      <c r="P133" s="10"/>
      <c r="Q133" s="10"/>
      <c r="R133" s="10"/>
      <c r="S133" s="10"/>
      <c r="T133" s="10"/>
      <c r="U133" s="10"/>
      <c r="V133" s="10"/>
      <c r="W133" s="10"/>
      <c r="X133" s="10"/>
      <c r="Y133" t="s" s="8">
        <v>944</v>
      </c>
    </row>
    <row r="134" ht="32.05" customHeight="1">
      <c r="A134" s="6">
        <v>133</v>
      </c>
      <c r="B134" t="s" s="7">
        <v>288</v>
      </c>
      <c r="C134" t="s" s="8">
        <v>945</v>
      </c>
      <c r="D134" t="s" s="8">
        <v>26</v>
      </c>
      <c r="E134" t="s" s="8">
        <v>32</v>
      </c>
      <c r="F134" s="9">
        <v>19</v>
      </c>
      <c r="G134" s="10"/>
      <c r="H134" t="s" s="8">
        <v>264</v>
      </c>
      <c r="I134" s="10"/>
      <c r="J134" s="10"/>
      <c r="K134" s="9">
        <f>IF(I134&gt;0,J134/I134,0)</f>
        <v>0</v>
      </c>
      <c r="L134" s="10"/>
      <c r="M134" s="9">
        <f>IF(I134&gt;0,L134/I134,0)</f>
        <v>0</v>
      </c>
      <c r="N134" s="10"/>
      <c r="O134" s="9">
        <f>IF(I134&gt;0,N134/I134,0)</f>
        <v>0</v>
      </c>
      <c r="P134" s="10"/>
      <c r="Q134" s="10"/>
      <c r="R134" s="10"/>
      <c r="S134" s="10"/>
      <c r="T134" s="10"/>
      <c r="U134" s="10"/>
      <c r="V134" s="10"/>
      <c r="W134" s="10"/>
      <c r="X134" s="10"/>
      <c r="Y134" t="s" s="8">
        <v>946</v>
      </c>
    </row>
    <row r="135" ht="20.05" customHeight="1">
      <c r="A135" s="6">
        <v>134</v>
      </c>
      <c r="B135" t="s" s="7">
        <v>67</v>
      </c>
      <c r="C135" t="s" s="8">
        <v>947</v>
      </c>
      <c r="D135" t="s" s="8">
        <v>211</v>
      </c>
      <c r="E135" t="s" s="8">
        <v>32</v>
      </c>
      <c r="F135" s="9">
        <v>18</v>
      </c>
      <c r="G135" s="10"/>
      <c r="H135" t="s" s="8">
        <v>615</v>
      </c>
      <c r="I135" s="10"/>
      <c r="J135" s="10"/>
      <c r="K135" s="9">
        <f>IF(I135&gt;0,J135/I135,0)</f>
        <v>0</v>
      </c>
      <c r="L135" s="10"/>
      <c r="M135" s="9">
        <f>IF(I135&gt;0,L135/I135,0)</f>
        <v>0</v>
      </c>
      <c r="N135" s="10"/>
      <c r="O135" s="9">
        <f>IF(I135&gt;0,N135/I135,0)</f>
        <v>0</v>
      </c>
      <c r="P135" s="10"/>
      <c r="Q135" s="10"/>
      <c r="R135" s="10"/>
      <c r="S135" s="10"/>
      <c r="T135" s="10"/>
      <c r="U135" s="10"/>
      <c r="V135" s="10"/>
      <c r="W135" s="10"/>
      <c r="X135" s="10"/>
      <c r="Y135" t="s" s="8">
        <v>948</v>
      </c>
    </row>
    <row r="136" ht="32.05" customHeight="1">
      <c r="A136" s="6">
        <v>135</v>
      </c>
      <c r="B136" t="s" s="7">
        <v>137</v>
      </c>
      <c r="C136" t="s" s="8">
        <v>949</v>
      </c>
      <c r="D136" t="s" s="8">
        <v>46</v>
      </c>
      <c r="E136" t="s" s="8">
        <v>9</v>
      </c>
      <c r="F136" s="9">
        <v>18</v>
      </c>
      <c r="G136" s="10"/>
      <c r="H136" t="s" s="8">
        <v>374</v>
      </c>
      <c r="I136" s="10"/>
      <c r="J136" s="10"/>
      <c r="K136" s="9">
        <f>IF(I136&gt;0,J136/I136,0)</f>
        <v>0</v>
      </c>
      <c r="L136" s="10"/>
      <c r="M136" s="9">
        <f>IF(I136&gt;0,L136/I136,0)</f>
        <v>0</v>
      </c>
      <c r="N136" s="10"/>
      <c r="O136" s="9">
        <f>IF(I136&gt;0,N136/I136,0)</f>
        <v>0</v>
      </c>
      <c r="P136" s="10"/>
      <c r="Q136" s="10"/>
      <c r="R136" s="10"/>
      <c r="S136" s="10"/>
      <c r="T136" s="10"/>
      <c r="U136" s="10"/>
      <c r="V136" s="10"/>
      <c r="W136" s="10"/>
      <c r="X136" s="10"/>
      <c r="Y136" t="s" s="8">
        <v>950</v>
      </c>
    </row>
    <row r="137" ht="32.05" customHeight="1">
      <c r="A137" s="6">
        <v>136</v>
      </c>
      <c r="B137" t="s" s="7">
        <v>76</v>
      </c>
      <c r="C137" t="s" s="8">
        <v>951</v>
      </c>
      <c r="D137" t="s" s="8">
        <v>26</v>
      </c>
      <c r="E137" t="s" s="8">
        <v>56</v>
      </c>
      <c r="F137" s="9">
        <v>18</v>
      </c>
      <c r="G137" s="10"/>
      <c r="H137" t="s" s="8">
        <v>510</v>
      </c>
      <c r="I137" s="10"/>
      <c r="J137" s="10"/>
      <c r="K137" s="9">
        <f>IF(I137&gt;0,J137/I137,0)</f>
        <v>0</v>
      </c>
      <c r="L137" s="10"/>
      <c r="M137" s="9">
        <f>IF(I137&gt;0,L137/I137,0)</f>
        <v>0</v>
      </c>
      <c r="N137" s="10"/>
      <c r="O137" s="9">
        <f>IF(I137&gt;0,N137/I137,0)</f>
        <v>0</v>
      </c>
      <c r="P137" s="10"/>
      <c r="Q137" s="10"/>
      <c r="R137" s="10"/>
      <c r="S137" s="10"/>
      <c r="T137" s="10"/>
      <c r="U137" s="10"/>
      <c r="V137" s="10"/>
      <c r="W137" s="10"/>
      <c r="X137" s="10"/>
      <c r="Y137" t="s" s="8">
        <v>952</v>
      </c>
    </row>
    <row r="138" ht="44.05" customHeight="1">
      <c r="A138" s="6">
        <v>137</v>
      </c>
      <c r="B138" t="s" s="7">
        <v>76</v>
      </c>
      <c r="C138" t="s" s="8">
        <v>953</v>
      </c>
      <c r="D138" t="s" s="8">
        <v>46</v>
      </c>
      <c r="E138" t="s" s="8">
        <v>32</v>
      </c>
      <c r="F138" s="9">
        <v>18</v>
      </c>
      <c r="G138" s="10"/>
      <c r="H138" t="s" s="8">
        <v>48</v>
      </c>
      <c r="I138" s="10"/>
      <c r="J138" s="10"/>
      <c r="K138" s="9">
        <f>IF(I138&gt;0,J138/I138,0)</f>
        <v>0</v>
      </c>
      <c r="L138" s="10"/>
      <c r="M138" s="9">
        <f>IF(I138&gt;0,L138/I138,0)</f>
        <v>0</v>
      </c>
      <c r="N138" s="10"/>
      <c r="O138" s="9">
        <f>IF(I138&gt;0,N138/I138,0)</f>
        <v>0</v>
      </c>
      <c r="P138" s="10"/>
      <c r="Q138" s="10"/>
      <c r="R138" s="10"/>
      <c r="S138" s="10"/>
      <c r="T138" s="10"/>
      <c r="U138" s="10"/>
      <c r="V138" s="10"/>
      <c r="W138" s="10"/>
      <c r="X138" s="10"/>
      <c r="Y138" t="s" s="8">
        <v>954</v>
      </c>
    </row>
    <row r="139" ht="32.05" customHeight="1">
      <c r="A139" s="6">
        <v>138</v>
      </c>
      <c r="B139" t="s" s="7">
        <v>93</v>
      </c>
      <c r="C139" t="s" s="8">
        <v>955</v>
      </c>
      <c r="D139" t="s" s="8">
        <v>727</v>
      </c>
      <c r="E139" t="s" s="8">
        <v>9</v>
      </c>
      <c r="F139" s="9">
        <v>18</v>
      </c>
      <c r="G139" s="10"/>
      <c r="H139" t="s" s="8">
        <v>956</v>
      </c>
      <c r="I139" s="10"/>
      <c r="J139" s="10"/>
      <c r="K139" s="9">
        <f>IF(I139&gt;0,J139/I139,0)</f>
        <v>0</v>
      </c>
      <c r="L139" s="10"/>
      <c r="M139" s="9">
        <f>IF(I139&gt;0,L139/I139,0)</f>
        <v>0</v>
      </c>
      <c r="N139" s="10"/>
      <c r="O139" s="9">
        <f>IF(I139&gt;0,N139/I139,0)</f>
        <v>0</v>
      </c>
      <c r="P139" s="10"/>
      <c r="Q139" s="10"/>
      <c r="R139" s="10"/>
      <c r="S139" s="10"/>
      <c r="T139" s="10"/>
      <c r="U139" s="10"/>
      <c r="V139" s="10"/>
      <c r="W139" s="10"/>
      <c r="X139" s="10"/>
      <c r="Y139" t="s" s="8">
        <v>957</v>
      </c>
    </row>
    <row r="140" ht="32.05" customHeight="1">
      <c r="A140" s="6">
        <v>139</v>
      </c>
      <c r="B140" t="s" s="7">
        <v>137</v>
      </c>
      <c r="C140" t="s" s="8">
        <v>958</v>
      </c>
      <c r="D140" t="s" s="8">
        <v>78</v>
      </c>
      <c r="E140" t="s" s="8">
        <v>27</v>
      </c>
      <c r="F140" s="9">
        <v>18</v>
      </c>
      <c r="G140" s="10"/>
      <c r="H140" t="s" s="8">
        <v>718</v>
      </c>
      <c r="I140" s="10"/>
      <c r="J140" s="10"/>
      <c r="K140" s="9">
        <f>IF(I140&gt;0,J140/I140,0)</f>
        <v>0</v>
      </c>
      <c r="L140" s="10"/>
      <c r="M140" s="9">
        <f>IF(I140&gt;0,L140/I140,0)</f>
        <v>0</v>
      </c>
      <c r="N140" s="10"/>
      <c r="O140" s="9">
        <f>IF(I140&gt;0,N140/I140,0)</f>
        <v>0</v>
      </c>
      <c r="P140" s="10"/>
      <c r="Q140" s="10"/>
      <c r="R140" s="10"/>
      <c r="S140" s="10"/>
      <c r="T140" s="10"/>
      <c r="U140" s="10"/>
      <c r="V140" s="10"/>
      <c r="W140" s="10"/>
      <c r="X140" s="10"/>
      <c r="Y140" t="s" s="8">
        <v>959</v>
      </c>
    </row>
    <row r="141" ht="32.05" customHeight="1">
      <c r="A141" s="6">
        <v>140</v>
      </c>
      <c r="B141" t="s" s="7">
        <v>124</v>
      </c>
      <c r="C141" t="s" s="8">
        <v>960</v>
      </c>
      <c r="D141" t="s" s="8">
        <v>26</v>
      </c>
      <c r="E141" t="s" s="8">
        <v>56</v>
      </c>
      <c r="F141" s="9">
        <v>18</v>
      </c>
      <c r="G141" s="10"/>
      <c r="H141" t="s" s="8">
        <v>961</v>
      </c>
      <c r="I141" s="10"/>
      <c r="J141" s="10"/>
      <c r="K141" s="9">
        <f>IF(I141&gt;0,J141/I141,0)</f>
        <v>0</v>
      </c>
      <c r="L141" s="10"/>
      <c r="M141" s="9">
        <f>IF(I141&gt;0,L141/I141,0)</f>
        <v>0</v>
      </c>
      <c r="N141" s="10"/>
      <c r="O141" s="9">
        <f>IF(I141&gt;0,N141/I141,0)</f>
        <v>0</v>
      </c>
      <c r="P141" s="10"/>
      <c r="Q141" s="10"/>
      <c r="R141" s="10"/>
      <c r="S141" s="10"/>
      <c r="T141" s="10"/>
      <c r="U141" s="10"/>
      <c r="V141" s="10"/>
      <c r="W141" s="10"/>
      <c r="X141" s="10"/>
      <c r="Y141" t="s" s="8">
        <v>962</v>
      </c>
    </row>
    <row r="142" ht="32.05" customHeight="1">
      <c r="A142" s="6">
        <v>141</v>
      </c>
      <c r="B142" t="s" s="7">
        <v>137</v>
      </c>
      <c r="C142" t="s" s="8">
        <v>963</v>
      </c>
      <c r="D142" t="s" s="8">
        <v>26</v>
      </c>
      <c r="E142" t="s" s="8">
        <v>32</v>
      </c>
      <c r="F142" s="9">
        <v>18</v>
      </c>
      <c r="G142" s="10"/>
      <c r="H142" t="s" s="8">
        <v>337</v>
      </c>
      <c r="I142" s="10"/>
      <c r="J142" s="10"/>
      <c r="K142" s="9">
        <f>IF(I142&gt;0,J142/I142,0)</f>
        <v>0</v>
      </c>
      <c r="L142" s="10"/>
      <c r="M142" s="9">
        <f>IF(I142&gt;0,L142/I142,0)</f>
        <v>0</v>
      </c>
      <c r="N142" s="10"/>
      <c r="O142" s="9">
        <f>IF(I142&gt;0,N142/I142,0)</f>
        <v>0</v>
      </c>
      <c r="P142" s="10"/>
      <c r="Q142" s="10"/>
      <c r="R142" s="10"/>
      <c r="S142" s="10"/>
      <c r="T142" s="10"/>
      <c r="U142" s="10"/>
      <c r="V142" s="10"/>
      <c r="W142" s="10"/>
      <c r="X142" s="10"/>
      <c r="Y142" t="s" s="8">
        <v>964</v>
      </c>
    </row>
    <row r="143" ht="32.05" customHeight="1">
      <c r="A143" s="6">
        <v>142</v>
      </c>
      <c r="B143" t="s" s="7">
        <v>141</v>
      </c>
      <c r="C143" t="s" s="8">
        <v>965</v>
      </c>
      <c r="D143" t="s" s="8">
        <v>26</v>
      </c>
      <c r="E143" t="s" s="8">
        <v>27</v>
      </c>
      <c r="F143" s="9">
        <v>18</v>
      </c>
      <c r="G143" s="10"/>
      <c r="H143" t="s" s="8">
        <v>69</v>
      </c>
      <c r="I143" s="10"/>
      <c r="J143" s="10"/>
      <c r="K143" s="9">
        <f>IF(I143&gt;0,J143/I143,0)</f>
        <v>0</v>
      </c>
      <c r="L143" s="10"/>
      <c r="M143" s="9">
        <f>IF(I143&gt;0,L143/I143,0)</f>
        <v>0</v>
      </c>
      <c r="N143" s="10"/>
      <c r="O143" s="9">
        <f>IF(I143&gt;0,N143/I143,0)</f>
        <v>0</v>
      </c>
      <c r="P143" s="10"/>
      <c r="Q143" s="10"/>
      <c r="R143" s="10"/>
      <c r="S143" s="10"/>
      <c r="T143" s="10"/>
      <c r="U143" s="10"/>
      <c r="V143" s="10"/>
      <c r="W143" s="10"/>
      <c r="X143" s="10"/>
      <c r="Y143" t="s" s="8">
        <v>966</v>
      </c>
    </row>
    <row r="144" ht="32.05" customHeight="1">
      <c r="A144" s="6">
        <v>143</v>
      </c>
      <c r="B144" t="s" s="7">
        <v>59</v>
      </c>
      <c r="C144" t="s" s="8">
        <v>967</v>
      </c>
      <c r="D144" t="s" s="8">
        <v>42</v>
      </c>
      <c r="E144" t="s" s="8">
        <v>27</v>
      </c>
      <c r="F144" s="9">
        <v>19</v>
      </c>
      <c r="G144" s="10"/>
      <c r="H144" t="s" s="8">
        <v>968</v>
      </c>
      <c r="I144" s="10"/>
      <c r="J144" s="10"/>
      <c r="K144" s="9">
        <f>IF(I144&gt;0,J144/I144,0)</f>
        <v>0</v>
      </c>
      <c r="L144" s="10"/>
      <c r="M144" s="9">
        <f>IF(I144&gt;0,L144/I144,0)</f>
        <v>0</v>
      </c>
      <c r="N144" s="10"/>
      <c r="O144" s="9">
        <f>IF(I144&gt;0,N144/I144,0)</f>
        <v>0</v>
      </c>
      <c r="P144" s="10"/>
      <c r="Q144" s="10"/>
      <c r="R144" s="10"/>
      <c r="S144" s="10"/>
      <c r="T144" s="10"/>
      <c r="U144" s="10"/>
      <c r="V144" s="10"/>
      <c r="W144" s="10"/>
      <c r="X144" s="10"/>
      <c r="Y144" t="s" s="8">
        <v>969</v>
      </c>
    </row>
    <row r="145" ht="32.05" customHeight="1">
      <c r="A145" s="6">
        <v>144</v>
      </c>
      <c r="B145" t="s" s="7">
        <v>67</v>
      </c>
      <c r="C145" t="s" s="8">
        <v>970</v>
      </c>
      <c r="D145" t="s" s="8">
        <v>46</v>
      </c>
      <c r="E145" t="s" s="8">
        <v>9</v>
      </c>
      <c r="F145" s="9">
        <v>20</v>
      </c>
      <c r="G145" s="10"/>
      <c r="H145" t="s" s="8">
        <v>832</v>
      </c>
      <c r="I145" s="10"/>
      <c r="J145" s="10"/>
      <c r="K145" s="9">
        <f>IF(I145&gt;0,J145/I145,0)</f>
        <v>0</v>
      </c>
      <c r="L145" s="10"/>
      <c r="M145" s="9">
        <f>IF(I145&gt;0,L145/I145,0)</f>
        <v>0</v>
      </c>
      <c r="N145" s="10"/>
      <c r="O145" s="9">
        <f>IF(I145&gt;0,N145/I145,0)</f>
        <v>0</v>
      </c>
      <c r="P145" s="10"/>
      <c r="Q145" s="10"/>
      <c r="R145" s="10"/>
      <c r="S145" s="10"/>
      <c r="T145" s="10"/>
      <c r="U145" s="10"/>
      <c r="V145" s="10"/>
      <c r="W145" s="10"/>
      <c r="X145" s="10"/>
      <c r="Y145" t="s" s="8">
        <v>971</v>
      </c>
    </row>
    <row r="146" ht="44.05" customHeight="1">
      <c r="A146" s="6">
        <v>145</v>
      </c>
      <c r="B146" t="s" s="7">
        <v>199</v>
      </c>
      <c r="C146" t="s" s="8">
        <v>972</v>
      </c>
      <c r="D146" t="s" s="8">
        <v>46</v>
      </c>
      <c r="E146" t="s" s="8">
        <v>56</v>
      </c>
      <c r="F146" s="9">
        <v>18</v>
      </c>
      <c r="G146" s="10"/>
      <c r="H146" t="s" s="8">
        <v>48</v>
      </c>
      <c r="I146" s="10"/>
      <c r="J146" s="10"/>
      <c r="K146" s="9">
        <f>IF(I146&gt;0,J146/I146,0)</f>
        <v>0</v>
      </c>
      <c r="L146" s="10"/>
      <c r="M146" s="9">
        <f>IF(I146&gt;0,L146/I146,0)</f>
        <v>0</v>
      </c>
      <c r="N146" s="10"/>
      <c r="O146" s="9">
        <f>IF(I146&gt;0,N146/I146,0)</f>
        <v>0</v>
      </c>
      <c r="P146" s="10"/>
      <c r="Q146" s="10"/>
      <c r="R146" s="10"/>
      <c r="S146" s="10"/>
      <c r="T146" s="10"/>
      <c r="U146" s="10"/>
      <c r="V146" s="10"/>
      <c r="W146" s="10"/>
      <c r="X146" s="10"/>
      <c r="Y146" t="s" s="8">
        <v>973</v>
      </c>
    </row>
    <row r="147" ht="32.05" customHeight="1">
      <c r="A147" s="6">
        <v>146</v>
      </c>
      <c r="B147" t="s" s="7">
        <v>89</v>
      </c>
      <c r="C147" t="s" s="8">
        <v>974</v>
      </c>
      <c r="D147" t="s" s="8">
        <v>46</v>
      </c>
      <c r="E147" t="s" s="8">
        <v>47</v>
      </c>
      <c r="F147" s="9">
        <v>18</v>
      </c>
      <c r="G147" s="10"/>
      <c r="H147" t="s" s="8">
        <v>940</v>
      </c>
      <c r="I147" s="10"/>
      <c r="J147" s="10"/>
      <c r="K147" s="9">
        <f>IF(I147&gt;0,J147/I147,0)</f>
        <v>0</v>
      </c>
      <c r="L147" s="10"/>
      <c r="M147" s="9">
        <f>IF(I147&gt;0,L147/I147,0)</f>
        <v>0</v>
      </c>
      <c r="N147" s="10"/>
      <c r="O147" s="9">
        <f>IF(I147&gt;0,N147/I147,0)</f>
        <v>0</v>
      </c>
      <c r="P147" s="10"/>
      <c r="Q147" s="10"/>
      <c r="R147" s="10"/>
      <c r="S147" s="10"/>
      <c r="T147" s="10"/>
      <c r="U147" s="10"/>
      <c r="V147" s="10"/>
      <c r="W147" s="10"/>
      <c r="X147" s="10"/>
      <c r="Y147" t="s" s="8">
        <v>975</v>
      </c>
    </row>
    <row r="148" ht="32.05" customHeight="1">
      <c r="A148" s="6">
        <v>147</v>
      </c>
      <c r="B148" t="s" s="7">
        <v>312</v>
      </c>
      <c r="C148" t="s" s="8">
        <v>976</v>
      </c>
      <c r="D148" t="s" s="8">
        <v>26</v>
      </c>
      <c r="E148" t="s" s="8">
        <v>32</v>
      </c>
      <c r="F148" s="9">
        <v>18</v>
      </c>
      <c r="G148" s="10"/>
      <c r="H148" t="s" s="8">
        <v>83</v>
      </c>
      <c r="I148" s="10"/>
      <c r="J148" s="10"/>
      <c r="K148" s="9">
        <f>IF(I148&gt;0,J148/I148,0)</f>
        <v>0</v>
      </c>
      <c r="L148" s="10"/>
      <c r="M148" s="9">
        <f>IF(I148&gt;0,L148/I148,0)</f>
        <v>0</v>
      </c>
      <c r="N148" s="10"/>
      <c r="O148" s="9">
        <f>IF(I148&gt;0,N148/I148,0)</f>
        <v>0</v>
      </c>
      <c r="P148" s="10"/>
      <c r="Q148" s="10"/>
      <c r="R148" s="10"/>
      <c r="S148" s="10"/>
      <c r="T148" s="10"/>
      <c r="U148" s="10"/>
      <c r="V148" s="10"/>
      <c r="W148" s="10"/>
      <c r="X148" s="10"/>
      <c r="Y148" t="s" s="8">
        <v>977</v>
      </c>
    </row>
    <row r="149" ht="32.05" customHeight="1">
      <c r="A149" s="6">
        <v>148</v>
      </c>
      <c r="B149" t="s" s="7">
        <v>71</v>
      </c>
      <c r="C149" t="s" s="8">
        <v>978</v>
      </c>
      <c r="D149" t="s" s="8">
        <v>46</v>
      </c>
      <c r="E149" t="s" s="8">
        <v>9</v>
      </c>
      <c r="F149" s="9">
        <v>18</v>
      </c>
      <c r="G149" s="10"/>
      <c r="H149" t="s" s="8">
        <v>979</v>
      </c>
      <c r="I149" s="10"/>
      <c r="J149" s="10"/>
      <c r="K149" s="9">
        <f>IF(I149&gt;0,J149/I149,0)</f>
        <v>0</v>
      </c>
      <c r="L149" s="10"/>
      <c r="M149" s="9">
        <f>IF(I149&gt;0,L149/I149,0)</f>
        <v>0</v>
      </c>
      <c r="N149" s="10"/>
      <c r="O149" s="9">
        <f>IF(I149&gt;0,N149/I149,0)</f>
        <v>0</v>
      </c>
      <c r="P149" s="10"/>
      <c r="Q149" s="10"/>
      <c r="R149" s="10"/>
      <c r="S149" s="10"/>
      <c r="T149" s="10"/>
      <c r="U149" s="10"/>
      <c r="V149" s="10"/>
      <c r="W149" s="10"/>
      <c r="X149" s="10"/>
      <c r="Y149" t="s" s="8">
        <v>980</v>
      </c>
    </row>
    <row r="150" ht="32.05" customHeight="1">
      <c r="A150" s="6">
        <v>149</v>
      </c>
      <c r="B150" t="s" s="7">
        <v>63</v>
      </c>
      <c r="C150" t="s" s="8">
        <v>981</v>
      </c>
      <c r="D150" t="s" s="8">
        <v>73</v>
      </c>
      <c r="E150" t="s" s="8">
        <v>32</v>
      </c>
      <c r="F150" s="9">
        <v>18</v>
      </c>
      <c r="G150" s="10"/>
      <c r="H150" t="s" s="8">
        <v>177</v>
      </c>
      <c r="I150" s="10"/>
      <c r="J150" s="10"/>
      <c r="K150" s="9">
        <f>IF(I150&gt;0,J150/I150,0)</f>
        <v>0</v>
      </c>
      <c r="L150" s="10"/>
      <c r="M150" s="9">
        <f>IF(I150&gt;0,L150/I150,0)</f>
        <v>0</v>
      </c>
      <c r="N150" s="10"/>
      <c r="O150" s="9">
        <f>IF(I150&gt;0,N150/I150,0)</f>
        <v>0</v>
      </c>
      <c r="P150" s="10"/>
      <c r="Q150" s="10"/>
      <c r="R150" s="10"/>
      <c r="S150" s="10"/>
      <c r="T150" s="10"/>
      <c r="U150" s="10"/>
      <c r="V150" s="10"/>
      <c r="W150" s="10"/>
      <c r="X150" s="10"/>
      <c r="Y150" t="s" s="8">
        <v>982</v>
      </c>
    </row>
    <row r="151" ht="20.05" customHeight="1">
      <c r="A151" s="6">
        <v>150</v>
      </c>
      <c r="B151" t="s" s="7">
        <v>120</v>
      </c>
      <c r="C151" t="s" s="8">
        <v>983</v>
      </c>
      <c r="D151" t="s" s="8">
        <v>46</v>
      </c>
      <c r="E151" t="s" s="8">
        <v>32</v>
      </c>
      <c r="F151" s="9">
        <v>18</v>
      </c>
      <c r="G151" s="10"/>
      <c r="H151" t="s" s="8">
        <v>585</v>
      </c>
      <c r="I151" s="10"/>
      <c r="J151" s="10"/>
      <c r="K151" s="9">
        <f>IF(I151&gt;0,J151/I151,0)</f>
        <v>0</v>
      </c>
      <c r="L151" s="10"/>
      <c r="M151" s="9">
        <f>IF(I151&gt;0,L151/I151,0)</f>
        <v>0</v>
      </c>
      <c r="N151" s="10"/>
      <c r="O151" s="9">
        <f>IF(I151&gt;0,N151/I151,0)</f>
        <v>0</v>
      </c>
      <c r="P151" s="10"/>
      <c r="Q151" s="10"/>
      <c r="R151" s="10"/>
      <c r="S151" s="10"/>
      <c r="T151" s="10"/>
      <c r="U151" s="10"/>
      <c r="V151" s="10"/>
      <c r="W151" s="10"/>
      <c r="X151" s="10"/>
      <c r="Y151" t="s" s="8">
        <v>984</v>
      </c>
    </row>
    <row r="152" ht="32.05" customHeight="1">
      <c r="A152" s="6">
        <v>151</v>
      </c>
      <c r="B152" t="s" s="7">
        <v>372</v>
      </c>
      <c r="C152" t="s" s="8">
        <v>985</v>
      </c>
      <c r="D152" t="s" s="8">
        <v>78</v>
      </c>
      <c r="E152" t="s" s="8">
        <v>56</v>
      </c>
      <c r="F152" s="9">
        <v>18</v>
      </c>
      <c r="G152" s="9">
        <v>2024</v>
      </c>
      <c r="H152" t="s" s="8">
        <v>201</v>
      </c>
      <c r="I152" s="9">
        <v>1</v>
      </c>
      <c r="J152" s="9">
        <v>0</v>
      </c>
      <c r="K152" s="9">
        <f>IF(I152&gt;0,J152/I152,0)</f>
        <v>0</v>
      </c>
      <c r="L152" s="9">
        <v>1</v>
      </c>
      <c r="M152" s="9">
        <f>IF(I152&gt;0,L152/I152,0)</f>
        <v>1</v>
      </c>
      <c r="N152" s="9">
        <v>1</v>
      </c>
      <c r="O152" s="9">
        <f>IF(I152&gt;0,N152/I152,0)</f>
        <v>1</v>
      </c>
      <c r="P152" s="9">
        <v>0</v>
      </c>
      <c r="Q152" s="9">
        <v>0</v>
      </c>
      <c r="R152" s="10"/>
      <c r="S152" s="10"/>
      <c r="T152" s="10"/>
      <c r="U152" s="10"/>
      <c r="V152" s="10"/>
      <c r="W152" s="10"/>
      <c r="X152" s="9">
        <v>0.1</v>
      </c>
      <c r="Y152" t="s" s="8">
        <v>986</v>
      </c>
    </row>
    <row r="153" ht="32.05" customHeight="1">
      <c r="A153" s="6">
        <v>152</v>
      </c>
      <c r="B153" t="s" s="7">
        <v>81</v>
      </c>
      <c r="C153" t="s" s="8">
        <v>987</v>
      </c>
      <c r="D153" t="s" s="8">
        <v>73</v>
      </c>
      <c r="E153" t="s" s="8">
        <v>56</v>
      </c>
      <c r="F153" s="9">
        <v>20</v>
      </c>
      <c r="G153" s="10"/>
      <c r="H153" t="s" s="8">
        <v>441</v>
      </c>
      <c r="I153" s="10"/>
      <c r="J153" s="10"/>
      <c r="K153" s="9">
        <f>IF(I153&gt;0,J153/I153,0)</f>
        <v>0</v>
      </c>
      <c r="L153" s="10"/>
      <c r="M153" s="9">
        <f>IF(I153&gt;0,L153/I153,0)</f>
        <v>0</v>
      </c>
      <c r="N153" s="10"/>
      <c r="O153" s="9">
        <f>IF(I153&gt;0,N153/I153,0)</f>
        <v>0</v>
      </c>
      <c r="P153" s="10"/>
      <c r="Q153" s="10"/>
      <c r="R153" s="10"/>
      <c r="S153" s="10"/>
      <c r="T153" s="10"/>
      <c r="U153" s="10"/>
      <c r="V153" s="10"/>
      <c r="W153" s="10"/>
      <c r="X153" s="10"/>
      <c r="Y153" t="s" s="8">
        <v>988</v>
      </c>
    </row>
    <row r="154" ht="32.05" customHeight="1">
      <c r="A154" s="6">
        <v>153</v>
      </c>
      <c r="B154" t="s" s="7">
        <v>113</v>
      </c>
      <c r="C154" t="s" s="8">
        <v>989</v>
      </c>
      <c r="D154" t="s" s="8">
        <v>191</v>
      </c>
      <c r="E154" t="s" s="8">
        <v>47</v>
      </c>
      <c r="F154" s="9">
        <v>18</v>
      </c>
      <c r="G154" s="10"/>
      <c r="H154" t="s" s="8">
        <v>244</v>
      </c>
      <c r="I154" s="10"/>
      <c r="J154" s="10"/>
      <c r="K154" s="9">
        <f>IF(I154&gt;0,J154/I154,0)</f>
        <v>0</v>
      </c>
      <c r="L154" s="10"/>
      <c r="M154" s="9">
        <f>IF(I154&gt;0,L154/I154,0)</f>
        <v>0</v>
      </c>
      <c r="N154" s="10"/>
      <c r="O154" s="9">
        <f>IF(I154&gt;0,N154/I154,0)</f>
        <v>0</v>
      </c>
      <c r="P154" s="10"/>
      <c r="Q154" s="10"/>
      <c r="R154" s="10"/>
      <c r="S154" s="10"/>
      <c r="T154" s="10"/>
      <c r="U154" s="10"/>
      <c r="V154" s="10"/>
      <c r="W154" s="10"/>
      <c r="X154" s="10"/>
      <c r="Y154" t="s" s="8">
        <v>990</v>
      </c>
    </row>
    <row r="155" ht="32.05" customHeight="1">
      <c r="A155" s="6">
        <v>154</v>
      </c>
      <c r="B155" t="s" s="7">
        <v>218</v>
      </c>
      <c r="C155" t="s" s="8">
        <v>991</v>
      </c>
      <c r="D155" t="s" s="8">
        <v>73</v>
      </c>
      <c r="E155" t="s" s="8">
        <v>47</v>
      </c>
      <c r="F155" s="9">
        <v>18</v>
      </c>
      <c r="G155" s="10"/>
      <c r="H155" t="s" s="8">
        <v>441</v>
      </c>
      <c r="I155" s="10"/>
      <c r="J155" s="10"/>
      <c r="K155" s="9">
        <f>IF(I155&gt;0,J155/I155,0)</f>
        <v>0</v>
      </c>
      <c r="L155" s="10"/>
      <c r="M155" s="9">
        <f>IF(I155&gt;0,L155/I155,0)</f>
        <v>0</v>
      </c>
      <c r="N155" s="10"/>
      <c r="O155" s="9">
        <f>IF(I155&gt;0,N155/I155,0)</f>
        <v>0</v>
      </c>
      <c r="P155" s="10"/>
      <c r="Q155" s="10"/>
      <c r="R155" s="10"/>
      <c r="S155" s="10"/>
      <c r="T155" s="10"/>
      <c r="U155" s="10"/>
      <c r="V155" s="10"/>
      <c r="W155" s="10"/>
      <c r="X155" s="10"/>
      <c r="Y155" t="s" s="8">
        <v>992</v>
      </c>
    </row>
    <row r="156" ht="32.05" customHeight="1">
      <c r="A156" s="6">
        <v>155</v>
      </c>
      <c r="B156" t="s" s="7">
        <v>128</v>
      </c>
      <c r="C156" t="s" s="8">
        <v>993</v>
      </c>
      <c r="D156" t="s" s="8">
        <v>26</v>
      </c>
      <c r="E156" t="s" s="8">
        <v>32</v>
      </c>
      <c r="F156" s="9">
        <v>18</v>
      </c>
      <c r="G156" s="10"/>
      <c r="H156" t="s" s="8">
        <v>460</v>
      </c>
      <c r="I156" s="10"/>
      <c r="J156" s="10"/>
      <c r="K156" s="9">
        <f>IF(I156&gt;0,J156/I156,0)</f>
        <v>0</v>
      </c>
      <c r="L156" s="10"/>
      <c r="M156" s="9">
        <f>IF(I156&gt;0,L156/I156,0)</f>
        <v>0</v>
      </c>
      <c r="N156" s="10"/>
      <c r="O156" s="9">
        <f>IF(I156&gt;0,N156/I156,0)</f>
        <v>0</v>
      </c>
      <c r="P156" s="10"/>
      <c r="Q156" s="10"/>
      <c r="R156" s="10"/>
      <c r="S156" s="10"/>
      <c r="T156" s="10"/>
      <c r="U156" s="10"/>
      <c r="V156" s="10"/>
      <c r="W156" s="10"/>
      <c r="X156" s="10"/>
      <c r="Y156" t="s" s="8">
        <v>994</v>
      </c>
    </row>
    <row r="157" ht="20.05" customHeight="1">
      <c r="A157" s="6">
        <v>156</v>
      </c>
      <c r="B157" t="s" s="7">
        <v>288</v>
      </c>
      <c r="C157" t="s" s="8">
        <v>995</v>
      </c>
      <c r="D157" t="s" s="8">
        <v>470</v>
      </c>
      <c r="E157" t="s" s="8">
        <v>9</v>
      </c>
      <c r="F157" s="9">
        <v>18</v>
      </c>
      <c r="G157" s="9">
        <v>2026</v>
      </c>
      <c r="H157" t="s" s="8">
        <v>996</v>
      </c>
      <c r="I157" s="9">
        <v>31</v>
      </c>
      <c r="J157" s="9">
        <v>0</v>
      </c>
      <c r="K157" s="9">
        <f>IF(I157&gt;0,J157/I157,0)</f>
        <v>0</v>
      </c>
      <c r="L157" s="9">
        <v>1</v>
      </c>
      <c r="M157" s="9">
        <f>IF(I157&gt;0,L157/I157,0)</f>
        <v>0.032258064516129</v>
      </c>
      <c r="N157" s="9">
        <v>1</v>
      </c>
      <c r="O157" s="9">
        <f>IF(I157&gt;0,N157/I157,0)</f>
        <v>0.032258064516129</v>
      </c>
      <c r="P157" s="9">
        <v>0</v>
      </c>
      <c r="Q157" s="9">
        <v>2</v>
      </c>
      <c r="R157" s="9">
        <v>31</v>
      </c>
      <c r="S157" s="9">
        <v>12</v>
      </c>
      <c r="T157" s="9">
        <v>12</v>
      </c>
      <c r="U157" s="9">
        <v>6</v>
      </c>
      <c r="V157" s="9">
        <v>0.887</v>
      </c>
      <c r="W157" s="9">
        <v>3.08</v>
      </c>
      <c r="X157" s="9">
        <v>3.8</v>
      </c>
      <c r="Y157" t="s" s="8">
        <v>997</v>
      </c>
    </row>
    <row r="158" ht="32.05" customHeight="1">
      <c r="A158" s="6">
        <v>157</v>
      </c>
      <c r="B158" t="s" s="7">
        <v>30</v>
      </c>
      <c r="C158" t="s" s="8">
        <v>998</v>
      </c>
      <c r="D158" t="s" s="8">
        <v>46</v>
      </c>
      <c r="E158" t="s" s="8">
        <v>47</v>
      </c>
      <c r="F158" s="9">
        <v>18</v>
      </c>
      <c r="G158" s="10"/>
      <c r="H158" t="s" s="8">
        <v>554</v>
      </c>
      <c r="I158" s="10"/>
      <c r="J158" s="10"/>
      <c r="K158" s="9">
        <f>IF(I158&gt;0,J158/I158,0)</f>
        <v>0</v>
      </c>
      <c r="L158" s="10"/>
      <c r="M158" s="9">
        <f>IF(I158&gt;0,L158/I158,0)</f>
        <v>0</v>
      </c>
      <c r="N158" s="10"/>
      <c r="O158" s="9">
        <f>IF(I158&gt;0,N158/I158,0)</f>
        <v>0</v>
      </c>
      <c r="P158" s="10"/>
      <c r="Q158" s="10"/>
      <c r="R158" s="10"/>
      <c r="S158" s="10"/>
      <c r="T158" s="10"/>
      <c r="U158" s="10"/>
      <c r="V158" s="10"/>
      <c r="W158" s="10"/>
      <c r="X158" s="10"/>
      <c r="Y158" t="s" s="8">
        <v>999</v>
      </c>
    </row>
    <row r="159" ht="44.05" customHeight="1">
      <c r="A159" s="6">
        <v>158</v>
      </c>
      <c r="B159" t="s" s="7">
        <v>54</v>
      </c>
      <c r="C159" t="s" s="8">
        <v>1000</v>
      </c>
      <c r="D159" t="s" s="8">
        <v>46</v>
      </c>
      <c r="E159" t="s" s="8">
        <v>56</v>
      </c>
      <c r="F159" s="9">
        <v>18</v>
      </c>
      <c r="G159" s="10"/>
      <c r="H159" t="s" s="8">
        <v>48</v>
      </c>
      <c r="I159" s="10"/>
      <c r="J159" s="10"/>
      <c r="K159" s="9">
        <f>IF(I159&gt;0,J159/I159,0)</f>
        <v>0</v>
      </c>
      <c r="L159" s="10"/>
      <c r="M159" s="9">
        <f>IF(I159&gt;0,L159/I159,0)</f>
        <v>0</v>
      </c>
      <c r="N159" s="10"/>
      <c r="O159" s="9">
        <f>IF(I159&gt;0,N159/I159,0)</f>
        <v>0</v>
      </c>
      <c r="P159" s="10"/>
      <c r="Q159" s="10"/>
      <c r="R159" s="10"/>
      <c r="S159" s="10"/>
      <c r="T159" s="10"/>
      <c r="U159" s="10"/>
      <c r="V159" s="10"/>
      <c r="W159" s="10"/>
      <c r="X159" s="10"/>
      <c r="Y159" t="s" s="8">
        <v>1001</v>
      </c>
    </row>
    <row r="160" ht="32.05" customHeight="1">
      <c r="A160" s="6">
        <v>159</v>
      </c>
      <c r="B160" t="s" s="7">
        <v>40</v>
      </c>
      <c r="C160" t="s" s="8">
        <v>1002</v>
      </c>
      <c r="D160" t="s" s="8">
        <v>42</v>
      </c>
      <c r="E160" t="s" s="8">
        <v>56</v>
      </c>
      <c r="F160" s="9">
        <v>18</v>
      </c>
      <c r="G160" s="9">
        <v>2026</v>
      </c>
      <c r="H160" t="s" s="8">
        <v>171</v>
      </c>
      <c r="I160" s="9">
        <v>61</v>
      </c>
      <c r="J160" s="9">
        <v>10</v>
      </c>
      <c r="K160" s="9">
        <f>IF(I160&gt;0,J160/I160,0)</f>
        <v>0.163934426229508</v>
      </c>
      <c r="L160" s="9">
        <v>10</v>
      </c>
      <c r="M160" s="9">
        <f>IF(I160&gt;0,L160/I160,0)</f>
        <v>0.163934426229508</v>
      </c>
      <c r="N160" s="9">
        <v>20</v>
      </c>
      <c r="O160" s="9">
        <f>IF(I160&gt;0,N160/I160,0)</f>
        <v>0.327868852459016</v>
      </c>
      <c r="P160" s="9">
        <v>-1</v>
      </c>
      <c r="Q160" s="9">
        <v>16</v>
      </c>
      <c r="R160" s="10"/>
      <c r="S160" s="10"/>
      <c r="T160" s="10"/>
      <c r="U160" s="10"/>
      <c r="V160" s="10"/>
      <c r="W160" s="10"/>
      <c r="X160" s="9">
        <v>1.8</v>
      </c>
      <c r="Y160" t="s" s="8">
        <v>1003</v>
      </c>
    </row>
    <row r="161" ht="32.05" customHeight="1">
      <c r="A161" s="6">
        <v>160</v>
      </c>
      <c r="B161" t="s" s="7">
        <v>59</v>
      </c>
      <c r="C161" t="s" s="8">
        <v>1004</v>
      </c>
      <c r="D161" t="s" s="8">
        <v>191</v>
      </c>
      <c r="E161" t="s" s="8">
        <v>56</v>
      </c>
      <c r="F161" s="9">
        <v>20</v>
      </c>
      <c r="G161" s="9">
        <v>2024</v>
      </c>
      <c r="H161" t="s" s="8">
        <v>1005</v>
      </c>
      <c r="I161" s="9">
        <v>17</v>
      </c>
      <c r="J161" s="9">
        <v>1</v>
      </c>
      <c r="K161" s="9">
        <f>IF(I161&gt;0,J161/I161,0)</f>
        <v>0.0588235294117647</v>
      </c>
      <c r="L161" s="9">
        <v>3</v>
      </c>
      <c r="M161" s="9">
        <f>IF(I161&gt;0,L161/I161,0)</f>
        <v>0.176470588235294</v>
      </c>
      <c r="N161" s="9">
        <v>4</v>
      </c>
      <c r="O161" s="9">
        <f>IF(I161&gt;0,N161/I161,0)</f>
        <v>0.235294117647059</v>
      </c>
      <c r="P161" s="9">
        <v>1</v>
      </c>
      <c r="Q161" s="9">
        <v>0</v>
      </c>
      <c r="R161" s="10"/>
      <c r="S161" s="10"/>
      <c r="T161" s="10"/>
      <c r="U161" s="10"/>
      <c r="V161" s="10"/>
      <c r="W161" s="10"/>
      <c r="X161" s="9">
        <v>0.2</v>
      </c>
      <c r="Y161" t="s" s="8">
        <v>1006</v>
      </c>
    </row>
    <row r="162" ht="32.05" customHeight="1">
      <c r="A162" s="6">
        <v>161</v>
      </c>
      <c r="B162" t="s" s="7">
        <v>24</v>
      </c>
      <c r="C162" t="s" s="8">
        <v>1007</v>
      </c>
      <c r="D162" t="s" s="8">
        <v>42</v>
      </c>
      <c r="E162" t="s" s="8">
        <v>32</v>
      </c>
      <c r="F162" s="9">
        <v>18</v>
      </c>
      <c r="G162" s="9">
        <v>2026</v>
      </c>
      <c r="H162" t="s" s="8">
        <v>1008</v>
      </c>
      <c r="I162" s="9">
        <v>86</v>
      </c>
      <c r="J162" s="9">
        <v>9</v>
      </c>
      <c r="K162" s="9">
        <f>IF(I162&gt;0,J162/I162,0)</f>
        <v>0.104651162790698</v>
      </c>
      <c r="L162" s="9">
        <v>6</v>
      </c>
      <c r="M162" s="9">
        <f>IF(I162&gt;0,L162/I162,0)</f>
        <v>0.0697674418604651</v>
      </c>
      <c r="N162" s="9">
        <v>15</v>
      </c>
      <c r="O162" s="9">
        <f>IF(I162&gt;0,N162/I162,0)</f>
        <v>0.174418604651163</v>
      </c>
      <c r="P162" s="9">
        <v>2</v>
      </c>
      <c r="Q162" s="9">
        <v>31</v>
      </c>
      <c r="R162" s="10"/>
      <c r="S162" s="10"/>
      <c r="T162" s="10"/>
      <c r="U162" s="10"/>
      <c r="V162" s="10"/>
      <c r="W162" s="10"/>
      <c r="X162" s="9">
        <v>1.2</v>
      </c>
      <c r="Y162" t="s" s="8">
        <v>1009</v>
      </c>
    </row>
    <row r="163" ht="32.05" customHeight="1">
      <c r="A163" s="6">
        <v>162</v>
      </c>
      <c r="B163" t="s" s="7">
        <v>85</v>
      </c>
      <c r="C163" t="s" s="8">
        <v>1010</v>
      </c>
      <c r="D163" t="s" s="8">
        <v>191</v>
      </c>
      <c r="E163" t="s" s="8">
        <v>32</v>
      </c>
      <c r="F163" s="9">
        <v>18</v>
      </c>
      <c r="G163" s="10"/>
      <c r="H163" t="s" s="8">
        <v>1011</v>
      </c>
      <c r="I163" s="10"/>
      <c r="J163" s="10"/>
      <c r="K163" s="9">
        <f>IF(I163&gt;0,J163/I163,0)</f>
        <v>0</v>
      </c>
      <c r="L163" s="10"/>
      <c r="M163" s="9">
        <f>IF(I163&gt;0,L163/I163,0)</f>
        <v>0</v>
      </c>
      <c r="N163" s="10"/>
      <c r="O163" s="9">
        <f>IF(I163&gt;0,N163/I163,0)</f>
        <v>0</v>
      </c>
      <c r="P163" s="10"/>
      <c r="Q163" s="10"/>
      <c r="R163" s="10"/>
      <c r="S163" s="10"/>
      <c r="T163" s="10"/>
      <c r="U163" s="10"/>
      <c r="V163" s="10"/>
      <c r="W163" s="10"/>
      <c r="X163" s="10"/>
      <c r="Y163" t="s" s="8">
        <v>1012</v>
      </c>
    </row>
    <row r="164" ht="44.05" customHeight="1">
      <c r="A164" s="6">
        <v>163</v>
      </c>
      <c r="B164" t="s" s="7">
        <v>50</v>
      </c>
      <c r="C164" t="s" s="8">
        <v>1013</v>
      </c>
      <c r="D164" t="s" s="8">
        <v>46</v>
      </c>
      <c r="E164" t="s" s="8">
        <v>47</v>
      </c>
      <c r="F164" s="9">
        <v>18</v>
      </c>
      <c r="G164" s="10"/>
      <c r="H164" t="s" s="8">
        <v>447</v>
      </c>
      <c r="I164" s="10"/>
      <c r="J164" s="10"/>
      <c r="K164" s="9">
        <f>IF(I164&gt;0,J164/I164,0)</f>
        <v>0</v>
      </c>
      <c r="L164" s="10"/>
      <c r="M164" s="9">
        <f>IF(I164&gt;0,L164/I164,0)</f>
        <v>0</v>
      </c>
      <c r="N164" s="10"/>
      <c r="O164" s="9">
        <f>IF(I164&gt;0,N164/I164,0)</f>
        <v>0</v>
      </c>
      <c r="P164" s="10"/>
      <c r="Q164" s="10"/>
      <c r="R164" s="10"/>
      <c r="S164" s="10"/>
      <c r="T164" s="10"/>
      <c r="U164" s="10"/>
      <c r="V164" s="10"/>
      <c r="W164" s="10"/>
      <c r="X164" s="10"/>
      <c r="Y164" t="s" s="8">
        <v>1014</v>
      </c>
    </row>
    <row r="165" ht="44.05" customHeight="1">
      <c r="A165" s="6">
        <v>164</v>
      </c>
      <c r="B165" t="s" s="7">
        <v>145</v>
      </c>
      <c r="C165" t="s" s="8">
        <v>1015</v>
      </c>
      <c r="D165" t="s" s="8">
        <v>73</v>
      </c>
      <c r="E165" t="s" s="8">
        <v>27</v>
      </c>
      <c r="F165" s="9">
        <v>18</v>
      </c>
      <c r="G165" s="10"/>
      <c r="H165" t="s" s="8">
        <v>163</v>
      </c>
      <c r="I165" s="10"/>
      <c r="J165" s="10"/>
      <c r="K165" s="9">
        <f>IF(I165&gt;0,J165/I165,0)</f>
        <v>0</v>
      </c>
      <c r="L165" s="10"/>
      <c r="M165" s="9">
        <f>IF(I165&gt;0,L165/I165,0)</f>
        <v>0</v>
      </c>
      <c r="N165" s="10"/>
      <c r="O165" s="9">
        <f>IF(I165&gt;0,N165/I165,0)</f>
        <v>0</v>
      </c>
      <c r="P165" s="10"/>
      <c r="Q165" s="10"/>
      <c r="R165" s="10"/>
      <c r="S165" s="10"/>
      <c r="T165" s="10"/>
      <c r="U165" s="10"/>
      <c r="V165" s="10"/>
      <c r="W165" s="10"/>
      <c r="X165" s="10"/>
      <c r="Y165" t="s" s="8">
        <v>1016</v>
      </c>
    </row>
    <row r="166" ht="32.05" customHeight="1">
      <c r="A166" s="6">
        <v>165</v>
      </c>
      <c r="B166" t="s" s="7">
        <v>116</v>
      </c>
      <c r="C166" t="s" s="8">
        <v>1017</v>
      </c>
      <c r="D166" t="s" s="8">
        <v>73</v>
      </c>
      <c r="E166" t="s" s="8">
        <v>56</v>
      </c>
      <c r="F166" s="9">
        <v>18</v>
      </c>
      <c r="G166" s="10"/>
      <c r="H166" t="s" s="8">
        <v>903</v>
      </c>
      <c r="I166" s="10"/>
      <c r="J166" s="10"/>
      <c r="K166" s="9">
        <f>IF(I166&gt;0,J166/I166,0)</f>
        <v>0</v>
      </c>
      <c r="L166" s="10"/>
      <c r="M166" s="9">
        <f>IF(I166&gt;0,L166/I166,0)</f>
        <v>0</v>
      </c>
      <c r="N166" s="10"/>
      <c r="O166" s="9">
        <f>IF(I166&gt;0,N166/I166,0)</f>
        <v>0</v>
      </c>
      <c r="P166" s="10"/>
      <c r="Q166" s="10"/>
      <c r="R166" s="10"/>
      <c r="S166" s="10"/>
      <c r="T166" s="10"/>
      <c r="U166" s="10"/>
      <c r="V166" s="10"/>
      <c r="W166" s="10"/>
      <c r="X166" s="10"/>
      <c r="Y166" t="s" s="8">
        <v>1018</v>
      </c>
    </row>
    <row r="167" ht="44.05" customHeight="1">
      <c r="A167" s="6">
        <v>166</v>
      </c>
      <c r="B167" t="s" s="7">
        <v>63</v>
      </c>
      <c r="C167" t="s" s="8">
        <v>1019</v>
      </c>
      <c r="D167" t="s" s="8">
        <v>46</v>
      </c>
      <c r="E167" t="s" s="8">
        <v>47</v>
      </c>
      <c r="F167" s="9">
        <v>18</v>
      </c>
      <c r="G167" s="9">
        <v>2026</v>
      </c>
      <c r="H167" t="s" s="8">
        <v>48</v>
      </c>
      <c r="I167" s="9">
        <v>2</v>
      </c>
      <c r="J167" s="9">
        <v>0</v>
      </c>
      <c r="K167" s="9">
        <f>IF(I167&gt;0,J167/I167,0)</f>
        <v>0</v>
      </c>
      <c r="L167" s="9">
        <v>2</v>
      </c>
      <c r="M167" s="9">
        <f>IF(I167&gt;0,L167/I167,0)</f>
        <v>1</v>
      </c>
      <c r="N167" s="9">
        <v>2</v>
      </c>
      <c r="O167" s="9">
        <f>IF(I167&gt;0,N167/I167,0)</f>
        <v>1</v>
      </c>
      <c r="P167" s="9">
        <v>1</v>
      </c>
      <c r="Q167" s="9">
        <v>2</v>
      </c>
      <c r="R167" s="10"/>
      <c r="S167" s="10"/>
      <c r="T167" s="10"/>
      <c r="U167" s="10"/>
      <c r="V167" s="10"/>
      <c r="W167" s="10"/>
      <c r="X167" s="9">
        <v>0.3</v>
      </c>
      <c r="Y167" t="s" s="8">
        <v>1020</v>
      </c>
    </row>
    <row r="168" ht="32.05" customHeight="1">
      <c r="A168" s="6">
        <v>167</v>
      </c>
      <c r="B168" t="s" s="7">
        <v>97</v>
      </c>
      <c r="C168" t="s" s="8">
        <v>1021</v>
      </c>
      <c r="D168" t="s" s="8">
        <v>46</v>
      </c>
      <c r="E168" t="s" s="8">
        <v>9</v>
      </c>
      <c r="F168" s="9">
        <v>18</v>
      </c>
      <c r="G168" s="10"/>
      <c r="H168" t="s" s="8">
        <v>1022</v>
      </c>
      <c r="I168" s="10"/>
      <c r="J168" s="10"/>
      <c r="K168" s="9">
        <f>IF(I168&gt;0,J168/I168,0)</f>
        <v>0</v>
      </c>
      <c r="L168" s="10"/>
      <c r="M168" s="9">
        <f>IF(I168&gt;0,L168/I168,0)</f>
        <v>0</v>
      </c>
      <c r="N168" s="10"/>
      <c r="O168" s="9">
        <f>IF(I168&gt;0,N168/I168,0)</f>
        <v>0</v>
      </c>
      <c r="P168" s="10"/>
      <c r="Q168" s="10"/>
      <c r="R168" s="10"/>
      <c r="S168" s="10"/>
      <c r="T168" s="10"/>
      <c r="U168" s="10"/>
      <c r="V168" s="10"/>
      <c r="W168" s="10"/>
      <c r="X168" s="10"/>
      <c r="Y168" t="s" s="8">
        <v>1023</v>
      </c>
    </row>
    <row r="169" ht="32.05" customHeight="1">
      <c r="A169" s="6">
        <v>168</v>
      </c>
      <c r="B169" t="s" s="7">
        <v>76</v>
      </c>
      <c r="C169" t="s" s="8">
        <v>1024</v>
      </c>
      <c r="D169" t="s" s="8">
        <v>26</v>
      </c>
      <c r="E169" t="s" s="8">
        <v>32</v>
      </c>
      <c r="F169" s="9">
        <v>20</v>
      </c>
      <c r="G169" s="10"/>
      <c r="H169" t="s" s="8">
        <v>235</v>
      </c>
      <c r="I169" s="10"/>
      <c r="J169" s="10"/>
      <c r="K169" s="9">
        <f>IF(I169&gt;0,J169/I169,0)</f>
        <v>0</v>
      </c>
      <c r="L169" s="10"/>
      <c r="M169" s="9">
        <f>IF(I169&gt;0,L169/I169,0)</f>
        <v>0</v>
      </c>
      <c r="N169" s="10"/>
      <c r="O169" s="9">
        <f>IF(I169&gt;0,N169/I169,0)</f>
        <v>0</v>
      </c>
      <c r="P169" s="10"/>
      <c r="Q169" s="10"/>
      <c r="R169" s="10"/>
      <c r="S169" s="10"/>
      <c r="T169" s="10"/>
      <c r="U169" s="10"/>
      <c r="V169" s="10"/>
      <c r="W169" s="10"/>
      <c r="X169" s="10"/>
      <c r="Y169" t="s" s="8">
        <v>1025</v>
      </c>
    </row>
    <row r="170" ht="32.05" customHeight="1">
      <c r="A170" s="6">
        <v>169</v>
      </c>
      <c r="B170" t="s" s="7">
        <v>116</v>
      </c>
      <c r="C170" t="s" s="8">
        <v>1026</v>
      </c>
      <c r="D170" t="s" s="8">
        <v>26</v>
      </c>
      <c r="E170" t="s" s="8">
        <v>9</v>
      </c>
      <c r="F170" s="9">
        <v>19</v>
      </c>
      <c r="G170" s="10"/>
      <c r="H170" t="s" s="8">
        <v>510</v>
      </c>
      <c r="I170" s="10"/>
      <c r="J170" s="10"/>
      <c r="K170" s="9">
        <f>IF(I170&gt;0,J170/I170,0)</f>
        <v>0</v>
      </c>
      <c r="L170" s="10"/>
      <c r="M170" s="9">
        <f>IF(I170&gt;0,L170/I170,0)</f>
        <v>0</v>
      </c>
      <c r="N170" s="10"/>
      <c r="O170" s="9">
        <f>IF(I170&gt;0,N170/I170,0)</f>
        <v>0</v>
      </c>
      <c r="P170" s="10"/>
      <c r="Q170" s="10"/>
      <c r="R170" s="10"/>
      <c r="S170" s="10"/>
      <c r="T170" s="10"/>
      <c r="U170" s="10"/>
      <c r="V170" s="10"/>
      <c r="W170" s="10"/>
      <c r="X170" s="10"/>
      <c r="Y170" t="s" s="8">
        <v>1027</v>
      </c>
    </row>
    <row r="171" ht="44.05" customHeight="1">
      <c r="A171" s="6">
        <v>170</v>
      </c>
      <c r="B171" t="s" s="7">
        <v>93</v>
      </c>
      <c r="C171" t="s" s="8">
        <v>1028</v>
      </c>
      <c r="D171" t="s" s="8">
        <v>73</v>
      </c>
      <c r="E171" t="s" s="8">
        <v>32</v>
      </c>
      <c r="F171" s="9">
        <v>21</v>
      </c>
      <c r="G171" s="10"/>
      <c r="H171" t="s" s="8">
        <v>1029</v>
      </c>
      <c r="I171" s="10"/>
      <c r="J171" s="10"/>
      <c r="K171" s="9">
        <f>IF(I171&gt;0,J171/I171,0)</f>
        <v>0</v>
      </c>
      <c r="L171" s="10"/>
      <c r="M171" s="9">
        <f>IF(I171&gt;0,L171/I171,0)</f>
        <v>0</v>
      </c>
      <c r="N171" s="10"/>
      <c r="O171" s="9">
        <f>IF(I171&gt;0,N171/I171,0)</f>
        <v>0</v>
      </c>
      <c r="P171" s="10"/>
      <c r="Q171" s="10"/>
      <c r="R171" s="10"/>
      <c r="S171" s="10"/>
      <c r="T171" s="10"/>
      <c r="U171" s="10"/>
      <c r="V171" s="10"/>
      <c r="W171" s="10"/>
      <c r="X171" s="10"/>
      <c r="Y171" t="s" s="8">
        <v>1030</v>
      </c>
    </row>
    <row r="172" ht="32.05" customHeight="1">
      <c r="A172" s="6">
        <v>171</v>
      </c>
      <c r="B172" t="s" s="7">
        <v>124</v>
      </c>
      <c r="C172" t="s" s="8">
        <v>1031</v>
      </c>
      <c r="D172" t="s" s="8">
        <v>26</v>
      </c>
      <c r="E172" t="s" s="8">
        <v>56</v>
      </c>
      <c r="F172" s="9">
        <v>19</v>
      </c>
      <c r="G172" s="10"/>
      <c r="H172" t="s" s="8">
        <v>105</v>
      </c>
      <c r="I172" s="10"/>
      <c r="J172" s="10"/>
      <c r="K172" s="9">
        <f>IF(I172&gt;0,J172/I172,0)</f>
        <v>0</v>
      </c>
      <c r="L172" s="10"/>
      <c r="M172" s="9">
        <f>IF(I172&gt;0,L172/I172,0)</f>
        <v>0</v>
      </c>
      <c r="N172" s="10"/>
      <c r="O172" s="9">
        <f>IF(I172&gt;0,N172/I172,0)</f>
        <v>0</v>
      </c>
      <c r="P172" s="10"/>
      <c r="Q172" s="10"/>
      <c r="R172" s="10"/>
      <c r="S172" s="10"/>
      <c r="T172" s="10"/>
      <c r="U172" s="10"/>
      <c r="V172" s="10"/>
      <c r="W172" s="10"/>
      <c r="X172" s="10"/>
      <c r="Y172" t="s" s="8">
        <v>1032</v>
      </c>
    </row>
    <row r="173" ht="32.05" customHeight="1">
      <c r="A173" s="6">
        <v>172</v>
      </c>
      <c r="B173" t="s" s="7">
        <v>63</v>
      </c>
      <c r="C173" t="s" s="8">
        <v>1033</v>
      </c>
      <c r="D173" t="s" s="8">
        <v>46</v>
      </c>
      <c r="E173" t="s" s="8">
        <v>32</v>
      </c>
      <c r="F173" s="9">
        <v>18</v>
      </c>
      <c r="G173" s="9">
        <v>2026</v>
      </c>
      <c r="H173" t="s" s="8">
        <v>1034</v>
      </c>
      <c r="I173" s="9">
        <v>55</v>
      </c>
      <c r="J173" s="9">
        <v>7</v>
      </c>
      <c r="K173" s="9">
        <f>IF(I173&gt;0,J173/I173,0)</f>
        <v>0.127272727272727</v>
      </c>
      <c r="L173" s="9">
        <v>9</v>
      </c>
      <c r="M173" s="9">
        <f>IF(I173&gt;0,L173/I173,0)</f>
        <v>0.163636363636364</v>
      </c>
      <c r="N173" s="9">
        <v>16</v>
      </c>
      <c r="O173" s="9">
        <f>IF(I173&gt;0,N173/I173,0)</f>
        <v>0.290909090909091</v>
      </c>
      <c r="P173" s="9">
        <v>-6</v>
      </c>
      <c r="Q173" s="9">
        <v>10</v>
      </c>
      <c r="R173" s="10"/>
      <c r="S173" s="10"/>
      <c r="T173" s="10"/>
      <c r="U173" s="10"/>
      <c r="V173" s="10"/>
      <c r="W173" s="10"/>
      <c r="X173" s="9">
        <v>0.9</v>
      </c>
      <c r="Y173" t="s" s="8">
        <v>1035</v>
      </c>
    </row>
    <row r="174" ht="20.05" customHeight="1">
      <c r="A174" s="6">
        <v>173</v>
      </c>
      <c r="B174" t="s" s="7">
        <v>141</v>
      </c>
      <c r="C174" t="s" s="8">
        <v>1036</v>
      </c>
      <c r="D174" t="s" s="8">
        <v>46</v>
      </c>
      <c r="E174" t="s" s="8">
        <v>47</v>
      </c>
      <c r="F174" s="9">
        <v>18</v>
      </c>
      <c r="G174" s="10"/>
      <c r="H174" t="s" s="8">
        <v>1037</v>
      </c>
      <c r="I174" s="10"/>
      <c r="J174" s="10"/>
      <c r="K174" s="9">
        <f>IF(I174&gt;0,J174/I174,0)</f>
        <v>0</v>
      </c>
      <c r="L174" s="10"/>
      <c r="M174" s="9">
        <f>IF(I174&gt;0,L174/I174,0)</f>
        <v>0</v>
      </c>
      <c r="N174" s="10"/>
      <c r="O174" s="9">
        <f>IF(I174&gt;0,N174/I174,0)</f>
        <v>0</v>
      </c>
      <c r="P174" s="10"/>
      <c r="Q174" s="10"/>
      <c r="R174" s="10"/>
      <c r="S174" s="10"/>
      <c r="T174" s="10"/>
      <c r="U174" s="10"/>
      <c r="V174" s="10"/>
      <c r="W174" s="10"/>
      <c r="X174" s="10"/>
      <c r="Y174" t="s" s="8">
        <v>1038</v>
      </c>
    </row>
    <row r="175" ht="32.05" customHeight="1">
      <c r="A175" s="6">
        <v>174</v>
      </c>
      <c r="B175" t="s" s="7">
        <v>372</v>
      </c>
      <c r="C175" t="s" s="8">
        <v>1039</v>
      </c>
      <c r="D175" t="s" s="8">
        <v>73</v>
      </c>
      <c r="E175" t="s" s="8">
        <v>27</v>
      </c>
      <c r="F175" s="9">
        <v>18</v>
      </c>
      <c r="G175" s="10"/>
      <c r="H175" t="s" s="8">
        <v>1040</v>
      </c>
      <c r="I175" s="10"/>
      <c r="J175" s="10"/>
      <c r="K175" s="9">
        <f>IF(I175&gt;0,J175/I175,0)</f>
        <v>0</v>
      </c>
      <c r="L175" s="10"/>
      <c r="M175" s="9">
        <f>IF(I175&gt;0,L175/I175,0)</f>
        <v>0</v>
      </c>
      <c r="N175" s="10"/>
      <c r="O175" s="9">
        <f>IF(I175&gt;0,N175/I175,0)</f>
        <v>0</v>
      </c>
      <c r="P175" s="10"/>
      <c r="Q175" s="10"/>
      <c r="R175" s="10"/>
      <c r="S175" s="10"/>
      <c r="T175" s="10"/>
      <c r="U175" s="10"/>
      <c r="V175" s="10"/>
      <c r="W175" s="10"/>
      <c r="X175" s="10"/>
      <c r="Y175" t="s" s="8">
        <v>1041</v>
      </c>
    </row>
    <row r="176" ht="32.05" customHeight="1">
      <c r="A176" s="6">
        <v>175</v>
      </c>
      <c r="B176" t="s" s="7">
        <v>288</v>
      </c>
      <c r="C176" t="s" s="8">
        <v>1042</v>
      </c>
      <c r="D176" t="s" s="8">
        <v>191</v>
      </c>
      <c r="E176" t="s" s="8">
        <v>56</v>
      </c>
      <c r="F176" s="9">
        <v>19</v>
      </c>
      <c r="G176" s="10"/>
      <c r="H176" t="s" s="8">
        <v>1043</v>
      </c>
      <c r="I176" s="10"/>
      <c r="J176" s="10"/>
      <c r="K176" s="9">
        <f>IF(I176&gt;0,J176/I176,0)</f>
        <v>0</v>
      </c>
      <c r="L176" s="10"/>
      <c r="M176" s="9">
        <f>IF(I176&gt;0,L176/I176,0)</f>
        <v>0</v>
      </c>
      <c r="N176" s="10"/>
      <c r="O176" s="9">
        <f>IF(I176&gt;0,N176/I176,0)</f>
        <v>0</v>
      </c>
      <c r="P176" s="10"/>
      <c r="Q176" s="10"/>
      <c r="R176" s="10"/>
      <c r="S176" s="10"/>
      <c r="T176" s="10"/>
      <c r="U176" s="10"/>
      <c r="V176" s="10"/>
      <c r="W176" s="10"/>
      <c r="X176" s="10"/>
      <c r="Y176" t="s" s="8">
        <v>1044</v>
      </c>
    </row>
    <row r="177" ht="32.05" customHeight="1">
      <c r="A177" s="6">
        <v>176</v>
      </c>
      <c r="B177" t="s" s="7">
        <v>372</v>
      </c>
      <c r="C177" t="s" s="8">
        <v>1045</v>
      </c>
      <c r="D177" t="s" s="8">
        <v>26</v>
      </c>
      <c r="E177" t="s" s="8">
        <v>32</v>
      </c>
      <c r="F177" s="9">
        <v>18</v>
      </c>
      <c r="G177" s="10"/>
      <c r="H177" t="s" s="8">
        <v>334</v>
      </c>
      <c r="I177" s="10"/>
      <c r="J177" s="10"/>
      <c r="K177" s="9">
        <f>IF(I177&gt;0,J177/I177,0)</f>
        <v>0</v>
      </c>
      <c r="L177" s="10"/>
      <c r="M177" s="9">
        <f>IF(I177&gt;0,L177/I177,0)</f>
        <v>0</v>
      </c>
      <c r="N177" s="10"/>
      <c r="O177" s="9">
        <f>IF(I177&gt;0,N177/I177,0)</f>
        <v>0</v>
      </c>
      <c r="P177" s="10"/>
      <c r="Q177" s="10"/>
      <c r="R177" s="10"/>
      <c r="S177" s="10"/>
      <c r="T177" s="10"/>
      <c r="U177" s="10"/>
      <c r="V177" s="10"/>
      <c r="W177" s="10"/>
      <c r="X177" s="10"/>
      <c r="Y177" t="s" s="8">
        <v>1046</v>
      </c>
    </row>
    <row r="178" ht="32.05" customHeight="1">
      <c r="A178" s="6">
        <v>177</v>
      </c>
      <c r="B178" t="s" s="7">
        <v>40</v>
      </c>
      <c r="C178" t="s" s="8">
        <v>1047</v>
      </c>
      <c r="D178" t="s" s="8">
        <v>42</v>
      </c>
      <c r="E178" t="s" s="8">
        <v>47</v>
      </c>
      <c r="F178" s="9">
        <v>18</v>
      </c>
      <c r="G178" s="10"/>
      <c r="H178" t="s" s="8">
        <v>171</v>
      </c>
      <c r="I178" s="10"/>
      <c r="J178" s="10"/>
      <c r="K178" s="9">
        <f>IF(I178&gt;0,J178/I178,0)</f>
        <v>0</v>
      </c>
      <c r="L178" s="10"/>
      <c r="M178" s="9">
        <f>IF(I178&gt;0,L178/I178,0)</f>
        <v>0</v>
      </c>
      <c r="N178" s="10"/>
      <c r="O178" s="9">
        <f>IF(I178&gt;0,N178/I178,0)</f>
        <v>0</v>
      </c>
      <c r="P178" s="10"/>
      <c r="Q178" s="10"/>
      <c r="R178" s="10"/>
      <c r="S178" s="10"/>
      <c r="T178" s="10"/>
      <c r="U178" s="10"/>
      <c r="V178" s="10"/>
      <c r="W178" s="10"/>
      <c r="X178" s="10"/>
      <c r="Y178" t="s" s="8">
        <v>1048</v>
      </c>
    </row>
    <row r="179" ht="32.05" customHeight="1">
      <c r="A179" s="6">
        <v>178</v>
      </c>
      <c r="B179" t="s" s="7">
        <v>312</v>
      </c>
      <c r="C179" t="s" s="8">
        <v>1049</v>
      </c>
      <c r="D179" t="s" s="8">
        <v>26</v>
      </c>
      <c r="E179" t="s" s="8">
        <v>32</v>
      </c>
      <c r="F179" s="9">
        <v>20</v>
      </c>
      <c r="G179" s="10"/>
      <c r="H179" t="s" s="8">
        <v>813</v>
      </c>
      <c r="I179" s="10"/>
      <c r="J179" s="10"/>
      <c r="K179" s="9">
        <f>IF(I179&gt;0,J179/I179,0)</f>
        <v>0</v>
      </c>
      <c r="L179" s="10"/>
      <c r="M179" s="9">
        <f>IF(I179&gt;0,L179/I179,0)</f>
        <v>0</v>
      </c>
      <c r="N179" s="10"/>
      <c r="O179" s="9">
        <f>IF(I179&gt;0,N179/I179,0)</f>
        <v>0</v>
      </c>
      <c r="P179" s="10"/>
      <c r="Q179" s="10"/>
      <c r="R179" s="10"/>
      <c r="S179" s="10"/>
      <c r="T179" s="10"/>
      <c r="U179" s="10"/>
      <c r="V179" s="10"/>
      <c r="W179" s="10"/>
      <c r="X179" s="10"/>
      <c r="Y179" t="s" s="8">
        <v>1050</v>
      </c>
    </row>
    <row r="180" ht="32.05" customHeight="1">
      <c r="A180" s="6">
        <v>179</v>
      </c>
      <c r="B180" t="s" s="7">
        <v>71</v>
      </c>
      <c r="C180" t="s" s="8">
        <v>1051</v>
      </c>
      <c r="D180" t="s" s="8">
        <v>42</v>
      </c>
      <c r="E180" t="s" s="8">
        <v>56</v>
      </c>
      <c r="F180" s="9">
        <v>18</v>
      </c>
      <c r="G180" s="10"/>
      <c r="H180" t="s" s="8">
        <v>906</v>
      </c>
      <c r="I180" s="10"/>
      <c r="J180" s="10"/>
      <c r="K180" s="9">
        <f>IF(I180&gt;0,J180/I180,0)</f>
        <v>0</v>
      </c>
      <c r="L180" s="10"/>
      <c r="M180" s="9">
        <f>IF(I180&gt;0,L180/I180,0)</f>
        <v>0</v>
      </c>
      <c r="N180" s="10"/>
      <c r="O180" s="9">
        <f>IF(I180&gt;0,N180/I180,0)</f>
        <v>0</v>
      </c>
      <c r="P180" s="10"/>
      <c r="Q180" s="10"/>
      <c r="R180" s="10"/>
      <c r="S180" s="10"/>
      <c r="T180" s="10"/>
      <c r="U180" s="10"/>
      <c r="V180" s="10"/>
      <c r="W180" s="10"/>
      <c r="X180" s="10"/>
      <c r="Y180" t="s" s="8">
        <v>1052</v>
      </c>
    </row>
    <row r="181" ht="32.05" customHeight="1">
      <c r="A181" s="6">
        <v>180</v>
      </c>
      <c r="B181" t="s" s="7">
        <v>288</v>
      </c>
      <c r="C181" t="s" s="8">
        <v>1053</v>
      </c>
      <c r="D181" t="s" s="8">
        <v>46</v>
      </c>
      <c r="E181" t="s" s="8">
        <v>56</v>
      </c>
      <c r="F181" s="9">
        <v>18</v>
      </c>
      <c r="G181" s="10"/>
      <c r="H181" t="s" s="8">
        <v>310</v>
      </c>
      <c r="I181" s="10"/>
      <c r="J181" s="10"/>
      <c r="K181" s="9">
        <f>IF(I181&gt;0,J181/I181,0)</f>
        <v>0</v>
      </c>
      <c r="L181" s="10"/>
      <c r="M181" s="9">
        <f>IF(I181&gt;0,L181/I181,0)</f>
        <v>0</v>
      </c>
      <c r="N181" s="10"/>
      <c r="O181" s="9">
        <f>IF(I181&gt;0,N181/I181,0)</f>
        <v>0</v>
      </c>
      <c r="P181" s="10"/>
      <c r="Q181" s="10"/>
      <c r="R181" s="10"/>
      <c r="S181" s="10"/>
      <c r="T181" s="10"/>
      <c r="U181" s="10"/>
      <c r="V181" s="10"/>
      <c r="W181" s="10"/>
      <c r="X181" s="10"/>
      <c r="Y181" t="s" s="8">
        <v>1054</v>
      </c>
    </row>
    <row r="182" ht="20.05" customHeight="1">
      <c r="A182" s="6">
        <v>181</v>
      </c>
      <c r="B182" t="s" s="7">
        <v>81</v>
      </c>
      <c r="C182" t="s" s="8">
        <v>1055</v>
      </c>
      <c r="D182" t="s" s="8">
        <v>46</v>
      </c>
      <c r="E182" t="s" s="8">
        <v>56</v>
      </c>
      <c r="F182" s="9">
        <v>19</v>
      </c>
      <c r="G182" s="10"/>
      <c r="H182" t="s" s="8">
        <v>615</v>
      </c>
      <c r="I182" s="10"/>
      <c r="J182" s="10"/>
      <c r="K182" s="9">
        <f>IF(I182&gt;0,J182/I182,0)</f>
        <v>0</v>
      </c>
      <c r="L182" s="10"/>
      <c r="M182" s="9">
        <f>IF(I182&gt;0,L182/I182,0)</f>
        <v>0</v>
      </c>
      <c r="N182" s="10"/>
      <c r="O182" s="9">
        <f>IF(I182&gt;0,N182/I182,0)</f>
        <v>0</v>
      </c>
      <c r="P182" s="10"/>
      <c r="Q182" s="10"/>
      <c r="R182" s="10"/>
      <c r="S182" s="10"/>
      <c r="T182" s="10"/>
      <c r="U182" s="10"/>
      <c r="V182" s="10"/>
      <c r="W182" s="10"/>
      <c r="X182" s="10"/>
      <c r="Y182" t="s" s="8">
        <v>1056</v>
      </c>
    </row>
    <row r="183" ht="32.05" customHeight="1">
      <c r="A183" s="6">
        <v>182</v>
      </c>
      <c r="B183" t="s" s="7">
        <v>214</v>
      </c>
      <c r="C183" t="s" s="8">
        <v>1057</v>
      </c>
      <c r="D183" t="s" s="8">
        <v>26</v>
      </c>
      <c r="E183" t="s" s="8">
        <v>47</v>
      </c>
      <c r="F183" s="9">
        <v>18</v>
      </c>
      <c r="G183" s="10"/>
      <c r="H183" t="s" s="8">
        <v>122</v>
      </c>
      <c r="I183" s="10"/>
      <c r="J183" s="10"/>
      <c r="K183" s="9">
        <f>IF(I183&gt;0,J183/I183,0)</f>
        <v>0</v>
      </c>
      <c r="L183" s="10"/>
      <c r="M183" s="9">
        <f>IF(I183&gt;0,L183/I183,0)</f>
        <v>0</v>
      </c>
      <c r="N183" s="10"/>
      <c r="O183" s="9">
        <f>IF(I183&gt;0,N183/I183,0)</f>
        <v>0</v>
      </c>
      <c r="P183" s="10"/>
      <c r="Q183" s="10"/>
      <c r="R183" s="10"/>
      <c r="S183" s="10"/>
      <c r="T183" s="10"/>
      <c r="U183" s="10"/>
      <c r="V183" s="10"/>
      <c r="W183" s="10"/>
      <c r="X183" s="10"/>
      <c r="Y183" t="s" s="8">
        <v>1058</v>
      </c>
    </row>
    <row r="184" ht="32.05" customHeight="1">
      <c r="A184" s="6">
        <v>183</v>
      </c>
      <c r="B184" t="s" s="7">
        <v>81</v>
      </c>
      <c r="C184" t="s" s="8">
        <v>1059</v>
      </c>
      <c r="D184" t="s" s="8">
        <v>26</v>
      </c>
      <c r="E184" t="s" s="8">
        <v>32</v>
      </c>
      <c r="F184" s="9">
        <v>18</v>
      </c>
      <c r="G184" s="10"/>
      <c r="H184" t="s" s="8">
        <v>33</v>
      </c>
      <c r="I184" s="10"/>
      <c r="J184" s="10"/>
      <c r="K184" s="9">
        <f>IF(I184&gt;0,J184/I184,0)</f>
        <v>0</v>
      </c>
      <c r="L184" s="10"/>
      <c r="M184" s="9">
        <f>IF(I184&gt;0,L184/I184,0)</f>
        <v>0</v>
      </c>
      <c r="N184" s="10"/>
      <c r="O184" s="9">
        <f>IF(I184&gt;0,N184/I184,0)</f>
        <v>0</v>
      </c>
      <c r="P184" s="10"/>
      <c r="Q184" s="10"/>
      <c r="R184" s="10"/>
      <c r="S184" s="10"/>
      <c r="T184" s="10"/>
      <c r="U184" s="10"/>
      <c r="V184" s="10"/>
      <c r="W184" s="10"/>
      <c r="X184" s="10"/>
      <c r="Y184" t="s" s="8">
        <v>1060</v>
      </c>
    </row>
    <row r="185" ht="32.05" customHeight="1">
      <c r="A185" s="6">
        <v>184</v>
      </c>
      <c r="B185" t="s" s="7">
        <v>145</v>
      </c>
      <c r="C185" t="s" s="8">
        <v>1061</v>
      </c>
      <c r="D185" t="s" s="8">
        <v>78</v>
      </c>
      <c r="E185" t="s" s="8">
        <v>47</v>
      </c>
      <c r="F185" s="9">
        <v>18</v>
      </c>
      <c r="G185" s="9">
        <v>2024</v>
      </c>
      <c r="H185" t="s" s="8">
        <v>290</v>
      </c>
      <c r="I185" s="9">
        <v>21</v>
      </c>
      <c r="J185" s="9">
        <v>0</v>
      </c>
      <c r="K185" s="9">
        <f>IF(I185&gt;0,J185/I185,0)</f>
        <v>0</v>
      </c>
      <c r="L185" s="9">
        <v>4</v>
      </c>
      <c r="M185" s="9">
        <f>IF(I185&gt;0,L185/I185,0)</f>
        <v>0.19047619047619</v>
      </c>
      <c r="N185" s="9">
        <v>4</v>
      </c>
      <c r="O185" s="9">
        <f>IF(I185&gt;0,N185/I185,0)</f>
        <v>0.19047619047619</v>
      </c>
      <c r="P185" s="9">
        <v>0</v>
      </c>
      <c r="Q185" s="9">
        <v>6</v>
      </c>
      <c r="R185" s="10"/>
      <c r="S185" s="10"/>
      <c r="T185" s="10"/>
      <c r="U185" s="10"/>
      <c r="V185" s="10"/>
      <c r="W185" s="10"/>
      <c r="X185" s="9">
        <v>0.7</v>
      </c>
      <c r="Y185" t="s" s="8">
        <v>1062</v>
      </c>
    </row>
    <row r="186" ht="32.05" customHeight="1">
      <c r="A186" s="6">
        <v>185</v>
      </c>
      <c r="B186" t="s" s="7">
        <v>218</v>
      </c>
      <c r="C186" t="s" s="8">
        <v>1063</v>
      </c>
      <c r="D186" t="s" s="8">
        <v>78</v>
      </c>
      <c r="E186" t="s" s="8">
        <v>32</v>
      </c>
      <c r="F186" s="9">
        <v>18</v>
      </c>
      <c r="G186" s="10"/>
      <c r="H186" t="s" s="8">
        <v>377</v>
      </c>
      <c r="I186" s="10"/>
      <c r="J186" s="10"/>
      <c r="K186" s="9">
        <f>IF(I186&gt;0,J186/I186,0)</f>
        <v>0</v>
      </c>
      <c r="L186" s="10"/>
      <c r="M186" s="9">
        <f>IF(I186&gt;0,L186/I186,0)</f>
        <v>0</v>
      </c>
      <c r="N186" s="10"/>
      <c r="O186" s="9">
        <f>IF(I186&gt;0,N186/I186,0)</f>
        <v>0</v>
      </c>
      <c r="P186" s="10"/>
      <c r="Q186" s="10"/>
      <c r="R186" s="10"/>
      <c r="S186" s="10"/>
      <c r="T186" s="10"/>
      <c r="U186" s="10"/>
      <c r="V186" s="10"/>
      <c r="W186" s="10"/>
      <c r="X186" s="10"/>
      <c r="Y186" t="s" s="8">
        <v>1064</v>
      </c>
    </row>
    <row r="187" ht="20.05" customHeight="1">
      <c r="A187" s="6">
        <v>186</v>
      </c>
      <c r="B187" t="s" s="7">
        <v>50</v>
      </c>
      <c r="C187" t="s" s="8">
        <v>1065</v>
      </c>
      <c r="D187" t="s" s="8">
        <v>26</v>
      </c>
      <c r="E187" t="s" s="8">
        <v>47</v>
      </c>
      <c r="F187" s="9">
        <v>18</v>
      </c>
      <c r="G187" s="10"/>
      <c r="H187" t="s" s="8">
        <v>118</v>
      </c>
      <c r="I187" s="10"/>
      <c r="J187" s="10"/>
      <c r="K187" s="9">
        <f>IF(I187&gt;0,J187/I187,0)</f>
        <v>0</v>
      </c>
      <c r="L187" s="10"/>
      <c r="M187" s="9">
        <f>IF(I187&gt;0,L187/I187,0)</f>
        <v>0</v>
      </c>
      <c r="N187" s="10"/>
      <c r="O187" s="9">
        <f>IF(I187&gt;0,N187/I187,0)</f>
        <v>0</v>
      </c>
      <c r="P187" s="10"/>
      <c r="Q187" s="10"/>
      <c r="R187" s="10"/>
      <c r="S187" s="10"/>
      <c r="T187" s="10"/>
      <c r="U187" s="10"/>
      <c r="V187" s="10"/>
      <c r="W187" s="10"/>
      <c r="X187" s="10"/>
      <c r="Y187" t="s" s="8">
        <v>1066</v>
      </c>
    </row>
    <row r="188" ht="32.05" customHeight="1">
      <c r="A188" s="6">
        <v>187</v>
      </c>
      <c r="B188" t="s" s="7">
        <v>35</v>
      </c>
      <c r="C188" t="s" s="8">
        <v>1067</v>
      </c>
      <c r="D188" t="s" s="8">
        <v>26</v>
      </c>
      <c r="E188" t="s" s="8">
        <v>47</v>
      </c>
      <c r="F188" s="9">
        <v>18</v>
      </c>
      <c r="G188" s="9">
        <v>2024</v>
      </c>
      <c r="H188" t="s" s="8">
        <v>1068</v>
      </c>
      <c r="I188" s="9">
        <v>8</v>
      </c>
      <c r="J188" s="9">
        <v>0</v>
      </c>
      <c r="K188" s="9">
        <f>IF(I188&gt;0,J188/I188,0)</f>
        <v>0</v>
      </c>
      <c r="L188" s="9">
        <v>0</v>
      </c>
      <c r="M188" s="9">
        <f>IF(I188&gt;0,L188/I188,0)</f>
        <v>0</v>
      </c>
      <c r="N188" s="9">
        <v>0</v>
      </c>
      <c r="O188" s="9">
        <f>IF(I188&gt;0,N188/I188,0)</f>
        <v>0</v>
      </c>
      <c r="P188" s="9">
        <v>-2</v>
      </c>
      <c r="Q188" s="9">
        <v>2</v>
      </c>
      <c r="R188" s="10"/>
      <c r="S188" s="10"/>
      <c r="T188" s="10"/>
      <c r="U188" s="10"/>
      <c r="V188" s="10"/>
      <c r="W188" s="10"/>
      <c r="X188" s="9">
        <v>-0.1</v>
      </c>
      <c r="Y188" t="s" s="8">
        <v>1069</v>
      </c>
    </row>
    <row r="189" ht="32.05" customHeight="1">
      <c r="A189" s="6">
        <v>188</v>
      </c>
      <c r="B189" t="s" s="7">
        <v>30</v>
      </c>
      <c r="C189" t="s" s="8">
        <v>1070</v>
      </c>
      <c r="D189" t="s" s="8">
        <v>42</v>
      </c>
      <c r="E189" t="s" s="8">
        <v>27</v>
      </c>
      <c r="F189" s="9">
        <v>19</v>
      </c>
      <c r="G189" s="9">
        <v>2025</v>
      </c>
      <c r="H189" t="s" s="8">
        <v>334</v>
      </c>
      <c r="I189" s="9">
        <v>19</v>
      </c>
      <c r="J189" s="9">
        <v>1</v>
      </c>
      <c r="K189" s="9">
        <f>IF(I189&gt;0,J189/I189,0)</f>
        <v>0.0526315789473684</v>
      </c>
      <c r="L189" s="9">
        <v>2</v>
      </c>
      <c r="M189" s="9">
        <f>IF(I189&gt;0,L189/I189,0)</f>
        <v>0.105263157894737</v>
      </c>
      <c r="N189" s="9">
        <v>3</v>
      </c>
      <c r="O189" s="9">
        <f>IF(I189&gt;0,N189/I189,0)</f>
        <v>0.157894736842105</v>
      </c>
      <c r="P189" s="9">
        <v>-5</v>
      </c>
      <c r="Q189" s="9">
        <v>11</v>
      </c>
      <c r="R189" s="10"/>
      <c r="S189" s="10"/>
      <c r="T189" s="10"/>
      <c r="U189" s="10"/>
      <c r="V189" s="10"/>
      <c r="W189" s="10"/>
      <c r="X189" s="9">
        <v>-0.1</v>
      </c>
      <c r="Y189" t="s" s="8">
        <v>1071</v>
      </c>
    </row>
    <row r="190" ht="32.05" customHeight="1">
      <c r="A190" s="6">
        <v>189</v>
      </c>
      <c r="B190" t="s" s="7">
        <v>54</v>
      </c>
      <c r="C190" t="s" s="8">
        <v>1072</v>
      </c>
      <c r="D190" t="s" s="8">
        <v>42</v>
      </c>
      <c r="E190" t="s" s="8">
        <v>56</v>
      </c>
      <c r="F190" s="9">
        <v>18</v>
      </c>
      <c r="G190" s="10"/>
      <c r="H190" t="s" s="8">
        <v>484</v>
      </c>
      <c r="I190" s="10"/>
      <c r="J190" s="10"/>
      <c r="K190" s="9">
        <f>IF(I190&gt;0,J190/I190,0)</f>
        <v>0</v>
      </c>
      <c r="L190" s="10"/>
      <c r="M190" s="9">
        <f>IF(I190&gt;0,L190/I190,0)</f>
        <v>0</v>
      </c>
      <c r="N190" s="10"/>
      <c r="O190" s="9">
        <f>IF(I190&gt;0,N190/I190,0)</f>
        <v>0</v>
      </c>
      <c r="P190" s="10"/>
      <c r="Q190" s="10"/>
      <c r="R190" s="10"/>
      <c r="S190" s="10"/>
      <c r="T190" s="10"/>
      <c r="U190" s="10"/>
      <c r="V190" s="10"/>
      <c r="W190" s="10"/>
      <c r="X190" s="10"/>
      <c r="Y190" t="s" s="8">
        <v>1073</v>
      </c>
    </row>
    <row r="191" ht="32.05" customHeight="1">
      <c r="A191" s="6">
        <v>190</v>
      </c>
      <c r="B191" t="s" s="7">
        <v>40</v>
      </c>
      <c r="C191" t="s" s="8">
        <v>1074</v>
      </c>
      <c r="D191" t="s" s="8">
        <v>73</v>
      </c>
      <c r="E191" t="s" s="8">
        <v>27</v>
      </c>
      <c r="F191" s="9">
        <v>19</v>
      </c>
      <c r="G191" s="10"/>
      <c r="H191" t="s" s="8">
        <v>1075</v>
      </c>
      <c r="I191" s="10"/>
      <c r="J191" s="10"/>
      <c r="K191" s="9">
        <f>IF(I191&gt;0,J191/I191,0)</f>
        <v>0</v>
      </c>
      <c r="L191" s="10"/>
      <c r="M191" s="9">
        <f>IF(I191&gt;0,L191/I191,0)</f>
        <v>0</v>
      </c>
      <c r="N191" s="10"/>
      <c r="O191" s="9">
        <f>IF(I191&gt;0,N191/I191,0)</f>
        <v>0</v>
      </c>
      <c r="P191" s="10"/>
      <c r="Q191" s="10"/>
      <c r="R191" s="10"/>
      <c r="S191" s="10"/>
      <c r="T191" s="10"/>
      <c r="U191" s="10"/>
      <c r="V191" s="10"/>
      <c r="W191" s="10"/>
      <c r="X191" s="10"/>
      <c r="Y191" t="s" s="8">
        <v>1076</v>
      </c>
    </row>
    <row r="192" ht="32.05" customHeight="1">
      <c r="A192" s="6">
        <v>191</v>
      </c>
      <c r="B192" t="s" s="7">
        <v>40</v>
      </c>
      <c r="C192" t="s" s="8">
        <v>1077</v>
      </c>
      <c r="D192" t="s" s="8">
        <v>26</v>
      </c>
      <c r="E192" t="s" s="8">
        <v>9</v>
      </c>
      <c r="F192" s="9">
        <v>18</v>
      </c>
      <c r="G192" s="10"/>
      <c r="H192" t="s" s="8">
        <v>328</v>
      </c>
      <c r="I192" s="10"/>
      <c r="J192" s="10"/>
      <c r="K192" s="9">
        <f>IF(I192&gt;0,J192/I192,0)</f>
        <v>0</v>
      </c>
      <c r="L192" s="10"/>
      <c r="M192" s="9">
        <f>IF(I192&gt;0,L192/I192,0)</f>
        <v>0</v>
      </c>
      <c r="N192" s="10"/>
      <c r="O192" s="9">
        <f>IF(I192&gt;0,N192/I192,0)</f>
        <v>0</v>
      </c>
      <c r="P192" s="10"/>
      <c r="Q192" s="10"/>
      <c r="R192" s="10"/>
      <c r="S192" s="10"/>
      <c r="T192" s="10"/>
      <c r="U192" s="10"/>
      <c r="V192" s="10"/>
      <c r="W192" s="10"/>
      <c r="X192" s="10"/>
      <c r="Y192" t="s" s="8">
        <v>1078</v>
      </c>
    </row>
    <row r="193" ht="32.05" customHeight="1">
      <c r="A193" s="6">
        <v>192</v>
      </c>
      <c r="B193" t="s" s="7">
        <v>218</v>
      </c>
      <c r="C193" t="s" s="8">
        <v>1079</v>
      </c>
      <c r="D193" t="s" s="8">
        <v>46</v>
      </c>
      <c r="E193" t="s" s="8">
        <v>27</v>
      </c>
      <c r="F193" s="9">
        <v>18</v>
      </c>
      <c r="G193" s="10"/>
      <c r="H193" t="s" s="8">
        <v>139</v>
      </c>
      <c r="I193" s="10"/>
      <c r="J193" s="10"/>
      <c r="K193" s="9">
        <f>IF(I193&gt;0,J193/I193,0)</f>
        <v>0</v>
      </c>
      <c r="L193" s="10"/>
      <c r="M193" s="9">
        <f>IF(I193&gt;0,L193/I193,0)</f>
        <v>0</v>
      </c>
      <c r="N193" s="10"/>
      <c r="O193" s="9">
        <f>IF(I193&gt;0,N193/I193,0)</f>
        <v>0</v>
      </c>
      <c r="P193" s="10"/>
      <c r="Q193" s="10"/>
      <c r="R193" s="10"/>
      <c r="S193" s="10"/>
      <c r="T193" s="10"/>
      <c r="U193" s="10"/>
      <c r="V193" s="10"/>
      <c r="W193" s="10"/>
      <c r="X193" s="10"/>
      <c r="Y193" t="s" s="8">
        <v>1080</v>
      </c>
    </row>
    <row r="194" ht="32.05" customHeight="1">
      <c r="A194" s="6">
        <v>193</v>
      </c>
      <c r="B194" t="s" s="7">
        <v>85</v>
      </c>
      <c r="C194" t="s" s="8">
        <v>1081</v>
      </c>
      <c r="D194" t="s" s="8">
        <v>73</v>
      </c>
      <c r="E194" t="s" s="8">
        <v>32</v>
      </c>
      <c r="F194" s="9">
        <v>18</v>
      </c>
      <c r="G194" s="10"/>
      <c r="H194" t="s" s="8">
        <v>441</v>
      </c>
      <c r="I194" s="10"/>
      <c r="J194" s="10"/>
      <c r="K194" s="9">
        <f>IF(I194&gt;0,J194/I194,0)</f>
        <v>0</v>
      </c>
      <c r="L194" s="10"/>
      <c r="M194" s="9">
        <f>IF(I194&gt;0,L194/I194,0)</f>
        <v>0</v>
      </c>
      <c r="N194" s="10"/>
      <c r="O194" s="9">
        <f>IF(I194&gt;0,N194/I194,0)</f>
        <v>0</v>
      </c>
      <c r="P194" s="10"/>
      <c r="Q194" s="10"/>
      <c r="R194" s="10"/>
      <c r="S194" s="10"/>
      <c r="T194" s="10"/>
      <c r="U194" s="10"/>
      <c r="V194" s="10"/>
      <c r="W194" s="10"/>
      <c r="X194" s="10"/>
      <c r="Y194" t="s" s="8">
        <v>1082</v>
      </c>
    </row>
    <row r="195" ht="32.05" customHeight="1">
      <c r="A195" s="6">
        <v>194</v>
      </c>
      <c r="B195" t="s" s="7">
        <v>97</v>
      </c>
      <c r="C195" t="s" s="8">
        <v>1083</v>
      </c>
      <c r="D195" t="s" s="8">
        <v>26</v>
      </c>
      <c r="E195" t="s" s="8">
        <v>47</v>
      </c>
      <c r="F195" s="9">
        <v>18</v>
      </c>
      <c r="G195" s="10"/>
      <c r="H195" t="s" s="8">
        <v>1084</v>
      </c>
      <c r="I195" s="10"/>
      <c r="J195" s="10"/>
      <c r="K195" s="9">
        <f>IF(I195&gt;0,J195/I195,0)</f>
        <v>0</v>
      </c>
      <c r="L195" s="10"/>
      <c r="M195" s="9">
        <f>IF(I195&gt;0,L195/I195,0)</f>
        <v>0</v>
      </c>
      <c r="N195" s="10"/>
      <c r="O195" s="9">
        <f>IF(I195&gt;0,N195/I195,0)</f>
        <v>0</v>
      </c>
      <c r="P195" s="10"/>
      <c r="Q195" s="10"/>
      <c r="R195" s="10"/>
      <c r="S195" s="10"/>
      <c r="T195" s="10"/>
      <c r="U195" s="10"/>
      <c r="V195" s="10"/>
      <c r="W195" s="10"/>
      <c r="X195" s="10"/>
      <c r="Y195" t="s" s="8">
        <v>1085</v>
      </c>
    </row>
    <row r="196" ht="44.05" customHeight="1">
      <c r="A196" s="6">
        <v>195</v>
      </c>
      <c r="B196" t="s" s="7">
        <v>288</v>
      </c>
      <c r="C196" t="s" s="8">
        <v>1086</v>
      </c>
      <c r="D196" t="s" s="8">
        <v>46</v>
      </c>
      <c r="E196" t="s" s="8">
        <v>27</v>
      </c>
      <c r="F196" s="9">
        <v>19</v>
      </c>
      <c r="G196" s="9">
        <v>2023</v>
      </c>
      <c r="H196" t="s" s="8">
        <v>447</v>
      </c>
      <c r="I196" s="9">
        <v>6</v>
      </c>
      <c r="J196" s="9">
        <v>1</v>
      </c>
      <c r="K196" s="9">
        <f>IF(I196&gt;0,J196/I196,0)</f>
        <v>0.166666666666667</v>
      </c>
      <c r="L196" s="9">
        <v>0</v>
      </c>
      <c r="M196" s="9">
        <f>IF(I196&gt;0,L196/I196,0)</f>
        <v>0</v>
      </c>
      <c r="N196" s="9">
        <v>1</v>
      </c>
      <c r="O196" s="9">
        <f>IF(I196&gt;0,N196/I196,0)</f>
        <v>0.166666666666667</v>
      </c>
      <c r="P196" s="9">
        <v>-2</v>
      </c>
      <c r="Q196" s="9">
        <v>2</v>
      </c>
      <c r="R196" s="10"/>
      <c r="S196" s="10"/>
      <c r="T196" s="10"/>
      <c r="U196" s="10"/>
      <c r="V196" s="10"/>
      <c r="W196" s="10"/>
      <c r="X196" s="9">
        <v>0</v>
      </c>
      <c r="Y196" t="s" s="8">
        <v>1087</v>
      </c>
    </row>
    <row r="197" ht="32.05" customHeight="1">
      <c r="A197" s="6">
        <v>196</v>
      </c>
      <c r="B197" t="s" s="7">
        <v>116</v>
      </c>
      <c r="C197" t="s" s="8">
        <v>1088</v>
      </c>
      <c r="D197" t="s" s="8">
        <v>46</v>
      </c>
      <c r="E197" t="s" s="8">
        <v>56</v>
      </c>
      <c r="F197" s="9">
        <v>19</v>
      </c>
      <c r="G197" s="10"/>
      <c r="H197" t="s" s="8">
        <v>1089</v>
      </c>
      <c r="I197" s="10"/>
      <c r="J197" s="10"/>
      <c r="K197" s="9">
        <f>IF(I197&gt;0,J197/I197,0)</f>
        <v>0</v>
      </c>
      <c r="L197" s="10"/>
      <c r="M197" s="9">
        <f>IF(I197&gt;0,L197/I197,0)</f>
        <v>0</v>
      </c>
      <c r="N197" s="10"/>
      <c r="O197" s="9">
        <f>IF(I197&gt;0,N197/I197,0)</f>
        <v>0</v>
      </c>
      <c r="P197" s="10"/>
      <c r="Q197" s="10"/>
      <c r="R197" s="10"/>
      <c r="S197" s="10"/>
      <c r="T197" s="10"/>
      <c r="U197" s="10"/>
      <c r="V197" s="10"/>
      <c r="W197" s="10"/>
      <c r="X197" s="10"/>
      <c r="Y197" t="s" s="8">
        <v>1090</v>
      </c>
    </row>
    <row r="198" ht="32.05" customHeight="1">
      <c r="A198" s="6">
        <v>197</v>
      </c>
      <c r="B198" t="s" s="7">
        <v>63</v>
      </c>
      <c r="C198" t="s" s="8">
        <v>1091</v>
      </c>
      <c r="D198" t="s" s="8">
        <v>78</v>
      </c>
      <c r="E198" t="s" s="8">
        <v>9</v>
      </c>
      <c r="F198" s="9">
        <v>20</v>
      </c>
      <c r="G198" s="10"/>
      <c r="H198" t="s" s="8">
        <v>474</v>
      </c>
      <c r="I198" s="10"/>
      <c r="J198" s="10"/>
      <c r="K198" s="9">
        <f>IF(I198&gt;0,J198/I198,0)</f>
        <v>0</v>
      </c>
      <c r="L198" s="10"/>
      <c r="M198" s="9">
        <f>IF(I198&gt;0,L198/I198,0)</f>
        <v>0</v>
      </c>
      <c r="N198" s="10"/>
      <c r="O198" s="9">
        <f>IF(I198&gt;0,N198/I198,0)</f>
        <v>0</v>
      </c>
      <c r="P198" s="10"/>
      <c r="Q198" s="10"/>
      <c r="R198" s="10"/>
      <c r="S198" s="10"/>
      <c r="T198" s="10"/>
      <c r="U198" s="10"/>
      <c r="V198" s="10"/>
      <c r="W198" s="10"/>
      <c r="X198" s="10"/>
      <c r="Y198" t="s" s="8">
        <v>1092</v>
      </c>
    </row>
    <row r="199" ht="32.05" customHeight="1">
      <c r="A199" s="6">
        <v>198</v>
      </c>
      <c r="B199" t="s" s="7">
        <v>214</v>
      </c>
      <c r="C199" t="s" s="8">
        <v>1093</v>
      </c>
      <c r="D199" t="s" s="8">
        <v>73</v>
      </c>
      <c r="E199" t="s" s="8">
        <v>27</v>
      </c>
      <c r="F199" s="9">
        <v>20</v>
      </c>
      <c r="G199" s="10"/>
      <c r="H199" t="s" s="8">
        <v>1094</v>
      </c>
      <c r="I199" s="10"/>
      <c r="J199" s="10"/>
      <c r="K199" s="9">
        <f>IF(I199&gt;0,J199/I199,0)</f>
        <v>0</v>
      </c>
      <c r="L199" s="10"/>
      <c r="M199" s="9">
        <f>IF(I199&gt;0,L199/I199,0)</f>
        <v>0</v>
      </c>
      <c r="N199" s="10"/>
      <c r="O199" s="9">
        <f>IF(I199&gt;0,N199/I199,0)</f>
        <v>0</v>
      </c>
      <c r="P199" s="10"/>
      <c r="Q199" s="10"/>
      <c r="R199" s="10"/>
      <c r="S199" s="10"/>
      <c r="T199" s="10"/>
      <c r="U199" s="10"/>
      <c r="V199" s="10"/>
      <c r="W199" s="10"/>
      <c r="X199" s="10"/>
      <c r="Y199" t="s" s="8">
        <v>1095</v>
      </c>
    </row>
    <row r="200" ht="32.05" customHeight="1">
      <c r="A200" s="6">
        <v>199</v>
      </c>
      <c r="B200" t="s" s="7">
        <v>76</v>
      </c>
      <c r="C200" t="s" s="8">
        <v>1096</v>
      </c>
      <c r="D200" t="s" s="8">
        <v>26</v>
      </c>
      <c r="E200" t="s" s="8">
        <v>32</v>
      </c>
      <c r="F200" s="9">
        <v>20</v>
      </c>
      <c r="G200" s="10"/>
      <c r="H200" t="s" s="8">
        <v>510</v>
      </c>
      <c r="I200" s="10"/>
      <c r="J200" s="10"/>
      <c r="K200" s="9">
        <f>IF(I200&gt;0,J200/I200,0)</f>
        <v>0</v>
      </c>
      <c r="L200" s="10"/>
      <c r="M200" s="9">
        <f>IF(I200&gt;0,L200/I200,0)</f>
        <v>0</v>
      </c>
      <c r="N200" s="10"/>
      <c r="O200" s="9">
        <f>IF(I200&gt;0,N200/I200,0)</f>
        <v>0</v>
      </c>
      <c r="P200" s="10"/>
      <c r="Q200" s="10"/>
      <c r="R200" s="10"/>
      <c r="S200" s="10"/>
      <c r="T200" s="10"/>
      <c r="U200" s="10"/>
      <c r="V200" s="10"/>
      <c r="W200" s="10"/>
      <c r="X200" s="10"/>
      <c r="Y200" t="s" s="8">
        <v>1097</v>
      </c>
    </row>
    <row r="201" ht="32.05" customHeight="1">
      <c r="A201" s="6">
        <v>200</v>
      </c>
      <c r="B201" t="s" s="7">
        <v>372</v>
      </c>
      <c r="C201" t="s" s="8">
        <v>1098</v>
      </c>
      <c r="D201" t="s" s="8">
        <v>42</v>
      </c>
      <c r="E201" t="s" s="8">
        <v>47</v>
      </c>
      <c r="F201" s="9">
        <v>19</v>
      </c>
      <c r="G201" s="10"/>
      <c r="H201" t="s" s="8">
        <v>180</v>
      </c>
      <c r="I201" s="10"/>
      <c r="J201" s="10"/>
      <c r="K201" s="9">
        <f>IF(I201&gt;0,J201/I201,0)</f>
        <v>0</v>
      </c>
      <c r="L201" s="10"/>
      <c r="M201" s="9">
        <f>IF(I201&gt;0,L201/I201,0)</f>
        <v>0</v>
      </c>
      <c r="N201" s="10"/>
      <c r="O201" s="9">
        <f>IF(I201&gt;0,N201/I201,0)</f>
        <v>0</v>
      </c>
      <c r="P201" s="10"/>
      <c r="Q201" s="10"/>
      <c r="R201" s="10"/>
      <c r="S201" s="10"/>
      <c r="T201" s="10"/>
      <c r="U201" s="10"/>
      <c r="V201" s="10"/>
      <c r="W201" s="10"/>
      <c r="X201" s="10"/>
      <c r="Y201" t="s" s="8">
        <v>1099</v>
      </c>
    </row>
    <row r="202" ht="32.05" customHeight="1">
      <c r="A202" s="6">
        <v>201</v>
      </c>
      <c r="B202" t="s" s="7">
        <v>93</v>
      </c>
      <c r="C202" t="s" s="8">
        <v>1100</v>
      </c>
      <c r="D202" t="s" s="8">
        <v>26</v>
      </c>
      <c r="E202" t="s" s="8">
        <v>27</v>
      </c>
      <c r="F202" s="9">
        <v>20</v>
      </c>
      <c r="G202" s="9">
        <v>2025</v>
      </c>
      <c r="H202" t="s" s="8">
        <v>813</v>
      </c>
      <c r="I202" s="9">
        <v>84</v>
      </c>
      <c r="J202" s="9">
        <v>17</v>
      </c>
      <c r="K202" s="9">
        <f>IF(I202&gt;0,J202/I202,0)</f>
        <v>0.202380952380952</v>
      </c>
      <c r="L202" s="9">
        <v>14</v>
      </c>
      <c r="M202" s="9">
        <f>IF(I202&gt;0,L202/I202,0)</f>
        <v>0.166666666666667</v>
      </c>
      <c r="N202" s="9">
        <v>31</v>
      </c>
      <c r="O202" s="9">
        <f>IF(I202&gt;0,N202/I202,0)</f>
        <v>0.369047619047619</v>
      </c>
      <c r="P202" s="9">
        <v>3</v>
      </c>
      <c r="Q202" s="9">
        <v>16</v>
      </c>
      <c r="R202" s="10"/>
      <c r="S202" s="10"/>
      <c r="T202" s="10"/>
      <c r="U202" s="10"/>
      <c r="V202" s="10"/>
      <c r="W202" s="10"/>
      <c r="X202" s="9">
        <v>2.7</v>
      </c>
      <c r="Y202" t="s" s="8">
        <v>1101</v>
      </c>
    </row>
    <row r="203" ht="32.05" customHeight="1">
      <c r="A203" s="6">
        <v>202</v>
      </c>
      <c r="B203" t="s" s="7">
        <v>124</v>
      </c>
      <c r="C203" t="s" s="8">
        <v>1102</v>
      </c>
      <c r="D203" t="s" s="8">
        <v>26</v>
      </c>
      <c r="E203" t="s" s="8">
        <v>9</v>
      </c>
      <c r="F203" s="9">
        <v>18</v>
      </c>
      <c r="G203" s="9">
        <v>2026</v>
      </c>
      <c r="H203" t="s" s="8">
        <v>304</v>
      </c>
      <c r="I203" s="9">
        <v>4</v>
      </c>
      <c r="J203" s="9">
        <v>0</v>
      </c>
      <c r="K203" s="9">
        <f>IF(I203&gt;0,J203/I203,0)</f>
        <v>0</v>
      </c>
      <c r="L203" s="9">
        <v>0</v>
      </c>
      <c r="M203" s="9">
        <f>IF(I203&gt;0,L203/I203,0)</f>
        <v>0</v>
      </c>
      <c r="N203" s="9">
        <v>0</v>
      </c>
      <c r="O203" s="9">
        <f>IF(I203&gt;0,N203/I203,0)</f>
        <v>0</v>
      </c>
      <c r="P203" s="9">
        <v>0</v>
      </c>
      <c r="Q203" s="9">
        <v>0</v>
      </c>
      <c r="R203" s="9">
        <v>4</v>
      </c>
      <c r="S203" s="9">
        <v>0</v>
      </c>
      <c r="T203" s="9">
        <v>1</v>
      </c>
      <c r="U203" s="9">
        <v>2</v>
      </c>
      <c r="V203" s="9">
        <v>0.896</v>
      </c>
      <c r="W203" s="9">
        <v>2.34</v>
      </c>
      <c r="X203" s="9">
        <v>0.5</v>
      </c>
      <c r="Y203" t="s" s="8">
        <v>1103</v>
      </c>
    </row>
    <row r="204" ht="32.05" customHeight="1">
      <c r="A204" s="6">
        <v>203</v>
      </c>
      <c r="B204" t="s" s="7">
        <v>199</v>
      </c>
      <c r="C204" t="s" s="8">
        <v>1104</v>
      </c>
      <c r="D204" t="s" s="8">
        <v>78</v>
      </c>
      <c r="E204" t="s" s="8">
        <v>56</v>
      </c>
      <c r="F204" s="9">
        <v>20</v>
      </c>
      <c r="G204" s="9">
        <v>2025</v>
      </c>
      <c r="H204" t="s" s="8">
        <v>1105</v>
      </c>
      <c r="I204" s="9">
        <v>66</v>
      </c>
      <c r="J204" s="9">
        <v>7</v>
      </c>
      <c r="K204" s="9">
        <f>IF(I204&gt;0,J204/I204,0)</f>
        <v>0.106060606060606</v>
      </c>
      <c r="L204" s="9">
        <v>17</v>
      </c>
      <c r="M204" s="9">
        <f>IF(I204&gt;0,L204/I204,0)</f>
        <v>0.257575757575758</v>
      </c>
      <c r="N204" s="9">
        <v>24</v>
      </c>
      <c r="O204" s="9">
        <f>IF(I204&gt;0,N204/I204,0)</f>
        <v>0.363636363636364</v>
      </c>
      <c r="P204" s="9">
        <v>2</v>
      </c>
      <c r="Q204" s="9">
        <v>10</v>
      </c>
      <c r="R204" s="10"/>
      <c r="S204" s="10"/>
      <c r="T204" s="10"/>
      <c r="U204" s="10"/>
      <c r="V204" s="10"/>
      <c r="W204" s="10"/>
      <c r="X204" s="9">
        <v>1.8</v>
      </c>
      <c r="Y204" t="s" s="8">
        <v>1106</v>
      </c>
    </row>
    <row r="205" ht="32.05" customHeight="1">
      <c r="A205" s="6">
        <v>204</v>
      </c>
      <c r="B205" t="s" s="7">
        <v>89</v>
      </c>
      <c r="C205" t="s" s="8">
        <v>1107</v>
      </c>
      <c r="D205" t="s" s="8">
        <v>78</v>
      </c>
      <c r="E205" t="s" s="8">
        <v>47</v>
      </c>
      <c r="F205" s="9">
        <v>18</v>
      </c>
      <c r="G205" s="10"/>
      <c r="H205" t="s" s="8">
        <v>1108</v>
      </c>
      <c r="I205" s="10"/>
      <c r="J205" s="10"/>
      <c r="K205" s="9">
        <f>IF(I205&gt;0,J205/I205,0)</f>
        <v>0</v>
      </c>
      <c r="L205" s="10"/>
      <c r="M205" s="9">
        <f>IF(I205&gt;0,L205/I205,0)</f>
        <v>0</v>
      </c>
      <c r="N205" s="10"/>
      <c r="O205" s="9">
        <f>IF(I205&gt;0,N205/I205,0)</f>
        <v>0</v>
      </c>
      <c r="P205" s="10"/>
      <c r="Q205" s="10"/>
      <c r="R205" s="10"/>
      <c r="S205" s="10"/>
      <c r="T205" s="10"/>
      <c r="U205" s="10"/>
      <c r="V205" s="10"/>
      <c r="W205" s="10"/>
      <c r="X205" s="10"/>
      <c r="Y205" t="s" s="8">
        <v>1109</v>
      </c>
    </row>
    <row r="206" ht="20.05" customHeight="1">
      <c r="A206" s="6">
        <v>205</v>
      </c>
      <c r="B206" t="s" s="7">
        <v>24</v>
      </c>
      <c r="C206" t="s" s="8">
        <v>1110</v>
      </c>
      <c r="D206" t="s" s="8">
        <v>26</v>
      </c>
      <c r="E206" t="s" s="8">
        <v>56</v>
      </c>
      <c r="F206" s="9">
        <v>18</v>
      </c>
      <c r="G206" s="10"/>
      <c r="H206" t="s" s="8">
        <v>630</v>
      </c>
      <c r="I206" s="10"/>
      <c r="J206" s="10"/>
      <c r="K206" s="9">
        <f>IF(I206&gt;0,J206/I206,0)</f>
        <v>0</v>
      </c>
      <c r="L206" s="10"/>
      <c r="M206" s="9">
        <f>IF(I206&gt;0,L206/I206,0)</f>
        <v>0</v>
      </c>
      <c r="N206" s="10"/>
      <c r="O206" s="9">
        <f>IF(I206&gt;0,N206/I206,0)</f>
        <v>0</v>
      </c>
      <c r="P206" s="10"/>
      <c r="Q206" s="10"/>
      <c r="R206" s="10"/>
      <c r="S206" s="10"/>
      <c r="T206" s="10"/>
      <c r="U206" s="10"/>
      <c r="V206" s="10"/>
      <c r="W206" s="10"/>
      <c r="X206" s="10"/>
      <c r="Y206" t="s" s="8">
        <v>1111</v>
      </c>
    </row>
    <row r="207" ht="32.05" customHeight="1">
      <c r="A207" s="6">
        <v>206</v>
      </c>
      <c r="B207" t="s" s="7">
        <v>93</v>
      </c>
      <c r="C207" t="s" s="8">
        <v>1112</v>
      </c>
      <c r="D207" t="s" s="8">
        <v>26</v>
      </c>
      <c r="E207" t="s" s="8">
        <v>47</v>
      </c>
      <c r="F207" s="9">
        <v>18</v>
      </c>
      <c r="G207" s="10"/>
      <c r="H207" t="s" s="8">
        <v>1113</v>
      </c>
      <c r="I207" s="10"/>
      <c r="J207" s="10"/>
      <c r="K207" s="9">
        <f>IF(I207&gt;0,J207/I207,0)</f>
        <v>0</v>
      </c>
      <c r="L207" s="10"/>
      <c r="M207" s="9">
        <f>IF(I207&gt;0,L207/I207,0)</f>
        <v>0</v>
      </c>
      <c r="N207" s="10"/>
      <c r="O207" s="9">
        <f>IF(I207&gt;0,N207/I207,0)</f>
        <v>0</v>
      </c>
      <c r="P207" s="10"/>
      <c r="Q207" s="10"/>
      <c r="R207" s="10"/>
      <c r="S207" s="10"/>
      <c r="T207" s="10"/>
      <c r="U207" s="10"/>
      <c r="V207" s="10"/>
      <c r="W207" s="10"/>
      <c r="X207" s="10"/>
      <c r="Y207" t="s" s="8">
        <v>1114</v>
      </c>
    </row>
    <row r="208" ht="44.05" customHeight="1">
      <c r="A208" s="6">
        <v>207</v>
      </c>
      <c r="B208" t="s" s="7">
        <v>372</v>
      </c>
      <c r="C208" t="s" s="8">
        <v>1115</v>
      </c>
      <c r="D208" t="s" s="8">
        <v>1116</v>
      </c>
      <c r="E208" t="s" s="8">
        <v>32</v>
      </c>
      <c r="F208" s="9">
        <v>18</v>
      </c>
      <c r="G208" s="10"/>
      <c r="H208" t="s" s="8">
        <v>143</v>
      </c>
      <c r="I208" s="10"/>
      <c r="J208" s="10"/>
      <c r="K208" s="9">
        <f>IF(I208&gt;0,J208/I208,0)</f>
        <v>0</v>
      </c>
      <c r="L208" s="10"/>
      <c r="M208" s="9">
        <f>IF(I208&gt;0,L208/I208,0)</f>
        <v>0</v>
      </c>
      <c r="N208" s="10"/>
      <c r="O208" s="9">
        <f>IF(I208&gt;0,N208/I208,0)</f>
        <v>0</v>
      </c>
      <c r="P208" s="10"/>
      <c r="Q208" s="10"/>
      <c r="R208" s="10"/>
      <c r="S208" s="10"/>
      <c r="T208" s="10"/>
      <c r="U208" s="10"/>
      <c r="V208" s="10"/>
      <c r="W208" s="10"/>
      <c r="X208" s="10"/>
      <c r="Y208" t="s" s="8">
        <v>1117</v>
      </c>
    </row>
    <row r="209" ht="32.05" customHeight="1">
      <c r="A209" s="6">
        <v>208</v>
      </c>
      <c r="B209" t="s" s="7">
        <v>128</v>
      </c>
      <c r="C209" t="s" s="8">
        <v>1118</v>
      </c>
      <c r="D209" t="s" s="8">
        <v>73</v>
      </c>
      <c r="E209" t="s" s="8">
        <v>9</v>
      </c>
      <c r="F209" s="9">
        <v>18</v>
      </c>
      <c r="G209" s="10"/>
      <c r="H209" t="s" s="8">
        <v>389</v>
      </c>
      <c r="I209" s="10"/>
      <c r="J209" s="10"/>
      <c r="K209" s="9">
        <f>IF(I209&gt;0,J209/I209,0)</f>
        <v>0</v>
      </c>
      <c r="L209" s="10"/>
      <c r="M209" s="9">
        <f>IF(I209&gt;0,L209/I209,0)</f>
        <v>0</v>
      </c>
      <c r="N209" s="10"/>
      <c r="O209" s="9">
        <f>IF(I209&gt;0,N209/I209,0)</f>
        <v>0</v>
      </c>
      <c r="P209" s="10"/>
      <c r="Q209" s="10"/>
      <c r="R209" s="10"/>
      <c r="S209" s="10"/>
      <c r="T209" s="10"/>
      <c r="U209" s="10"/>
      <c r="V209" s="10"/>
      <c r="W209" s="10"/>
      <c r="X209" s="10"/>
      <c r="Y209" t="s" s="8">
        <v>1119</v>
      </c>
    </row>
    <row r="210" ht="32.05" customHeight="1">
      <c r="A210" s="6">
        <v>209</v>
      </c>
      <c r="B210" t="s" s="7">
        <v>312</v>
      </c>
      <c r="C210" t="s" s="8">
        <v>1120</v>
      </c>
      <c r="D210" t="s" s="8">
        <v>46</v>
      </c>
      <c r="E210" t="s" s="8">
        <v>56</v>
      </c>
      <c r="F210" s="9">
        <v>20</v>
      </c>
      <c r="G210" s="10"/>
      <c r="H210" t="s" s="8">
        <v>69</v>
      </c>
      <c r="I210" s="10"/>
      <c r="J210" s="10"/>
      <c r="K210" s="9">
        <f>IF(I210&gt;0,J210/I210,0)</f>
        <v>0</v>
      </c>
      <c r="L210" s="10"/>
      <c r="M210" s="9">
        <f>IF(I210&gt;0,L210/I210,0)</f>
        <v>0</v>
      </c>
      <c r="N210" s="10"/>
      <c r="O210" s="9">
        <f>IF(I210&gt;0,N210/I210,0)</f>
        <v>0</v>
      </c>
      <c r="P210" s="10"/>
      <c r="Q210" s="10"/>
      <c r="R210" s="10"/>
      <c r="S210" s="10"/>
      <c r="T210" s="10"/>
      <c r="U210" s="10"/>
      <c r="V210" s="10"/>
      <c r="W210" s="10"/>
      <c r="X210" s="10"/>
      <c r="Y210" t="s" s="8">
        <v>1121</v>
      </c>
    </row>
    <row r="211" ht="20.05" customHeight="1">
      <c r="A211" s="6">
        <v>210</v>
      </c>
      <c r="B211" t="s" s="7">
        <v>71</v>
      </c>
      <c r="C211" t="s" s="8">
        <v>1122</v>
      </c>
      <c r="D211" t="s" s="8">
        <v>78</v>
      </c>
      <c r="E211" t="s" s="8">
        <v>32</v>
      </c>
      <c r="F211" s="9">
        <v>18</v>
      </c>
      <c r="G211" s="9">
        <v>2026</v>
      </c>
      <c r="H211" t="s" s="8">
        <v>278</v>
      </c>
      <c r="I211" s="9">
        <v>151</v>
      </c>
      <c r="J211" s="9">
        <v>22</v>
      </c>
      <c r="K211" s="9">
        <f>IF(I211&gt;0,J211/I211,0)</f>
        <v>0.145695364238411</v>
      </c>
      <c r="L211" s="9">
        <v>34</v>
      </c>
      <c r="M211" s="9">
        <f>IF(I211&gt;0,L211/I211,0)</f>
        <v>0.225165562913907</v>
      </c>
      <c r="N211" s="9">
        <v>56</v>
      </c>
      <c r="O211" s="9">
        <f>IF(I211&gt;0,N211/I211,0)</f>
        <v>0.370860927152318</v>
      </c>
      <c r="P211" s="9">
        <v>-9</v>
      </c>
      <c r="Q211" s="9">
        <v>48</v>
      </c>
      <c r="R211" s="10"/>
      <c r="S211" s="10"/>
      <c r="T211" s="10"/>
      <c r="U211" s="10"/>
      <c r="V211" s="10"/>
      <c r="W211" s="10"/>
      <c r="X211" s="9">
        <v>4.3</v>
      </c>
      <c r="Y211" t="s" s="8">
        <v>1123</v>
      </c>
    </row>
    <row r="212" ht="32.05" customHeight="1">
      <c r="A212" s="6">
        <v>211</v>
      </c>
      <c r="B212" t="s" s="7">
        <v>199</v>
      </c>
      <c r="C212" t="s" s="8">
        <v>1124</v>
      </c>
      <c r="D212" t="s" s="8">
        <v>78</v>
      </c>
      <c r="E212" t="s" s="8">
        <v>47</v>
      </c>
      <c r="F212" s="9">
        <v>19</v>
      </c>
      <c r="G212" s="10"/>
      <c r="H212" t="s" s="8">
        <v>377</v>
      </c>
      <c r="I212" s="10"/>
      <c r="J212" s="10"/>
      <c r="K212" s="9">
        <f>IF(I212&gt;0,J212/I212,0)</f>
        <v>0</v>
      </c>
      <c r="L212" s="10"/>
      <c r="M212" s="9">
        <f>IF(I212&gt;0,L212/I212,0)</f>
        <v>0</v>
      </c>
      <c r="N212" s="10"/>
      <c r="O212" s="9">
        <f>IF(I212&gt;0,N212/I212,0)</f>
        <v>0</v>
      </c>
      <c r="P212" s="10"/>
      <c r="Q212" s="10"/>
      <c r="R212" s="10"/>
      <c r="S212" s="10"/>
      <c r="T212" s="10"/>
      <c r="U212" s="10"/>
      <c r="V212" s="10"/>
      <c r="W212" s="10"/>
      <c r="X212" s="10"/>
      <c r="Y212" t="s" s="8">
        <v>1125</v>
      </c>
    </row>
    <row r="213" ht="32.05" customHeight="1">
      <c r="A213" s="6">
        <v>212</v>
      </c>
      <c r="B213" t="s" s="7">
        <v>109</v>
      </c>
      <c r="C213" t="s" s="8">
        <v>1126</v>
      </c>
      <c r="D213" t="s" s="8">
        <v>26</v>
      </c>
      <c r="E213" t="s" s="8">
        <v>32</v>
      </c>
      <c r="F213" s="9">
        <v>18</v>
      </c>
      <c r="G213" s="9">
        <v>2024</v>
      </c>
      <c r="H213" t="s" s="8">
        <v>226</v>
      </c>
      <c r="I213" s="9">
        <v>4</v>
      </c>
      <c r="J213" s="9">
        <v>1</v>
      </c>
      <c r="K213" s="9">
        <f>IF(I213&gt;0,J213/I213,0)</f>
        <v>0.25</v>
      </c>
      <c r="L213" s="9">
        <v>0</v>
      </c>
      <c r="M213" s="9">
        <f>IF(I213&gt;0,L213/I213,0)</f>
        <v>0</v>
      </c>
      <c r="N213" s="9">
        <v>1</v>
      </c>
      <c r="O213" s="9">
        <f>IF(I213&gt;0,N213/I213,0)</f>
        <v>0.25</v>
      </c>
      <c r="P213" s="9">
        <v>-3</v>
      </c>
      <c r="Q213" s="9">
        <v>0</v>
      </c>
      <c r="R213" s="10"/>
      <c r="S213" s="10"/>
      <c r="T213" s="10"/>
      <c r="U213" s="10"/>
      <c r="V213" s="10"/>
      <c r="W213" s="10"/>
      <c r="X213" s="9">
        <v>0</v>
      </c>
      <c r="Y213" t="s" s="8">
        <v>1127</v>
      </c>
    </row>
    <row r="214" ht="32.05" customHeight="1">
      <c r="A214" s="6">
        <v>213</v>
      </c>
      <c r="B214" t="s" s="7">
        <v>214</v>
      </c>
      <c r="C214" t="s" s="8">
        <v>1128</v>
      </c>
      <c r="D214" t="s" s="8">
        <v>46</v>
      </c>
      <c r="E214" t="s" s="8">
        <v>27</v>
      </c>
      <c r="F214" s="9">
        <v>19</v>
      </c>
      <c r="G214" s="10"/>
      <c r="H214" t="s" s="8">
        <v>220</v>
      </c>
      <c r="I214" s="10"/>
      <c r="J214" s="10"/>
      <c r="K214" s="9">
        <f>IF(I214&gt;0,J214/I214,0)</f>
        <v>0</v>
      </c>
      <c r="L214" s="10"/>
      <c r="M214" s="9">
        <f>IF(I214&gt;0,L214/I214,0)</f>
        <v>0</v>
      </c>
      <c r="N214" s="10"/>
      <c r="O214" s="9">
        <f>IF(I214&gt;0,N214/I214,0)</f>
        <v>0</v>
      </c>
      <c r="P214" s="10"/>
      <c r="Q214" s="10"/>
      <c r="R214" s="10"/>
      <c r="S214" s="10"/>
      <c r="T214" s="10"/>
      <c r="U214" s="10"/>
      <c r="V214" s="10"/>
      <c r="W214" s="10"/>
      <c r="X214" s="10"/>
      <c r="Y214" t="s" s="8">
        <v>1129</v>
      </c>
    </row>
    <row r="215" ht="32.05" customHeight="1">
      <c r="A215" s="6">
        <v>214</v>
      </c>
      <c r="B215" t="s" s="7">
        <v>120</v>
      </c>
      <c r="C215" t="s" s="8">
        <v>1130</v>
      </c>
      <c r="D215" t="s" s="8">
        <v>46</v>
      </c>
      <c r="E215" t="s" s="8">
        <v>9</v>
      </c>
      <c r="F215" s="9">
        <v>18</v>
      </c>
      <c r="G215" s="9">
        <v>2026</v>
      </c>
      <c r="H215" t="s" s="8">
        <v>232</v>
      </c>
      <c r="I215" s="9">
        <v>92</v>
      </c>
      <c r="J215" s="9">
        <v>0</v>
      </c>
      <c r="K215" s="9">
        <f>IF(I215&gt;0,J215/I215,0)</f>
        <v>0</v>
      </c>
      <c r="L215" s="9">
        <v>3</v>
      </c>
      <c r="M215" s="9">
        <f>IF(I215&gt;0,L215/I215,0)</f>
        <v>0.0326086956521739</v>
      </c>
      <c r="N215" s="9">
        <v>3</v>
      </c>
      <c r="O215" s="9">
        <f>IF(I215&gt;0,N215/I215,0)</f>
        <v>0.0326086956521739</v>
      </c>
      <c r="P215" s="9">
        <v>0</v>
      </c>
      <c r="Q215" s="9">
        <v>2</v>
      </c>
      <c r="R215" s="9">
        <v>92</v>
      </c>
      <c r="S215" s="9">
        <v>43</v>
      </c>
      <c r="T215" s="9">
        <v>35</v>
      </c>
      <c r="U215" s="9">
        <v>11</v>
      </c>
      <c r="V215" s="9">
        <v>0.903</v>
      </c>
      <c r="W215" s="9">
        <v>2.82</v>
      </c>
      <c r="X215" s="9">
        <v>16.5</v>
      </c>
      <c r="Y215" t="s" s="8">
        <v>1131</v>
      </c>
    </row>
    <row r="216" ht="32.05" customHeight="1">
      <c r="A216" s="6">
        <v>215</v>
      </c>
      <c r="B216" t="s" s="7">
        <v>288</v>
      </c>
      <c r="C216" t="s" s="8">
        <v>1132</v>
      </c>
      <c r="D216" t="s" s="8">
        <v>42</v>
      </c>
      <c r="E216" t="s" s="8">
        <v>32</v>
      </c>
      <c r="F216" s="9">
        <v>18</v>
      </c>
      <c r="G216" s="10"/>
      <c r="H216" t="s" s="8">
        <v>484</v>
      </c>
      <c r="I216" s="10"/>
      <c r="J216" s="10"/>
      <c r="K216" s="9">
        <f>IF(I216&gt;0,J216/I216,0)</f>
        <v>0</v>
      </c>
      <c r="L216" s="10"/>
      <c r="M216" s="9">
        <f>IF(I216&gt;0,L216/I216,0)</f>
        <v>0</v>
      </c>
      <c r="N216" s="10"/>
      <c r="O216" s="9">
        <f>IF(I216&gt;0,N216/I216,0)</f>
        <v>0</v>
      </c>
      <c r="P216" s="10"/>
      <c r="Q216" s="10"/>
      <c r="R216" s="10"/>
      <c r="S216" s="10"/>
      <c r="T216" s="10"/>
      <c r="U216" s="10"/>
      <c r="V216" s="10"/>
      <c r="W216" s="10"/>
      <c r="X216" s="10"/>
      <c r="Y216" t="s" s="8">
        <v>1133</v>
      </c>
    </row>
    <row r="217" ht="20.05" customHeight="1">
      <c r="A217" s="6">
        <v>216</v>
      </c>
      <c r="B217" t="s" s="7">
        <v>81</v>
      </c>
      <c r="C217" t="s" s="8">
        <v>1134</v>
      </c>
      <c r="D217" t="s" s="8">
        <v>26</v>
      </c>
      <c r="E217" t="s" s="8">
        <v>32</v>
      </c>
      <c r="F217" s="9">
        <v>18</v>
      </c>
      <c r="G217" s="10"/>
      <c r="H217" t="s" s="8">
        <v>1135</v>
      </c>
      <c r="I217" s="10"/>
      <c r="J217" s="10"/>
      <c r="K217" s="9">
        <f>IF(I217&gt;0,J217/I217,0)</f>
        <v>0</v>
      </c>
      <c r="L217" s="10"/>
      <c r="M217" s="9">
        <f>IF(I217&gt;0,L217/I217,0)</f>
        <v>0</v>
      </c>
      <c r="N217" s="10"/>
      <c r="O217" s="9">
        <f>IF(I217&gt;0,N217/I217,0)</f>
        <v>0</v>
      </c>
      <c r="P217" s="10"/>
      <c r="Q217" s="10"/>
      <c r="R217" s="10"/>
      <c r="S217" s="10"/>
      <c r="T217" s="10"/>
      <c r="U217" s="10"/>
      <c r="V217" s="10"/>
      <c r="W217" s="10"/>
      <c r="X217" s="10"/>
      <c r="Y217" t="s" s="8">
        <v>1136</v>
      </c>
    </row>
    <row r="218" ht="32.05" customHeight="1">
      <c r="A218" s="6">
        <v>217</v>
      </c>
      <c r="B218" t="s" s="7">
        <v>128</v>
      </c>
      <c r="C218" t="s" s="8">
        <v>1137</v>
      </c>
      <c r="D218" t="s" s="8">
        <v>26</v>
      </c>
      <c r="E218" t="s" s="8">
        <v>27</v>
      </c>
      <c r="F218" s="9">
        <v>18</v>
      </c>
      <c r="G218" s="10"/>
      <c r="H218" t="s" s="8">
        <v>1068</v>
      </c>
      <c r="I218" s="10"/>
      <c r="J218" s="10"/>
      <c r="K218" s="9">
        <f>IF(I218&gt;0,J218/I218,0)</f>
        <v>0</v>
      </c>
      <c r="L218" s="10"/>
      <c r="M218" s="9">
        <f>IF(I218&gt;0,L218/I218,0)</f>
        <v>0</v>
      </c>
      <c r="N218" s="10"/>
      <c r="O218" s="9">
        <f>IF(I218&gt;0,N218/I218,0)</f>
        <v>0</v>
      </c>
      <c r="P218" s="10"/>
      <c r="Q218" s="10"/>
      <c r="R218" s="10"/>
      <c r="S218" s="10"/>
      <c r="T218" s="10"/>
      <c r="U218" s="10"/>
      <c r="V218" s="10"/>
      <c r="W218" s="10"/>
      <c r="X218" s="10"/>
      <c r="Y218" t="s" s="8">
        <v>1138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218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25" width="16.3516" style="12" customWidth="1"/>
    <col min="26" max="16384" width="16.3516" style="12" customWidth="1"/>
  </cols>
  <sheetData>
    <row r="1" ht="20.05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16</v>
      </c>
      <c r="Q1" t="s" s="4">
        <v>17</v>
      </c>
      <c r="R1" t="s" s="4">
        <v>8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s="5">
        <v>-9999</v>
      </c>
    </row>
    <row r="2" ht="32.05" customHeight="1">
      <c r="A2" s="6">
        <v>1</v>
      </c>
      <c r="B2" t="s" s="7">
        <v>59</v>
      </c>
      <c r="C2" t="s" s="8">
        <v>1139</v>
      </c>
      <c r="D2" t="s" s="8">
        <v>42</v>
      </c>
      <c r="E2" t="s" s="8">
        <v>47</v>
      </c>
      <c r="F2" s="9">
        <v>18</v>
      </c>
      <c r="G2" s="9">
        <v>2026</v>
      </c>
      <c r="H2" t="s" s="8">
        <v>43</v>
      </c>
      <c r="I2" s="9">
        <v>532</v>
      </c>
      <c r="J2" s="9">
        <v>84</v>
      </c>
      <c r="K2" s="9">
        <f>IF(I2&gt;0,J2/I2,0)</f>
        <v>0.157894736842105</v>
      </c>
      <c r="L2" s="9">
        <v>293</v>
      </c>
      <c r="M2" s="9">
        <f>IF(I2&gt;0,K2/I2,0)</f>
        <v>0.000296794618124258</v>
      </c>
      <c r="N2" s="9">
        <v>377</v>
      </c>
      <c r="O2" s="9">
        <f>IF(I2&gt;0,N2/I2,0)</f>
        <v>0.708646616541353</v>
      </c>
      <c r="P2" s="9">
        <v>-65</v>
      </c>
      <c r="Q2" s="9">
        <v>394</v>
      </c>
      <c r="R2" s="10"/>
      <c r="S2" s="10"/>
      <c r="T2" s="10"/>
      <c r="U2" s="10"/>
      <c r="V2" s="10"/>
      <c r="W2" s="10"/>
      <c r="X2" s="9">
        <v>52.3</v>
      </c>
      <c r="Y2" t="s" s="8">
        <v>1140</v>
      </c>
    </row>
    <row r="3" ht="20.05" customHeight="1">
      <c r="A3" s="6">
        <v>2</v>
      </c>
      <c r="B3" t="s" s="7">
        <v>81</v>
      </c>
      <c r="C3" t="s" s="8">
        <v>1141</v>
      </c>
      <c r="D3" t="s" s="8">
        <v>73</v>
      </c>
      <c r="E3" t="s" s="8">
        <v>56</v>
      </c>
      <c r="F3" s="9">
        <v>18</v>
      </c>
      <c r="G3" s="9">
        <v>2026</v>
      </c>
      <c r="H3" t="s" s="8">
        <v>118</v>
      </c>
      <c r="I3" s="9">
        <v>503</v>
      </c>
      <c r="J3" s="9">
        <v>158</v>
      </c>
      <c r="K3" s="9">
        <f>IF(I3&gt;0,J3/I3,0)</f>
        <v>0.314115308151093</v>
      </c>
      <c r="L3" s="9">
        <v>220</v>
      </c>
      <c r="M3" s="9">
        <f>IF(I3&gt;0,K3/I3,0)</f>
        <v>0.000624483714018078</v>
      </c>
      <c r="N3" s="9">
        <v>378</v>
      </c>
      <c r="O3" s="9">
        <f>IF(I3&gt;0,N3/I3,0)</f>
        <v>0.751491053677932</v>
      </c>
      <c r="P3" s="9">
        <v>40</v>
      </c>
      <c r="Q3" s="9">
        <v>439</v>
      </c>
      <c r="R3" s="10"/>
      <c r="S3" s="10"/>
      <c r="T3" s="10"/>
      <c r="U3" s="10"/>
      <c r="V3" s="10"/>
      <c r="W3" s="10"/>
      <c r="X3" s="9">
        <v>41</v>
      </c>
      <c r="Y3" t="s" s="8">
        <v>1142</v>
      </c>
    </row>
    <row r="4" ht="32.05" customHeight="1">
      <c r="A4" s="6">
        <v>3</v>
      </c>
      <c r="B4" t="s" s="7">
        <v>93</v>
      </c>
      <c r="C4" t="s" s="8">
        <v>1143</v>
      </c>
      <c r="D4" t="s" s="8">
        <v>78</v>
      </c>
      <c r="E4" t="s" s="8">
        <v>32</v>
      </c>
      <c r="F4" s="9">
        <v>18</v>
      </c>
      <c r="G4" s="9">
        <v>2026</v>
      </c>
      <c r="H4" t="s" s="8">
        <v>223</v>
      </c>
      <c r="I4" s="9">
        <v>491</v>
      </c>
      <c r="J4" s="9">
        <v>78</v>
      </c>
      <c r="K4" s="9">
        <f>IF(I4&gt;0,J4/I4,0)</f>
        <v>0.158859470468432</v>
      </c>
      <c r="L4" s="9">
        <v>121</v>
      </c>
      <c r="M4" s="9">
        <f>IF(I4&gt;0,K4/I4,0)</f>
        <v>0.000323542709711674</v>
      </c>
      <c r="N4" s="9">
        <v>199</v>
      </c>
      <c r="O4" s="9">
        <f>IF(I4&gt;0,N4/I4,0)</f>
        <v>0.405295315682281</v>
      </c>
      <c r="P4" s="9">
        <v>10</v>
      </c>
      <c r="Q4" s="9">
        <v>234</v>
      </c>
      <c r="R4" s="10"/>
      <c r="S4" s="10"/>
      <c r="T4" s="10"/>
      <c r="U4" s="10"/>
      <c r="V4" s="10"/>
      <c r="W4" s="10"/>
      <c r="X4" s="9">
        <v>17</v>
      </c>
      <c r="Y4" t="s" s="8">
        <v>1144</v>
      </c>
    </row>
    <row r="5" ht="32.05" customHeight="1">
      <c r="A5" s="6">
        <v>4</v>
      </c>
      <c r="B5" t="s" s="7">
        <v>35</v>
      </c>
      <c r="C5" t="s" s="8">
        <v>1145</v>
      </c>
      <c r="D5" t="s" s="8">
        <v>46</v>
      </c>
      <c r="E5" t="s" s="8">
        <v>27</v>
      </c>
      <c r="F5" s="9">
        <v>18</v>
      </c>
      <c r="G5" s="9">
        <v>2026</v>
      </c>
      <c r="H5" t="s" s="8">
        <v>1146</v>
      </c>
      <c r="I5" s="9">
        <v>518</v>
      </c>
      <c r="J5" s="9">
        <v>192</v>
      </c>
      <c r="K5" s="9">
        <f>IF(I5&gt;0,J5/I5,0)</f>
        <v>0.370656370656371</v>
      </c>
      <c r="L5" s="9">
        <v>218</v>
      </c>
      <c r="M5" s="9">
        <f>IF(I5&gt;0,K5/I5,0)</f>
        <v>0.000715552839104963</v>
      </c>
      <c r="N5" s="9">
        <v>410</v>
      </c>
      <c r="O5" s="9">
        <f>IF(I5&gt;0,N5/I5,0)</f>
        <v>0.791505791505792</v>
      </c>
      <c r="P5" s="9">
        <v>-55</v>
      </c>
      <c r="Q5" s="9">
        <v>754</v>
      </c>
      <c r="R5" s="10"/>
      <c r="S5" s="10"/>
      <c r="T5" s="10"/>
      <c r="U5" s="10"/>
      <c r="V5" s="10"/>
      <c r="W5" s="10"/>
      <c r="X5" s="9">
        <v>42.9</v>
      </c>
      <c r="Y5" t="s" s="8">
        <v>1147</v>
      </c>
    </row>
    <row r="6" ht="32.05" customHeight="1">
      <c r="A6" s="6">
        <v>5</v>
      </c>
      <c r="B6" t="s" s="7">
        <v>372</v>
      </c>
      <c r="C6" t="s" s="8">
        <v>1148</v>
      </c>
      <c r="D6" t="s" s="8">
        <v>26</v>
      </c>
      <c r="E6" t="s" s="8">
        <v>32</v>
      </c>
      <c r="F6" s="9">
        <v>18</v>
      </c>
      <c r="G6" s="9">
        <v>2026</v>
      </c>
      <c r="H6" t="s" s="8">
        <v>168</v>
      </c>
      <c r="I6" s="9">
        <v>315</v>
      </c>
      <c r="J6" s="9">
        <v>58</v>
      </c>
      <c r="K6" s="9">
        <f>IF(I6&gt;0,J6/I6,0)</f>
        <v>0.184126984126984</v>
      </c>
      <c r="L6" s="9">
        <v>77</v>
      </c>
      <c r="M6" s="9">
        <f>IF(I6&gt;0,K6/I6,0)</f>
        <v>0.000584530108339632</v>
      </c>
      <c r="N6" s="9">
        <v>135</v>
      </c>
      <c r="O6" s="9">
        <f>IF(I6&gt;0,N6/I6,0)</f>
        <v>0.428571428571429</v>
      </c>
      <c r="P6" s="9">
        <v>-30</v>
      </c>
      <c r="Q6" s="9">
        <v>165</v>
      </c>
      <c r="R6" s="10"/>
      <c r="S6" s="10"/>
      <c r="T6" s="10"/>
      <c r="U6" s="10"/>
      <c r="V6" s="10"/>
      <c r="W6" s="10"/>
      <c r="X6" s="9">
        <v>9.5</v>
      </c>
      <c r="Y6" t="s" s="8">
        <v>1149</v>
      </c>
    </row>
    <row r="7" ht="44.05" customHeight="1">
      <c r="A7" s="6">
        <v>6</v>
      </c>
      <c r="B7" t="s" s="7">
        <v>40</v>
      </c>
      <c r="C7" t="s" s="8">
        <v>1150</v>
      </c>
      <c r="D7" t="s" s="8">
        <v>191</v>
      </c>
      <c r="E7" t="s" s="8">
        <v>56</v>
      </c>
      <c r="F7" s="9">
        <v>18</v>
      </c>
      <c r="G7" s="9">
        <v>2024</v>
      </c>
      <c r="H7" t="s" s="8">
        <v>126</v>
      </c>
      <c r="I7" s="9">
        <v>262</v>
      </c>
      <c r="J7" s="9">
        <v>41</v>
      </c>
      <c r="K7" s="9">
        <f>IF(I7&gt;0,J7/I7,0)</f>
        <v>0.156488549618321</v>
      </c>
      <c r="L7" s="9">
        <v>50</v>
      </c>
      <c r="M7" s="9">
        <f>IF(I7&gt;0,K7/I7,0)</f>
        <v>0.0005972845405279431</v>
      </c>
      <c r="N7" s="9">
        <v>91</v>
      </c>
      <c r="O7" s="9">
        <f>IF(I7&gt;0,N7/I7,0)</f>
        <v>0.347328244274809</v>
      </c>
      <c r="P7" s="9">
        <v>-95</v>
      </c>
      <c r="Q7" s="9">
        <v>40</v>
      </c>
      <c r="R7" s="10"/>
      <c r="S7" s="10"/>
      <c r="T7" s="10"/>
      <c r="U7" s="10"/>
      <c r="V7" s="10"/>
      <c r="W7" s="10"/>
      <c r="X7" s="9">
        <v>4.1</v>
      </c>
      <c r="Y7" t="s" s="8">
        <v>1151</v>
      </c>
    </row>
    <row r="8" ht="20.05" customHeight="1">
      <c r="A8" s="6">
        <v>7</v>
      </c>
      <c r="B8" t="s" s="7">
        <v>288</v>
      </c>
      <c r="C8" t="s" s="8">
        <v>1152</v>
      </c>
      <c r="D8" t="s" s="8">
        <v>46</v>
      </c>
      <c r="E8" t="s" s="8">
        <v>47</v>
      </c>
      <c r="F8" s="9">
        <v>18</v>
      </c>
      <c r="G8" s="9">
        <v>2026</v>
      </c>
      <c r="H8" t="s" s="8">
        <v>1153</v>
      </c>
      <c r="I8" s="9">
        <v>455</v>
      </c>
      <c r="J8" s="9">
        <v>61</v>
      </c>
      <c r="K8" s="9">
        <f>IF(I8&gt;0,J8/I8,0)</f>
        <v>0.134065934065934</v>
      </c>
      <c r="L8" s="9">
        <v>370</v>
      </c>
      <c r="M8" s="9">
        <f>IF(I8&gt;0,K8/I8,0)</f>
        <v>0.000294650404540514</v>
      </c>
      <c r="N8" s="9">
        <v>431</v>
      </c>
      <c r="O8" s="9">
        <f>IF(I8&gt;0,N8/I8,0)</f>
        <v>0.947252747252747</v>
      </c>
      <c r="P8" s="9">
        <v>26</v>
      </c>
      <c r="Q8" s="9">
        <v>185</v>
      </c>
      <c r="R8" s="10"/>
      <c r="S8" s="10"/>
      <c r="T8" s="10"/>
      <c r="U8" s="10"/>
      <c r="V8" s="10"/>
      <c r="W8" s="10"/>
      <c r="X8" s="9">
        <v>59.8</v>
      </c>
      <c r="Y8" t="s" s="8">
        <v>1154</v>
      </c>
    </row>
    <row r="9" ht="32.05" customHeight="1">
      <c r="A9" s="6">
        <v>8</v>
      </c>
      <c r="B9" t="s" s="7">
        <v>97</v>
      </c>
      <c r="C9" t="s" s="8">
        <v>1155</v>
      </c>
      <c r="D9" t="s" s="8">
        <v>42</v>
      </c>
      <c r="E9" t="s" s="8">
        <v>47</v>
      </c>
      <c r="F9" s="9">
        <v>18</v>
      </c>
      <c r="G9" s="9">
        <v>2026</v>
      </c>
      <c r="H9" t="s" s="8">
        <v>314</v>
      </c>
      <c r="I9" s="9">
        <v>254</v>
      </c>
      <c r="J9" s="9">
        <v>27</v>
      </c>
      <c r="K9" s="9">
        <f>IF(I9&gt;0,J9/I9,0)</f>
        <v>0.106299212598425</v>
      </c>
      <c r="L9" s="9">
        <v>73</v>
      </c>
      <c r="M9" s="9">
        <f>IF(I9&gt;0,K9/I9,0)</f>
        <v>0.000418500837001673</v>
      </c>
      <c r="N9" s="9">
        <v>100</v>
      </c>
      <c r="O9" s="9">
        <f>IF(I9&gt;0,N9/I9,0)</f>
        <v>0.393700787401575</v>
      </c>
      <c r="P9" s="9">
        <v>-50</v>
      </c>
      <c r="Q9" s="9">
        <v>52</v>
      </c>
      <c r="R9" s="10"/>
      <c r="S9" s="10"/>
      <c r="T9" s="10"/>
      <c r="U9" s="10"/>
      <c r="V9" s="10"/>
      <c r="W9" s="10"/>
      <c r="X9" s="9">
        <v>12.6</v>
      </c>
      <c r="Y9" t="s" s="8">
        <v>1156</v>
      </c>
    </row>
    <row r="10" ht="32.05" customHeight="1">
      <c r="A10" s="6">
        <v>9</v>
      </c>
      <c r="B10" t="s" s="7">
        <v>24</v>
      </c>
      <c r="C10" t="s" s="8">
        <v>1157</v>
      </c>
      <c r="D10" t="s" s="8">
        <v>73</v>
      </c>
      <c r="E10" t="s" s="8">
        <v>56</v>
      </c>
      <c r="F10" s="9">
        <v>18</v>
      </c>
      <c r="G10" s="9">
        <v>2023</v>
      </c>
      <c r="H10" t="s" s="8">
        <v>1158</v>
      </c>
      <c r="I10" s="9">
        <v>64</v>
      </c>
      <c r="J10" s="9">
        <v>6</v>
      </c>
      <c r="K10" s="9">
        <f>IF(I10&gt;0,J10/I10,0)</f>
        <v>0.09375</v>
      </c>
      <c r="L10" s="9">
        <v>6</v>
      </c>
      <c r="M10" s="9">
        <f>IF(I10&gt;0,K10/I10,0)</f>
        <v>0.001464843750</v>
      </c>
      <c r="N10" s="9">
        <v>12</v>
      </c>
      <c r="O10" s="9">
        <f>IF(I10&gt;0,N10/I10,0)</f>
        <v>0.1875</v>
      </c>
      <c r="P10" s="9">
        <v>-3</v>
      </c>
      <c r="Q10" s="9">
        <v>14</v>
      </c>
      <c r="R10" s="10"/>
      <c r="S10" s="10"/>
      <c r="T10" s="10"/>
      <c r="U10" s="10"/>
      <c r="V10" s="10"/>
      <c r="W10" s="10"/>
      <c r="X10" s="9">
        <v>0.4</v>
      </c>
      <c r="Y10" t="s" s="8">
        <v>1159</v>
      </c>
    </row>
    <row r="11" ht="32.05" customHeight="1">
      <c r="A11" s="6">
        <v>10</v>
      </c>
      <c r="B11" t="s" s="7">
        <v>85</v>
      </c>
      <c r="C11" t="s" s="8">
        <v>1160</v>
      </c>
      <c r="D11" t="s" s="8">
        <v>26</v>
      </c>
      <c r="E11" t="s" s="8">
        <v>47</v>
      </c>
      <c r="F11" s="9">
        <v>18</v>
      </c>
      <c r="G11" s="9">
        <v>2026</v>
      </c>
      <c r="H11" t="s" s="8">
        <v>177</v>
      </c>
      <c r="I11" s="9">
        <v>374</v>
      </c>
      <c r="J11" s="9">
        <v>59</v>
      </c>
      <c r="K11" s="9">
        <f>IF(I11&gt;0,J11/I11,0)</f>
        <v>0.157754010695187</v>
      </c>
      <c r="L11" s="9">
        <v>201</v>
      </c>
      <c r="M11" s="9">
        <f>IF(I11&gt;0,K11/I11,0)</f>
        <v>0.00042180216763419</v>
      </c>
      <c r="N11" s="9">
        <v>260</v>
      </c>
      <c r="O11" s="9">
        <f>IF(I11&gt;0,N11/I11,0)</f>
        <v>0.695187165775401</v>
      </c>
      <c r="P11" s="9">
        <v>56</v>
      </c>
      <c r="Q11" s="9">
        <v>134</v>
      </c>
      <c r="R11" s="10"/>
      <c r="S11" s="10"/>
      <c r="T11" s="10"/>
      <c r="U11" s="10"/>
      <c r="V11" s="10"/>
      <c r="W11" s="10"/>
      <c r="X11" s="9">
        <v>40.7</v>
      </c>
      <c r="Y11" t="s" s="8">
        <v>1161</v>
      </c>
    </row>
    <row r="12" ht="44.05" customHeight="1">
      <c r="A12" s="6">
        <v>11</v>
      </c>
      <c r="B12" t="s" s="7">
        <v>312</v>
      </c>
      <c r="C12" t="s" s="8">
        <v>1162</v>
      </c>
      <c r="D12" t="s" s="8">
        <v>46</v>
      </c>
      <c r="E12" t="s" s="8">
        <v>56</v>
      </c>
      <c r="F12" s="9">
        <v>18</v>
      </c>
      <c r="G12" s="9">
        <v>2025</v>
      </c>
      <c r="H12" t="s" s="8">
        <v>48</v>
      </c>
      <c r="I12" s="9">
        <v>236</v>
      </c>
      <c r="J12" s="9">
        <v>37</v>
      </c>
      <c r="K12" s="9">
        <f>IF(I12&gt;0,J12/I12,0)</f>
        <v>0.156779661016949</v>
      </c>
      <c r="L12" s="9">
        <v>36</v>
      </c>
      <c r="M12" s="9">
        <f>IF(I12&gt;0,K12/I12,0)</f>
        <v>0.000664320597529445</v>
      </c>
      <c r="N12" s="9">
        <v>73</v>
      </c>
      <c r="O12" s="9">
        <f>IF(I12&gt;0,N12/I12,0)</f>
        <v>0.309322033898305</v>
      </c>
      <c r="P12" s="9">
        <v>-13</v>
      </c>
      <c r="Q12" s="9">
        <v>176</v>
      </c>
      <c r="R12" s="10"/>
      <c r="S12" s="10"/>
      <c r="T12" s="10"/>
      <c r="U12" s="10"/>
      <c r="V12" s="10"/>
      <c r="W12" s="10"/>
      <c r="X12" s="9">
        <v>6.5</v>
      </c>
      <c r="Y12" t="s" s="8">
        <v>1163</v>
      </c>
    </row>
    <row r="13" ht="32.05" customHeight="1">
      <c r="A13" s="6">
        <v>12</v>
      </c>
      <c r="B13" t="s" s="7">
        <v>312</v>
      </c>
      <c r="C13" t="s" s="8">
        <v>1164</v>
      </c>
      <c r="D13" t="s" s="8">
        <v>26</v>
      </c>
      <c r="E13" t="s" s="8">
        <v>47</v>
      </c>
      <c r="F13" s="9">
        <v>18</v>
      </c>
      <c r="G13" s="9">
        <v>2026</v>
      </c>
      <c r="H13" t="s" s="8">
        <v>1165</v>
      </c>
      <c r="I13" s="9">
        <v>413</v>
      </c>
      <c r="J13" s="9">
        <v>53</v>
      </c>
      <c r="K13" s="9">
        <f>IF(I13&gt;0,J13/I13,0)</f>
        <v>0.128329297820823</v>
      </c>
      <c r="L13" s="9">
        <v>193</v>
      </c>
      <c r="M13" s="9">
        <f>IF(I13&gt;0,K13/I13,0)</f>
        <v>0.000310724692060104</v>
      </c>
      <c r="N13" s="9">
        <v>246</v>
      </c>
      <c r="O13" s="9">
        <f>IF(I13&gt;0,N13/I13,0)</f>
        <v>0.595641646489104</v>
      </c>
      <c r="P13" s="9">
        <v>-4</v>
      </c>
      <c r="Q13" s="9">
        <v>128</v>
      </c>
      <c r="R13" s="10"/>
      <c r="S13" s="10"/>
      <c r="T13" s="10"/>
      <c r="U13" s="10"/>
      <c r="V13" s="10"/>
      <c r="W13" s="10"/>
      <c r="X13" s="9">
        <v>37.9</v>
      </c>
      <c r="Y13" t="s" s="8">
        <v>1166</v>
      </c>
    </row>
    <row r="14" ht="20.05" customHeight="1">
      <c r="A14" s="6">
        <v>13</v>
      </c>
      <c r="B14" t="s" s="7">
        <v>141</v>
      </c>
      <c r="C14" t="s" s="8">
        <v>1167</v>
      </c>
      <c r="D14" t="s" s="8">
        <v>26</v>
      </c>
      <c r="E14" t="s" s="8">
        <v>32</v>
      </c>
      <c r="F14" s="9">
        <v>18</v>
      </c>
      <c r="G14" s="9">
        <v>2026</v>
      </c>
      <c r="H14" t="s" s="8">
        <v>505</v>
      </c>
      <c r="I14" s="9">
        <v>246</v>
      </c>
      <c r="J14" s="9">
        <v>17</v>
      </c>
      <c r="K14" s="9">
        <f>IF(I14&gt;0,J14/I14,0)</f>
        <v>0.0691056910569106</v>
      </c>
      <c r="L14" s="9">
        <v>41</v>
      </c>
      <c r="M14" s="9">
        <f>IF(I14&gt;0,K14/I14,0)</f>
        <v>0.000280917443320775</v>
      </c>
      <c r="N14" s="9">
        <v>58</v>
      </c>
      <c r="O14" s="9">
        <f>IF(I14&gt;0,N14/I14,0)</f>
        <v>0.235772357723577</v>
      </c>
      <c r="P14" s="9">
        <v>-42</v>
      </c>
      <c r="Q14" s="9">
        <v>169</v>
      </c>
      <c r="R14" s="10"/>
      <c r="S14" s="10"/>
      <c r="T14" s="10"/>
      <c r="U14" s="10"/>
      <c r="V14" s="10"/>
      <c r="W14" s="10"/>
      <c r="X14" s="9">
        <v>0.6</v>
      </c>
      <c r="Y14" t="s" s="8">
        <v>1168</v>
      </c>
    </row>
    <row r="15" ht="44.05" customHeight="1">
      <c r="A15" s="6">
        <v>14</v>
      </c>
      <c r="B15" t="s" s="7">
        <v>116</v>
      </c>
      <c r="C15" t="s" s="8">
        <v>1169</v>
      </c>
      <c r="D15" t="s" s="8">
        <v>46</v>
      </c>
      <c r="E15" t="s" s="8">
        <v>27</v>
      </c>
      <c r="F15" s="9">
        <v>18</v>
      </c>
      <c r="G15" s="9">
        <v>2026</v>
      </c>
      <c r="H15" t="s" s="8">
        <v>48</v>
      </c>
      <c r="I15" s="9">
        <v>443</v>
      </c>
      <c r="J15" s="9">
        <v>100</v>
      </c>
      <c r="K15" s="9">
        <f>IF(I15&gt;0,J15/I15,0)</f>
        <v>0.225733634311512</v>
      </c>
      <c r="L15" s="9">
        <v>120</v>
      </c>
      <c r="M15" s="9">
        <f>IF(I15&gt;0,K15/I15,0)</f>
        <v>0.000509556736594835</v>
      </c>
      <c r="N15" s="9">
        <v>220</v>
      </c>
      <c r="O15" s="9">
        <f>IF(I15&gt;0,N15/I15,0)</f>
        <v>0.496613995485327</v>
      </c>
      <c r="P15" s="9">
        <v>-43</v>
      </c>
      <c r="Q15" s="9">
        <v>238</v>
      </c>
      <c r="R15" s="10"/>
      <c r="S15" s="10"/>
      <c r="T15" s="10"/>
      <c r="U15" s="10"/>
      <c r="V15" s="10"/>
      <c r="W15" s="10"/>
      <c r="X15" s="9">
        <v>19.2</v>
      </c>
      <c r="Y15" t="s" s="8">
        <v>1170</v>
      </c>
    </row>
    <row r="16" ht="32.05" customHeight="1">
      <c r="A16" s="6">
        <v>15</v>
      </c>
      <c r="B16" t="s" s="7">
        <v>76</v>
      </c>
      <c r="C16" t="s" s="8">
        <v>1171</v>
      </c>
      <c r="D16" t="s" s="8">
        <v>73</v>
      </c>
      <c r="E16" t="s" s="8">
        <v>27</v>
      </c>
      <c r="F16" s="9">
        <v>18</v>
      </c>
      <c r="G16" s="9">
        <v>2025</v>
      </c>
      <c r="H16" t="s" s="8">
        <v>441</v>
      </c>
      <c r="I16" s="9">
        <v>33</v>
      </c>
      <c r="J16" s="9">
        <v>0</v>
      </c>
      <c r="K16" s="9">
        <f>IF(I16&gt;0,J16/I16,0)</f>
        <v>0</v>
      </c>
      <c r="L16" s="9">
        <v>7</v>
      </c>
      <c r="M16" s="9">
        <f>IF(I16&gt;0,K16/I16,0)</f>
        <v>0</v>
      </c>
      <c r="N16" s="9">
        <v>7</v>
      </c>
      <c r="O16" s="9">
        <f>IF(I16&gt;0,N16/I16,0)</f>
        <v>0.212121212121212</v>
      </c>
      <c r="P16" s="9">
        <v>-7</v>
      </c>
      <c r="Q16" s="9">
        <v>12</v>
      </c>
      <c r="R16" s="10"/>
      <c r="S16" s="10"/>
      <c r="T16" s="10"/>
      <c r="U16" s="10"/>
      <c r="V16" s="10"/>
      <c r="W16" s="10"/>
      <c r="X16" s="9">
        <v>-0.2</v>
      </c>
      <c r="Y16" t="s" s="8">
        <v>1172</v>
      </c>
    </row>
    <row r="17" ht="32.05" customHeight="1">
      <c r="A17" s="6">
        <v>16</v>
      </c>
      <c r="B17" t="s" s="7">
        <v>124</v>
      </c>
      <c r="C17" t="s" s="8">
        <v>1173</v>
      </c>
      <c r="D17" t="s" s="8">
        <v>191</v>
      </c>
      <c r="E17" t="s" s="8">
        <v>56</v>
      </c>
      <c r="F17" s="9">
        <v>18</v>
      </c>
      <c r="G17" s="9">
        <v>2023</v>
      </c>
      <c r="H17" t="s" s="8">
        <v>1174</v>
      </c>
      <c r="I17" s="9">
        <v>56</v>
      </c>
      <c r="J17" s="9">
        <v>6</v>
      </c>
      <c r="K17" s="9">
        <f>IF(I17&gt;0,J17/I17,0)</f>
        <v>0.107142857142857</v>
      </c>
      <c r="L17" s="9">
        <v>5</v>
      </c>
      <c r="M17" s="9">
        <f>IF(I17&gt;0,K17/I17,0)</f>
        <v>0.00191326530612245</v>
      </c>
      <c r="N17" s="9">
        <v>11</v>
      </c>
      <c r="O17" s="9">
        <f>IF(I17&gt;0,N17/I17,0)</f>
        <v>0.196428571428571</v>
      </c>
      <c r="P17" s="9">
        <v>-4</v>
      </c>
      <c r="Q17" s="9">
        <v>10</v>
      </c>
      <c r="R17" s="10"/>
      <c r="S17" s="10"/>
      <c r="T17" s="10"/>
      <c r="U17" s="10"/>
      <c r="V17" s="10"/>
      <c r="W17" s="10"/>
      <c r="X17" s="9">
        <v>0.6</v>
      </c>
      <c r="Y17" t="s" s="8">
        <v>1175</v>
      </c>
    </row>
    <row r="18" ht="32.05" customHeight="1">
      <c r="A18" s="6">
        <v>17</v>
      </c>
      <c r="B18" t="s" s="7">
        <v>54</v>
      </c>
      <c r="C18" t="s" s="8">
        <v>1176</v>
      </c>
      <c r="D18" t="s" s="8">
        <v>26</v>
      </c>
      <c r="E18" t="s" s="8">
        <v>47</v>
      </c>
      <c r="F18" s="9">
        <v>18</v>
      </c>
      <c r="G18" s="9">
        <v>2025</v>
      </c>
      <c r="H18" t="s" s="8">
        <v>216</v>
      </c>
      <c r="I18" s="9">
        <v>131</v>
      </c>
      <c r="J18" s="9">
        <v>9</v>
      </c>
      <c r="K18" s="9">
        <f>IF(I18&gt;0,J18/I18,0)</f>
        <v>0.0687022900763359</v>
      </c>
      <c r="L18" s="9">
        <v>40</v>
      </c>
      <c r="M18" s="9">
        <f>IF(I18&gt;0,K18/I18,0)</f>
        <v>0.000524444962414778</v>
      </c>
      <c r="N18" s="9">
        <v>49</v>
      </c>
      <c r="O18" s="9">
        <f>IF(I18&gt;0,N18/I18,0)</f>
        <v>0.374045801526718</v>
      </c>
      <c r="P18" s="9">
        <v>-31</v>
      </c>
      <c r="Q18" s="9">
        <v>52</v>
      </c>
      <c r="R18" s="10"/>
      <c r="S18" s="10"/>
      <c r="T18" s="10"/>
      <c r="U18" s="10"/>
      <c r="V18" s="10"/>
      <c r="W18" s="10"/>
      <c r="X18" s="9">
        <v>5.5</v>
      </c>
      <c r="Y18" t="s" s="8">
        <v>1177</v>
      </c>
    </row>
    <row r="19" ht="32.05" customHeight="1">
      <c r="A19" s="6">
        <v>18</v>
      </c>
      <c r="B19" t="s" s="7">
        <v>109</v>
      </c>
      <c r="C19" t="s" s="8">
        <v>1178</v>
      </c>
      <c r="D19" t="s" s="8">
        <v>26</v>
      </c>
      <c r="E19" t="s" s="8">
        <v>32</v>
      </c>
      <c r="F19" s="9">
        <v>18</v>
      </c>
      <c r="G19" s="9">
        <v>2025</v>
      </c>
      <c r="H19" t="s" s="8">
        <v>177</v>
      </c>
      <c r="I19" s="9">
        <v>104</v>
      </c>
      <c r="J19" s="9">
        <v>7</v>
      </c>
      <c r="K19" s="9">
        <f>IF(I19&gt;0,J19/I19,0)</f>
        <v>0.0673076923076923</v>
      </c>
      <c r="L19" s="9">
        <v>15</v>
      </c>
      <c r="M19" s="9">
        <f>IF(I19&gt;0,K19/I19,0)</f>
        <v>0.000647189349112426</v>
      </c>
      <c r="N19" s="9">
        <v>22</v>
      </c>
      <c r="O19" s="9">
        <f>IF(I19&gt;0,N19/I19,0)</f>
        <v>0.211538461538462</v>
      </c>
      <c r="P19" s="9">
        <v>-29</v>
      </c>
      <c r="Q19" s="9">
        <v>16</v>
      </c>
      <c r="R19" s="10"/>
      <c r="S19" s="10"/>
      <c r="T19" s="10"/>
      <c r="U19" s="10"/>
      <c r="V19" s="10"/>
      <c r="W19" s="10"/>
      <c r="X19" s="9">
        <v>-0.1</v>
      </c>
      <c r="Y19" t="s" s="8">
        <v>1179</v>
      </c>
    </row>
    <row r="20" ht="32.05" customHeight="1">
      <c r="A20" s="6">
        <v>19</v>
      </c>
      <c r="B20" t="s" s="7">
        <v>116</v>
      </c>
      <c r="C20" t="s" s="8">
        <v>1180</v>
      </c>
      <c r="D20" t="s" s="8">
        <v>46</v>
      </c>
      <c r="E20" t="s" s="8">
        <v>32</v>
      </c>
      <c r="F20" s="9">
        <v>18</v>
      </c>
      <c r="G20" s="10"/>
      <c r="H20" t="s" s="8">
        <v>1181</v>
      </c>
      <c r="I20" s="10"/>
      <c r="J20" s="10"/>
      <c r="K20" s="9">
        <f>IF(I20&gt;0,J20/I20,0)</f>
        <v>0</v>
      </c>
      <c r="L20" s="10"/>
      <c r="M20" s="9">
        <f>IF(I20&gt;0,K20/I20,0)</f>
        <v>0</v>
      </c>
      <c r="N20" s="10"/>
      <c r="O20" s="9">
        <f>IF(I20&gt;0,N20/I20,0)</f>
        <v>0</v>
      </c>
      <c r="P20" s="10"/>
      <c r="Q20" s="10"/>
      <c r="R20" s="10"/>
      <c r="S20" s="10"/>
      <c r="T20" s="10"/>
      <c r="U20" s="10"/>
      <c r="V20" s="10"/>
      <c r="W20" s="10"/>
      <c r="X20" s="10"/>
      <c r="Y20" t="s" s="8">
        <v>1182</v>
      </c>
    </row>
    <row r="21" ht="20.05" customHeight="1">
      <c r="A21" s="6">
        <v>20</v>
      </c>
      <c r="B21" t="s" s="7">
        <v>30</v>
      </c>
      <c r="C21" t="s" s="8">
        <v>1183</v>
      </c>
      <c r="D21" t="s" s="8">
        <v>78</v>
      </c>
      <c r="E21" t="s" s="8">
        <v>32</v>
      </c>
      <c r="F21" s="9">
        <v>18</v>
      </c>
      <c r="G21" s="9">
        <v>2025</v>
      </c>
      <c r="H21" t="s" s="8">
        <v>238</v>
      </c>
      <c r="I21" s="9">
        <v>217</v>
      </c>
      <c r="J21" s="9">
        <v>14</v>
      </c>
      <c r="K21" s="9">
        <f>IF(I21&gt;0,J21/I21,0)</f>
        <v>0.0645161290322581</v>
      </c>
      <c r="L21" s="9">
        <v>24</v>
      </c>
      <c r="M21" s="9">
        <f>IF(I21&gt;0,K21/I21,0)</f>
        <v>0.00029730935037907</v>
      </c>
      <c r="N21" s="9">
        <v>38</v>
      </c>
      <c r="O21" s="9">
        <f>IF(I21&gt;0,N21/I21,0)</f>
        <v>0.175115207373272</v>
      </c>
      <c r="P21" s="9">
        <v>-21</v>
      </c>
      <c r="Q21" s="9">
        <v>52</v>
      </c>
      <c r="R21" s="10"/>
      <c r="S21" s="10"/>
      <c r="T21" s="10"/>
      <c r="U21" s="10"/>
      <c r="V21" s="10"/>
      <c r="W21" s="10"/>
      <c r="X21" s="9">
        <v>0.6</v>
      </c>
      <c r="Y21" t="s" s="8">
        <v>1184</v>
      </c>
    </row>
    <row r="22" ht="32.05" customHeight="1">
      <c r="A22" s="6">
        <v>21</v>
      </c>
      <c r="B22" t="s" s="7">
        <v>145</v>
      </c>
      <c r="C22" t="s" s="8">
        <v>1185</v>
      </c>
      <c r="D22" t="s" s="8">
        <v>26</v>
      </c>
      <c r="E22" t="s" s="8">
        <v>47</v>
      </c>
      <c r="F22" s="9">
        <v>18</v>
      </c>
      <c r="G22" s="9">
        <v>2022</v>
      </c>
      <c r="H22" t="s" s="8">
        <v>296</v>
      </c>
      <c r="I22" s="9">
        <v>39</v>
      </c>
      <c r="J22" s="9">
        <v>1</v>
      </c>
      <c r="K22" s="9">
        <f>IF(I22&gt;0,J22/I22,0)</f>
        <v>0.0256410256410256</v>
      </c>
      <c r="L22" s="9">
        <v>5</v>
      </c>
      <c r="M22" s="9">
        <f>IF(I22&gt;0,K22/I22,0)</f>
        <v>0.000657462195923733</v>
      </c>
      <c r="N22" s="9">
        <v>6</v>
      </c>
      <c r="O22" s="9">
        <f>IF(I22&gt;0,N22/I22,0)</f>
        <v>0.153846153846154</v>
      </c>
      <c r="P22" s="9">
        <v>-10</v>
      </c>
      <c r="Q22" s="9">
        <v>8</v>
      </c>
      <c r="R22" s="10"/>
      <c r="S22" s="10"/>
      <c r="T22" s="10"/>
      <c r="U22" s="10"/>
      <c r="V22" s="10"/>
      <c r="W22" s="10"/>
      <c r="X22" s="9">
        <v>0.9</v>
      </c>
      <c r="Y22" t="s" s="8">
        <v>1186</v>
      </c>
    </row>
    <row r="23" ht="44.05" customHeight="1">
      <c r="A23" s="6">
        <v>22</v>
      </c>
      <c r="B23" t="s" s="7">
        <v>24</v>
      </c>
      <c r="C23" t="s" s="8">
        <v>1187</v>
      </c>
      <c r="D23" t="s" s="8">
        <v>46</v>
      </c>
      <c r="E23" t="s" s="8">
        <v>47</v>
      </c>
      <c r="F23" s="9">
        <v>18</v>
      </c>
      <c r="G23" s="9">
        <v>2026</v>
      </c>
      <c r="H23" t="s" s="8">
        <v>48</v>
      </c>
      <c r="I23" s="9">
        <v>387</v>
      </c>
      <c r="J23" s="9">
        <v>38</v>
      </c>
      <c r="K23" s="9">
        <f>IF(I23&gt;0,J23/I23,0)</f>
        <v>0.0981912144702842</v>
      </c>
      <c r="L23" s="9">
        <v>105</v>
      </c>
      <c r="M23" s="9">
        <f>IF(I23&gt;0,K23/I23,0)</f>
        <v>0.000253724068398667</v>
      </c>
      <c r="N23" s="9">
        <v>143</v>
      </c>
      <c r="O23" s="9">
        <f>IF(I23&gt;0,N23/I23,0)</f>
        <v>0.369509043927649</v>
      </c>
      <c r="P23" s="9">
        <v>50</v>
      </c>
      <c r="Q23" s="9">
        <v>184</v>
      </c>
      <c r="R23" s="10"/>
      <c r="S23" s="10"/>
      <c r="T23" s="10"/>
      <c r="U23" s="10"/>
      <c r="V23" s="10"/>
      <c r="W23" s="10"/>
      <c r="X23" s="9">
        <v>28.7</v>
      </c>
      <c r="Y23" t="s" s="8">
        <v>1188</v>
      </c>
    </row>
    <row r="24" ht="20.05" customHeight="1">
      <c r="A24" s="6">
        <v>23</v>
      </c>
      <c r="B24" t="s" s="7">
        <v>50</v>
      </c>
      <c r="C24" t="s" s="8">
        <v>1189</v>
      </c>
      <c r="D24" t="s" s="8">
        <v>42</v>
      </c>
      <c r="E24" t="s" s="8">
        <v>32</v>
      </c>
      <c r="F24" s="9">
        <v>18</v>
      </c>
      <c r="G24" s="9">
        <v>2026</v>
      </c>
      <c r="H24" t="s" s="8">
        <v>174</v>
      </c>
      <c r="I24" s="9">
        <v>362</v>
      </c>
      <c r="J24" s="9">
        <v>35</v>
      </c>
      <c r="K24" s="9">
        <f>IF(I24&gt;0,J24/I24,0)</f>
        <v>0.09668508287292819</v>
      </c>
      <c r="L24" s="9">
        <v>52</v>
      </c>
      <c r="M24" s="9">
        <f>IF(I24&gt;0,K24/I24,0)</f>
        <v>0.000267085864289857</v>
      </c>
      <c r="N24" s="9">
        <v>87</v>
      </c>
      <c r="O24" s="9">
        <f>IF(I24&gt;0,N24/I24,0)</f>
        <v>0.240331491712707</v>
      </c>
      <c r="P24" s="9">
        <v>-42</v>
      </c>
      <c r="Q24" s="9">
        <v>42</v>
      </c>
      <c r="R24" s="10"/>
      <c r="S24" s="10"/>
      <c r="T24" s="10"/>
      <c r="U24" s="10"/>
      <c r="V24" s="10"/>
      <c r="W24" s="10"/>
      <c r="X24" s="9">
        <v>2.2</v>
      </c>
      <c r="Y24" t="s" s="8">
        <v>1190</v>
      </c>
    </row>
    <row r="25" ht="32.05" customHeight="1">
      <c r="A25" s="6">
        <v>24</v>
      </c>
      <c r="B25" t="s" s="7">
        <v>63</v>
      </c>
      <c r="C25" t="s" s="8">
        <v>1191</v>
      </c>
      <c r="D25" t="s" s="8">
        <v>42</v>
      </c>
      <c r="E25" t="s" s="8">
        <v>47</v>
      </c>
      <c r="F25" s="9">
        <v>18</v>
      </c>
      <c r="G25" s="10"/>
      <c r="H25" t="s" s="8">
        <v>180</v>
      </c>
      <c r="I25" s="10"/>
      <c r="J25" s="10"/>
      <c r="K25" s="9">
        <f>IF(I25&gt;0,J25/I25,0)</f>
        <v>0</v>
      </c>
      <c r="L25" s="10"/>
      <c r="M25" s="9">
        <f>IF(I25&gt;0,K25/I25,0)</f>
        <v>0</v>
      </c>
      <c r="N25" s="10"/>
      <c r="O25" s="9">
        <f>IF(I25&gt;0,N25/I25,0)</f>
        <v>0</v>
      </c>
      <c r="P25" s="10"/>
      <c r="Q25" s="10"/>
      <c r="R25" s="10"/>
      <c r="S25" s="10"/>
      <c r="T25" s="10"/>
      <c r="U25" s="10"/>
      <c r="V25" s="10"/>
      <c r="W25" s="10"/>
      <c r="X25" s="10"/>
      <c r="Y25" t="s" s="8">
        <v>1192</v>
      </c>
    </row>
    <row r="26" ht="32.05" customHeight="1">
      <c r="A26" s="6">
        <v>25</v>
      </c>
      <c r="B26" t="s" s="7">
        <v>128</v>
      </c>
      <c r="C26" t="s" s="8">
        <v>1193</v>
      </c>
      <c r="D26" t="s" s="8">
        <v>37</v>
      </c>
      <c r="E26" t="s" s="8">
        <v>56</v>
      </c>
      <c r="F26" s="9">
        <v>18</v>
      </c>
      <c r="G26" s="10"/>
      <c r="H26" t="s" s="8">
        <v>1194</v>
      </c>
      <c r="I26" s="10"/>
      <c r="J26" s="10"/>
      <c r="K26" s="9">
        <f>IF(I26&gt;0,J26/I26,0)</f>
        <v>0</v>
      </c>
      <c r="L26" s="10"/>
      <c r="M26" s="9">
        <f>IF(I26&gt;0,K26/I26,0)</f>
        <v>0</v>
      </c>
      <c r="N26" s="10"/>
      <c r="O26" s="9">
        <f>IF(I26&gt;0,N26/I26,0)</f>
        <v>0</v>
      </c>
      <c r="P26" s="10"/>
      <c r="Q26" s="10"/>
      <c r="R26" s="10"/>
      <c r="S26" s="10"/>
      <c r="T26" s="10"/>
      <c r="U26" s="10"/>
      <c r="V26" s="10"/>
      <c r="W26" s="10"/>
      <c r="X26" s="10"/>
      <c r="Y26" t="s" s="8">
        <v>1195</v>
      </c>
    </row>
    <row r="27" ht="32.05" customHeight="1">
      <c r="A27" s="6">
        <v>26</v>
      </c>
      <c r="B27" t="s" s="7">
        <v>35</v>
      </c>
      <c r="C27" t="s" s="8">
        <v>1196</v>
      </c>
      <c r="D27" t="s" s="8">
        <v>26</v>
      </c>
      <c r="E27" t="s" s="8">
        <v>47</v>
      </c>
      <c r="F27" s="9">
        <v>18</v>
      </c>
      <c r="G27" s="9">
        <v>2026</v>
      </c>
      <c r="H27" t="s" s="8">
        <v>846</v>
      </c>
      <c r="I27" s="9">
        <v>158</v>
      </c>
      <c r="J27" s="9">
        <v>6</v>
      </c>
      <c r="K27" s="9">
        <f>IF(I27&gt;0,J27/I27,0)</f>
        <v>0.0379746835443038</v>
      </c>
      <c r="L27" s="9">
        <v>19</v>
      </c>
      <c r="M27" s="9">
        <f>IF(I27&gt;0,K27/I27,0)</f>
        <v>0.00024034609838167</v>
      </c>
      <c r="N27" s="9">
        <v>25</v>
      </c>
      <c r="O27" s="9">
        <f>IF(I27&gt;0,N27/I27,0)</f>
        <v>0.158227848101266</v>
      </c>
      <c r="P27" s="9">
        <v>0</v>
      </c>
      <c r="Q27" s="9">
        <v>59</v>
      </c>
      <c r="R27" s="10"/>
      <c r="S27" s="10"/>
      <c r="T27" s="10"/>
      <c r="U27" s="10"/>
      <c r="V27" s="10"/>
      <c r="W27" s="10"/>
      <c r="X27" s="9">
        <v>5.3</v>
      </c>
      <c r="Y27" t="s" s="8">
        <v>1197</v>
      </c>
    </row>
    <row r="28" ht="32.05" customHeight="1">
      <c r="A28" s="6">
        <v>27</v>
      </c>
      <c r="B28" t="s" s="7">
        <v>97</v>
      </c>
      <c r="C28" t="s" s="8">
        <v>1198</v>
      </c>
      <c r="D28" t="s" s="8">
        <v>26</v>
      </c>
      <c r="E28" t="s" s="8">
        <v>47</v>
      </c>
      <c r="F28" s="9">
        <v>18</v>
      </c>
      <c r="G28" s="9">
        <v>2022</v>
      </c>
      <c r="H28" t="s" s="8">
        <v>352</v>
      </c>
      <c r="I28" s="9">
        <v>22</v>
      </c>
      <c r="J28" s="9">
        <v>2</v>
      </c>
      <c r="K28" s="9">
        <f>IF(I28&gt;0,J28/I28,0)</f>
        <v>0.0909090909090909</v>
      </c>
      <c r="L28" s="9">
        <v>4</v>
      </c>
      <c r="M28" s="9">
        <f>IF(I28&gt;0,K28/I28,0)</f>
        <v>0.00413223140495868</v>
      </c>
      <c r="N28" s="9">
        <v>6</v>
      </c>
      <c r="O28" s="9">
        <f>IF(I28&gt;0,N28/I28,0)</f>
        <v>0.272727272727273</v>
      </c>
      <c r="P28" s="9">
        <v>1</v>
      </c>
      <c r="Q28" s="9">
        <v>2</v>
      </c>
      <c r="R28" s="10"/>
      <c r="S28" s="10"/>
      <c r="T28" s="10"/>
      <c r="U28" s="10"/>
      <c r="V28" s="10"/>
      <c r="W28" s="10"/>
      <c r="X28" s="9">
        <v>1.2</v>
      </c>
      <c r="Y28" t="s" s="8">
        <v>1199</v>
      </c>
    </row>
    <row r="29" ht="20.05" customHeight="1">
      <c r="A29" s="6">
        <v>28</v>
      </c>
      <c r="B29" t="s" s="7">
        <v>24</v>
      </c>
      <c r="C29" t="s" s="8">
        <v>1200</v>
      </c>
      <c r="D29" t="s" s="8">
        <v>42</v>
      </c>
      <c r="E29" t="s" s="8">
        <v>47</v>
      </c>
      <c r="F29" s="9">
        <v>18</v>
      </c>
      <c r="G29" s="9">
        <v>2026</v>
      </c>
      <c r="H29" t="s" s="8">
        <v>174</v>
      </c>
      <c r="I29" s="9">
        <v>187</v>
      </c>
      <c r="J29" s="9">
        <v>10</v>
      </c>
      <c r="K29" s="9">
        <f>IF(I29&gt;0,J29/I29,0)</f>
        <v>0.053475935828877</v>
      </c>
      <c r="L29" s="9">
        <v>37</v>
      </c>
      <c r="M29" s="9">
        <f>IF(I29&gt;0,K29/I29,0)</f>
        <v>0.000285967571277417</v>
      </c>
      <c r="N29" s="9">
        <v>47</v>
      </c>
      <c r="O29" s="9">
        <f>IF(I29&gt;0,N29/I29,0)</f>
        <v>0.251336898395722</v>
      </c>
      <c r="P29" s="9">
        <v>16</v>
      </c>
      <c r="Q29" s="9">
        <v>64</v>
      </c>
      <c r="R29" s="10"/>
      <c r="S29" s="10"/>
      <c r="T29" s="10"/>
      <c r="U29" s="10"/>
      <c r="V29" s="10"/>
      <c r="W29" s="10"/>
      <c r="X29" s="9">
        <v>9.1</v>
      </c>
      <c r="Y29" t="s" s="8">
        <v>1201</v>
      </c>
    </row>
    <row r="30" ht="32.05" customHeight="1">
      <c r="A30" s="6">
        <v>29</v>
      </c>
      <c r="B30" t="s" s="7">
        <v>89</v>
      </c>
      <c r="C30" t="s" s="8">
        <v>1202</v>
      </c>
      <c r="D30" t="s" s="8">
        <v>42</v>
      </c>
      <c r="E30" t="s" s="8">
        <v>47</v>
      </c>
      <c r="F30" s="9">
        <v>18</v>
      </c>
      <c r="G30" s="9">
        <v>2026</v>
      </c>
      <c r="H30" t="s" s="8">
        <v>168</v>
      </c>
      <c r="I30" s="9">
        <v>331</v>
      </c>
      <c r="J30" s="9">
        <v>22</v>
      </c>
      <c r="K30" s="9">
        <f>IF(I30&gt;0,J30/I30,0)</f>
        <v>0.0664652567975831</v>
      </c>
      <c r="L30" s="9">
        <v>101</v>
      </c>
      <c r="M30" s="9">
        <f>IF(I30&gt;0,K30/I30,0)</f>
        <v>0.000200801380053121</v>
      </c>
      <c r="N30" s="9">
        <v>123</v>
      </c>
      <c r="O30" s="9">
        <f>IF(I30&gt;0,N30/I30,0)</f>
        <v>0.371601208459215</v>
      </c>
      <c r="P30" s="9">
        <v>21</v>
      </c>
      <c r="Q30" s="9">
        <v>104</v>
      </c>
      <c r="R30" s="10"/>
      <c r="S30" s="10"/>
      <c r="T30" s="10"/>
      <c r="U30" s="10"/>
      <c r="V30" s="10"/>
      <c r="W30" s="10"/>
      <c r="X30" s="9">
        <v>20.6</v>
      </c>
      <c r="Y30" t="s" s="8">
        <v>1203</v>
      </c>
    </row>
    <row r="31" ht="32.05" customHeight="1">
      <c r="A31" s="6">
        <v>30</v>
      </c>
      <c r="B31" t="s" s="7">
        <v>40</v>
      </c>
      <c r="C31" t="s" s="8">
        <v>1204</v>
      </c>
      <c r="D31" t="s" s="8">
        <v>26</v>
      </c>
      <c r="E31" t="s" s="8">
        <v>32</v>
      </c>
      <c r="F31" s="9">
        <v>18</v>
      </c>
      <c r="G31" s="9">
        <v>2026</v>
      </c>
      <c r="H31" t="s" s="8">
        <v>352</v>
      </c>
      <c r="I31" s="9">
        <v>326</v>
      </c>
      <c r="J31" s="9">
        <v>39</v>
      </c>
      <c r="K31" s="9">
        <f>IF(I31&gt;0,J31/I31,0)</f>
        <v>0.119631901840491</v>
      </c>
      <c r="L31" s="9">
        <v>43</v>
      </c>
      <c r="M31" s="9">
        <f>IF(I31&gt;0,K31/I31,0)</f>
        <v>0.000366969024050586</v>
      </c>
      <c r="N31" s="9">
        <v>82</v>
      </c>
      <c r="O31" s="9">
        <f>IF(I31&gt;0,N31/I31,0)</f>
        <v>0.251533742331288</v>
      </c>
      <c r="P31" s="9">
        <v>-75</v>
      </c>
      <c r="Q31" s="9">
        <v>111</v>
      </c>
      <c r="R31" s="10"/>
      <c r="S31" s="10"/>
      <c r="T31" s="10"/>
      <c r="U31" s="10"/>
      <c r="V31" s="10"/>
      <c r="W31" s="10"/>
      <c r="X31" s="9">
        <v>2.3</v>
      </c>
      <c r="Y31" t="s" s="8">
        <v>1205</v>
      </c>
    </row>
    <row r="32" ht="32.05" customHeight="1">
      <c r="A32" s="6">
        <v>31</v>
      </c>
      <c r="B32" t="s" s="7">
        <v>113</v>
      </c>
      <c r="C32" t="s" s="8">
        <v>1206</v>
      </c>
      <c r="D32" t="s" s="8">
        <v>73</v>
      </c>
      <c r="E32" t="s" s="8">
        <v>47</v>
      </c>
      <c r="F32" s="9">
        <v>18</v>
      </c>
      <c r="G32" s="9">
        <v>2025</v>
      </c>
      <c r="H32" t="s" s="8">
        <v>1207</v>
      </c>
      <c r="I32" s="9">
        <v>80</v>
      </c>
      <c r="J32" s="9">
        <v>1</v>
      </c>
      <c r="K32" s="9">
        <f>IF(I32&gt;0,J32/I32,0)</f>
        <v>0.0125</v>
      </c>
      <c r="L32" s="9">
        <v>7</v>
      </c>
      <c r="M32" s="9">
        <f>IF(I32&gt;0,K32/I32,0)</f>
        <v>0.00015625</v>
      </c>
      <c r="N32" s="9">
        <v>8</v>
      </c>
      <c r="O32" s="9">
        <f>IF(I32&gt;0,N32/I32,0)</f>
        <v>0.1</v>
      </c>
      <c r="P32" s="9">
        <v>-8</v>
      </c>
      <c r="Q32" s="9">
        <v>12</v>
      </c>
      <c r="R32" s="10"/>
      <c r="S32" s="10"/>
      <c r="T32" s="10"/>
      <c r="U32" s="10"/>
      <c r="V32" s="10"/>
      <c r="W32" s="10"/>
      <c r="X32" s="9">
        <v>1.7</v>
      </c>
      <c r="Y32" t="s" s="8">
        <v>1208</v>
      </c>
    </row>
    <row r="33" ht="44.05" customHeight="1">
      <c r="A33" s="6">
        <v>32</v>
      </c>
      <c r="B33" t="s" s="7">
        <v>59</v>
      </c>
      <c r="C33" t="s" s="8">
        <v>1209</v>
      </c>
      <c r="D33" t="s" s="8">
        <v>46</v>
      </c>
      <c r="E33" t="s" s="8">
        <v>47</v>
      </c>
      <c r="F33" s="9">
        <v>18</v>
      </c>
      <c r="G33" s="9">
        <v>2026</v>
      </c>
      <c r="H33" t="s" s="8">
        <v>48</v>
      </c>
      <c r="I33" s="9">
        <v>236</v>
      </c>
      <c r="J33" s="9">
        <v>12</v>
      </c>
      <c r="K33" s="9">
        <f>IF(I33&gt;0,J33/I33,0)</f>
        <v>0.0508474576271186</v>
      </c>
      <c r="L33" s="9">
        <v>43</v>
      </c>
      <c r="M33" s="9">
        <f>IF(I33&gt;0,K33/I33,0)</f>
        <v>0.000215455328928469</v>
      </c>
      <c r="N33" s="9">
        <v>55</v>
      </c>
      <c r="O33" s="9">
        <f>IF(I33&gt;0,N33/I33,0)</f>
        <v>0.233050847457627</v>
      </c>
      <c r="P33" s="9">
        <v>11</v>
      </c>
      <c r="Q33" s="9">
        <v>94</v>
      </c>
      <c r="R33" s="10"/>
      <c r="S33" s="10"/>
      <c r="T33" s="10"/>
      <c r="U33" s="10"/>
      <c r="V33" s="10"/>
      <c r="W33" s="10"/>
      <c r="X33" s="9">
        <v>11</v>
      </c>
      <c r="Y33" t="s" s="8">
        <v>1210</v>
      </c>
    </row>
    <row r="34" ht="32.05" customHeight="1">
      <c r="A34" s="6">
        <v>33</v>
      </c>
      <c r="B34" t="s" s="7">
        <v>40</v>
      </c>
      <c r="C34" t="s" s="8">
        <v>1211</v>
      </c>
      <c r="D34" t="s" s="8">
        <v>42</v>
      </c>
      <c r="E34" t="s" s="8">
        <v>56</v>
      </c>
      <c r="F34" s="9">
        <v>18</v>
      </c>
      <c r="G34" s="9">
        <v>2026</v>
      </c>
      <c r="H34" t="s" s="8">
        <v>1212</v>
      </c>
      <c r="I34" s="9">
        <v>168</v>
      </c>
      <c r="J34" s="9">
        <v>31</v>
      </c>
      <c r="K34" s="9">
        <f>IF(I34&gt;0,J34/I34,0)</f>
        <v>0.18452380952381</v>
      </c>
      <c r="L34" s="9">
        <v>33</v>
      </c>
      <c r="M34" s="9">
        <f>IF(I34&gt;0,K34/I34,0)</f>
        <v>0.0010983560090703</v>
      </c>
      <c r="N34" s="9">
        <v>64</v>
      </c>
      <c r="O34" s="9">
        <f>IF(I34&gt;0,N34/I34,0)</f>
        <v>0.380952380952381</v>
      </c>
      <c r="P34" s="9">
        <v>-31</v>
      </c>
      <c r="Q34" s="9">
        <v>38</v>
      </c>
      <c r="R34" s="10"/>
      <c r="S34" s="10"/>
      <c r="T34" s="10"/>
      <c r="U34" s="10"/>
      <c r="V34" s="10"/>
      <c r="W34" s="10"/>
      <c r="X34" s="9">
        <v>4.9</v>
      </c>
      <c r="Y34" t="s" s="8">
        <v>1213</v>
      </c>
    </row>
    <row r="35" ht="32.05" customHeight="1">
      <c r="A35" s="6">
        <v>34</v>
      </c>
      <c r="B35" t="s" s="7">
        <v>76</v>
      </c>
      <c r="C35" t="s" s="8">
        <v>1214</v>
      </c>
      <c r="D35" t="s" s="8">
        <v>26</v>
      </c>
      <c r="E35" t="s" s="8">
        <v>56</v>
      </c>
      <c r="F35" s="9">
        <v>18</v>
      </c>
      <c r="G35" s="10"/>
      <c r="H35" t="s" s="8">
        <v>410</v>
      </c>
      <c r="I35" s="10"/>
      <c r="J35" s="10"/>
      <c r="K35" s="9">
        <f>IF(I35&gt;0,J35/I35,0)</f>
        <v>0</v>
      </c>
      <c r="L35" s="10"/>
      <c r="M35" s="9">
        <f>IF(I35&gt;0,K35/I35,0)</f>
        <v>0</v>
      </c>
      <c r="N35" s="10"/>
      <c r="O35" s="9">
        <f>IF(I35&gt;0,N35/I35,0)</f>
        <v>0</v>
      </c>
      <c r="P35" s="10"/>
      <c r="Q35" s="10"/>
      <c r="R35" s="10"/>
      <c r="S35" s="10"/>
      <c r="T35" s="10"/>
      <c r="U35" s="10"/>
      <c r="V35" s="10"/>
      <c r="W35" s="10"/>
      <c r="X35" s="10"/>
      <c r="Y35" t="s" s="8">
        <v>1215</v>
      </c>
    </row>
    <row r="36" ht="32.05" customHeight="1">
      <c r="A36" s="6">
        <v>35</v>
      </c>
      <c r="B36" t="s" s="7">
        <v>93</v>
      </c>
      <c r="C36" t="s" s="8">
        <v>1216</v>
      </c>
      <c r="D36" t="s" s="8">
        <v>46</v>
      </c>
      <c r="E36" t="s" s="8">
        <v>56</v>
      </c>
      <c r="F36" s="9">
        <v>18</v>
      </c>
      <c r="G36" s="9">
        <v>2024</v>
      </c>
      <c r="H36" t="s" s="8">
        <v>1217</v>
      </c>
      <c r="I36" s="9">
        <v>111</v>
      </c>
      <c r="J36" s="9">
        <v>12</v>
      </c>
      <c r="K36" s="9">
        <f>IF(I36&gt;0,J36/I36,0)</f>
        <v>0.108108108108108</v>
      </c>
      <c r="L36" s="9">
        <v>17</v>
      </c>
      <c r="M36" s="9">
        <f>IF(I36&gt;0,K36/I36,0)</f>
        <v>0.000973946919892865</v>
      </c>
      <c r="N36" s="9">
        <v>29</v>
      </c>
      <c r="O36" s="9">
        <f>IF(I36&gt;0,N36/I36,0)</f>
        <v>0.261261261261261</v>
      </c>
      <c r="P36" s="9">
        <v>-7</v>
      </c>
      <c r="Q36" s="9">
        <v>14</v>
      </c>
      <c r="R36" s="10"/>
      <c r="S36" s="10"/>
      <c r="T36" s="10"/>
      <c r="U36" s="10"/>
      <c r="V36" s="10"/>
      <c r="W36" s="10"/>
      <c r="X36" s="9">
        <v>1.6</v>
      </c>
      <c r="Y36" t="s" s="8">
        <v>1218</v>
      </c>
    </row>
    <row r="37" ht="44.05" customHeight="1">
      <c r="A37" s="6">
        <v>36</v>
      </c>
      <c r="B37" t="s" s="7">
        <v>40</v>
      </c>
      <c r="C37" t="s" s="8">
        <v>1219</v>
      </c>
      <c r="D37" t="s" s="8">
        <v>26</v>
      </c>
      <c r="E37" t="s" s="8">
        <v>47</v>
      </c>
      <c r="F37" s="9">
        <v>18</v>
      </c>
      <c r="G37" s="10"/>
      <c r="H37" t="s" s="8">
        <v>126</v>
      </c>
      <c r="I37" s="10"/>
      <c r="J37" s="10"/>
      <c r="K37" s="9">
        <f>IF(I37&gt;0,J37/I37,0)</f>
        <v>0</v>
      </c>
      <c r="L37" s="10"/>
      <c r="M37" s="9">
        <f>IF(I37&gt;0,K37/I37,0)</f>
        <v>0</v>
      </c>
      <c r="N37" s="10"/>
      <c r="O37" s="9">
        <f>IF(I37&gt;0,N37/I37,0)</f>
        <v>0</v>
      </c>
      <c r="P37" s="10"/>
      <c r="Q37" s="10"/>
      <c r="R37" s="10"/>
      <c r="S37" s="10"/>
      <c r="T37" s="10"/>
      <c r="U37" s="10"/>
      <c r="V37" s="10"/>
      <c r="W37" s="10"/>
      <c r="X37" s="10"/>
      <c r="Y37" t="s" s="8">
        <v>1220</v>
      </c>
    </row>
    <row r="38" ht="32.05" customHeight="1">
      <c r="A38" s="6">
        <v>37</v>
      </c>
      <c r="B38" t="s" s="7">
        <v>288</v>
      </c>
      <c r="C38" t="s" s="8">
        <v>1221</v>
      </c>
      <c r="D38" t="s" s="8">
        <v>26</v>
      </c>
      <c r="E38" t="s" s="8">
        <v>47</v>
      </c>
      <c r="F38" s="9">
        <v>18</v>
      </c>
      <c r="G38" s="10"/>
      <c r="H38" t="s" s="8">
        <v>241</v>
      </c>
      <c r="I38" s="10"/>
      <c r="J38" s="10"/>
      <c r="K38" s="9">
        <f>IF(I38&gt;0,J38/I38,0)</f>
        <v>0</v>
      </c>
      <c r="L38" s="10"/>
      <c r="M38" s="9">
        <f>IF(I38&gt;0,K38/I38,0)</f>
        <v>0</v>
      </c>
      <c r="N38" s="10"/>
      <c r="O38" s="9">
        <f>IF(I38&gt;0,N38/I38,0)</f>
        <v>0</v>
      </c>
      <c r="P38" s="10"/>
      <c r="Q38" s="10"/>
      <c r="R38" s="10"/>
      <c r="S38" s="10"/>
      <c r="T38" s="10"/>
      <c r="U38" s="10"/>
      <c r="V38" s="10"/>
      <c r="W38" s="10"/>
      <c r="X38" s="10"/>
      <c r="Y38" t="s" s="8">
        <v>1222</v>
      </c>
    </row>
    <row r="39" ht="32.05" customHeight="1">
      <c r="A39" s="6">
        <v>38</v>
      </c>
      <c r="B39" t="s" s="7">
        <v>93</v>
      </c>
      <c r="C39" t="s" s="8">
        <v>1223</v>
      </c>
      <c r="D39" t="s" s="8">
        <v>73</v>
      </c>
      <c r="E39" t="s" s="8">
        <v>47</v>
      </c>
      <c r="F39" s="9">
        <v>18</v>
      </c>
      <c r="G39" s="9">
        <v>2026</v>
      </c>
      <c r="H39" t="s" s="8">
        <v>1224</v>
      </c>
      <c r="I39" s="9">
        <v>369</v>
      </c>
      <c r="J39" s="9">
        <v>17</v>
      </c>
      <c r="K39" s="9">
        <f>IF(I39&gt;0,J39/I39,0)</f>
        <v>0.046070460704607</v>
      </c>
      <c r="L39" s="9">
        <v>67</v>
      </c>
      <c r="M39" s="9">
        <f>IF(I39&gt;0,K39/I39,0)</f>
        <v>0.000124852197031455</v>
      </c>
      <c r="N39" s="9">
        <v>84</v>
      </c>
      <c r="O39" s="9">
        <f>IF(I39&gt;0,N39/I39,0)</f>
        <v>0.227642276422764</v>
      </c>
      <c r="P39" s="9">
        <v>26</v>
      </c>
      <c r="Q39" s="9">
        <v>163</v>
      </c>
      <c r="R39" s="10"/>
      <c r="S39" s="10"/>
      <c r="T39" s="10"/>
      <c r="U39" s="10"/>
      <c r="V39" s="10"/>
      <c r="W39" s="10"/>
      <c r="X39" s="9">
        <v>18.2</v>
      </c>
      <c r="Y39" t="s" s="8">
        <v>1225</v>
      </c>
    </row>
    <row r="40" ht="32.05" customHeight="1">
      <c r="A40" s="6">
        <v>39</v>
      </c>
      <c r="B40" t="s" s="7">
        <v>24</v>
      </c>
      <c r="C40" t="s" s="8">
        <v>1226</v>
      </c>
      <c r="D40" t="s" s="8">
        <v>42</v>
      </c>
      <c r="E40" t="s" s="8">
        <v>9</v>
      </c>
      <c r="F40" s="9">
        <v>18</v>
      </c>
      <c r="G40" s="10"/>
      <c r="H40" t="s" s="8">
        <v>691</v>
      </c>
      <c r="I40" s="10"/>
      <c r="J40" s="10"/>
      <c r="K40" s="9">
        <f>IF(I40&gt;0,J40/I40,0)</f>
        <v>0</v>
      </c>
      <c r="L40" s="10"/>
      <c r="M40" s="9">
        <f>IF(I40&gt;0,K40/I40,0)</f>
        <v>0</v>
      </c>
      <c r="N40" s="10"/>
      <c r="O40" s="9">
        <f>IF(I40&gt;0,N40/I40,0)</f>
        <v>0</v>
      </c>
      <c r="P40" s="10"/>
      <c r="Q40" s="10"/>
      <c r="R40" s="10"/>
      <c r="S40" s="10"/>
      <c r="T40" s="10"/>
      <c r="U40" s="10"/>
      <c r="V40" s="10"/>
      <c r="W40" s="10"/>
      <c r="X40" s="10"/>
      <c r="Y40" t="s" s="8">
        <v>1227</v>
      </c>
    </row>
    <row r="41" ht="32.05" customHeight="1">
      <c r="A41" s="6">
        <v>40</v>
      </c>
      <c r="B41" t="s" s="7">
        <v>85</v>
      </c>
      <c r="C41" t="s" s="8">
        <v>1228</v>
      </c>
      <c r="D41" t="s" s="8">
        <v>26</v>
      </c>
      <c r="E41" t="s" s="8">
        <v>32</v>
      </c>
      <c r="F41" s="9">
        <v>18</v>
      </c>
      <c r="G41" s="9">
        <v>2026</v>
      </c>
      <c r="H41" t="s" s="8">
        <v>460</v>
      </c>
      <c r="I41" s="9">
        <v>324</v>
      </c>
      <c r="J41" s="9">
        <v>57</v>
      </c>
      <c r="K41" s="9">
        <f>IF(I41&gt;0,J41/I41,0)</f>
        <v>0.175925925925926</v>
      </c>
      <c r="L41" s="9">
        <v>85</v>
      </c>
      <c r="M41" s="9">
        <f>IF(I41&gt;0,K41/I41,0)</f>
        <v>0.000542981252857796</v>
      </c>
      <c r="N41" s="9">
        <v>142</v>
      </c>
      <c r="O41" s="9">
        <f>IF(I41&gt;0,N41/I41,0)</f>
        <v>0.438271604938272</v>
      </c>
      <c r="P41" s="9">
        <v>21</v>
      </c>
      <c r="Q41" s="9">
        <v>56</v>
      </c>
      <c r="R41" s="10"/>
      <c r="S41" s="10"/>
      <c r="T41" s="10"/>
      <c r="U41" s="10"/>
      <c r="V41" s="10"/>
      <c r="W41" s="10"/>
      <c r="X41" s="9">
        <v>11.8</v>
      </c>
      <c r="Y41" t="s" s="8">
        <v>1229</v>
      </c>
    </row>
    <row r="42" ht="44.05" customHeight="1">
      <c r="A42" s="6">
        <v>41</v>
      </c>
      <c r="B42" t="s" s="7">
        <v>312</v>
      </c>
      <c r="C42" t="s" s="8">
        <v>1230</v>
      </c>
      <c r="D42" t="s" s="8">
        <v>26</v>
      </c>
      <c r="E42" t="s" s="8">
        <v>47</v>
      </c>
      <c r="F42" s="9">
        <v>18</v>
      </c>
      <c r="G42" s="10"/>
      <c r="H42" t="s" s="8">
        <v>48</v>
      </c>
      <c r="I42" s="10"/>
      <c r="J42" s="10"/>
      <c r="K42" s="9">
        <f>IF(I42&gt;0,J42/I42,0)</f>
        <v>0</v>
      </c>
      <c r="L42" s="10"/>
      <c r="M42" s="9">
        <f>IF(I42&gt;0,K42/I42,0)</f>
        <v>0</v>
      </c>
      <c r="N42" s="10"/>
      <c r="O42" s="9">
        <f>IF(I42&gt;0,N42/I42,0)</f>
        <v>0</v>
      </c>
      <c r="P42" s="10"/>
      <c r="Q42" s="10"/>
      <c r="R42" s="10"/>
      <c r="S42" s="10"/>
      <c r="T42" s="10"/>
      <c r="U42" s="10"/>
      <c r="V42" s="10"/>
      <c r="W42" s="10"/>
      <c r="X42" s="10"/>
      <c r="Y42" t="s" s="8">
        <v>1231</v>
      </c>
    </row>
    <row r="43" ht="32.05" customHeight="1">
      <c r="A43" s="6">
        <v>42</v>
      </c>
      <c r="B43" t="s" s="7">
        <v>81</v>
      </c>
      <c r="C43" t="s" s="8">
        <v>1232</v>
      </c>
      <c r="D43" t="s" s="8">
        <v>46</v>
      </c>
      <c r="E43" t="s" s="8">
        <v>32</v>
      </c>
      <c r="F43" s="9">
        <v>18</v>
      </c>
      <c r="G43" s="9">
        <v>2026</v>
      </c>
      <c r="H43" t="s" s="8">
        <v>444</v>
      </c>
      <c r="I43" s="9">
        <v>212</v>
      </c>
      <c r="J43" s="9">
        <v>24</v>
      </c>
      <c r="K43" s="9">
        <f>IF(I43&gt;0,J43/I43,0)</f>
        <v>0.113207547169811</v>
      </c>
      <c r="L43" s="9">
        <v>40</v>
      </c>
      <c r="M43" s="9">
        <f>IF(I43&gt;0,K43/I43,0)</f>
        <v>0.000533997864008542</v>
      </c>
      <c r="N43" s="9">
        <v>64</v>
      </c>
      <c r="O43" s="9">
        <f>IF(I43&gt;0,N43/I43,0)</f>
        <v>0.30188679245283</v>
      </c>
      <c r="P43" s="9">
        <v>17</v>
      </c>
      <c r="Q43" s="9">
        <v>83</v>
      </c>
      <c r="R43" s="10"/>
      <c r="S43" s="10"/>
      <c r="T43" s="10"/>
      <c r="U43" s="10"/>
      <c r="V43" s="10"/>
      <c r="W43" s="10"/>
      <c r="X43" s="9">
        <v>4.9</v>
      </c>
      <c r="Y43" t="s" s="8">
        <v>1233</v>
      </c>
    </row>
    <row r="44" ht="32.05" customHeight="1">
      <c r="A44" s="6">
        <v>43</v>
      </c>
      <c r="B44" t="s" s="7">
        <v>312</v>
      </c>
      <c r="C44" t="s" s="8">
        <v>1234</v>
      </c>
      <c r="D44" t="s" s="8">
        <v>73</v>
      </c>
      <c r="E44" t="s" s="8">
        <v>32</v>
      </c>
      <c r="F44" s="9">
        <v>18</v>
      </c>
      <c r="G44" s="9">
        <v>2024</v>
      </c>
      <c r="H44" t="s" s="8">
        <v>1224</v>
      </c>
      <c r="I44" s="9">
        <v>1</v>
      </c>
      <c r="J44" s="9">
        <v>0</v>
      </c>
      <c r="K44" s="9">
        <f>IF(I44&gt;0,J44/I44,0)</f>
        <v>0</v>
      </c>
      <c r="L44" s="9">
        <v>1</v>
      </c>
      <c r="M44" s="9">
        <f>IF(I44&gt;0,K44/I44,0)</f>
        <v>0</v>
      </c>
      <c r="N44" s="9">
        <v>1</v>
      </c>
      <c r="O44" s="9">
        <f>IF(I44&gt;0,N44/I44,0)</f>
        <v>1</v>
      </c>
      <c r="P44" s="9">
        <v>0</v>
      </c>
      <c r="Q44" s="9">
        <v>0</v>
      </c>
      <c r="R44" s="10"/>
      <c r="S44" s="10"/>
      <c r="T44" s="10"/>
      <c r="U44" s="10"/>
      <c r="V44" s="10"/>
      <c r="W44" s="10"/>
      <c r="X44" s="9">
        <v>0.1</v>
      </c>
      <c r="Y44" t="s" s="8">
        <v>1235</v>
      </c>
    </row>
    <row r="45" ht="32.05" customHeight="1">
      <c r="A45" s="6">
        <v>44</v>
      </c>
      <c r="B45" t="s" s="7">
        <v>141</v>
      </c>
      <c r="C45" t="s" s="8">
        <v>1236</v>
      </c>
      <c r="D45" t="s" s="8">
        <v>42</v>
      </c>
      <c r="E45" t="s" s="8">
        <v>56</v>
      </c>
      <c r="F45" s="9">
        <v>18</v>
      </c>
      <c r="G45" s="10"/>
      <c r="H45" t="s" s="8">
        <v>1212</v>
      </c>
      <c r="I45" s="10"/>
      <c r="J45" s="10"/>
      <c r="K45" s="9">
        <f>IF(I45&gt;0,J45/I45,0)</f>
        <v>0</v>
      </c>
      <c r="L45" s="10"/>
      <c r="M45" s="9">
        <f>IF(I45&gt;0,K45/I45,0)</f>
        <v>0</v>
      </c>
      <c r="N45" s="10"/>
      <c r="O45" s="9">
        <f>IF(I45&gt;0,N45/I45,0)</f>
        <v>0</v>
      </c>
      <c r="P45" s="10"/>
      <c r="Q45" s="10"/>
      <c r="R45" s="10"/>
      <c r="S45" s="10"/>
      <c r="T45" s="10"/>
      <c r="U45" s="10"/>
      <c r="V45" s="10"/>
      <c r="W45" s="10"/>
      <c r="X45" s="10"/>
      <c r="Y45" t="s" s="8">
        <v>1237</v>
      </c>
    </row>
    <row r="46" ht="32.05" customHeight="1">
      <c r="A46" s="6">
        <v>45</v>
      </c>
      <c r="B46" t="s" s="7">
        <v>128</v>
      </c>
      <c r="C46" t="s" s="8">
        <v>1238</v>
      </c>
      <c r="D46" t="s" s="8">
        <v>46</v>
      </c>
      <c r="E46" t="s" s="8">
        <v>47</v>
      </c>
      <c r="F46" s="9">
        <v>20</v>
      </c>
      <c r="G46" s="9">
        <v>2025</v>
      </c>
      <c r="H46" t="s" s="8">
        <v>1239</v>
      </c>
      <c r="I46" s="9">
        <v>108</v>
      </c>
      <c r="J46" s="9">
        <v>2</v>
      </c>
      <c r="K46" s="9">
        <f>IF(I46&gt;0,J46/I46,0)</f>
        <v>0.0185185185185185</v>
      </c>
      <c r="L46" s="9">
        <v>30</v>
      </c>
      <c r="M46" s="9">
        <f>IF(I46&gt;0,K46/I46,0)</f>
        <v>0.000171467764060356</v>
      </c>
      <c r="N46" s="9">
        <v>32</v>
      </c>
      <c r="O46" s="9">
        <f>IF(I46&gt;0,N46/I46,0)</f>
        <v>0.296296296296296</v>
      </c>
      <c r="P46" s="9">
        <v>0</v>
      </c>
      <c r="Q46" s="9">
        <v>30</v>
      </c>
      <c r="R46" s="10"/>
      <c r="S46" s="10"/>
      <c r="T46" s="10"/>
      <c r="U46" s="10"/>
      <c r="V46" s="10"/>
      <c r="W46" s="10"/>
      <c r="X46" s="9">
        <v>4.8</v>
      </c>
      <c r="Y46" t="s" s="8">
        <v>1240</v>
      </c>
    </row>
    <row r="47" ht="32.05" customHeight="1">
      <c r="A47" s="6">
        <v>46</v>
      </c>
      <c r="B47" t="s" s="7">
        <v>113</v>
      </c>
      <c r="C47" t="s" s="8">
        <v>1241</v>
      </c>
      <c r="D47" t="s" s="8">
        <v>277</v>
      </c>
      <c r="E47" t="s" s="8">
        <v>47</v>
      </c>
      <c r="F47" s="9">
        <v>18</v>
      </c>
      <c r="G47" s="9">
        <v>2026</v>
      </c>
      <c r="H47" t="s" s="8">
        <v>1242</v>
      </c>
      <c r="I47" s="9">
        <v>326</v>
      </c>
      <c r="J47" s="9">
        <v>24</v>
      </c>
      <c r="K47" s="9">
        <f>IF(I47&gt;0,J47/I47,0)</f>
        <v>0.0736196319018405</v>
      </c>
      <c r="L47" s="9">
        <v>60</v>
      </c>
      <c r="M47" s="9">
        <f>IF(I47&gt;0,K47/I47,0)</f>
        <v>0.000225827091723437</v>
      </c>
      <c r="N47" s="9">
        <v>84</v>
      </c>
      <c r="O47" s="9">
        <f>IF(I47&gt;0,N47/I47,0)</f>
        <v>0.257668711656442</v>
      </c>
      <c r="P47" s="9">
        <v>24</v>
      </c>
      <c r="Q47" s="9">
        <v>125</v>
      </c>
      <c r="R47" s="10"/>
      <c r="S47" s="10"/>
      <c r="T47" s="10"/>
      <c r="U47" s="10"/>
      <c r="V47" s="10"/>
      <c r="W47" s="10"/>
      <c r="X47" s="9">
        <v>17.9</v>
      </c>
      <c r="Y47" t="s" s="8">
        <v>1243</v>
      </c>
    </row>
    <row r="48" ht="32.05" customHeight="1">
      <c r="A48" s="6">
        <v>47</v>
      </c>
      <c r="B48" t="s" s="7">
        <v>113</v>
      </c>
      <c r="C48" t="s" s="8">
        <v>1244</v>
      </c>
      <c r="D48" t="s" s="8">
        <v>46</v>
      </c>
      <c r="E48" t="s" s="8">
        <v>56</v>
      </c>
      <c r="F48" s="9">
        <v>18</v>
      </c>
      <c r="G48" s="10"/>
      <c r="H48" t="s" s="8">
        <v>61</v>
      </c>
      <c r="I48" s="10"/>
      <c r="J48" s="10"/>
      <c r="K48" s="9">
        <f>IF(I48&gt;0,J48/I48,0)</f>
        <v>0</v>
      </c>
      <c r="L48" s="10"/>
      <c r="M48" s="9">
        <f>IF(I48&gt;0,K48/I48,0)</f>
        <v>0</v>
      </c>
      <c r="N48" s="10"/>
      <c r="O48" s="9">
        <f>IF(I48&gt;0,N48/I48,0)</f>
        <v>0</v>
      </c>
      <c r="P48" s="10"/>
      <c r="Q48" s="10"/>
      <c r="R48" s="10"/>
      <c r="S48" s="10"/>
      <c r="T48" s="10"/>
      <c r="U48" s="10"/>
      <c r="V48" s="10"/>
      <c r="W48" s="10"/>
      <c r="X48" s="10"/>
      <c r="Y48" t="s" s="8">
        <v>1245</v>
      </c>
    </row>
    <row r="49" ht="20.05" customHeight="1">
      <c r="A49" s="6">
        <v>48</v>
      </c>
      <c r="B49" t="s" s="7">
        <v>35</v>
      </c>
      <c r="C49" t="s" s="8">
        <v>1246</v>
      </c>
      <c r="D49" t="s" s="8">
        <v>26</v>
      </c>
      <c r="E49" t="s" s="8">
        <v>47</v>
      </c>
      <c r="F49" s="9">
        <v>18</v>
      </c>
      <c r="G49" s="10"/>
      <c r="H49" t="s" s="8">
        <v>1135</v>
      </c>
      <c r="I49" s="10"/>
      <c r="J49" s="10"/>
      <c r="K49" s="9">
        <f>IF(I49&gt;0,J49/I49,0)</f>
        <v>0</v>
      </c>
      <c r="L49" s="10"/>
      <c r="M49" s="9">
        <f>IF(I49&gt;0,K49/I49,0)</f>
        <v>0</v>
      </c>
      <c r="N49" s="10"/>
      <c r="O49" s="9">
        <f>IF(I49&gt;0,N49/I49,0)</f>
        <v>0</v>
      </c>
      <c r="P49" s="10"/>
      <c r="Q49" s="10"/>
      <c r="R49" s="10"/>
      <c r="S49" s="10"/>
      <c r="T49" s="10"/>
      <c r="U49" s="10"/>
      <c r="V49" s="10"/>
      <c r="W49" s="10"/>
      <c r="X49" s="10"/>
      <c r="Y49" t="s" s="8">
        <v>1247</v>
      </c>
    </row>
    <row r="50" ht="32.05" customHeight="1">
      <c r="A50" s="6">
        <v>49</v>
      </c>
      <c r="B50" t="s" s="7">
        <v>109</v>
      </c>
      <c r="C50" t="s" s="8">
        <v>1248</v>
      </c>
      <c r="D50" t="s" s="8">
        <v>73</v>
      </c>
      <c r="E50" t="s" s="8">
        <v>56</v>
      </c>
      <c r="F50" s="9">
        <v>18</v>
      </c>
      <c r="G50" s="9">
        <v>2026</v>
      </c>
      <c r="H50" t="s" s="8">
        <v>1249</v>
      </c>
      <c r="I50" s="9">
        <v>238</v>
      </c>
      <c r="J50" s="9">
        <v>83</v>
      </c>
      <c r="K50" s="9">
        <f>IF(I50&gt;0,J50/I50,0)</f>
        <v>0.348739495798319</v>
      </c>
      <c r="L50" s="9">
        <v>80</v>
      </c>
      <c r="M50" s="9">
        <f>IF(I50&gt;0,K50/I50,0)</f>
        <v>0.0014652919991526</v>
      </c>
      <c r="N50" s="9">
        <v>163</v>
      </c>
      <c r="O50" s="9">
        <f>IF(I50&gt;0,N50/I50,0)</f>
        <v>0.6848739495798321</v>
      </c>
      <c r="P50" s="9">
        <v>9</v>
      </c>
      <c r="Q50" s="9">
        <v>58</v>
      </c>
      <c r="R50" s="10"/>
      <c r="S50" s="10"/>
      <c r="T50" s="10"/>
      <c r="U50" s="10"/>
      <c r="V50" s="10"/>
      <c r="W50" s="10"/>
      <c r="X50" s="9">
        <v>17.7</v>
      </c>
      <c r="Y50" t="s" s="8">
        <v>1250</v>
      </c>
    </row>
    <row r="51" ht="32.05" customHeight="1">
      <c r="A51" s="6">
        <v>50</v>
      </c>
      <c r="B51" t="s" s="7">
        <v>116</v>
      </c>
      <c r="C51" t="s" s="8">
        <v>1251</v>
      </c>
      <c r="D51" t="s" s="8">
        <v>42</v>
      </c>
      <c r="E51" t="s" s="8">
        <v>47</v>
      </c>
      <c r="F51" s="9">
        <v>18</v>
      </c>
      <c r="G51" s="9">
        <v>2026</v>
      </c>
      <c r="H51" t="s" s="8">
        <v>1252</v>
      </c>
      <c r="I51" s="9">
        <v>16</v>
      </c>
      <c r="J51" s="9">
        <v>1</v>
      </c>
      <c r="K51" s="9">
        <f>IF(I51&gt;0,J51/I51,0)</f>
        <v>0.0625</v>
      </c>
      <c r="L51" s="9">
        <v>0</v>
      </c>
      <c r="M51" s="9">
        <f>IF(I51&gt;0,K51/I51,0)</f>
        <v>0.00390625</v>
      </c>
      <c r="N51" s="9">
        <v>1</v>
      </c>
      <c r="O51" s="9">
        <f>IF(I51&gt;0,N51/I51,0)</f>
        <v>0.0625</v>
      </c>
      <c r="P51" s="9">
        <v>-1</v>
      </c>
      <c r="Q51" s="9">
        <v>2</v>
      </c>
      <c r="R51" s="10"/>
      <c r="S51" s="10"/>
      <c r="T51" s="10"/>
      <c r="U51" s="10"/>
      <c r="V51" s="10"/>
      <c r="W51" s="10"/>
      <c r="X51" s="9">
        <v>0.4</v>
      </c>
      <c r="Y51" t="s" s="8">
        <v>1253</v>
      </c>
    </row>
    <row r="52" ht="32.05" customHeight="1">
      <c r="A52" s="6">
        <v>51</v>
      </c>
      <c r="B52" t="s" s="7">
        <v>30</v>
      </c>
      <c r="C52" t="s" s="8">
        <v>1254</v>
      </c>
      <c r="D52" t="s" s="8">
        <v>26</v>
      </c>
      <c r="E52" t="s" s="8">
        <v>32</v>
      </c>
      <c r="F52" s="9">
        <v>18</v>
      </c>
      <c r="G52" s="9">
        <v>2025</v>
      </c>
      <c r="H52" t="s" s="8">
        <v>696</v>
      </c>
      <c r="I52" s="9">
        <v>32</v>
      </c>
      <c r="J52" s="9">
        <v>4</v>
      </c>
      <c r="K52" s="9">
        <f>IF(I52&gt;0,J52/I52,0)</f>
        <v>0.125</v>
      </c>
      <c r="L52" s="9">
        <v>3</v>
      </c>
      <c r="M52" s="9">
        <f>IF(I52&gt;0,K52/I52,0)</f>
        <v>0.00390625</v>
      </c>
      <c r="N52" s="9">
        <v>7</v>
      </c>
      <c r="O52" s="9">
        <f>IF(I52&gt;0,N52/I52,0)</f>
        <v>0.21875</v>
      </c>
      <c r="P52" s="9">
        <v>-4</v>
      </c>
      <c r="Q52" s="9">
        <v>9</v>
      </c>
      <c r="R52" s="10"/>
      <c r="S52" s="10"/>
      <c r="T52" s="10"/>
      <c r="U52" s="10"/>
      <c r="V52" s="10"/>
      <c r="W52" s="10"/>
      <c r="X52" s="9">
        <v>0.4</v>
      </c>
      <c r="Y52" t="s" s="8">
        <v>1255</v>
      </c>
    </row>
    <row r="53" ht="32.05" customHeight="1">
      <c r="A53" s="6">
        <v>52</v>
      </c>
      <c r="B53" t="s" s="7">
        <v>89</v>
      </c>
      <c r="C53" t="s" s="8">
        <v>1256</v>
      </c>
      <c r="D53" t="s" s="8">
        <v>26</v>
      </c>
      <c r="E53" t="s" s="8">
        <v>47</v>
      </c>
      <c r="F53" s="9">
        <v>19</v>
      </c>
      <c r="G53" s="9">
        <v>2026</v>
      </c>
      <c r="H53" t="s" s="8">
        <v>1257</v>
      </c>
      <c r="I53" s="9">
        <v>248</v>
      </c>
      <c r="J53" s="9">
        <v>25</v>
      </c>
      <c r="K53" s="9">
        <f>IF(I53&gt;0,J53/I53,0)</f>
        <v>0.100806451612903</v>
      </c>
      <c r="L53" s="9">
        <v>93</v>
      </c>
      <c r="M53" s="9">
        <f>IF(I53&gt;0,K53/I53,0)</f>
        <v>0.000406477627471383</v>
      </c>
      <c r="N53" s="9">
        <v>118</v>
      </c>
      <c r="O53" s="9">
        <f>IF(I53&gt;0,N53/I53,0)</f>
        <v>0.475806451612903</v>
      </c>
      <c r="P53" s="9">
        <v>-22</v>
      </c>
      <c r="Q53" s="9">
        <v>197</v>
      </c>
      <c r="R53" s="10"/>
      <c r="S53" s="10"/>
      <c r="T53" s="10"/>
      <c r="U53" s="10"/>
      <c r="V53" s="10"/>
      <c r="W53" s="10"/>
      <c r="X53" s="9">
        <v>16.7</v>
      </c>
      <c r="Y53" t="s" s="8">
        <v>1258</v>
      </c>
    </row>
    <row r="54" ht="32.05" customHeight="1">
      <c r="A54" s="6">
        <v>53</v>
      </c>
      <c r="B54" t="s" s="7">
        <v>199</v>
      </c>
      <c r="C54" t="s" s="8">
        <v>1259</v>
      </c>
      <c r="D54" t="s" s="8">
        <v>26</v>
      </c>
      <c r="E54" t="s" s="8">
        <v>47</v>
      </c>
      <c r="F54" s="9">
        <v>18</v>
      </c>
      <c r="G54" s="9">
        <v>2024</v>
      </c>
      <c r="H54" t="s" s="8">
        <v>425</v>
      </c>
      <c r="I54" s="9">
        <v>152</v>
      </c>
      <c r="J54" s="9">
        <v>6</v>
      </c>
      <c r="K54" s="9">
        <f>IF(I54&gt;0,J54/I54,0)</f>
        <v>0.0394736842105263</v>
      </c>
      <c r="L54" s="9">
        <v>44</v>
      </c>
      <c r="M54" s="9">
        <f>IF(I54&gt;0,K54/I54,0)</f>
        <v>0.000259695290858726</v>
      </c>
      <c r="N54" s="9">
        <v>50</v>
      </c>
      <c r="O54" s="9">
        <f>IF(I54&gt;0,N54/I54,0)</f>
        <v>0.328947368421053</v>
      </c>
      <c r="P54" s="9">
        <v>-59</v>
      </c>
      <c r="Q54" s="9">
        <v>96</v>
      </c>
      <c r="R54" s="10"/>
      <c r="S54" s="10"/>
      <c r="T54" s="10"/>
      <c r="U54" s="10"/>
      <c r="V54" s="10"/>
      <c r="W54" s="10"/>
      <c r="X54" s="9">
        <v>4.2</v>
      </c>
      <c r="Y54" t="s" s="8">
        <v>1260</v>
      </c>
    </row>
    <row r="55" ht="44.05" customHeight="1">
      <c r="A55" s="6">
        <v>54</v>
      </c>
      <c r="B55" t="s" s="7">
        <v>50</v>
      </c>
      <c r="C55" t="s" s="8">
        <v>1261</v>
      </c>
      <c r="D55" t="s" s="8">
        <v>26</v>
      </c>
      <c r="E55" t="s" s="8">
        <v>32</v>
      </c>
      <c r="F55" s="9">
        <v>18</v>
      </c>
      <c r="G55" s="9">
        <v>2024</v>
      </c>
      <c r="H55" t="s" s="8">
        <v>126</v>
      </c>
      <c r="I55" s="9">
        <v>65</v>
      </c>
      <c r="J55" s="9">
        <v>1</v>
      </c>
      <c r="K55" s="9">
        <f>IF(I55&gt;0,J55/I55,0)</f>
        <v>0.0153846153846154</v>
      </c>
      <c r="L55" s="9">
        <v>4</v>
      </c>
      <c r="M55" s="9">
        <f>IF(I55&gt;0,K55/I55,0)</f>
        <v>0.000236686390532545</v>
      </c>
      <c r="N55" s="9">
        <v>5</v>
      </c>
      <c r="O55" s="9">
        <f>IF(I55&gt;0,N55/I55,0)</f>
        <v>0.0769230769230769</v>
      </c>
      <c r="P55" s="9">
        <v>-9</v>
      </c>
      <c r="Q55" s="9">
        <v>24</v>
      </c>
      <c r="R55" s="10"/>
      <c r="S55" s="10"/>
      <c r="T55" s="10"/>
      <c r="U55" s="10"/>
      <c r="V55" s="10"/>
      <c r="W55" s="10"/>
      <c r="X55" s="9">
        <v>-1</v>
      </c>
      <c r="Y55" t="s" s="8">
        <v>1262</v>
      </c>
    </row>
    <row r="56" ht="20.05" customHeight="1">
      <c r="A56" s="6">
        <v>55</v>
      </c>
      <c r="B56" t="s" s="7">
        <v>372</v>
      </c>
      <c r="C56" t="s" s="8">
        <v>1263</v>
      </c>
      <c r="D56" t="s" s="8">
        <v>26</v>
      </c>
      <c r="E56" t="s" s="8">
        <v>47</v>
      </c>
      <c r="F56" s="9">
        <v>18</v>
      </c>
      <c r="G56" s="9">
        <v>2026</v>
      </c>
      <c r="H56" t="s" s="8">
        <v>61</v>
      </c>
      <c r="I56" s="9">
        <v>248</v>
      </c>
      <c r="J56" s="9">
        <v>10</v>
      </c>
      <c r="K56" s="9">
        <f>IF(I56&gt;0,J56/I56,0)</f>
        <v>0.0403225806451613</v>
      </c>
      <c r="L56" s="9">
        <v>41</v>
      </c>
      <c r="M56" s="9">
        <f>IF(I56&gt;0,K56/I56,0)</f>
        <v>0.000162591050988554</v>
      </c>
      <c r="N56" s="9">
        <v>51</v>
      </c>
      <c r="O56" s="9">
        <f>IF(I56&gt;0,N56/I56,0)</f>
        <v>0.205645161290323</v>
      </c>
      <c r="P56" s="9">
        <v>2</v>
      </c>
      <c r="Q56" s="9">
        <v>180</v>
      </c>
      <c r="R56" s="10"/>
      <c r="S56" s="10"/>
      <c r="T56" s="10"/>
      <c r="U56" s="10"/>
      <c r="V56" s="10"/>
      <c r="W56" s="10"/>
      <c r="X56" s="9">
        <v>11.1</v>
      </c>
      <c r="Y56" t="s" s="8">
        <v>1264</v>
      </c>
    </row>
    <row r="57" ht="32.05" customHeight="1">
      <c r="A57" s="6">
        <v>56</v>
      </c>
      <c r="B57" t="s" s="7">
        <v>93</v>
      </c>
      <c r="C57" t="s" s="8">
        <v>1265</v>
      </c>
      <c r="D57" t="s" s="8">
        <v>42</v>
      </c>
      <c r="E57" t="s" s="8">
        <v>32</v>
      </c>
      <c r="F57" s="9">
        <v>18</v>
      </c>
      <c r="G57" s="10"/>
      <c r="H57" t="s" s="8">
        <v>1266</v>
      </c>
      <c r="I57" s="10"/>
      <c r="J57" s="10"/>
      <c r="K57" s="9">
        <f>IF(I57&gt;0,J57/I57,0)</f>
        <v>0</v>
      </c>
      <c r="L57" s="10"/>
      <c r="M57" s="9">
        <f>IF(I57&gt;0,K57/I57,0)</f>
        <v>0</v>
      </c>
      <c r="N57" s="10"/>
      <c r="O57" s="9">
        <f>IF(I57&gt;0,N57/I57,0)</f>
        <v>0</v>
      </c>
      <c r="P57" s="10"/>
      <c r="Q57" s="10"/>
      <c r="R57" s="10"/>
      <c r="S57" s="10"/>
      <c r="T57" s="10"/>
      <c r="U57" s="10"/>
      <c r="V57" s="10"/>
      <c r="W57" s="10"/>
      <c r="X57" s="10"/>
      <c r="Y57" t="s" s="8">
        <v>1267</v>
      </c>
    </row>
    <row r="58" ht="32.05" customHeight="1">
      <c r="A58" s="6">
        <v>57</v>
      </c>
      <c r="B58" t="s" s="7">
        <v>218</v>
      </c>
      <c r="C58" t="s" s="8">
        <v>1268</v>
      </c>
      <c r="D58" t="s" s="8">
        <v>42</v>
      </c>
      <c r="E58" t="s" s="8">
        <v>47</v>
      </c>
      <c r="F58" s="9">
        <v>18</v>
      </c>
      <c r="G58" s="10"/>
      <c r="H58" t="s" s="8">
        <v>691</v>
      </c>
      <c r="I58" s="10"/>
      <c r="J58" s="10"/>
      <c r="K58" s="9">
        <f>IF(I58&gt;0,J58/I58,0)</f>
        <v>0</v>
      </c>
      <c r="L58" s="10"/>
      <c r="M58" s="9">
        <f>IF(I58&gt;0,K58/I58,0)</f>
        <v>0</v>
      </c>
      <c r="N58" s="10"/>
      <c r="O58" s="9">
        <f>IF(I58&gt;0,N58/I58,0)</f>
        <v>0</v>
      </c>
      <c r="P58" s="10"/>
      <c r="Q58" s="10"/>
      <c r="R58" s="10"/>
      <c r="S58" s="10"/>
      <c r="T58" s="10"/>
      <c r="U58" s="10"/>
      <c r="V58" s="10"/>
      <c r="W58" s="10"/>
      <c r="X58" s="10"/>
      <c r="Y58" t="s" s="8">
        <v>1269</v>
      </c>
    </row>
    <row r="59" ht="32.05" customHeight="1">
      <c r="A59" s="6">
        <v>58</v>
      </c>
      <c r="B59" t="s" s="7">
        <v>199</v>
      </c>
      <c r="C59" t="s" s="8">
        <v>1270</v>
      </c>
      <c r="D59" t="s" s="8">
        <v>42</v>
      </c>
      <c r="E59" t="s" s="8">
        <v>32</v>
      </c>
      <c r="F59" s="9">
        <v>18</v>
      </c>
      <c r="G59" s="9">
        <v>2026</v>
      </c>
      <c r="H59" t="s" s="8">
        <v>1266</v>
      </c>
      <c r="I59" s="9">
        <v>16</v>
      </c>
      <c r="J59" s="9">
        <v>1</v>
      </c>
      <c r="K59" s="9">
        <f>IF(I59&gt;0,J59/I59,0)</f>
        <v>0.0625</v>
      </c>
      <c r="L59" s="9">
        <v>3</v>
      </c>
      <c r="M59" s="9">
        <f>IF(I59&gt;0,K59/I59,0)</f>
        <v>0.00390625</v>
      </c>
      <c r="N59" s="9">
        <v>4</v>
      </c>
      <c r="O59" s="9">
        <f>IF(I59&gt;0,N59/I59,0)</f>
        <v>0.25</v>
      </c>
      <c r="P59" s="9">
        <v>4</v>
      </c>
      <c r="Q59" s="9">
        <v>2</v>
      </c>
      <c r="R59" s="10"/>
      <c r="S59" s="10"/>
      <c r="T59" s="10"/>
      <c r="U59" s="10"/>
      <c r="V59" s="10"/>
      <c r="W59" s="10"/>
      <c r="X59" s="9">
        <v>0.4</v>
      </c>
      <c r="Y59" t="s" s="8">
        <v>1271</v>
      </c>
    </row>
    <row r="60" ht="32.05" customHeight="1">
      <c r="A60" s="6">
        <v>59</v>
      </c>
      <c r="B60" t="s" s="7">
        <v>214</v>
      </c>
      <c r="C60" t="s" s="8">
        <v>1272</v>
      </c>
      <c r="D60" t="s" s="8">
        <v>26</v>
      </c>
      <c r="E60" t="s" s="8">
        <v>27</v>
      </c>
      <c r="F60" s="9">
        <v>18</v>
      </c>
      <c r="G60" s="9">
        <v>2023</v>
      </c>
      <c r="H60" t="s" s="8">
        <v>471</v>
      </c>
      <c r="I60" s="9">
        <v>11</v>
      </c>
      <c r="J60" s="9">
        <v>1</v>
      </c>
      <c r="K60" s="9">
        <f>IF(I60&gt;0,J60/I60,0)</f>
        <v>0.0909090909090909</v>
      </c>
      <c r="L60" s="9">
        <v>0</v>
      </c>
      <c r="M60" s="9">
        <f>IF(I60&gt;0,K60/I60,0)</f>
        <v>0.00826446280991735</v>
      </c>
      <c r="N60" s="9">
        <v>1</v>
      </c>
      <c r="O60" s="9">
        <f>IF(I60&gt;0,N60/I60,0)</f>
        <v>0.0909090909090909</v>
      </c>
      <c r="P60" s="9">
        <v>-2</v>
      </c>
      <c r="Q60" s="9">
        <v>4</v>
      </c>
      <c r="R60" s="10"/>
      <c r="S60" s="10"/>
      <c r="T60" s="10"/>
      <c r="U60" s="10"/>
      <c r="V60" s="10"/>
      <c r="W60" s="10"/>
      <c r="X60" s="9">
        <v>-0.1</v>
      </c>
      <c r="Y60" t="s" s="8">
        <v>1273</v>
      </c>
    </row>
    <row r="61" ht="20.05" customHeight="1">
      <c r="A61" s="6">
        <v>60</v>
      </c>
      <c r="B61" t="s" s="7">
        <v>67</v>
      </c>
      <c r="C61" t="s" s="8">
        <v>1274</v>
      </c>
      <c r="D61" t="s" s="8">
        <v>42</v>
      </c>
      <c r="E61" t="s" s="8">
        <v>32</v>
      </c>
      <c r="F61" s="9">
        <v>18</v>
      </c>
      <c r="G61" s="9">
        <v>2025</v>
      </c>
      <c r="H61" t="s" s="8">
        <v>1275</v>
      </c>
      <c r="I61" s="9">
        <v>149</v>
      </c>
      <c r="J61" s="9">
        <v>6</v>
      </c>
      <c r="K61" s="9">
        <f>IF(I61&gt;0,J61/I61,0)</f>
        <v>0.0402684563758389</v>
      </c>
      <c r="L61" s="9">
        <v>14</v>
      </c>
      <c r="M61" s="9">
        <f>IF(I61&gt;0,K61/I61,0)</f>
        <v>0.00027025809648214</v>
      </c>
      <c r="N61" s="9">
        <v>20</v>
      </c>
      <c r="O61" s="9">
        <f>IF(I61&gt;0,N61/I61,0)</f>
        <v>0.134228187919463</v>
      </c>
      <c r="P61" s="9">
        <v>10</v>
      </c>
      <c r="Q61" s="9">
        <v>13</v>
      </c>
      <c r="R61" s="10"/>
      <c r="S61" s="10"/>
      <c r="T61" s="10"/>
      <c r="U61" s="10"/>
      <c r="V61" s="10"/>
      <c r="W61" s="10"/>
      <c r="X61" s="9">
        <v>0.8</v>
      </c>
      <c r="Y61" t="s" s="8">
        <v>1276</v>
      </c>
    </row>
    <row r="62" ht="32.05" customHeight="1">
      <c r="A62" s="6">
        <v>61</v>
      </c>
      <c r="B62" t="s" s="7">
        <v>137</v>
      </c>
      <c r="C62" t="s" s="8">
        <v>1277</v>
      </c>
      <c r="D62" t="s" s="8">
        <v>73</v>
      </c>
      <c r="E62" t="s" s="8">
        <v>32</v>
      </c>
      <c r="F62" s="9">
        <v>18</v>
      </c>
      <c r="G62" s="10"/>
      <c r="H62" t="s" s="8">
        <v>1249</v>
      </c>
      <c r="I62" s="10"/>
      <c r="J62" s="10"/>
      <c r="K62" s="9">
        <f>IF(I62&gt;0,J62/I62,0)</f>
        <v>0</v>
      </c>
      <c r="L62" s="10"/>
      <c r="M62" s="9">
        <f>IF(I62&gt;0,K62/I62,0)</f>
        <v>0</v>
      </c>
      <c r="N62" s="10"/>
      <c r="O62" s="9">
        <f>IF(I62&gt;0,N62/I62,0)</f>
        <v>0</v>
      </c>
      <c r="P62" s="10"/>
      <c r="Q62" s="10"/>
      <c r="R62" s="10"/>
      <c r="S62" s="10"/>
      <c r="T62" s="10"/>
      <c r="U62" s="10"/>
      <c r="V62" s="10"/>
      <c r="W62" s="10"/>
      <c r="X62" s="10"/>
      <c r="Y62" t="s" s="8">
        <v>1278</v>
      </c>
    </row>
    <row r="63" ht="32.05" customHeight="1">
      <c r="A63" s="6">
        <v>62</v>
      </c>
      <c r="B63" t="s" s="7">
        <v>85</v>
      </c>
      <c r="C63" t="s" s="8">
        <v>1279</v>
      </c>
      <c r="D63" t="s" s="8">
        <v>26</v>
      </c>
      <c r="E63" t="s" s="8">
        <v>9</v>
      </c>
      <c r="F63" s="9">
        <v>18</v>
      </c>
      <c r="G63" s="9">
        <v>2025</v>
      </c>
      <c r="H63" t="s" s="8">
        <v>352</v>
      </c>
      <c r="I63" s="9">
        <v>2</v>
      </c>
      <c r="J63" s="9">
        <v>0</v>
      </c>
      <c r="K63" s="9">
        <f>IF(I63&gt;0,J63/I63,0)</f>
        <v>0</v>
      </c>
      <c r="L63" s="9">
        <v>0</v>
      </c>
      <c r="M63" s="9">
        <f>IF(I63&gt;0,K63/I63,0)</f>
        <v>0</v>
      </c>
      <c r="N63" s="9">
        <v>0</v>
      </c>
      <c r="O63" s="9">
        <f>IF(I63&gt;0,N63/I63,0)</f>
        <v>0</v>
      </c>
      <c r="P63" s="9">
        <v>0</v>
      </c>
      <c r="Q63" s="9">
        <v>0</v>
      </c>
      <c r="R63" s="9">
        <v>2</v>
      </c>
      <c r="S63" s="9">
        <v>0</v>
      </c>
      <c r="T63" s="9">
        <v>1</v>
      </c>
      <c r="U63" s="9">
        <v>0</v>
      </c>
      <c r="V63" s="9">
        <v>0.862</v>
      </c>
      <c r="W63" s="9">
        <v>3.1</v>
      </c>
      <c r="X63" s="9">
        <v>0.1</v>
      </c>
      <c r="Y63" t="s" s="8">
        <v>1280</v>
      </c>
    </row>
    <row r="64" ht="20.05" customHeight="1">
      <c r="A64" s="6">
        <v>63</v>
      </c>
      <c r="B64" t="s" s="7">
        <v>63</v>
      </c>
      <c r="C64" t="s" s="8">
        <v>1281</v>
      </c>
      <c r="D64" t="s" s="8">
        <v>26</v>
      </c>
      <c r="E64" t="s" s="8">
        <v>32</v>
      </c>
      <c r="F64" s="9">
        <v>18</v>
      </c>
      <c r="G64" s="9">
        <v>2026</v>
      </c>
      <c r="H64" t="s" s="8">
        <v>630</v>
      </c>
      <c r="I64" s="9">
        <v>268</v>
      </c>
      <c r="J64" s="9">
        <v>37</v>
      </c>
      <c r="K64" s="9">
        <f>IF(I64&gt;0,J64/I64,0)</f>
        <v>0.138059701492537</v>
      </c>
      <c r="L64" s="9">
        <v>50</v>
      </c>
      <c r="M64" s="9">
        <f>IF(I64&gt;0,K64/I64,0)</f>
        <v>0.000515148139897526</v>
      </c>
      <c r="N64" s="9">
        <v>87</v>
      </c>
      <c r="O64" s="9">
        <f>IF(I64&gt;0,N64/I64,0)</f>
        <v>0.324626865671642</v>
      </c>
      <c r="P64" s="9">
        <v>3</v>
      </c>
      <c r="Q64" s="9">
        <v>230</v>
      </c>
      <c r="R64" s="10"/>
      <c r="S64" s="10"/>
      <c r="T64" s="10"/>
      <c r="U64" s="10"/>
      <c r="V64" s="10"/>
      <c r="W64" s="10"/>
      <c r="X64" s="9">
        <v>6.3</v>
      </c>
      <c r="Y64" t="s" s="8">
        <v>1282</v>
      </c>
    </row>
    <row r="65" ht="32.05" customHeight="1">
      <c r="A65" s="6">
        <v>64</v>
      </c>
      <c r="B65" t="s" s="7">
        <v>124</v>
      </c>
      <c r="C65" t="s" s="8">
        <v>1283</v>
      </c>
      <c r="D65" t="s" s="8">
        <v>78</v>
      </c>
      <c r="E65" t="s" s="8">
        <v>9</v>
      </c>
      <c r="F65" s="9">
        <v>18</v>
      </c>
      <c r="G65" s="9">
        <v>2026</v>
      </c>
      <c r="H65" t="s" s="8">
        <v>201</v>
      </c>
      <c r="I65" s="9">
        <v>60</v>
      </c>
      <c r="J65" s="9">
        <v>0</v>
      </c>
      <c r="K65" s="9">
        <f>IF(I65&gt;0,J65/I65,0)</f>
        <v>0</v>
      </c>
      <c r="L65" s="9">
        <v>1</v>
      </c>
      <c r="M65" s="9">
        <f>IF(I65&gt;0,K65/I65,0)</f>
        <v>0</v>
      </c>
      <c r="N65" s="9">
        <v>1</v>
      </c>
      <c r="O65" s="9">
        <f>IF(I65&gt;0,N65/I65,0)</f>
        <v>0.0166666666666667</v>
      </c>
      <c r="P65" s="9">
        <v>0</v>
      </c>
      <c r="Q65" s="9">
        <v>0</v>
      </c>
      <c r="R65" s="9">
        <v>60</v>
      </c>
      <c r="S65" s="9">
        <v>26</v>
      </c>
      <c r="T65" s="9">
        <v>24</v>
      </c>
      <c r="U65" s="9">
        <v>4</v>
      </c>
      <c r="V65" s="9">
        <v>0.889</v>
      </c>
      <c r="W65" s="9">
        <v>3.1</v>
      </c>
      <c r="X65" s="9">
        <v>7.2</v>
      </c>
      <c r="Y65" t="s" s="8">
        <v>1284</v>
      </c>
    </row>
    <row r="66" ht="32.05" customHeight="1">
      <c r="A66" s="6">
        <v>65</v>
      </c>
      <c r="B66" t="s" s="7">
        <v>372</v>
      </c>
      <c r="C66" t="s" s="8">
        <v>1285</v>
      </c>
      <c r="D66" t="s" s="8">
        <v>191</v>
      </c>
      <c r="E66" t="s" s="8">
        <v>56</v>
      </c>
      <c r="F66" s="9">
        <v>18</v>
      </c>
      <c r="G66" s="9">
        <v>2025</v>
      </c>
      <c r="H66" t="s" s="8">
        <v>878</v>
      </c>
      <c r="I66" s="9">
        <v>24</v>
      </c>
      <c r="J66" s="9">
        <v>4</v>
      </c>
      <c r="K66" s="9">
        <f>IF(I66&gt;0,J66/I66,0)</f>
        <v>0.166666666666667</v>
      </c>
      <c r="L66" s="9">
        <v>2</v>
      </c>
      <c r="M66" s="9">
        <f>IF(I66&gt;0,K66/I66,0)</f>
        <v>0.00694444444444446</v>
      </c>
      <c r="N66" s="9">
        <v>6</v>
      </c>
      <c r="O66" s="9">
        <f>IF(I66&gt;0,N66/I66,0)</f>
        <v>0.25</v>
      </c>
      <c r="P66" s="9">
        <v>-5</v>
      </c>
      <c r="Q66" s="9">
        <v>20</v>
      </c>
      <c r="R66" s="10"/>
      <c r="S66" s="10"/>
      <c r="T66" s="10"/>
      <c r="U66" s="10"/>
      <c r="V66" s="10"/>
      <c r="W66" s="10"/>
      <c r="X66" s="9">
        <v>0.4</v>
      </c>
      <c r="Y66" t="s" s="8">
        <v>1286</v>
      </c>
    </row>
    <row r="67" ht="32.05" customHeight="1">
      <c r="A67" s="6">
        <v>66</v>
      </c>
      <c r="B67" t="s" s="7">
        <v>93</v>
      </c>
      <c r="C67" t="s" s="8">
        <v>1287</v>
      </c>
      <c r="D67" t="s" s="8">
        <v>26</v>
      </c>
      <c r="E67" t="s" s="8">
        <v>32</v>
      </c>
      <c r="F67" s="9">
        <v>18</v>
      </c>
      <c r="G67" s="9">
        <v>2022</v>
      </c>
      <c r="H67" t="s" s="8">
        <v>296</v>
      </c>
      <c r="I67" s="9">
        <v>1</v>
      </c>
      <c r="J67" s="9">
        <v>0</v>
      </c>
      <c r="K67" s="9">
        <f>IF(I67&gt;0,J67/I67,0)</f>
        <v>0</v>
      </c>
      <c r="L67" s="9">
        <v>0</v>
      </c>
      <c r="M67" s="9">
        <f>IF(I67&gt;0,K67/I67,0)</f>
        <v>0</v>
      </c>
      <c r="N67" s="9">
        <v>0</v>
      </c>
      <c r="O67" s="9">
        <f>IF(I67&gt;0,N67/I67,0)</f>
        <v>0</v>
      </c>
      <c r="P67" s="9">
        <v>0</v>
      </c>
      <c r="Q67" s="9">
        <v>0</v>
      </c>
      <c r="R67" s="10"/>
      <c r="S67" s="10"/>
      <c r="T67" s="10"/>
      <c r="U67" s="10"/>
      <c r="V67" s="10"/>
      <c r="W67" s="10"/>
      <c r="X67" s="9">
        <v>0</v>
      </c>
      <c r="Y67" t="s" s="8">
        <v>1288</v>
      </c>
    </row>
    <row r="68" ht="32.05" customHeight="1">
      <c r="A68" s="6">
        <v>67</v>
      </c>
      <c r="B68" t="s" s="7">
        <v>40</v>
      </c>
      <c r="C68" t="s" s="8">
        <v>1289</v>
      </c>
      <c r="D68" t="s" s="8">
        <v>46</v>
      </c>
      <c r="E68" t="s" s="8">
        <v>47</v>
      </c>
      <c r="F68" s="9">
        <v>18</v>
      </c>
      <c r="G68" s="9">
        <v>2026</v>
      </c>
      <c r="H68" t="s" s="8">
        <v>177</v>
      </c>
      <c r="I68" s="9">
        <v>35</v>
      </c>
      <c r="J68" s="9">
        <v>1</v>
      </c>
      <c r="K68" s="9">
        <f>IF(I68&gt;0,J68/I68,0)</f>
        <v>0.0285714285714286</v>
      </c>
      <c r="L68" s="9">
        <v>0</v>
      </c>
      <c r="M68" s="9">
        <f>IF(I68&gt;0,K68/I68,0)</f>
        <v>0.000816326530612246</v>
      </c>
      <c r="N68" s="9">
        <v>1</v>
      </c>
      <c r="O68" s="9">
        <f>IF(I68&gt;0,N68/I68,0)</f>
        <v>0.0285714285714286</v>
      </c>
      <c r="P68" s="9">
        <v>-15</v>
      </c>
      <c r="Q68" s="9">
        <v>25</v>
      </c>
      <c r="R68" s="10"/>
      <c r="S68" s="10"/>
      <c r="T68" s="10"/>
      <c r="U68" s="10"/>
      <c r="V68" s="10"/>
      <c r="W68" s="10"/>
      <c r="X68" s="9">
        <v>-0.2</v>
      </c>
      <c r="Y68" t="s" s="8">
        <v>1290</v>
      </c>
    </row>
    <row r="69" ht="32.05" customHeight="1">
      <c r="A69" s="6">
        <v>68</v>
      </c>
      <c r="B69" t="s" s="7">
        <v>288</v>
      </c>
      <c r="C69" t="s" s="8">
        <v>1291</v>
      </c>
      <c r="D69" t="s" s="8">
        <v>46</v>
      </c>
      <c r="E69" t="s" s="8">
        <v>32</v>
      </c>
      <c r="F69" s="9">
        <v>18</v>
      </c>
      <c r="G69" s="10"/>
      <c r="H69" t="s" s="8">
        <v>374</v>
      </c>
      <c r="I69" s="10"/>
      <c r="J69" s="10"/>
      <c r="K69" s="9">
        <f>IF(I69&gt;0,J69/I69,0)</f>
        <v>0</v>
      </c>
      <c r="L69" s="10"/>
      <c r="M69" s="9">
        <f>IF(I69&gt;0,K69/I69,0)</f>
        <v>0</v>
      </c>
      <c r="N69" s="10"/>
      <c r="O69" s="9">
        <f>IF(I69&gt;0,N69/I69,0)</f>
        <v>0</v>
      </c>
      <c r="P69" s="10"/>
      <c r="Q69" s="10"/>
      <c r="R69" s="10"/>
      <c r="S69" s="10"/>
      <c r="T69" s="10"/>
      <c r="U69" s="10"/>
      <c r="V69" s="10"/>
      <c r="W69" s="10"/>
      <c r="X69" s="10"/>
      <c r="Y69" t="s" s="8">
        <v>1292</v>
      </c>
    </row>
    <row r="70" ht="44.05" customHeight="1">
      <c r="A70" s="6">
        <v>69</v>
      </c>
      <c r="B70" t="s" s="7">
        <v>97</v>
      </c>
      <c r="C70" t="s" s="8">
        <v>1293</v>
      </c>
      <c r="D70" t="s" s="8">
        <v>46</v>
      </c>
      <c r="E70" t="s" s="8">
        <v>32</v>
      </c>
      <c r="F70" s="9">
        <v>18</v>
      </c>
      <c r="G70" s="10"/>
      <c r="H70" t="s" s="8">
        <v>48</v>
      </c>
      <c r="I70" s="10"/>
      <c r="J70" s="10"/>
      <c r="K70" s="9">
        <f>IF(I70&gt;0,J70/I70,0)</f>
        <v>0</v>
      </c>
      <c r="L70" s="10"/>
      <c r="M70" s="9">
        <f>IF(I70&gt;0,K70/I70,0)</f>
        <v>0</v>
      </c>
      <c r="N70" s="10"/>
      <c r="O70" s="9">
        <f>IF(I70&gt;0,N70/I70,0)</f>
        <v>0</v>
      </c>
      <c r="P70" s="10"/>
      <c r="Q70" s="10"/>
      <c r="R70" s="10"/>
      <c r="S70" s="10"/>
      <c r="T70" s="10"/>
      <c r="U70" s="10"/>
      <c r="V70" s="10"/>
      <c r="W70" s="10"/>
      <c r="X70" s="10"/>
      <c r="Y70" t="s" s="8">
        <v>1294</v>
      </c>
    </row>
    <row r="71" ht="32.05" customHeight="1">
      <c r="A71" s="6">
        <v>70</v>
      </c>
      <c r="B71" t="s" s="7">
        <v>24</v>
      </c>
      <c r="C71" t="s" s="8">
        <v>1295</v>
      </c>
      <c r="D71" t="s" s="8">
        <v>46</v>
      </c>
      <c r="E71" t="s" s="8">
        <v>47</v>
      </c>
      <c r="F71" s="9">
        <v>18</v>
      </c>
      <c r="G71" s="10"/>
      <c r="H71" t="s" s="8">
        <v>1296</v>
      </c>
      <c r="I71" s="10"/>
      <c r="J71" s="10"/>
      <c r="K71" s="9">
        <f>IF(I71&gt;0,J71/I71,0)</f>
        <v>0</v>
      </c>
      <c r="L71" s="10"/>
      <c r="M71" s="9">
        <f>IF(I71&gt;0,K71/I71,0)</f>
        <v>0</v>
      </c>
      <c r="N71" s="10"/>
      <c r="O71" s="9">
        <f>IF(I71&gt;0,N71/I71,0)</f>
        <v>0</v>
      </c>
      <c r="P71" s="10"/>
      <c r="Q71" s="10"/>
      <c r="R71" s="10"/>
      <c r="S71" s="10"/>
      <c r="T71" s="10"/>
      <c r="U71" s="10"/>
      <c r="V71" s="10"/>
      <c r="W71" s="10"/>
      <c r="X71" s="10"/>
      <c r="Y71" t="s" s="8">
        <v>1297</v>
      </c>
    </row>
    <row r="72" ht="32.05" customHeight="1">
      <c r="A72" s="6">
        <v>71</v>
      </c>
      <c r="B72" t="s" s="7">
        <v>93</v>
      </c>
      <c r="C72" t="s" s="8">
        <v>1298</v>
      </c>
      <c r="D72" t="s" s="8">
        <v>46</v>
      </c>
      <c r="E72" t="s" s="8">
        <v>47</v>
      </c>
      <c r="F72" s="9">
        <v>18</v>
      </c>
      <c r="G72" s="9">
        <v>2026</v>
      </c>
      <c r="H72" t="s" s="8">
        <v>1011</v>
      </c>
      <c r="I72" s="9">
        <v>169</v>
      </c>
      <c r="J72" s="9">
        <v>10</v>
      </c>
      <c r="K72" s="9">
        <f>IF(I72&gt;0,J72/I72,0)</f>
        <v>0.0591715976331361</v>
      </c>
      <c r="L72" s="9">
        <v>29</v>
      </c>
      <c r="M72" s="9">
        <f>IF(I72&gt;0,K72/I72,0)</f>
        <v>0.000350127796645776</v>
      </c>
      <c r="N72" s="9">
        <v>39</v>
      </c>
      <c r="O72" s="9">
        <f>IF(I72&gt;0,N72/I72,0)</f>
        <v>0.230769230769231</v>
      </c>
      <c r="P72" s="9">
        <v>-6</v>
      </c>
      <c r="Q72" s="9">
        <v>62</v>
      </c>
      <c r="R72" s="10"/>
      <c r="S72" s="10"/>
      <c r="T72" s="10"/>
      <c r="U72" s="10"/>
      <c r="V72" s="10"/>
      <c r="W72" s="10"/>
      <c r="X72" s="9">
        <v>6.2</v>
      </c>
      <c r="Y72" t="s" s="8">
        <v>1299</v>
      </c>
    </row>
    <row r="73" ht="32.05" customHeight="1">
      <c r="A73" s="6">
        <v>72</v>
      </c>
      <c r="B73" t="s" s="7">
        <v>312</v>
      </c>
      <c r="C73" t="s" s="8">
        <v>1300</v>
      </c>
      <c r="D73" t="s" s="8">
        <v>191</v>
      </c>
      <c r="E73" t="s" s="8">
        <v>9</v>
      </c>
      <c r="F73" s="9">
        <v>18</v>
      </c>
      <c r="G73" s="9">
        <v>2025</v>
      </c>
      <c r="H73" t="s" s="8">
        <v>1301</v>
      </c>
      <c r="I73" s="9">
        <v>2</v>
      </c>
      <c r="J73" s="9">
        <v>0</v>
      </c>
      <c r="K73" s="9">
        <f>IF(I73&gt;0,J73/I73,0)</f>
        <v>0</v>
      </c>
      <c r="L73" s="9">
        <v>0</v>
      </c>
      <c r="M73" s="9">
        <f>IF(I73&gt;0,K73/I73,0)</f>
        <v>0</v>
      </c>
      <c r="N73" s="9">
        <v>0</v>
      </c>
      <c r="O73" s="9">
        <f>IF(I73&gt;0,N73/I73,0)</f>
        <v>0</v>
      </c>
      <c r="P73" s="9">
        <v>0</v>
      </c>
      <c r="Q73" s="9">
        <v>0</v>
      </c>
      <c r="R73" s="9">
        <v>2</v>
      </c>
      <c r="S73" s="9">
        <v>0</v>
      </c>
      <c r="T73" s="9">
        <v>1</v>
      </c>
      <c r="U73" s="9">
        <v>0</v>
      </c>
      <c r="V73" s="9">
        <v>0.872</v>
      </c>
      <c r="W73" s="9">
        <v>3.94</v>
      </c>
      <c r="X73" s="9">
        <v>0.1</v>
      </c>
      <c r="Y73" t="s" s="8">
        <v>1302</v>
      </c>
    </row>
    <row r="74" ht="44.05" customHeight="1">
      <c r="A74" s="6">
        <v>73</v>
      </c>
      <c r="B74" t="s" s="7">
        <v>372</v>
      </c>
      <c r="C74" t="s" s="8">
        <v>1303</v>
      </c>
      <c r="D74" t="s" s="8">
        <v>46</v>
      </c>
      <c r="E74" t="s" s="8">
        <v>47</v>
      </c>
      <c r="F74" s="9">
        <v>18</v>
      </c>
      <c r="G74" s="9">
        <v>2026</v>
      </c>
      <c r="H74" t="s" s="8">
        <v>48</v>
      </c>
      <c r="I74" s="9">
        <v>128</v>
      </c>
      <c r="J74" s="9">
        <v>4</v>
      </c>
      <c r="K74" s="9">
        <f>IF(I74&gt;0,J74/I74,0)</f>
        <v>0.03125</v>
      </c>
      <c r="L74" s="9">
        <v>24</v>
      </c>
      <c r="M74" s="9">
        <f>IF(I74&gt;0,K74/I74,0)</f>
        <v>0.000244140625</v>
      </c>
      <c r="N74" s="9">
        <v>28</v>
      </c>
      <c r="O74" s="9">
        <f>IF(I74&gt;0,N74/I74,0)</f>
        <v>0.21875</v>
      </c>
      <c r="P74" s="9">
        <v>-7</v>
      </c>
      <c r="Q74" s="9">
        <v>30</v>
      </c>
      <c r="R74" s="10"/>
      <c r="S74" s="10"/>
      <c r="T74" s="10"/>
      <c r="U74" s="10"/>
      <c r="V74" s="10"/>
      <c r="W74" s="10"/>
      <c r="X74" s="9">
        <v>5.2</v>
      </c>
      <c r="Y74" t="s" s="8">
        <v>1304</v>
      </c>
    </row>
    <row r="75" ht="32.05" customHeight="1">
      <c r="A75" s="6">
        <v>74</v>
      </c>
      <c r="B75" t="s" s="7">
        <v>97</v>
      </c>
      <c r="C75" t="s" s="8">
        <v>1305</v>
      </c>
      <c r="D75" t="s" s="8">
        <v>78</v>
      </c>
      <c r="E75" t="s" s="8">
        <v>56</v>
      </c>
      <c r="F75" s="9">
        <v>18</v>
      </c>
      <c r="G75" s="10"/>
      <c r="H75" t="s" s="8">
        <v>633</v>
      </c>
      <c r="I75" s="10"/>
      <c r="J75" s="10"/>
      <c r="K75" s="9">
        <f>IF(I75&gt;0,J75/I75,0)</f>
        <v>0</v>
      </c>
      <c r="L75" s="10"/>
      <c r="M75" s="9">
        <f>IF(I75&gt;0,K75/I75,0)</f>
        <v>0</v>
      </c>
      <c r="N75" s="10"/>
      <c r="O75" s="9">
        <f>IF(I75&gt;0,N75/I75,0)</f>
        <v>0</v>
      </c>
      <c r="P75" s="10"/>
      <c r="Q75" s="10"/>
      <c r="R75" s="10"/>
      <c r="S75" s="10"/>
      <c r="T75" s="10"/>
      <c r="U75" s="10"/>
      <c r="V75" s="10"/>
      <c r="W75" s="10"/>
      <c r="X75" s="10"/>
      <c r="Y75" t="s" s="8">
        <v>1306</v>
      </c>
    </row>
    <row r="76" ht="32.05" customHeight="1">
      <c r="A76" s="6">
        <v>75</v>
      </c>
      <c r="B76" t="s" s="7">
        <v>141</v>
      </c>
      <c r="C76" t="s" s="8">
        <v>1307</v>
      </c>
      <c r="D76" t="s" s="8">
        <v>42</v>
      </c>
      <c r="E76" t="s" s="8">
        <v>32</v>
      </c>
      <c r="F76" s="9">
        <v>18</v>
      </c>
      <c r="G76" s="9">
        <v>2026</v>
      </c>
      <c r="H76" t="s" s="8">
        <v>307</v>
      </c>
      <c r="I76" s="9">
        <v>90</v>
      </c>
      <c r="J76" s="9">
        <v>5</v>
      </c>
      <c r="K76" s="9">
        <f>IF(I76&gt;0,J76/I76,0)</f>
        <v>0.0555555555555556</v>
      </c>
      <c r="L76" s="9">
        <v>15</v>
      </c>
      <c r="M76" s="9">
        <f>IF(I76&gt;0,K76/I76,0)</f>
        <v>0.000617283950617284</v>
      </c>
      <c r="N76" s="9">
        <v>20</v>
      </c>
      <c r="O76" s="9">
        <f>IF(I76&gt;0,N76/I76,0)</f>
        <v>0.222222222222222</v>
      </c>
      <c r="P76" s="9">
        <v>3</v>
      </c>
      <c r="Q76" s="9">
        <v>10</v>
      </c>
      <c r="R76" s="10"/>
      <c r="S76" s="10"/>
      <c r="T76" s="10"/>
      <c r="U76" s="10"/>
      <c r="V76" s="10"/>
      <c r="W76" s="10"/>
      <c r="X76" s="9">
        <v>0.7</v>
      </c>
      <c r="Y76" t="s" s="8">
        <v>1308</v>
      </c>
    </row>
    <row r="77" ht="32.05" customHeight="1">
      <c r="A77" s="6">
        <v>76</v>
      </c>
      <c r="B77" t="s" s="7">
        <v>89</v>
      </c>
      <c r="C77" t="s" s="8">
        <v>1309</v>
      </c>
      <c r="D77" t="s" s="8">
        <v>73</v>
      </c>
      <c r="E77" t="s" s="8">
        <v>32</v>
      </c>
      <c r="F77" s="9">
        <v>18</v>
      </c>
      <c r="G77" s="9">
        <v>2023</v>
      </c>
      <c r="H77" t="s" s="8">
        <v>761</v>
      </c>
      <c r="I77" s="9">
        <v>1</v>
      </c>
      <c r="J77" s="9">
        <v>0</v>
      </c>
      <c r="K77" s="9">
        <f>IF(I77&gt;0,J77/I77,0)</f>
        <v>0</v>
      </c>
      <c r="L77" s="9">
        <v>0</v>
      </c>
      <c r="M77" s="9">
        <f>IF(I77&gt;0,K77/I77,0)</f>
        <v>0</v>
      </c>
      <c r="N77" s="9">
        <v>0</v>
      </c>
      <c r="O77" s="9">
        <f>IF(I77&gt;0,N77/I77,0)</f>
        <v>0</v>
      </c>
      <c r="P77" s="9">
        <v>1</v>
      </c>
      <c r="Q77" s="9">
        <v>0</v>
      </c>
      <c r="R77" s="10"/>
      <c r="S77" s="10"/>
      <c r="T77" s="10"/>
      <c r="U77" s="10"/>
      <c r="V77" s="10"/>
      <c r="W77" s="10"/>
      <c r="X77" s="9">
        <v>0</v>
      </c>
      <c r="Y77" t="s" s="8">
        <v>1310</v>
      </c>
    </row>
    <row r="78" ht="32.05" customHeight="1">
      <c r="A78" s="6">
        <v>77</v>
      </c>
      <c r="B78" t="s" s="7">
        <v>218</v>
      </c>
      <c r="C78" t="s" s="8">
        <v>1311</v>
      </c>
      <c r="D78" t="s" s="8">
        <v>191</v>
      </c>
      <c r="E78" t="s" s="8">
        <v>32</v>
      </c>
      <c r="F78" s="9">
        <v>18</v>
      </c>
      <c r="G78" s="9">
        <v>2025</v>
      </c>
      <c r="H78" t="s" s="8">
        <v>1312</v>
      </c>
      <c r="I78" s="9">
        <v>139</v>
      </c>
      <c r="J78" s="9">
        <v>11</v>
      </c>
      <c r="K78" s="9">
        <f>IF(I78&gt;0,J78/I78,0)</f>
        <v>0.07913669064748199</v>
      </c>
      <c r="L78" s="9">
        <v>17</v>
      </c>
      <c r="M78" s="9">
        <f>IF(I78&gt;0,K78/I78,0)</f>
        <v>0.000569328709694115</v>
      </c>
      <c r="N78" s="9">
        <v>28</v>
      </c>
      <c r="O78" s="9">
        <f>IF(I78&gt;0,N78/I78,0)</f>
        <v>0.201438848920863</v>
      </c>
      <c r="P78" s="9">
        <v>-14</v>
      </c>
      <c r="Q78" s="9">
        <v>90</v>
      </c>
      <c r="R78" s="10"/>
      <c r="S78" s="10"/>
      <c r="T78" s="10"/>
      <c r="U78" s="10"/>
      <c r="V78" s="10"/>
      <c r="W78" s="10"/>
      <c r="X78" s="9">
        <v>1.1</v>
      </c>
      <c r="Y78" t="s" s="8">
        <v>1313</v>
      </c>
    </row>
    <row r="79" ht="32.05" customHeight="1">
      <c r="A79" s="6">
        <v>78</v>
      </c>
      <c r="B79" t="s" s="7">
        <v>124</v>
      </c>
      <c r="C79" t="s" s="8">
        <v>1314</v>
      </c>
      <c r="D79" t="s" s="8">
        <v>78</v>
      </c>
      <c r="E79" t="s" s="8">
        <v>27</v>
      </c>
      <c r="F79" s="9">
        <v>18</v>
      </c>
      <c r="G79" s="9">
        <v>2023</v>
      </c>
      <c r="H79" t="s" s="8">
        <v>718</v>
      </c>
      <c r="I79" s="9">
        <v>16</v>
      </c>
      <c r="J79" s="9">
        <v>0</v>
      </c>
      <c r="K79" s="9">
        <f>IF(I79&gt;0,J79/I79,0)</f>
        <v>0</v>
      </c>
      <c r="L79" s="9">
        <v>0</v>
      </c>
      <c r="M79" s="9">
        <f>IF(I79&gt;0,K79/I79,0)</f>
        <v>0</v>
      </c>
      <c r="N79" s="9">
        <v>0</v>
      </c>
      <c r="O79" s="9">
        <f>IF(I79&gt;0,N79/I79,0)</f>
        <v>0</v>
      </c>
      <c r="P79" s="9">
        <v>-4</v>
      </c>
      <c r="Q79" s="9">
        <v>6</v>
      </c>
      <c r="R79" s="10"/>
      <c r="S79" s="10"/>
      <c r="T79" s="10"/>
      <c r="U79" s="10"/>
      <c r="V79" s="10"/>
      <c r="W79" s="10"/>
      <c r="X79" s="9">
        <v>-0.4</v>
      </c>
      <c r="Y79" t="s" s="8">
        <v>1315</v>
      </c>
    </row>
    <row r="80" ht="32.05" customHeight="1">
      <c r="A80" s="6">
        <v>79</v>
      </c>
      <c r="B80" t="s" s="7">
        <v>50</v>
      </c>
      <c r="C80" t="s" s="8">
        <v>1316</v>
      </c>
      <c r="D80" t="s" s="8">
        <v>46</v>
      </c>
      <c r="E80" t="s" s="8">
        <v>27</v>
      </c>
      <c r="F80" s="9">
        <v>18</v>
      </c>
      <c r="G80" s="10"/>
      <c r="H80" t="s" s="8">
        <v>139</v>
      </c>
      <c r="I80" s="10"/>
      <c r="J80" s="10"/>
      <c r="K80" s="9">
        <f>IF(I80&gt;0,J80/I80,0)</f>
        <v>0</v>
      </c>
      <c r="L80" s="10"/>
      <c r="M80" s="9">
        <f>IF(I80&gt;0,K80/I80,0)</f>
        <v>0</v>
      </c>
      <c r="N80" s="10"/>
      <c r="O80" s="9">
        <f>IF(I80&gt;0,N80/I80,0)</f>
        <v>0</v>
      </c>
      <c r="P80" s="10"/>
      <c r="Q80" s="10"/>
      <c r="R80" s="10"/>
      <c r="S80" s="10"/>
      <c r="T80" s="10"/>
      <c r="U80" s="10"/>
      <c r="V80" s="10"/>
      <c r="W80" s="10"/>
      <c r="X80" s="10"/>
      <c r="Y80" t="s" s="8">
        <v>1317</v>
      </c>
    </row>
    <row r="81" ht="32.05" customHeight="1">
      <c r="A81" s="6">
        <v>80</v>
      </c>
      <c r="B81" t="s" s="7">
        <v>109</v>
      </c>
      <c r="C81" t="s" s="8">
        <v>1318</v>
      </c>
      <c r="D81" t="s" s="8">
        <v>42</v>
      </c>
      <c r="E81" t="s" s="8">
        <v>27</v>
      </c>
      <c r="F81" s="9">
        <v>18</v>
      </c>
      <c r="G81" s="10"/>
      <c r="H81" t="s" s="8">
        <v>180</v>
      </c>
      <c r="I81" s="10"/>
      <c r="J81" s="10"/>
      <c r="K81" s="9">
        <f>IF(I81&gt;0,J81/I81,0)</f>
        <v>0</v>
      </c>
      <c r="L81" s="10"/>
      <c r="M81" s="9">
        <f>IF(I81&gt;0,K81/I81,0)</f>
        <v>0</v>
      </c>
      <c r="N81" s="10"/>
      <c r="O81" s="9">
        <f>IF(I81&gt;0,N81/I81,0)</f>
        <v>0</v>
      </c>
      <c r="P81" s="10"/>
      <c r="Q81" s="10"/>
      <c r="R81" s="10"/>
      <c r="S81" s="10"/>
      <c r="T81" s="10"/>
      <c r="U81" s="10"/>
      <c r="V81" s="10"/>
      <c r="W81" s="10"/>
      <c r="X81" s="10"/>
      <c r="Y81" t="s" s="8">
        <v>1319</v>
      </c>
    </row>
    <row r="82" ht="20.05" customHeight="1">
      <c r="A82" s="6">
        <v>81</v>
      </c>
      <c r="B82" t="s" s="7">
        <v>40</v>
      </c>
      <c r="C82" t="s" s="8">
        <v>1320</v>
      </c>
      <c r="D82" t="s" s="8">
        <v>26</v>
      </c>
      <c r="E82" t="s" s="8">
        <v>47</v>
      </c>
      <c r="F82" s="9">
        <v>19</v>
      </c>
      <c r="G82" s="10"/>
      <c r="H82" t="s" s="8">
        <v>1321</v>
      </c>
      <c r="I82" s="10"/>
      <c r="J82" s="10"/>
      <c r="K82" s="9">
        <f>IF(I82&gt;0,J82/I82,0)</f>
        <v>0</v>
      </c>
      <c r="L82" s="10"/>
      <c r="M82" s="9">
        <f>IF(I82&gt;0,K82/I82,0)</f>
        <v>0</v>
      </c>
      <c r="N82" s="10"/>
      <c r="O82" s="9">
        <f>IF(I82&gt;0,N82/I82,0)</f>
        <v>0</v>
      </c>
      <c r="P82" s="10"/>
      <c r="Q82" s="10"/>
      <c r="R82" s="10"/>
      <c r="S82" s="10"/>
      <c r="T82" s="10"/>
      <c r="U82" s="10"/>
      <c r="V82" s="10"/>
      <c r="W82" s="10"/>
      <c r="X82" s="10"/>
      <c r="Y82" t="s" s="8">
        <v>1322</v>
      </c>
    </row>
    <row r="83" ht="44.05" customHeight="1">
      <c r="A83" s="6">
        <v>82</v>
      </c>
      <c r="B83" t="s" s="7">
        <v>30</v>
      </c>
      <c r="C83" t="s" s="8">
        <v>1323</v>
      </c>
      <c r="D83" t="s" s="8">
        <v>73</v>
      </c>
      <c r="E83" t="s" s="8">
        <v>27</v>
      </c>
      <c r="F83" s="9">
        <v>18</v>
      </c>
      <c r="G83" s="10"/>
      <c r="H83" t="s" s="8">
        <v>1029</v>
      </c>
      <c r="I83" s="10"/>
      <c r="J83" s="10"/>
      <c r="K83" s="9">
        <f>IF(I83&gt;0,J83/I83,0)</f>
        <v>0</v>
      </c>
      <c r="L83" s="10"/>
      <c r="M83" s="9">
        <f>IF(I83&gt;0,K83/I83,0)</f>
        <v>0</v>
      </c>
      <c r="N83" s="10"/>
      <c r="O83" s="9">
        <f>IF(I83&gt;0,N83/I83,0)</f>
        <v>0</v>
      </c>
      <c r="P83" s="10"/>
      <c r="Q83" s="10"/>
      <c r="R83" s="10"/>
      <c r="S83" s="10"/>
      <c r="T83" s="10"/>
      <c r="U83" s="10"/>
      <c r="V83" s="10"/>
      <c r="W83" s="10"/>
      <c r="X83" s="10"/>
      <c r="Y83" t="s" s="8">
        <v>1324</v>
      </c>
    </row>
    <row r="84" ht="32.05" customHeight="1">
      <c r="A84" s="6">
        <v>83</v>
      </c>
      <c r="B84" t="s" s="7">
        <v>89</v>
      </c>
      <c r="C84" t="s" s="8">
        <v>1325</v>
      </c>
      <c r="D84" t="s" s="8">
        <v>26</v>
      </c>
      <c r="E84" t="s" s="8">
        <v>32</v>
      </c>
      <c r="F84" s="9">
        <v>18</v>
      </c>
      <c r="G84" s="10"/>
      <c r="H84" t="s" s="8">
        <v>264</v>
      </c>
      <c r="I84" s="10"/>
      <c r="J84" s="10"/>
      <c r="K84" s="9">
        <f>IF(I84&gt;0,J84/I84,0)</f>
        <v>0</v>
      </c>
      <c r="L84" s="10"/>
      <c r="M84" s="9">
        <f>IF(I84&gt;0,K84/I84,0)</f>
        <v>0</v>
      </c>
      <c r="N84" s="10"/>
      <c r="O84" s="9">
        <f>IF(I84&gt;0,N84/I84,0)</f>
        <v>0</v>
      </c>
      <c r="P84" s="10"/>
      <c r="Q84" s="10"/>
      <c r="R84" s="10"/>
      <c r="S84" s="10"/>
      <c r="T84" s="10"/>
      <c r="U84" s="10"/>
      <c r="V84" s="10"/>
      <c r="W84" s="10"/>
      <c r="X84" s="10"/>
      <c r="Y84" t="s" s="8">
        <v>1326</v>
      </c>
    </row>
    <row r="85" ht="32.05" customHeight="1">
      <c r="A85" s="6">
        <v>84</v>
      </c>
      <c r="B85" t="s" s="7">
        <v>40</v>
      </c>
      <c r="C85" t="s" s="8">
        <v>1327</v>
      </c>
      <c r="D85" t="s" s="8">
        <v>42</v>
      </c>
      <c r="E85" t="s" s="8">
        <v>9</v>
      </c>
      <c r="F85" s="9">
        <v>18</v>
      </c>
      <c r="G85" s="10"/>
      <c r="H85" t="s" s="8">
        <v>1328</v>
      </c>
      <c r="I85" s="10"/>
      <c r="J85" s="10"/>
      <c r="K85" s="9">
        <f>IF(I85&gt;0,J85/I85,0)</f>
        <v>0</v>
      </c>
      <c r="L85" s="10"/>
      <c r="M85" s="9">
        <f>IF(I85&gt;0,K85/I85,0)</f>
        <v>0</v>
      </c>
      <c r="N85" s="10"/>
      <c r="O85" s="9">
        <f>IF(I85&gt;0,N85/I85,0)</f>
        <v>0</v>
      </c>
      <c r="P85" s="10"/>
      <c r="Q85" s="10"/>
      <c r="R85" s="10"/>
      <c r="S85" s="10"/>
      <c r="T85" s="10"/>
      <c r="U85" s="10"/>
      <c r="V85" s="10"/>
      <c r="W85" s="10"/>
      <c r="X85" s="10"/>
      <c r="Y85" t="s" s="8">
        <v>1329</v>
      </c>
    </row>
    <row r="86" ht="32.05" customHeight="1">
      <c r="A86" s="6">
        <v>85</v>
      </c>
      <c r="B86" t="s" s="7">
        <v>50</v>
      </c>
      <c r="C86" t="s" s="8">
        <v>1330</v>
      </c>
      <c r="D86" t="s" s="8">
        <v>191</v>
      </c>
      <c r="E86" t="s" s="8">
        <v>9</v>
      </c>
      <c r="F86" s="9">
        <v>18</v>
      </c>
      <c r="G86" s="9">
        <v>2026</v>
      </c>
      <c r="H86" t="s" s="8">
        <v>1331</v>
      </c>
      <c r="I86" s="9">
        <v>138</v>
      </c>
      <c r="J86" s="9">
        <v>0</v>
      </c>
      <c r="K86" s="9">
        <f>IF(I86&gt;0,J86/I86,0)</f>
        <v>0</v>
      </c>
      <c r="L86" s="9">
        <v>0</v>
      </c>
      <c r="M86" s="9">
        <f>IF(I86&gt;0,K86/I86,0)</f>
        <v>0</v>
      </c>
      <c r="N86" s="9">
        <v>0</v>
      </c>
      <c r="O86" s="9">
        <f>IF(I86&gt;0,N86/I86,0)</f>
        <v>0</v>
      </c>
      <c r="P86" s="9">
        <v>0</v>
      </c>
      <c r="Q86" s="9">
        <v>10</v>
      </c>
      <c r="R86" s="9">
        <v>138</v>
      </c>
      <c r="S86" s="9">
        <v>53</v>
      </c>
      <c r="T86" s="9">
        <v>63</v>
      </c>
      <c r="U86" s="9">
        <v>14</v>
      </c>
      <c r="V86" s="9">
        <v>0.902</v>
      </c>
      <c r="W86" s="9">
        <v>3.22</v>
      </c>
      <c r="X86" s="9">
        <v>25.6</v>
      </c>
      <c r="Y86" t="s" s="8">
        <v>1332</v>
      </c>
    </row>
    <row r="87" ht="32.05" customHeight="1">
      <c r="A87" s="6">
        <v>86</v>
      </c>
      <c r="B87" t="s" s="7">
        <v>63</v>
      </c>
      <c r="C87" t="s" s="8">
        <v>1333</v>
      </c>
      <c r="D87" t="s" s="8">
        <v>73</v>
      </c>
      <c r="E87" t="s" s="8">
        <v>32</v>
      </c>
      <c r="F87" s="9">
        <v>18</v>
      </c>
      <c r="G87" s="10"/>
      <c r="H87" t="s" s="8">
        <v>432</v>
      </c>
      <c r="I87" s="10"/>
      <c r="J87" s="10"/>
      <c r="K87" s="9">
        <f>IF(I87&gt;0,J87/I87,0)</f>
        <v>0</v>
      </c>
      <c r="L87" s="10"/>
      <c r="M87" s="9">
        <f>IF(I87&gt;0,K87/I87,0)</f>
        <v>0</v>
      </c>
      <c r="N87" s="10"/>
      <c r="O87" s="9">
        <f>IF(I87&gt;0,N87/I87,0)</f>
        <v>0</v>
      </c>
      <c r="P87" s="10"/>
      <c r="Q87" s="10"/>
      <c r="R87" s="10"/>
      <c r="S87" s="10"/>
      <c r="T87" s="10"/>
      <c r="U87" s="10"/>
      <c r="V87" s="10"/>
      <c r="W87" s="10"/>
      <c r="X87" s="10"/>
      <c r="Y87" t="s" s="8">
        <v>1334</v>
      </c>
    </row>
    <row r="88" ht="32.05" customHeight="1">
      <c r="A88" s="6">
        <v>87</v>
      </c>
      <c r="B88" t="s" s="7">
        <v>145</v>
      </c>
      <c r="C88" t="s" s="8">
        <v>1335</v>
      </c>
      <c r="D88" t="s" s="8">
        <v>42</v>
      </c>
      <c r="E88" t="s" s="8">
        <v>32</v>
      </c>
      <c r="F88" s="9">
        <v>18</v>
      </c>
      <c r="G88" s="9">
        <v>2026</v>
      </c>
      <c r="H88" t="s" s="8">
        <v>1336</v>
      </c>
      <c r="I88" s="9">
        <v>51</v>
      </c>
      <c r="J88" s="9">
        <v>8</v>
      </c>
      <c r="K88" s="9">
        <f>IF(I88&gt;0,J88/I88,0)</f>
        <v>0.156862745098039</v>
      </c>
      <c r="L88" s="9">
        <v>7</v>
      </c>
      <c r="M88" s="9">
        <f>IF(I88&gt;0,K88/I88,0)</f>
        <v>0.00307574009996155</v>
      </c>
      <c r="N88" s="9">
        <v>15</v>
      </c>
      <c r="O88" s="9">
        <f>IF(I88&gt;0,N88/I88,0)</f>
        <v>0.294117647058824</v>
      </c>
      <c r="P88" s="9">
        <v>2</v>
      </c>
      <c r="Q88" s="9">
        <v>22</v>
      </c>
      <c r="R88" s="10"/>
      <c r="S88" s="10"/>
      <c r="T88" s="10"/>
      <c r="U88" s="10"/>
      <c r="V88" s="10"/>
      <c r="W88" s="10"/>
      <c r="X88" s="9">
        <v>1.6</v>
      </c>
      <c r="Y88" t="s" s="8">
        <v>1337</v>
      </c>
    </row>
    <row r="89" ht="20.05" customHeight="1">
      <c r="A89" s="6">
        <v>88</v>
      </c>
      <c r="B89" t="s" s="7">
        <v>24</v>
      </c>
      <c r="C89" t="s" s="8">
        <v>1338</v>
      </c>
      <c r="D89" t="s" s="8">
        <v>46</v>
      </c>
      <c r="E89" t="s" s="8">
        <v>47</v>
      </c>
      <c r="F89" s="9">
        <v>19</v>
      </c>
      <c r="G89" s="9">
        <v>2022</v>
      </c>
      <c r="H89" t="s" s="8">
        <v>118</v>
      </c>
      <c r="I89" s="9">
        <v>2</v>
      </c>
      <c r="J89" s="9">
        <v>0</v>
      </c>
      <c r="K89" s="9">
        <f>IF(I89&gt;0,J89/I89,0)</f>
        <v>0</v>
      </c>
      <c r="L89" s="9">
        <v>0</v>
      </c>
      <c r="M89" s="9">
        <f>IF(I89&gt;0,K89/I89,0)</f>
        <v>0</v>
      </c>
      <c r="N89" s="9">
        <v>0</v>
      </c>
      <c r="O89" s="9">
        <f>IF(I89&gt;0,N89/I89,0)</f>
        <v>0</v>
      </c>
      <c r="P89" s="9">
        <v>-1</v>
      </c>
      <c r="Q89" s="9">
        <v>2</v>
      </c>
      <c r="R89" s="10"/>
      <c r="S89" s="10"/>
      <c r="T89" s="10"/>
      <c r="U89" s="10"/>
      <c r="V89" s="10"/>
      <c r="W89" s="10"/>
      <c r="X89" s="9">
        <v>0</v>
      </c>
      <c r="Y89" t="s" s="8">
        <v>1339</v>
      </c>
    </row>
    <row r="90" ht="32.05" customHeight="1">
      <c r="A90" s="6">
        <v>89</v>
      </c>
      <c r="B90" t="s" s="7">
        <v>76</v>
      </c>
      <c r="C90" t="s" s="8">
        <v>1340</v>
      </c>
      <c r="D90" t="s" s="8">
        <v>46</v>
      </c>
      <c r="E90" t="s" s="8">
        <v>56</v>
      </c>
      <c r="F90" s="9">
        <v>19</v>
      </c>
      <c r="G90" s="10"/>
      <c r="H90" t="s" s="8">
        <v>1341</v>
      </c>
      <c r="I90" s="10"/>
      <c r="J90" s="10"/>
      <c r="K90" s="9">
        <f>IF(I90&gt;0,J90/I90,0)</f>
        <v>0</v>
      </c>
      <c r="L90" s="10"/>
      <c r="M90" s="9">
        <f>IF(I90&gt;0,K90/I90,0)</f>
        <v>0</v>
      </c>
      <c r="N90" s="10"/>
      <c r="O90" s="9">
        <f>IF(I90&gt;0,N90/I90,0)</f>
        <v>0</v>
      </c>
      <c r="P90" s="10"/>
      <c r="Q90" s="10"/>
      <c r="R90" s="10"/>
      <c r="S90" s="10"/>
      <c r="T90" s="10"/>
      <c r="U90" s="10"/>
      <c r="V90" s="10"/>
      <c r="W90" s="10"/>
      <c r="X90" s="10"/>
      <c r="Y90" t="s" s="8">
        <v>1342</v>
      </c>
    </row>
    <row r="91" ht="32.05" customHeight="1">
      <c r="A91" s="6">
        <v>90</v>
      </c>
      <c r="B91" t="s" s="7">
        <v>214</v>
      </c>
      <c r="C91" t="s" s="8">
        <v>1343</v>
      </c>
      <c r="D91" t="s" s="8">
        <v>73</v>
      </c>
      <c r="E91" t="s" s="8">
        <v>47</v>
      </c>
      <c r="F91" s="9">
        <v>18</v>
      </c>
      <c r="G91" s="10"/>
      <c r="H91" t="s" s="8">
        <v>1344</v>
      </c>
      <c r="I91" s="10"/>
      <c r="J91" s="10"/>
      <c r="K91" s="9">
        <f>IF(I91&gt;0,J91/I91,0)</f>
        <v>0</v>
      </c>
      <c r="L91" s="10"/>
      <c r="M91" s="9">
        <f>IF(I91&gt;0,K91/I91,0)</f>
        <v>0</v>
      </c>
      <c r="N91" s="10"/>
      <c r="O91" s="9">
        <f>IF(I91&gt;0,N91/I91,0)</f>
        <v>0</v>
      </c>
      <c r="P91" s="10"/>
      <c r="Q91" s="10"/>
      <c r="R91" s="10"/>
      <c r="S91" s="10"/>
      <c r="T91" s="10"/>
      <c r="U91" s="10"/>
      <c r="V91" s="10"/>
      <c r="W91" s="10"/>
      <c r="X91" s="10"/>
      <c r="Y91" t="s" s="8">
        <v>1345</v>
      </c>
    </row>
    <row r="92" ht="44.05" customHeight="1">
      <c r="A92" s="6">
        <v>91</v>
      </c>
      <c r="B92" t="s" s="7">
        <v>67</v>
      </c>
      <c r="C92" t="s" s="8">
        <v>1346</v>
      </c>
      <c r="D92" t="s" s="8">
        <v>46</v>
      </c>
      <c r="E92" t="s" s="8">
        <v>32</v>
      </c>
      <c r="F92" s="9">
        <v>19</v>
      </c>
      <c r="G92" s="9">
        <v>2023</v>
      </c>
      <c r="H92" t="s" s="8">
        <v>447</v>
      </c>
      <c r="I92" s="9">
        <v>14</v>
      </c>
      <c r="J92" s="9">
        <v>2</v>
      </c>
      <c r="K92" s="9">
        <f>IF(I92&gt;0,J92/I92,0)</f>
        <v>0.142857142857143</v>
      </c>
      <c r="L92" s="9">
        <v>2</v>
      </c>
      <c r="M92" s="9">
        <f>IF(I92&gt;0,K92/I92,0)</f>
        <v>0.0102040816326531</v>
      </c>
      <c r="N92" s="9">
        <v>4</v>
      </c>
      <c r="O92" s="9">
        <f>IF(I92&gt;0,N92/I92,0)</f>
        <v>0.285714285714286</v>
      </c>
      <c r="P92" s="9">
        <v>-2</v>
      </c>
      <c r="Q92" s="9">
        <v>6</v>
      </c>
      <c r="R92" s="10"/>
      <c r="S92" s="10"/>
      <c r="T92" s="10"/>
      <c r="U92" s="10"/>
      <c r="V92" s="10"/>
      <c r="W92" s="10"/>
      <c r="X92" s="9">
        <v>0.2</v>
      </c>
      <c r="Y92" t="s" s="8">
        <v>1347</v>
      </c>
    </row>
    <row r="93" ht="32.05" customHeight="1">
      <c r="A93" s="6">
        <v>92</v>
      </c>
      <c r="B93" t="s" s="7">
        <v>63</v>
      </c>
      <c r="C93" t="s" s="8">
        <v>1348</v>
      </c>
      <c r="D93" t="s" s="8">
        <v>26</v>
      </c>
      <c r="E93" t="s" s="8">
        <v>32</v>
      </c>
      <c r="F93" s="9">
        <v>19</v>
      </c>
      <c r="G93" s="9">
        <v>2026</v>
      </c>
      <c r="H93" t="s" s="8">
        <v>232</v>
      </c>
      <c r="I93" s="9">
        <v>263</v>
      </c>
      <c r="J93" s="9">
        <v>28</v>
      </c>
      <c r="K93" s="9">
        <f>IF(I93&gt;0,J93/I93,0)</f>
        <v>0.106463878326996</v>
      </c>
      <c r="L93" s="9">
        <v>33</v>
      </c>
      <c r="M93" s="9">
        <f>IF(I93&gt;0,K93/I93,0)</f>
        <v>0.000404805621015194</v>
      </c>
      <c r="N93" s="9">
        <v>61</v>
      </c>
      <c r="O93" s="9">
        <f>IF(I93&gt;0,N93/I93,0)</f>
        <v>0.231939163498099</v>
      </c>
      <c r="P93" s="9">
        <v>-21</v>
      </c>
      <c r="Q93" s="9">
        <v>123</v>
      </c>
      <c r="R93" s="10"/>
      <c r="S93" s="10"/>
      <c r="T93" s="10"/>
      <c r="U93" s="10"/>
      <c r="V93" s="10"/>
      <c r="W93" s="10"/>
      <c r="X93" s="9">
        <v>3</v>
      </c>
      <c r="Y93" t="s" s="8">
        <v>1349</v>
      </c>
    </row>
    <row r="94" ht="32.05" customHeight="1">
      <c r="A94" s="6">
        <v>93</v>
      </c>
      <c r="B94" t="s" s="7">
        <v>113</v>
      </c>
      <c r="C94" t="s" s="8">
        <v>1350</v>
      </c>
      <c r="D94" t="s" s="8">
        <v>26</v>
      </c>
      <c r="E94" t="s" s="8">
        <v>56</v>
      </c>
      <c r="F94" s="9">
        <v>18</v>
      </c>
      <c r="G94" s="10"/>
      <c r="H94" t="s" s="8">
        <v>232</v>
      </c>
      <c r="I94" s="10"/>
      <c r="J94" s="10"/>
      <c r="K94" s="9">
        <f>IF(I94&gt;0,J94/I94,0)</f>
        <v>0</v>
      </c>
      <c r="L94" s="10"/>
      <c r="M94" s="9">
        <f>IF(I94&gt;0,K94/I94,0)</f>
        <v>0</v>
      </c>
      <c r="N94" s="10"/>
      <c r="O94" s="9">
        <f>IF(I94&gt;0,N94/I94,0)</f>
        <v>0</v>
      </c>
      <c r="P94" s="10"/>
      <c r="Q94" s="10"/>
      <c r="R94" s="10"/>
      <c r="S94" s="10"/>
      <c r="T94" s="10"/>
      <c r="U94" s="10"/>
      <c r="V94" s="10"/>
      <c r="W94" s="10"/>
      <c r="X94" s="10"/>
      <c r="Y94" t="s" s="8">
        <v>1351</v>
      </c>
    </row>
    <row r="95" ht="44.05" customHeight="1">
      <c r="A95" s="6">
        <v>94</v>
      </c>
      <c r="B95" t="s" s="7">
        <v>59</v>
      </c>
      <c r="C95" t="s" s="8">
        <v>1352</v>
      </c>
      <c r="D95" t="s" s="8">
        <v>191</v>
      </c>
      <c r="E95" t="s" s="8">
        <v>32</v>
      </c>
      <c r="F95" s="9">
        <v>18</v>
      </c>
      <c r="G95" s="10"/>
      <c r="H95" t="s" s="8">
        <v>271</v>
      </c>
      <c r="I95" s="10"/>
      <c r="J95" s="10"/>
      <c r="K95" s="9">
        <f>IF(I95&gt;0,J95/I95,0)</f>
        <v>0</v>
      </c>
      <c r="L95" s="10"/>
      <c r="M95" s="9">
        <f>IF(I95&gt;0,K95/I95,0)</f>
        <v>0</v>
      </c>
      <c r="N95" s="10"/>
      <c r="O95" s="9">
        <f>IF(I95&gt;0,N95/I95,0)</f>
        <v>0</v>
      </c>
      <c r="P95" s="10"/>
      <c r="Q95" s="10"/>
      <c r="R95" s="10"/>
      <c r="S95" s="10"/>
      <c r="T95" s="10"/>
      <c r="U95" s="10"/>
      <c r="V95" s="10"/>
      <c r="W95" s="10"/>
      <c r="X95" s="10"/>
      <c r="Y95" t="s" s="8">
        <v>1353</v>
      </c>
    </row>
    <row r="96" ht="44.05" customHeight="1">
      <c r="A96" s="6">
        <v>95</v>
      </c>
      <c r="B96" t="s" s="7">
        <v>35</v>
      </c>
      <c r="C96" t="s" s="8">
        <v>1354</v>
      </c>
      <c r="D96" t="s" s="8">
        <v>26</v>
      </c>
      <c r="E96" t="s" s="8">
        <v>32</v>
      </c>
      <c r="F96" s="9">
        <v>18</v>
      </c>
      <c r="G96" s="9">
        <v>2024</v>
      </c>
      <c r="H96" t="s" s="8">
        <v>48</v>
      </c>
      <c r="I96" s="9">
        <v>16</v>
      </c>
      <c r="J96" s="9">
        <v>1</v>
      </c>
      <c r="K96" s="9">
        <f>IF(I96&gt;0,J96/I96,0)</f>
        <v>0.0625</v>
      </c>
      <c r="L96" s="9">
        <v>0</v>
      </c>
      <c r="M96" s="9">
        <f>IF(I96&gt;0,K96/I96,0)</f>
        <v>0.00390625</v>
      </c>
      <c r="N96" s="9">
        <v>1</v>
      </c>
      <c r="O96" s="9">
        <f>IF(I96&gt;0,N96/I96,0)</f>
        <v>0.0625</v>
      </c>
      <c r="P96" s="9">
        <v>-2</v>
      </c>
      <c r="Q96" s="9">
        <v>5</v>
      </c>
      <c r="R96" s="10"/>
      <c r="S96" s="10"/>
      <c r="T96" s="10"/>
      <c r="U96" s="10"/>
      <c r="V96" s="10"/>
      <c r="W96" s="10"/>
      <c r="X96" s="9">
        <v>-0.1</v>
      </c>
      <c r="Y96" t="s" s="8">
        <v>1355</v>
      </c>
    </row>
    <row r="97" ht="44.05" customHeight="1">
      <c r="A97" s="6">
        <v>96</v>
      </c>
      <c r="B97" t="s" s="7">
        <v>81</v>
      </c>
      <c r="C97" t="s" s="8">
        <v>1356</v>
      </c>
      <c r="D97" t="s" s="8">
        <v>26</v>
      </c>
      <c r="E97" t="s" s="8">
        <v>32</v>
      </c>
      <c r="F97" s="9">
        <v>18</v>
      </c>
      <c r="G97" s="10"/>
      <c r="H97" t="s" s="8">
        <v>770</v>
      </c>
      <c r="I97" s="10"/>
      <c r="J97" s="10"/>
      <c r="K97" s="9">
        <f>IF(I97&gt;0,J97/I97,0)</f>
        <v>0</v>
      </c>
      <c r="L97" s="10"/>
      <c r="M97" s="9">
        <f>IF(I97&gt;0,K97/I97,0)</f>
        <v>0</v>
      </c>
      <c r="N97" s="10"/>
      <c r="O97" s="9">
        <f>IF(I97&gt;0,N97/I97,0)</f>
        <v>0</v>
      </c>
      <c r="P97" s="10"/>
      <c r="Q97" s="10"/>
      <c r="R97" s="10"/>
      <c r="S97" s="10"/>
      <c r="T97" s="10"/>
      <c r="U97" s="10"/>
      <c r="V97" s="10"/>
      <c r="W97" s="10"/>
      <c r="X97" s="10"/>
      <c r="Y97" t="s" s="8">
        <v>1357</v>
      </c>
    </row>
    <row r="98" ht="32.05" customHeight="1">
      <c r="A98" s="6">
        <v>97</v>
      </c>
      <c r="B98" t="s" s="7">
        <v>93</v>
      </c>
      <c r="C98" t="s" s="8">
        <v>1358</v>
      </c>
      <c r="D98" t="s" s="8">
        <v>26</v>
      </c>
      <c r="E98" t="s" s="8">
        <v>32</v>
      </c>
      <c r="F98" s="9">
        <v>18</v>
      </c>
      <c r="G98" s="10"/>
      <c r="H98" t="s" s="8">
        <v>410</v>
      </c>
      <c r="I98" s="10"/>
      <c r="J98" s="10"/>
      <c r="K98" s="9">
        <f>IF(I98&gt;0,J98/I98,0)</f>
        <v>0</v>
      </c>
      <c r="L98" s="10"/>
      <c r="M98" s="9">
        <f>IF(I98&gt;0,K98/I98,0)</f>
        <v>0</v>
      </c>
      <c r="N98" s="10"/>
      <c r="O98" s="9">
        <f>IF(I98&gt;0,N98/I98,0)</f>
        <v>0</v>
      </c>
      <c r="P98" s="10"/>
      <c r="Q98" s="10"/>
      <c r="R98" s="10"/>
      <c r="S98" s="10"/>
      <c r="T98" s="10"/>
      <c r="U98" s="10"/>
      <c r="V98" s="10"/>
      <c r="W98" s="10"/>
      <c r="X98" s="10"/>
      <c r="Y98" t="s" s="8">
        <v>1359</v>
      </c>
    </row>
    <row r="99" ht="32.05" customHeight="1">
      <c r="A99" s="6">
        <v>98</v>
      </c>
      <c r="B99" t="s" s="7">
        <v>40</v>
      </c>
      <c r="C99" t="s" s="8">
        <v>1360</v>
      </c>
      <c r="D99" t="s" s="8">
        <v>46</v>
      </c>
      <c r="E99" t="s" s="8">
        <v>56</v>
      </c>
      <c r="F99" s="9">
        <v>18</v>
      </c>
      <c r="G99" s="10"/>
      <c r="H99" t="s" s="8">
        <v>452</v>
      </c>
      <c r="I99" s="10"/>
      <c r="J99" s="10"/>
      <c r="K99" s="9">
        <f>IF(I99&gt;0,J99/I99,0)</f>
        <v>0</v>
      </c>
      <c r="L99" s="10"/>
      <c r="M99" s="9">
        <f>IF(I99&gt;0,K99/I99,0)</f>
        <v>0</v>
      </c>
      <c r="N99" s="10"/>
      <c r="O99" s="9">
        <f>IF(I99&gt;0,N99/I99,0)</f>
        <v>0</v>
      </c>
      <c r="P99" s="10"/>
      <c r="Q99" s="10"/>
      <c r="R99" s="10"/>
      <c r="S99" s="10"/>
      <c r="T99" s="10"/>
      <c r="U99" s="10"/>
      <c r="V99" s="10"/>
      <c r="W99" s="10"/>
      <c r="X99" s="10"/>
      <c r="Y99" t="s" s="8">
        <v>1361</v>
      </c>
    </row>
    <row r="100" ht="32.05" customHeight="1">
      <c r="A100" s="6">
        <v>99</v>
      </c>
      <c r="B100" t="s" s="7">
        <v>137</v>
      </c>
      <c r="C100" t="s" s="8">
        <v>1362</v>
      </c>
      <c r="D100" t="s" s="8">
        <v>46</v>
      </c>
      <c r="E100" t="s" s="8">
        <v>47</v>
      </c>
      <c r="F100" s="9">
        <v>18</v>
      </c>
      <c r="G100" s="10"/>
      <c r="H100" t="s" s="8">
        <v>1363</v>
      </c>
      <c r="I100" s="10"/>
      <c r="J100" s="10"/>
      <c r="K100" s="9">
        <f>IF(I100&gt;0,J100/I100,0)</f>
        <v>0</v>
      </c>
      <c r="L100" s="10"/>
      <c r="M100" s="9">
        <f>IF(I100&gt;0,K100/I100,0)</f>
        <v>0</v>
      </c>
      <c r="N100" s="10"/>
      <c r="O100" s="9">
        <f>IF(I100&gt;0,N100/I100,0)</f>
        <v>0</v>
      </c>
      <c r="P100" s="10"/>
      <c r="Q100" s="10"/>
      <c r="R100" s="10"/>
      <c r="S100" s="10"/>
      <c r="T100" s="10"/>
      <c r="U100" s="10"/>
      <c r="V100" s="10"/>
      <c r="W100" s="10"/>
      <c r="X100" s="10"/>
      <c r="Y100" t="s" s="8">
        <v>1364</v>
      </c>
    </row>
    <row r="101" ht="32.05" customHeight="1">
      <c r="A101" s="6">
        <v>100</v>
      </c>
      <c r="B101" t="s" s="7">
        <v>141</v>
      </c>
      <c r="C101" t="s" s="8">
        <v>1365</v>
      </c>
      <c r="D101" t="s" s="8">
        <v>26</v>
      </c>
      <c r="E101" t="s" s="8">
        <v>27</v>
      </c>
      <c r="F101" s="9">
        <v>20</v>
      </c>
      <c r="G101" s="10"/>
      <c r="H101" t="s" s="8">
        <v>235</v>
      </c>
      <c r="I101" s="10"/>
      <c r="J101" s="10"/>
      <c r="K101" s="9">
        <f>IF(I101&gt;0,J101/I101,0)</f>
        <v>0</v>
      </c>
      <c r="L101" s="10"/>
      <c r="M101" s="9">
        <f>IF(I101&gt;0,K101/I101,0)</f>
        <v>0</v>
      </c>
      <c r="N101" s="10"/>
      <c r="O101" s="9">
        <f>IF(I101&gt;0,N101/I101,0)</f>
        <v>0</v>
      </c>
      <c r="P101" s="10"/>
      <c r="Q101" s="10"/>
      <c r="R101" s="10"/>
      <c r="S101" s="10"/>
      <c r="T101" s="10"/>
      <c r="U101" s="10"/>
      <c r="V101" s="10"/>
      <c r="W101" s="10"/>
      <c r="X101" s="10"/>
      <c r="Y101" t="s" s="8">
        <v>1366</v>
      </c>
    </row>
    <row r="102" ht="32.05" customHeight="1">
      <c r="A102" s="6">
        <v>101</v>
      </c>
      <c r="B102" t="s" s="7">
        <v>24</v>
      </c>
      <c r="C102" t="s" s="8">
        <v>1367</v>
      </c>
      <c r="D102" t="s" s="8">
        <v>1116</v>
      </c>
      <c r="E102" t="s" s="8">
        <v>47</v>
      </c>
      <c r="F102" s="9">
        <v>18</v>
      </c>
      <c r="G102" s="10"/>
      <c r="H102" t="s" s="8">
        <v>410</v>
      </c>
      <c r="I102" s="10"/>
      <c r="J102" s="10"/>
      <c r="K102" s="9">
        <f>IF(I102&gt;0,J102/I102,0)</f>
        <v>0</v>
      </c>
      <c r="L102" s="10"/>
      <c r="M102" s="9">
        <f>IF(I102&gt;0,K102/I102,0)</f>
        <v>0</v>
      </c>
      <c r="N102" s="10"/>
      <c r="O102" s="9">
        <f>IF(I102&gt;0,N102/I102,0)</f>
        <v>0</v>
      </c>
      <c r="P102" s="10"/>
      <c r="Q102" s="10"/>
      <c r="R102" s="10"/>
      <c r="S102" s="10"/>
      <c r="T102" s="10"/>
      <c r="U102" s="10"/>
      <c r="V102" s="10"/>
      <c r="W102" s="10"/>
      <c r="X102" s="10"/>
      <c r="Y102" t="s" s="8">
        <v>1368</v>
      </c>
    </row>
    <row r="103" ht="20.05" customHeight="1">
      <c r="A103" s="6">
        <v>102</v>
      </c>
      <c r="B103" t="s" s="7">
        <v>145</v>
      </c>
      <c r="C103" t="s" s="8">
        <v>1369</v>
      </c>
      <c r="D103" t="s" s="8">
        <v>46</v>
      </c>
      <c r="E103" t="s" s="8">
        <v>32</v>
      </c>
      <c r="F103" s="9">
        <v>20</v>
      </c>
      <c r="G103" s="9">
        <v>2022</v>
      </c>
      <c r="H103" t="s" s="8">
        <v>1363</v>
      </c>
      <c r="I103" s="9">
        <v>50</v>
      </c>
      <c r="J103" s="9">
        <v>5</v>
      </c>
      <c r="K103" s="9">
        <f>IF(I103&gt;0,J103/I103,0)</f>
        <v>0.1</v>
      </c>
      <c r="L103" s="9">
        <v>6</v>
      </c>
      <c r="M103" s="9">
        <f>IF(I103&gt;0,K103/I103,0)</f>
        <v>0.002</v>
      </c>
      <c r="N103" s="9">
        <v>11</v>
      </c>
      <c r="O103" s="9">
        <f>IF(I103&gt;0,N103/I103,0)</f>
        <v>0.22</v>
      </c>
      <c r="P103" s="9">
        <v>-14</v>
      </c>
      <c r="Q103" s="9">
        <v>18</v>
      </c>
      <c r="R103" s="10"/>
      <c r="S103" s="10"/>
      <c r="T103" s="10"/>
      <c r="U103" s="10"/>
      <c r="V103" s="10"/>
      <c r="W103" s="10"/>
      <c r="X103" s="9">
        <v>0.3</v>
      </c>
      <c r="Y103" t="s" s="8">
        <v>1370</v>
      </c>
    </row>
    <row r="104" ht="44.05" customHeight="1">
      <c r="A104" s="6">
        <v>103</v>
      </c>
      <c r="B104" t="s" s="7">
        <v>312</v>
      </c>
      <c r="C104" t="s" s="8">
        <v>1371</v>
      </c>
      <c r="D104" t="s" s="8">
        <v>46</v>
      </c>
      <c r="E104" t="s" s="8">
        <v>32</v>
      </c>
      <c r="F104" s="9">
        <v>18</v>
      </c>
      <c r="G104" s="10"/>
      <c r="H104" t="s" s="8">
        <v>48</v>
      </c>
      <c r="I104" s="10"/>
      <c r="J104" s="10"/>
      <c r="K104" s="9">
        <f>IF(I104&gt;0,J104/I104,0)</f>
        <v>0</v>
      </c>
      <c r="L104" s="10"/>
      <c r="M104" s="9">
        <f>IF(I104&gt;0,K104/I104,0)</f>
        <v>0</v>
      </c>
      <c r="N104" s="10"/>
      <c r="O104" s="9">
        <f>IF(I104&gt;0,N104/I104,0)</f>
        <v>0</v>
      </c>
      <c r="P104" s="10"/>
      <c r="Q104" s="10"/>
      <c r="R104" s="10"/>
      <c r="S104" s="10"/>
      <c r="T104" s="10"/>
      <c r="U104" s="10"/>
      <c r="V104" s="10"/>
      <c r="W104" s="10"/>
      <c r="X104" s="10"/>
      <c r="Y104" t="s" s="8">
        <v>1372</v>
      </c>
    </row>
    <row r="105" ht="32.05" customHeight="1">
      <c r="A105" s="6">
        <v>104</v>
      </c>
      <c r="B105" t="s" s="7">
        <v>81</v>
      </c>
      <c r="C105" t="s" s="8">
        <v>1373</v>
      </c>
      <c r="D105" t="s" s="8">
        <v>78</v>
      </c>
      <c r="E105" t="s" s="8">
        <v>56</v>
      </c>
      <c r="F105" s="9">
        <v>18</v>
      </c>
      <c r="G105" s="10"/>
      <c r="H105" t="s" s="8">
        <v>1374</v>
      </c>
      <c r="I105" s="10"/>
      <c r="J105" s="10"/>
      <c r="K105" s="9">
        <f>IF(I105&gt;0,J105/I105,0)</f>
        <v>0</v>
      </c>
      <c r="L105" s="10"/>
      <c r="M105" s="9">
        <f>IF(I105&gt;0,K105/I105,0)</f>
        <v>0</v>
      </c>
      <c r="N105" s="10"/>
      <c r="O105" s="9">
        <f>IF(I105&gt;0,N105/I105,0)</f>
        <v>0</v>
      </c>
      <c r="P105" s="10"/>
      <c r="Q105" s="10"/>
      <c r="R105" s="10"/>
      <c r="S105" s="10"/>
      <c r="T105" s="10"/>
      <c r="U105" s="10"/>
      <c r="V105" s="10"/>
      <c r="W105" s="10"/>
      <c r="X105" s="10"/>
      <c r="Y105" t="s" s="8">
        <v>1375</v>
      </c>
    </row>
    <row r="106" ht="32.05" customHeight="1">
      <c r="A106" s="6">
        <v>105</v>
      </c>
      <c r="B106" t="s" s="7">
        <v>120</v>
      </c>
      <c r="C106" t="s" s="8">
        <v>1376</v>
      </c>
      <c r="D106" t="s" s="8">
        <v>277</v>
      </c>
      <c r="E106" t="s" s="8">
        <v>32</v>
      </c>
      <c r="F106" s="9">
        <v>18</v>
      </c>
      <c r="G106" s="9">
        <v>2025</v>
      </c>
      <c r="H106" t="s" s="8">
        <v>718</v>
      </c>
      <c r="I106" s="9">
        <v>144</v>
      </c>
      <c r="J106" s="9">
        <v>12</v>
      </c>
      <c r="K106" s="9">
        <f>IF(I106&gt;0,J106/I106,0)</f>
        <v>0.0833333333333333</v>
      </c>
      <c r="L106" s="9">
        <v>37</v>
      </c>
      <c r="M106" s="9">
        <f>IF(I106&gt;0,K106/I106,0)</f>
        <v>0.000578703703703703</v>
      </c>
      <c r="N106" s="9">
        <v>49</v>
      </c>
      <c r="O106" s="9">
        <f>IF(I106&gt;0,N106/I106,0)</f>
        <v>0.340277777777778</v>
      </c>
      <c r="P106" s="9">
        <v>17</v>
      </c>
      <c r="Q106" s="9">
        <v>193</v>
      </c>
      <c r="R106" s="10"/>
      <c r="S106" s="10"/>
      <c r="T106" s="10"/>
      <c r="U106" s="10"/>
      <c r="V106" s="10"/>
      <c r="W106" s="10"/>
      <c r="X106" s="9">
        <v>3.7</v>
      </c>
      <c r="Y106" t="s" s="8">
        <v>1377</v>
      </c>
    </row>
    <row r="107" ht="32.05" customHeight="1">
      <c r="A107" s="6">
        <v>106</v>
      </c>
      <c r="B107" t="s" s="7">
        <v>141</v>
      </c>
      <c r="C107" t="s" s="8">
        <v>1378</v>
      </c>
      <c r="D107" t="s" s="8">
        <v>26</v>
      </c>
      <c r="E107" t="s" s="8">
        <v>32</v>
      </c>
      <c r="F107" s="9">
        <v>18</v>
      </c>
      <c r="G107" s="9">
        <v>2026</v>
      </c>
      <c r="H107" t="s" s="8">
        <v>226</v>
      </c>
      <c r="I107" s="9">
        <v>20</v>
      </c>
      <c r="J107" s="9">
        <v>0</v>
      </c>
      <c r="K107" s="9">
        <f>IF(I107&gt;0,J107/I107,0)</f>
        <v>0</v>
      </c>
      <c r="L107" s="9">
        <v>2</v>
      </c>
      <c r="M107" s="9">
        <f>IF(I107&gt;0,K107/I107,0)</f>
        <v>0</v>
      </c>
      <c r="N107" s="9">
        <v>2</v>
      </c>
      <c r="O107" s="9">
        <f>IF(I107&gt;0,N107/I107,0)</f>
        <v>0.1</v>
      </c>
      <c r="P107" s="9">
        <v>1</v>
      </c>
      <c r="Q107" s="9">
        <v>51</v>
      </c>
      <c r="R107" s="10"/>
      <c r="S107" s="10"/>
      <c r="T107" s="10"/>
      <c r="U107" s="10"/>
      <c r="V107" s="10"/>
      <c r="W107" s="10"/>
      <c r="X107" s="9">
        <v>0</v>
      </c>
      <c r="Y107" t="s" s="8">
        <v>1379</v>
      </c>
    </row>
    <row r="108" ht="32.05" customHeight="1">
      <c r="A108" s="6">
        <v>107</v>
      </c>
      <c r="B108" t="s" s="7">
        <v>128</v>
      </c>
      <c r="C108" t="s" s="8">
        <v>1380</v>
      </c>
      <c r="D108" t="s" s="8">
        <v>26</v>
      </c>
      <c r="E108" t="s" s="8">
        <v>9</v>
      </c>
      <c r="F108" s="9">
        <v>18</v>
      </c>
      <c r="G108" s="9">
        <v>2026</v>
      </c>
      <c r="H108" t="s" s="8">
        <v>1381</v>
      </c>
      <c r="I108" s="9">
        <v>82</v>
      </c>
      <c r="J108" s="9">
        <v>0</v>
      </c>
      <c r="K108" s="9">
        <f>IF(I108&gt;0,J108/I108,0)</f>
        <v>0</v>
      </c>
      <c r="L108" s="9">
        <v>3</v>
      </c>
      <c r="M108" s="9">
        <f>IF(I108&gt;0,K108/I108,0)</f>
        <v>0</v>
      </c>
      <c r="N108" s="9">
        <v>3</v>
      </c>
      <c r="O108" s="9">
        <f>IF(I108&gt;0,N108/I108,0)</f>
        <v>0.0365853658536585</v>
      </c>
      <c r="P108" s="9">
        <v>0</v>
      </c>
      <c r="Q108" s="9">
        <v>6</v>
      </c>
      <c r="R108" s="9">
        <v>82</v>
      </c>
      <c r="S108" s="9">
        <v>38</v>
      </c>
      <c r="T108" s="9">
        <v>27</v>
      </c>
      <c r="U108" s="9">
        <v>7</v>
      </c>
      <c r="V108" s="9">
        <v>0.904</v>
      </c>
      <c r="W108" s="9">
        <v>2.8</v>
      </c>
      <c r="X108" s="9">
        <v>13.2</v>
      </c>
      <c r="Y108" t="s" s="8">
        <v>1382</v>
      </c>
    </row>
    <row r="109" ht="32.05" customHeight="1">
      <c r="A109" s="6">
        <v>108</v>
      </c>
      <c r="B109" t="s" s="7">
        <v>120</v>
      </c>
      <c r="C109" t="s" s="8">
        <v>1383</v>
      </c>
      <c r="D109" t="s" s="8">
        <v>46</v>
      </c>
      <c r="E109" t="s" s="8">
        <v>27</v>
      </c>
      <c r="F109" s="9">
        <v>18</v>
      </c>
      <c r="G109" s="10"/>
      <c r="H109" t="s" s="8">
        <v>283</v>
      </c>
      <c r="I109" s="10"/>
      <c r="J109" s="10"/>
      <c r="K109" s="9">
        <f>IF(I109&gt;0,J109/I109,0)</f>
        <v>0</v>
      </c>
      <c r="L109" s="10"/>
      <c r="M109" s="9">
        <f>IF(I109&gt;0,K109/I109,0)</f>
        <v>0</v>
      </c>
      <c r="N109" s="10"/>
      <c r="O109" s="9">
        <f>IF(I109&gt;0,N109/I109,0)</f>
        <v>0</v>
      </c>
      <c r="P109" s="10"/>
      <c r="Q109" s="10"/>
      <c r="R109" s="10"/>
      <c r="S109" s="10"/>
      <c r="T109" s="10"/>
      <c r="U109" s="10"/>
      <c r="V109" s="10"/>
      <c r="W109" s="10"/>
      <c r="X109" s="10"/>
      <c r="Y109" t="s" s="8">
        <v>1384</v>
      </c>
    </row>
    <row r="110" ht="44.05" customHeight="1">
      <c r="A110" s="6">
        <v>109</v>
      </c>
      <c r="B110" t="s" s="7">
        <v>124</v>
      </c>
      <c r="C110" t="s" s="8">
        <v>1385</v>
      </c>
      <c r="D110" t="s" s="8">
        <v>46</v>
      </c>
      <c r="E110" t="s" s="8">
        <v>27</v>
      </c>
      <c r="F110" s="9">
        <v>18</v>
      </c>
      <c r="G110" s="10"/>
      <c r="H110" t="s" s="8">
        <v>48</v>
      </c>
      <c r="I110" s="10"/>
      <c r="J110" s="10"/>
      <c r="K110" s="9">
        <f>IF(I110&gt;0,J110/I110,0)</f>
        <v>0</v>
      </c>
      <c r="L110" s="10"/>
      <c r="M110" s="9">
        <f>IF(I110&gt;0,K110/I110,0)</f>
        <v>0</v>
      </c>
      <c r="N110" s="10"/>
      <c r="O110" s="9">
        <f>IF(I110&gt;0,N110/I110,0)</f>
        <v>0</v>
      </c>
      <c r="P110" s="10"/>
      <c r="Q110" s="10"/>
      <c r="R110" s="10"/>
      <c r="S110" s="10"/>
      <c r="T110" s="10"/>
      <c r="U110" s="10"/>
      <c r="V110" s="10"/>
      <c r="W110" s="10"/>
      <c r="X110" s="10"/>
      <c r="Y110" t="s" s="8">
        <v>1386</v>
      </c>
    </row>
    <row r="111" ht="32.05" customHeight="1">
      <c r="A111" s="6">
        <v>110</v>
      </c>
      <c r="B111" t="s" s="7">
        <v>54</v>
      </c>
      <c r="C111" t="s" s="8">
        <v>1387</v>
      </c>
      <c r="D111" t="s" s="8">
        <v>26</v>
      </c>
      <c r="E111" t="s" s="8">
        <v>47</v>
      </c>
      <c r="F111" s="9">
        <v>18</v>
      </c>
      <c r="G111" s="10"/>
      <c r="H111" t="s" s="8">
        <v>352</v>
      </c>
      <c r="I111" s="10"/>
      <c r="J111" s="10"/>
      <c r="K111" s="9">
        <f>IF(I111&gt;0,J111/I111,0)</f>
        <v>0</v>
      </c>
      <c r="L111" s="10"/>
      <c r="M111" s="9">
        <f>IF(I111&gt;0,K111/I111,0)</f>
        <v>0</v>
      </c>
      <c r="N111" s="10"/>
      <c r="O111" s="9">
        <f>IF(I111&gt;0,N111/I111,0)</f>
        <v>0</v>
      </c>
      <c r="P111" s="10"/>
      <c r="Q111" s="10"/>
      <c r="R111" s="10"/>
      <c r="S111" s="10"/>
      <c r="T111" s="10"/>
      <c r="U111" s="10"/>
      <c r="V111" s="10"/>
      <c r="W111" s="10"/>
      <c r="X111" s="10"/>
      <c r="Y111" t="s" s="8">
        <v>1388</v>
      </c>
    </row>
    <row r="112" ht="44.05" customHeight="1">
      <c r="A112" s="6">
        <v>111</v>
      </c>
      <c r="B112" t="s" s="7">
        <v>71</v>
      </c>
      <c r="C112" t="s" s="8">
        <v>1389</v>
      </c>
      <c r="D112" t="s" s="8">
        <v>37</v>
      </c>
      <c r="E112" t="s" s="8">
        <v>32</v>
      </c>
      <c r="F112" s="9">
        <v>18</v>
      </c>
      <c r="G112" s="10"/>
      <c r="H112" t="s" s="8">
        <v>271</v>
      </c>
      <c r="I112" s="10"/>
      <c r="J112" s="10"/>
      <c r="K112" s="9">
        <f>IF(I112&gt;0,J112/I112,0)</f>
        <v>0</v>
      </c>
      <c r="L112" s="10"/>
      <c r="M112" s="9">
        <f>IF(I112&gt;0,K112/I112,0)</f>
        <v>0</v>
      </c>
      <c r="N112" s="10"/>
      <c r="O112" s="9">
        <f>IF(I112&gt;0,N112/I112,0)</f>
        <v>0</v>
      </c>
      <c r="P112" s="10"/>
      <c r="Q112" s="10"/>
      <c r="R112" s="10"/>
      <c r="S112" s="10"/>
      <c r="T112" s="10"/>
      <c r="U112" s="10"/>
      <c r="V112" s="10"/>
      <c r="W112" s="10"/>
      <c r="X112" s="10"/>
      <c r="Y112" t="s" s="8">
        <v>1390</v>
      </c>
    </row>
    <row r="113" ht="32.05" customHeight="1">
      <c r="A113" s="6">
        <v>112</v>
      </c>
      <c r="B113" t="s" s="7">
        <v>116</v>
      </c>
      <c r="C113" t="s" s="8">
        <v>1391</v>
      </c>
      <c r="D113" t="s" s="8">
        <v>46</v>
      </c>
      <c r="E113" t="s" s="8">
        <v>47</v>
      </c>
      <c r="F113" s="9">
        <v>19</v>
      </c>
      <c r="G113" s="9">
        <v>2025</v>
      </c>
      <c r="H113" t="s" s="8">
        <v>334</v>
      </c>
      <c r="I113" s="9">
        <v>33</v>
      </c>
      <c r="J113" s="9">
        <v>0</v>
      </c>
      <c r="K113" s="9">
        <f>IF(I113&gt;0,J113/I113,0)</f>
        <v>0</v>
      </c>
      <c r="L113" s="9">
        <v>2</v>
      </c>
      <c r="M113" s="9">
        <f>IF(I113&gt;0,K113/I113,0)</f>
        <v>0</v>
      </c>
      <c r="N113" s="9">
        <v>2</v>
      </c>
      <c r="O113" s="9">
        <f>IF(I113&gt;0,N113/I113,0)</f>
        <v>0.0606060606060606</v>
      </c>
      <c r="P113" s="9">
        <v>-3</v>
      </c>
      <c r="Q113" s="9">
        <v>19</v>
      </c>
      <c r="R113" s="10"/>
      <c r="S113" s="10"/>
      <c r="T113" s="10"/>
      <c r="U113" s="10"/>
      <c r="V113" s="10"/>
      <c r="W113" s="10"/>
      <c r="X113" s="9">
        <v>0.5</v>
      </c>
      <c r="Y113" t="s" s="8">
        <v>1392</v>
      </c>
    </row>
    <row r="114" ht="32.05" customHeight="1">
      <c r="A114" s="6">
        <v>113</v>
      </c>
      <c r="B114" t="s" s="7">
        <v>30</v>
      </c>
      <c r="C114" t="s" s="8">
        <v>1393</v>
      </c>
      <c r="D114" t="s" s="8">
        <v>26</v>
      </c>
      <c r="E114" t="s" s="8">
        <v>32</v>
      </c>
      <c r="F114" s="9">
        <v>18</v>
      </c>
      <c r="G114" s="10"/>
      <c r="H114" t="s" s="8">
        <v>1257</v>
      </c>
      <c r="I114" s="10"/>
      <c r="J114" s="10"/>
      <c r="K114" s="9">
        <f>IF(I114&gt;0,J114/I114,0)</f>
        <v>0</v>
      </c>
      <c r="L114" s="10"/>
      <c r="M114" s="9">
        <f>IF(I114&gt;0,K114/I114,0)</f>
        <v>0</v>
      </c>
      <c r="N114" s="10"/>
      <c r="O114" s="9">
        <f>IF(I114&gt;0,N114/I114,0)</f>
        <v>0</v>
      </c>
      <c r="P114" s="10"/>
      <c r="Q114" s="10"/>
      <c r="R114" s="10"/>
      <c r="S114" s="10"/>
      <c r="T114" s="10"/>
      <c r="U114" s="10"/>
      <c r="V114" s="10"/>
      <c r="W114" s="10"/>
      <c r="X114" s="10"/>
      <c r="Y114" t="s" s="8">
        <v>1394</v>
      </c>
    </row>
    <row r="115" ht="32.05" customHeight="1">
      <c r="A115" s="6">
        <v>114</v>
      </c>
      <c r="B115" t="s" s="7">
        <v>372</v>
      </c>
      <c r="C115" t="s" s="8">
        <v>1395</v>
      </c>
      <c r="D115" t="s" s="8">
        <v>73</v>
      </c>
      <c r="E115" t="s" s="8">
        <v>9</v>
      </c>
      <c r="F115" s="9">
        <v>19</v>
      </c>
      <c r="G115" s="9">
        <v>2024</v>
      </c>
      <c r="H115" t="s" s="8">
        <v>310</v>
      </c>
      <c r="I115" s="9">
        <v>24</v>
      </c>
      <c r="J115" s="9">
        <v>0</v>
      </c>
      <c r="K115" s="9">
        <f>IF(I115&gt;0,J115/I115,0)</f>
        <v>0</v>
      </c>
      <c r="L115" s="9">
        <v>0</v>
      </c>
      <c r="M115" s="9">
        <f>IF(I115&gt;0,K115/I115,0)</f>
        <v>0</v>
      </c>
      <c r="N115" s="9">
        <v>0</v>
      </c>
      <c r="O115" s="9">
        <f>IF(I115&gt;0,N115/I115,0)</f>
        <v>0</v>
      </c>
      <c r="P115" s="9">
        <v>0</v>
      </c>
      <c r="Q115" s="9">
        <v>0</v>
      </c>
      <c r="R115" s="9">
        <v>24</v>
      </c>
      <c r="S115" s="9">
        <v>8</v>
      </c>
      <c r="T115" s="9">
        <v>9</v>
      </c>
      <c r="U115" s="9">
        <v>2</v>
      </c>
      <c r="V115" s="9">
        <v>0.881</v>
      </c>
      <c r="W115" s="9">
        <v>3.7</v>
      </c>
      <c r="X115" s="9">
        <v>2</v>
      </c>
      <c r="Y115" t="s" s="8">
        <v>1396</v>
      </c>
    </row>
    <row r="116" ht="32.05" customHeight="1">
      <c r="A116" s="6">
        <v>115</v>
      </c>
      <c r="B116" t="s" s="7">
        <v>137</v>
      </c>
      <c r="C116" t="s" s="8">
        <v>1397</v>
      </c>
      <c r="D116" t="s" s="8">
        <v>46</v>
      </c>
      <c r="E116" t="s" s="8">
        <v>32</v>
      </c>
      <c r="F116" s="9">
        <v>18</v>
      </c>
      <c r="G116" s="9">
        <v>2026</v>
      </c>
      <c r="H116" t="s" s="8">
        <v>895</v>
      </c>
      <c r="I116" s="9">
        <v>243</v>
      </c>
      <c r="J116" s="9">
        <v>40</v>
      </c>
      <c r="K116" s="9">
        <f>IF(I116&gt;0,J116/I116,0)</f>
        <v>0.164609053497942</v>
      </c>
      <c r="L116" s="9">
        <v>33</v>
      </c>
      <c r="M116" s="9">
        <f>IF(I116&gt;0,K116/I116,0)</f>
        <v>0.00067740351233721</v>
      </c>
      <c r="N116" s="9">
        <v>73</v>
      </c>
      <c r="O116" s="9">
        <f>IF(I116&gt;0,N116/I116,0)</f>
        <v>0.300411522633745</v>
      </c>
      <c r="P116" s="9">
        <v>-38</v>
      </c>
      <c r="Q116" s="9">
        <v>135</v>
      </c>
      <c r="R116" s="10"/>
      <c r="S116" s="10"/>
      <c r="T116" s="10"/>
      <c r="U116" s="10"/>
      <c r="V116" s="10"/>
      <c r="W116" s="10"/>
      <c r="X116" s="9">
        <v>4.9</v>
      </c>
      <c r="Y116" t="s" s="8">
        <v>1398</v>
      </c>
    </row>
    <row r="117" ht="32.05" customHeight="1">
      <c r="A117" s="6">
        <v>116</v>
      </c>
      <c r="B117" t="s" s="7">
        <v>50</v>
      </c>
      <c r="C117" t="s" s="8">
        <v>1399</v>
      </c>
      <c r="D117" t="s" s="8">
        <v>46</v>
      </c>
      <c r="E117" t="s" s="8">
        <v>56</v>
      </c>
      <c r="F117" s="9">
        <v>18</v>
      </c>
      <c r="G117" s="10"/>
      <c r="H117" t="s" s="8">
        <v>1400</v>
      </c>
      <c r="I117" s="10"/>
      <c r="J117" s="10"/>
      <c r="K117" s="9">
        <f>IF(I117&gt;0,J117/I117,0)</f>
        <v>0</v>
      </c>
      <c r="L117" s="10"/>
      <c r="M117" s="9">
        <f>IF(I117&gt;0,K117/I117,0)</f>
        <v>0</v>
      </c>
      <c r="N117" s="10"/>
      <c r="O117" s="9">
        <f>IF(I117&gt;0,N117/I117,0)</f>
        <v>0</v>
      </c>
      <c r="P117" s="10"/>
      <c r="Q117" s="10"/>
      <c r="R117" s="10"/>
      <c r="S117" s="10"/>
      <c r="T117" s="10"/>
      <c r="U117" s="10"/>
      <c r="V117" s="10"/>
      <c r="W117" s="10"/>
      <c r="X117" s="10"/>
      <c r="Y117" t="s" s="8">
        <v>1401</v>
      </c>
    </row>
    <row r="118" ht="32.05" customHeight="1">
      <c r="A118" s="6">
        <v>117</v>
      </c>
      <c r="B118" t="s" s="7">
        <v>59</v>
      </c>
      <c r="C118" t="s" s="8">
        <v>1402</v>
      </c>
      <c r="D118" t="s" s="8">
        <v>42</v>
      </c>
      <c r="E118" t="s" s="8">
        <v>47</v>
      </c>
      <c r="F118" s="9">
        <v>18</v>
      </c>
      <c r="G118" s="10"/>
      <c r="H118" t="s" s="8">
        <v>158</v>
      </c>
      <c r="I118" s="10"/>
      <c r="J118" s="10"/>
      <c r="K118" s="9">
        <f>IF(I118&gt;0,J118/I118,0)</f>
        <v>0</v>
      </c>
      <c r="L118" s="10"/>
      <c r="M118" s="9">
        <f>IF(I118&gt;0,K118/I118,0)</f>
        <v>0</v>
      </c>
      <c r="N118" s="10"/>
      <c r="O118" s="9">
        <f>IF(I118&gt;0,N118/I118,0)</f>
        <v>0</v>
      </c>
      <c r="P118" s="10"/>
      <c r="Q118" s="10"/>
      <c r="R118" s="10"/>
      <c r="S118" s="10"/>
      <c r="T118" s="10"/>
      <c r="U118" s="10"/>
      <c r="V118" s="10"/>
      <c r="W118" s="10"/>
      <c r="X118" s="10"/>
      <c r="Y118" t="s" s="8">
        <v>1403</v>
      </c>
    </row>
    <row r="119" ht="32.05" customHeight="1">
      <c r="A119" s="6">
        <v>118</v>
      </c>
      <c r="B119" t="s" s="7">
        <v>89</v>
      </c>
      <c r="C119" t="s" s="8">
        <v>1404</v>
      </c>
      <c r="D119" t="s" s="8">
        <v>26</v>
      </c>
      <c r="E119" t="s" s="8">
        <v>47</v>
      </c>
      <c r="F119" s="9">
        <v>19</v>
      </c>
      <c r="G119" s="9">
        <v>2023</v>
      </c>
      <c r="H119" t="s" s="8">
        <v>168</v>
      </c>
      <c r="I119" s="9">
        <v>6</v>
      </c>
      <c r="J119" s="9">
        <v>0</v>
      </c>
      <c r="K119" s="9">
        <f>IF(I119&gt;0,J119/I119,0)</f>
        <v>0</v>
      </c>
      <c r="L119" s="9">
        <v>2</v>
      </c>
      <c r="M119" s="9">
        <f>IF(I119&gt;0,K119/I119,0)</f>
        <v>0</v>
      </c>
      <c r="N119" s="9">
        <v>2</v>
      </c>
      <c r="O119" s="9">
        <f>IF(I119&gt;0,N119/I119,0)</f>
        <v>0.333333333333333</v>
      </c>
      <c r="P119" s="9">
        <v>3</v>
      </c>
      <c r="Q119" s="9">
        <v>2</v>
      </c>
      <c r="R119" s="10"/>
      <c r="S119" s="10"/>
      <c r="T119" s="10"/>
      <c r="U119" s="10"/>
      <c r="V119" s="10"/>
      <c r="W119" s="10"/>
      <c r="X119" s="9">
        <v>0.5</v>
      </c>
      <c r="Y119" t="s" s="8">
        <v>1405</v>
      </c>
    </row>
    <row r="120" ht="32.05" customHeight="1">
      <c r="A120" s="6">
        <v>119</v>
      </c>
      <c r="B120" t="s" s="7">
        <v>218</v>
      </c>
      <c r="C120" t="s" s="8">
        <v>1406</v>
      </c>
      <c r="D120" t="s" s="8">
        <v>46</v>
      </c>
      <c r="E120" t="s" s="8">
        <v>32</v>
      </c>
      <c r="F120" s="9">
        <v>18</v>
      </c>
      <c r="G120" s="10"/>
      <c r="H120" t="s" s="8">
        <v>310</v>
      </c>
      <c r="I120" s="10"/>
      <c r="J120" s="10"/>
      <c r="K120" s="9">
        <f>IF(I120&gt;0,J120/I120,0)</f>
        <v>0</v>
      </c>
      <c r="L120" s="10"/>
      <c r="M120" s="9">
        <f>IF(I120&gt;0,K120/I120,0)</f>
        <v>0</v>
      </c>
      <c r="N120" s="10"/>
      <c r="O120" s="9">
        <f>IF(I120&gt;0,N120/I120,0)</f>
        <v>0</v>
      </c>
      <c r="P120" s="10"/>
      <c r="Q120" s="10"/>
      <c r="R120" s="10"/>
      <c r="S120" s="10"/>
      <c r="T120" s="10"/>
      <c r="U120" s="10"/>
      <c r="V120" s="10"/>
      <c r="W120" s="10"/>
      <c r="X120" s="10"/>
      <c r="Y120" t="s" s="8">
        <v>1407</v>
      </c>
    </row>
    <row r="121" ht="32.05" customHeight="1">
      <c r="A121" s="6">
        <v>120</v>
      </c>
      <c r="B121" t="s" s="7">
        <v>97</v>
      </c>
      <c r="C121" t="s" s="8">
        <v>1408</v>
      </c>
      <c r="D121" t="s" s="8">
        <v>1116</v>
      </c>
      <c r="E121" t="s" s="8">
        <v>32</v>
      </c>
      <c r="F121" s="9">
        <v>18</v>
      </c>
      <c r="G121" s="9">
        <v>2026</v>
      </c>
      <c r="H121" t="s" s="8">
        <v>1409</v>
      </c>
      <c r="I121" s="9">
        <v>342</v>
      </c>
      <c r="J121" s="9">
        <v>54</v>
      </c>
      <c r="K121" s="9">
        <f>IF(I121&gt;0,J121/I121,0)</f>
        <v>0.157894736842105</v>
      </c>
      <c r="L121" s="9">
        <v>90</v>
      </c>
      <c r="M121" s="9">
        <f>IF(I121&gt;0,K121/I121,0)</f>
        <v>0.000461680517082178</v>
      </c>
      <c r="N121" s="9">
        <v>144</v>
      </c>
      <c r="O121" s="9">
        <f>IF(I121&gt;0,N121/I121,0)</f>
        <v>0.421052631578947</v>
      </c>
      <c r="P121" s="9">
        <v>-128</v>
      </c>
      <c r="Q121" s="9">
        <v>83</v>
      </c>
      <c r="R121" s="10"/>
      <c r="S121" s="10"/>
      <c r="T121" s="10"/>
      <c r="U121" s="10"/>
      <c r="V121" s="10"/>
      <c r="W121" s="10"/>
      <c r="X121" s="9">
        <v>7.4</v>
      </c>
      <c r="Y121" t="s" s="8">
        <v>1410</v>
      </c>
    </row>
    <row r="122" ht="32.05" customHeight="1">
      <c r="A122" s="6">
        <v>121</v>
      </c>
      <c r="B122" t="s" s="7">
        <v>214</v>
      </c>
      <c r="C122" t="s" s="8">
        <v>1411</v>
      </c>
      <c r="D122" t="s" s="8">
        <v>46</v>
      </c>
      <c r="E122" t="s" s="8">
        <v>47</v>
      </c>
      <c r="F122" s="9">
        <v>20</v>
      </c>
      <c r="G122" s="10"/>
      <c r="H122" t="s" s="8">
        <v>1412</v>
      </c>
      <c r="I122" s="10"/>
      <c r="J122" s="10"/>
      <c r="K122" s="9">
        <f>IF(I122&gt;0,J122/I122,0)</f>
        <v>0</v>
      </c>
      <c r="L122" s="10"/>
      <c r="M122" s="9">
        <f>IF(I122&gt;0,K122/I122,0)</f>
        <v>0</v>
      </c>
      <c r="N122" s="10"/>
      <c r="O122" s="9">
        <f>IF(I122&gt;0,N122/I122,0)</f>
        <v>0</v>
      </c>
      <c r="P122" s="10"/>
      <c r="Q122" s="10"/>
      <c r="R122" s="10"/>
      <c r="S122" s="10"/>
      <c r="T122" s="10"/>
      <c r="U122" s="10"/>
      <c r="V122" s="10"/>
      <c r="W122" s="10"/>
      <c r="X122" s="10"/>
      <c r="Y122" t="s" s="8">
        <v>1413</v>
      </c>
    </row>
    <row r="123" ht="32.05" customHeight="1">
      <c r="A123" s="6">
        <v>122</v>
      </c>
      <c r="B123" t="s" s="7">
        <v>120</v>
      </c>
      <c r="C123" t="s" s="8">
        <v>1414</v>
      </c>
      <c r="D123" t="s" s="8">
        <v>277</v>
      </c>
      <c r="E123" t="s" s="8">
        <v>32</v>
      </c>
      <c r="F123" s="9">
        <v>18</v>
      </c>
      <c r="G123" s="10"/>
      <c r="H123" t="s" s="8">
        <v>304</v>
      </c>
      <c r="I123" s="10"/>
      <c r="J123" s="10"/>
      <c r="K123" s="9">
        <f>IF(I123&gt;0,J123/I123,0)</f>
        <v>0</v>
      </c>
      <c r="L123" s="10"/>
      <c r="M123" s="9">
        <f>IF(I123&gt;0,K123/I123,0)</f>
        <v>0</v>
      </c>
      <c r="N123" s="10"/>
      <c r="O123" s="9">
        <f>IF(I123&gt;0,N123/I123,0)</f>
        <v>0</v>
      </c>
      <c r="P123" s="10"/>
      <c r="Q123" s="10"/>
      <c r="R123" s="10"/>
      <c r="S123" s="10"/>
      <c r="T123" s="10"/>
      <c r="U123" s="10"/>
      <c r="V123" s="10"/>
      <c r="W123" s="10"/>
      <c r="X123" s="10"/>
      <c r="Y123" t="s" s="8">
        <v>1415</v>
      </c>
    </row>
    <row r="124" ht="32.05" customHeight="1">
      <c r="A124" s="6">
        <v>123</v>
      </c>
      <c r="B124" t="s" s="7">
        <v>93</v>
      </c>
      <c r="C124" t="s" s="8">
        <v>1416</v>
      </c>
      <c r="D124" t="s" s="8">
        <v>46</v>
      </c>
      <c r="E124" t="s" s="8">
        <v>27</v>
      </c>
      <c r="F124" s="9">
        <v>19</v>
      </c>
      <c r="G124" s="10"/>
      <c r="H124" t="s" s="8">
        <v>1417</v>
      </c>
      <c r="I124" s="10"/>
      <c r="J124" s="10"/>
      <c r="K124" s="9">
        <f>IF(I124&gt;0,J124/I124,0)</f>
        <v>0</v>
      </c>
      <c r="L124" s="10"/>
      <c r="M124" s="9">
        <f>IF(I124&gt;0,K124/I124,0)</f>
        <v>0</v>
      </c>
      <c r="N124" s="10"/>
      <c r="O124" s="9">
        <f>IF(I124&gt;0,N124/I124,0)</f>
        <v>0</v>
      </c>
      <c r="P124" s="10"/>
      <c r="Q124" s="10"/>
      <c r="R124" s="10"/>
      <c r="S124" s="10"/>
      <c r="T124" s="10"/>
      <c r="U124" s="10"/>
      <c r="V124" s="10"/>
      <c r="W124" s="10"/>
      <c r="X124" s="10"/>
      <c r="Y124" t="s" s="8">
        <v>1418</v>
      </c>
    </row>
    <row r="125" ht="32.05" customHeight="1">
      <c r="A125" s="6">
        <v>124</v>
      </c>
      <c r="B125" t="s" s="7">
        <v>113</v>
      </c>
      <c r="C125" t="s" s="8">
        <v>1419</v>
      </c>
      <c r="D125" t="s" s="8">
        <v>46</v>
      </c>
      <c r="E125" t="s" s="8">
        <v>9</v>
      </c>
      <c r="F125" s="9">
        <v>19</v>
      </c>
      <c r="G125" s="10"/>
      <c r="H125" t="s" s="8">
        <v>1420</v>
      </c>
      <c r="I125" s="10"/>
      <c r="J125" s="10"/>
      <c r="K125" s="9">
        <f>IF(I125&gt;0,J125/I125,0)</f>
        <v>0</v>
      </c>
      <c r="L125" s="10"/>
      <c r="M125" s="9">
        <f>IF(I125&gt;0,K125/I125,0)</f>
        <v>0</v>
      </c>
      <c r="N125" s="10"/>
      <c r="O125" s="9">
        <f>IF(I125&gt;0,N125/I125,0)</f>
        <v>0</v>
      </c>
      <c r="P125" s="10"/>
      <c r="Q125" s="10"/>
      <c r="R125" s="10"/>
      <c r="S125" s="10"/>
      <c r="T125" s="10"/>
      <c r="U125" s="10"/>
      <c r="V125" s="10"/>
      <c r="W125" s="10"/>
      <c r="X125" s="10"/>
      <c r="Y125" t="s" s="8">
        <v>1421</v>
      </c>
    </row>
    <row r="126" ht="20.05" customHeight="1">
      <c r="A126" s="6">
        <v>125</v>
      </c>
      <c r="B126" t="s" s="7">
        <v>59</v>
      </c>
      <c r="C126" t="s" s="8">
        <v>1422</v>
      </c>
      <c r="D126" t="s" s="8">
        <v>78</v>
      </c>
      <c r="E126" t="s" s="8">
        <v>47</v>
      </c>
      <c r="F126" s="9">
        <v>18</v>
      </c>
      <c r="G126" s="10"/>
      <c r="H126" t="s" s="8">
        <v>1423</v>
      </c>
      <c r="I126" s="10"/>
      <c r="J126" s="10"/>
      <c r="K126" s="9">
        <f>IF(I126&gt;0,J126/I126,0)</f>
        <v>0</v>
      </c>
      <c r="L126" s="10"/>
      <c r="M126" s="9">
        <f>IF(I126&gt;0,K126/I126,0)</f>
        <v>0</v>
      </c>
      <c r="N126" s="10"/>
      <c r="O126" s="9">
        <f>IF(I126&gt;0,N126/I126,0)</f>
        <v>0</v>
      </c>
      <c r="P126" s="10"/>
      <c r="Q126" s="10"/>
      <c r="R126" s="10"/>
      <c r="S126" s="10"/>
      <c r="T126" s="10"/>
      <c r="U126" s="10"/>
      <c r="V126" s="10"/>
      <c r="W126" s="10"/>
      <c r="X126" s="10"/>
      <c r="Y126" t="s" s="8">
        <v>1424</v>
      </c>
    </row>
    <row r="127" ht="20.05" customHeight="1">
      <c r="A127" s="6">
        <v>126</v>
      </c>
      <c r="B127" t="s" s="7">
        <v>35</v>
      </c>
      <c r="C127" t="s" s="8">
        <v>1425</v>
      </c>
      <c r="D127" t="s" s="8">
        <v>26</v>
      </c>
      <c r="E127" t="s" s="8">
        <v>27</v>
      </c>
      <c r="F127" s="9">
        <v>18</v>
      </c>
      <c r="G127" s="9">
        <v>2025</v>
      </c>
      <c r="H127" t="s" s="8">
        <v>1426</v>
      </c>
      <c r="I127" s="9">
        <v>21</v>
      </c>
      <c r="J127" s="9">
        <v>2</v>
      </c>
      <c r="K127" s="9">
        <f>IF(I127&gt;0,J127/I127,0)</f>
        <v>0.09523809523809521</v>
      </c>
      <c r="L127" s="9">
        <v>2</v>
      </c>
      <c r="M127" s="9">
        <f>IF(I127&gt;0,K127/I127,0)</f>
        <v>0.00453514739229025</v>
      </c>
      <c r="N127" s="9">
        <v>4</v>
      </c>
      <c r="O127" s="9">
        <f>IF(I127&gt;0,N127/I127,0)</f>
        <v>0.19047619047619</v>
      </c>
      <c r="P127" s="9">
        <v>-4</v>
      </c>
      <c r="Q127" s="9">
        <v>4</v>
      </c>
      <c r="R127" s="10"/>
      <c r="S127" s="10"/>
      <c r="T127" s="10"/>
      <c r="U127" s="10"/>
      <c r="V127" s="10"/>
      <c r="W127" s="10"/>
      <c r="X127" s="9">
        <v>0.1</v>
      </c>
      <c r="Y127" t="s" s="8">
        <v>1427</v>
      </c>
    </row>
    <row r="128" ht="32.05" customHeight="1">
      <c r="A128" s="6">
        <v>127</v>
      </c>
      <c r="B128" t="s" s="7">
        <v>116</v>
      </c>
      <c r="C128" t="s" s="8">
        <v>1428</v>
      </c>
      <c r="D128" t="s" s="8">
        <v>46</v>
      </c>
      <c r="E128" t="s" s="8">
        <v>47</v>
      </c>
      <c r="F128" s="9">
        <v>18</v>
      </c>
      <c r="G128" s="10"/>
      <c r="H128" t="s" s="8">
        <v>232</v>
      </c>
      <c r="I128" s="10"/>
      <c r="J128" s="10"/>
      <c r="K128" s="9">
        <f>IF(I128&gt;0,J128/I128,0)</f>
        <v>0</v>
      </c>
      <c r="L128" s="10"/>
      <c r="M128" s="9">
        <f>IF(I128&gt;0,K128/I128,0)</f>
        <v>0</v>
      </c>
      <c r="N128" s="10"/>
      <c r="O128" s="9">
        <f>IF(I128&gt;0,N128/I128,0)</f>
        <v>0</v>
      </c>
      <c r="P128" s="10"/>
      <c r="Q128" s="10"/>
      <c r="R128" s="10"/>
      <c r="S128" s="10"/>
      <c r="T128" s="10"/>
      <c r="U128" s="10"/>
      <c r="V128" s="10"/>
      <c r="W128" s="10"/>
      <c r="X128" s="10"/>
      <c r="Y128" t="s" s="8">
        <v>1429</v>
      </c>
    </row>
    <row r="129" ht="32.05" customHeight="1">
      <c r="A129" s="6">
        <v>128</v>
      </c>
      <c r="B129" t="s" s="7">
        <v>93</v>
      </c>
      <c r="C129" t="s" s="8">
        <v>1430</v>
      </c>
      <c r="D129" t="s" s="8">
        <v>26</v>
      </c>
      <c r="E129" t="s" s="8">
        <v>32</v>
      </c>
      <c r="F129" s="9">
        <v>18</v>
      </c>
      <c r="G129" s="10"/>
      <c r="H129" t="s" s="8">
        <v>95</v>
      </c>
      <c r="I129" s="10"/>
      <c r="J129" s="10"/>
      <c r="K129" s="9">
        <f>IF(I129&gt;0,J129/I129,0)</f>
        <v>0</v>
      </c>
      <c r="L129" s="10"/>
      <c r="M129" s="9">
        <f>IF(I129&gt;0,K129/I129,0)</f>
        <v>0</v>
      </c>
      <c r="N129" s="10"/>
      <c r="O129" s="9">
        <f>IF(I129&gt;0,N129/I129,0)</f>
        <v>0</v>
      </c>
      <c r="P129" s="10"/>
      <c r="Q129" s="10"/>
      <c r="R129" s="10"/>
      <c r="S129" s="10"/>
      <c r="T129" s="10"/>
      <c r="U129" s="10"/>
      <c r="V129" s="10"/>
      <c r="W129" s="10"/>
      <c r="X129" s="10"/>
      <c r="Y129" t="s" s="8">
        <v>1431</v>
      </c>
    </row>
    <row r="130" ht="32.05" customHeight="1">
      <c r="A130" s="6">
        <v>129</v>
      </c>
      <c r="B130" t="s" s="7">
        <v>199</v>
      </c>
      <c r="C130" t="s" s="8">
        <v>1432</v>
      </c>
      <c r="D130" t="s" s="8">
        <v>26</v>
      </c>
      <c r="E130" t="s" s="8">
        <v>32</v>
      </c>
      <c r="F130" s="9">
        <v>19</v>
      </c>
      <c r="G130" s="10"/>
      <c r="H130" t="s" s="8">
        <v>241</v>
      </c>
      <c r="I130" s="10"/>
      <c r="J130" s="10"/>
      <c r="K130" s="9">
        <f>IF(I130&gt;0,J130/I130,0)</f>
        <v>0</v>
      </c>
      <c r="L130" s="10"/>
      <c r="M130" s="9">
        <f>IF(I130&gt;0,K130/I130,0)</f>
        <v>0</v>
      </c>
      <c r="N130" s="10"/>
      <c r="O130" s="9">
        <f>IF(I130&gt;0,N130/I130,0)</f>
        <v>0</v>
      </c>
      <c r="P130" s="10"/>
      <c r="Q130" s="10"/>
      <c r="R130" s="10"/>
      <c r="S130" s="10"/>
      <c r="T130" s="10"/>
      <c r="U130" s="10"/>
      <c r="V130" s="10"/>
      <c r="W130" s="10"/>
      <c r="X130" s="10"/>
      <c r="Y130" t="s" s="8">
        <v>1433</v>
      </c>
    </row>
    <row r="131" ht="20.05" customHeight="1">
      <c r="A131" s="6">
        <v>130</v>
      </c>
      <c r="B131" t="s" s="7">
        <v>288</v>
      </c>
      <c r="C131" t="s" s="8">
        <v>1434</v>
      </c>
      <c r="D131" t="s" s="8">
        <v>78</v>
      </c>
      <c r="E131" t="s" s="8">
        <v>47</v>
      </c>
      <c r="F131" s="9">
        <v>18</v>
      </c>
      <c r="G131" s="10"/>
      <c r="H131" t="s" s="8">
        <v>1435</v>
      </c>
      <c r="I131" s="10"/>
      <c r="J131" s="10"/>
      <c r="K131" s="9">
        <f>IF(I131&gt;0,J131/I131,0)</f>
        <v>0</v>
      </c>
      <c r="L131" s="10"/>
      <c r="M131" s="9">
        <f>IF(I131&gt;0,K131/I131,0)</f>
        <v>0</v>
      </c>
      <c r="N131" s="10"/>
      <c r="O131" s="9">
        <f>IF(I131&gt;0,N131/I131,0)</f>
        <v>0</v>
      </c>
      <c r="P131" s="10"/>
      <c r="Q131" s="10"/>
      <c r="R131" s="10"/>
      <c r="S131" s="10"/>
      <c r="T131" s="10"/>
      <c r="U131" s="10"/>
      <c r="V131" s="10"/>
      <c r="W131" s="10"/>
      <c r="X131" s="10"/>
      <c r="Y131" t="s" s="8">
        <v>1436</v>
      </c>
    </row>
    <row r="132" ht="44.05" customHeight="1">
      <c r="A132" s="6">
        <v>131</v>
      </c>
      <c r="B132" t="s" s="7">
        <v>71</v>
      </c>
      <c r="C132" t="s" s="8">
        <v>1437</v>
      </c>
      <c r="D132" t="s" s="8">
        <v>46</v>
      </c>
      <c r="E132" t="s" s="8">
        <v>47</v>
      </c>
      <c r="F132" s="9">
        <v>18</v>
      </c>
      <c r="G132" s="9">
        <v>2026</v>
      </c>
      <c r="H132" t="s" s="8">
        <v>48</v>
      </c>
      <c r="I132" s="9">
        <v>77</v>
      </c>
      <c r="J132" s="9">
        <v>3</v>
      </c>
      <c r="K132" s="9">
        <f>IF(I132&gt;0,J132/I132,0)</f>
        <v>0.038961038961039</v>
      </c>
      <c r="L132" s="9">
        <v>14</v>
      </c>
      <c r="M132" s="9">
        <f>IF(I132&gt;0,K132/I132,0)</f>
        <v>0.000505987518974532</v>
      </c>
      <c r="N132" s="9">
        <v>17</v>
      </c>
      <c r="O132" s="9">
        <f>IF(I132&gt;0,N132/I132,0)</f>
        <v>0.220779220779221</v>
      </c>
      <c r="P132" s="9">
        <v>6</v>
      </c>
      <c r="Q132" s="9">
        <v>14</v>
      </c>
      <c r="R132" s="10"/>
      <c r="S132" s="10"/>
      <c r="T132" s="10"/>
      <c r="U132" s="10"/>
      <c r="V132" s="10"/>
      <c r="W132" s="10"/>
      <c r="X132" s="9">
        <v>3.9</v>
      </c>
      <c r="Y132" t="s" s="8">
        <v>1438</v>
      </c>
    </row>
    <row r="133" ht="20.05" customHeight="1">
      <c r="A133" s="6">
        <v>132</v>
      </c>
      <c r="B133" t="s" s="7">
        <v>24</v>
      </c>
      <c r="C133" t="s" s="8">
        <v>1439</v>
      </c>
      <c r="D133" t="s" s="8">
        <v>78</v>
      </c>
      <c r="E133" t="s" s="8">
        <v>56</v>
      </c>
      <c r="F133" s="9">
        <v>19</v>
      </c>
      <c r="G133" s="10"/>
      <c r="H133" t="s" s="8">
        <v>256</v>
      </c>
      <c r="I133" s="10"/>
      <c r="J133" s="10"/>
      <c r="K133" s="9">
        <f>IF(I133&gt;0,J133/I133,0)</f>
        <v>0</v>
      </c>
      <c r="L133" s="10"/>
      <c r="M133" s="9">
        <f>IF(I133&gt;0,K133/I133,0)</f>
        <v>0</v>
      </c>
      <c r="N133" s="10"/>
      <c r="O133" s="9">
        <f>IF(I133&gt;0,N133/I133,0)</f>
        <v>0</v>
      </c>
      <c r="P133" s="10"/>
      <c r="Q133" s="10"/>
      <c r="R133" s="10"/>
      <c r="S133" s="10"/>
      <c r="T133" s="10"/>
      <c r="U133" s="10"/>
      <c r="V133" s="10"/>
      <c r="W133" s="10"/>
      <c r="X133" s="10"/>
      <c r="Y133" t="s" s="8">
        <v>1440</v>
      </c>
    </row>
    <row r="134" ht="44.05" customHeight="1">
      <c r="A134" s="6">
        <v>133</v>
      </c>
      <c r="B134" t="s" s="7">
        <v>93</v>
      </c>
      <c r="C134" t="s" s="8">
        <v>1441</v>
      </c>
      <c r="D134" t="s" s="8">
        <v>26</v>
      </c>
      <c r="E134" t="s" s="8">
        <v>32</v>
      </c>
      <c r="F134" s="9">
        <v>18</v>
      </c>
      <c r="G134" s="10"/>
      <c r="H134" t="s" s="8">
        <v>102</v>
      </c>
      <c r="I134" s="10"/>
      <c r="J134" s="10"/>
      <c r="K134" s="9">
        <f>IF(I134&gt;0,J134/I134,0)</f>
        <v>0</v>
      </c>
      <c r="L134" s="10"/>
      <c r="M134" s="9">
        <f>IF(I134&gt;0,K134/I134,0)</f>
        <v>0</v>
      </c>
      <c r="N134" s="10"/>
      <c r="O134" s="9">
        <f>IF(I134&gt;0,N134/I134,0)</f>
        <v>0</v>
      </c>
      <c r="P134" s="10"/>
      <c r="Q134" s="10"/>
      <c r="R134" s="10"/>
      <c r="S134" s="10"/>
      <c r="T134" s="10"/>
      <c r="U134" s="10"/>
      <c r="V134" s="10"/>
      <c r="W134" s="10"/>
      <c r="X134" s="10"/>
      <c r="Y134" t="s" s="8">
        <v>1442</v>
      </c>
    </row>
    <row r="135" ht="32.05" customHeight="1">
      <c r="A135" s="6">
        <v>134</v>
      </c>
      <c r="B135" t="s" s="7">
        <v>312</v>
      </c>
      <c r="C135" t="s" s="8">
        <v>1443</v>
      </c>
      <c r="D135" t="s" s="8">
        <v>46</v>
      </c>
      <c r="E135" t="s" s="8">
        <v>27</v>
      </c>
      <c r="F135" s="9">
        <v>18</v>
      </c>
      <c r="G135" s="10"/>
      <c r="H135" t="s" s="8">
        <v>69</v>
      </c>
      <c r="I135" s="10"/>
      <c r="J135" s="10"/>
      <c r="K135" s="9">
        <f>IF(I135&gt;0,J135/I135,0)</f>
        <v>0</v>
      </c>
      <c r="L135" s="10"/>
      <c r="M135" s="9">
        <f>IF(I135&gt;0,K135/I135,0)</f>
        <v>0</v>
      </c>
      <c r="N135" s="10"/>
      <c r="O135" s="9">
        <f>IF(I135&gt;0,N135/I135,0)</f>
        <v>0</v>
      </c>
      <c r="P135" s="10"/>
      <c r="Q135" s="10"/>
      <c r="R135" s="10"/>
      <c r="S135" s="10"/>
      <c r="T135" s="10"/>
      <c r="U135" s="10"/>
      <c r="V135" s="10"/>
      <c r="W135" s="10"/>
      <c r="X135" s="10"/>
      <c r="Y135" t="s" s="8">
        <v>1444</v>
      </c>
    </row>
    <row r="136" ht="32.05" customHeight="1">
      <c r="A136" s="6">
        <v>135</v>
      </c>
      <c r="B136" t="s" s="7">
        <v>137</v>
      </c>
      <c r="C136" t="s" s="8">
        <v>1445</v>
      </c>
      <c r="D136" t="s" s="8">
        <v>46</v>
      </c>
      <c r="E136" t="s" s="8">
        <v>27</v>
      </c>
      <c r="F136" s="9">
        <v>19</v>
      </c>
      <c r="G136" s="10"/>
      <c r="H136" t="s" s="8">
        <v>1446</v>
      </c>
      <c r="I136" s="10"/>
      <c r="J136" s="10"/>
      <c r="K136" s="9">
        <f>IF(I136&gt;0,J136/I136,0)</f>
        <v>0</v>
      </c>
      <c r="L136" s="10"/>
      <c r="M136" s="9">
        <f>IF(I136&gt;0,K136/I136,0)</f>
        <v>0</v>
      </c>
      <c r="N136" s="10"/>
      <c r="O136" s="9">
        <f>IF(I136&gt;0,N136/I136,0)</f>
        <v>0</v>
      </c>
      <c r="P136" s="10"/>
      <c r="Q136" s="10"/>
      <c r="R136" s="10"/>
      <c r="S136" s="10"/>
      <c r="T136" s="10"/>
      <c r="U136" s="10"/>
      <c r="V136" s="10"/>
      <c r="W136" s="10"/>
      <c r="X136" s="10"/>
      <c r="Y136" t="s" s="8">
        <v>1447</v>
      </c>
    </row>
    <row r="137" ht="32.05" customHeight="1">
      <c r="A137" s="6">
        <v>136</v>
      </c>
      <c r="B137" t="s" s="7">
        <v>54</v>
      </c>
      <c r="C137" t="s" s="8">
        <v>1448</v>
      </c>
      <c r="D137" t="s" s="8">
        <v>1116</v>
      </c>
      <c r="E137" t="s" s="8">
        <v>9</v>
      </c>
      <c r="F137" s="9">
        <v>18</v>
      </c>
      <c r="G137" s="9">
        <v>2026</v>
      </c>
      <c r="H137" t="s" s="8">
        <v>1449</v>
      </c>
      <c r="I137" s="9">
        <v>63</v>
      </c>
      <c r="J137" s="9">
        <v>0</v>
      </c>
      <c r="K137" s="9">
        <f>IF(I137&gt;0,J137/I137,0)</f>
        <v>0</v>
      </c>
      <c r="L137" s="9">
        <v>2</v>
      </c>
      <c r="M137" s="9">
        <f>IF(I137&gt;0,K137/I137,0)</f>
        <v>0</v>
      </c>
      <c r="N137" s="9">
        <v>2</v>
      </c>
      <c r="O137" s="9">
        <f>IF(I137&gt;0,N137/I137,0)</f>
        <v>0.0317460317460317</v>
      </c>
      <c r="P137" s="9">
        <v>0</v>
      </c>
      <c r="Q137" s="9">
        <v>2</v>
      </c>
      <c r="R137" s="9">
        <v>63</v>
      </c>
      <c r="S137" s="9">
        <v>25</v>
      </c>
      <c r="T137" s="9">
        <v>20</v>
      </c>
      <c r="U137" s="9">
        <v>8</v>
      </c>
      <c r="V137" s="9">
        <v>0.901</v>
      </c>
      <c r="W137" s="9">
        <v>2.67</v>
      </c>
      <c r="X137" s="9">
        <v>8.300000000000001</v>
      </c>
      <c r="Y137" t="s" s="8">
        <v>1450</v>
      </c>
    </row>
    <row r="138" ht="32.05" customHeight="1">
      <c r="A138" s="6">
        <v>137</v>
      </c>
      <c r="B138" t="s" s="7">
        <v>141</v>
      </c>
      <c r="C138" t="s" s="8">
        <v>1451</v>
      </c>
      <c r="D138" t="s" s="8">
        <v>26</v>
      </c>
      <c r="E138" t="s" s="8">
        <v>32</v>
      </c>
      <c r="F138" s="9">
        <v>18</v>
      </c>
      <c r="G138" s="9">
        <v>2022</v>
      </c>
      <c r="H138" t="s" s="8">
        <v>235</v>
      </c>
      <c r="I138" s="9">
        <v>7</v>
      </c>
      <c r="J138" s="9">
        <v>1</v>
      </c>
      <c r="K138" s="9">
        <f>IF(I138&gt;0,J138/I138,0)</f>
        <v>0.142857142857143</v>
      </c>
      <c r="L138" s="9">
        <v>1</v>
      </c>
      <c r="M138" s="9">
        <f>IF(I138&gt;0,K138/I138,0)</f>
        <v>0.0204081632653061</v>
      </c>
      <c r="N138" s="9">
        <v>2</v>
      </c>
      <c r="O138" s="9">
        <f>IF(I138&gt;0,N138/I138,0)</f>
        <v>0.285714285714286</v>
      </c>
      <c r="P138" s="9">
        <v>0</v>
      </c>
      <c r="Q138" s="9">
        <v>2</v>
      </c>
      <c r="R138" s="10"/>
      <c r="S138" s="10"/>
      <c r="T138" s="10"/>
      <c r="U138" s="10"/>
      <c r="V138" s="10"/>
      <c r="W138" s="10"/>
      <c r="X138" s="9">
        <v>0.2</v>
      </c>
      <c r="Y138" t="s" s="8">
        <v>1452</v>
      </c>
    </row>
    <row r="139" ht="32.05" customHeight="1">
      <c r="A139" s="6">
        <v>138</v>
      </c>
      <c r="B139" t="s" s="7">
        <v>128</v>
      </c>
      <c r="C139" t="s" s="8">
        <v>1453</v>
      </c>
      <c r="D139" t="s" s="8">
        <v>46</v>
      </c>
      <c r="E139" t="s" s="8">
        <v>27</v>
      </c>
      <c r="F139" s="9">
        <v>20</v>
      </c>
      <c r="G139" s="9">
        <v>2024</v>
      </c>
      <c r="H139" t="s" s="8">
        <v>1454</v>
      </c>
      <c r="I139" s="9">
        <v>6</v>
      </c>
      <c r="J139" s="9">
        <v>0</v>
      </c>
      <c r="K139" s="9">
        <f>IF(I139&gt;0,J139/I139,0)</f>
        <v>0</v>
      </c>
      <c r="L139" s="9">
        <v>0</v>
      </c>
      <c r="M139" s="9">
        <f>IF(I139&gt;0,K139/I139,0)</f>
        <v>0</v>
      </c>
      <c r="N139" s="9">
        <v>0</v>
      </c>
      <c r="O139" s="9">
        <f>IF(I139&gt;0,N139/I139,0)</f>
        <v>0</v>
      </c>
      <c r="P139" s="9">
        <v>-5</v>
      </c>
      <c r="Q139" s="9">
        <v>0</v>
      </c>
      <c r="R139" s="10"/>
      <c r="S139" s="10"/>
      <c r="T139" s="10"/>
      <c r="U139" s="10"/>
      <c r="V139" s="10"/>
      <c r="W139" s="10"/>
      <c r="X139" s="9">
        <v>-0.3</v>
      </c>
      <c r="Y139" t="s" s="8">
        <v>1455</v>
      </c>
    </row>
    <row r="140" ht="44.05" customHeight="1">
      <c r="A140" s="6">
        <v>139</v>
      </c>
      <c r="B140" t="s" s="7">
        <v>97</v>
      </c>
      <c r="C140" t="s" s="8">
        <v>1456</v>
      </c>
      <c r="D140" t="s" s="8">
        <v>78</v>
      </c>
      <c r="E140" t="s" s="8">
        <v>32</v>
      </c>
      <c r="F140" s="9">
        <v>20</v>
      </c>
      <c r="G140" s="10"/>
      <c r="H140" t="s" s="8">
        <v>271</v>
      </c>
      <c r="I140" s="10"/>
      <c r="J140" s="10"/>
      <c r="K140" s="9">
        <f>IF(I140&gt;0,J140/I140,0)</f>
        <v>0</v>
      </c>
      <c r="L140" s="10"/>
      <c r="M140" s="9">
        <f>IF(I140&gt;0,K140/I140,0)</f>
        <v>0</v>
      </c>
      <c r="N140" s="10"/>
      <c r="O140" s="9">
        <f>IF(I140&gt;0,N140/I140,0)</f>
        <v>0</v>
      </c>
      <c r="P140" s="10"/>
      <c r="Q140" s="10"/>
      <c r="R140" s="10"/>
      <c r="S140" s="10"/>
      <c r="T140" s="10"/>
      <c r="U140" s="10"/>
      <c r="V140" s="10"/>
      <c r="W140" s="10"/>
      <c r="X140" s="10"/>
      <c r="Y140" t="s" s="8">
        <v>1457</v>
      </c>
    </row>
    <row r="141" ht="32.05" customHeight="1">
      <c r="A141" s="6">
        <v>140</v>
      </c>
      <c r="B141" t="s" s="7">
        <v>124</v>
      </c>
      <c r="C141" t="s" s="8">
        <v>1458</v>
      </c>
      <c r="D141" t="s" s="8">
        <v>26</v>
      </c>
      <c r="E141" t="s" s="8">
        <v>32</v>
      </c>
      <c r="F141" s="9">
        <v>20</v>
      </c>
      <c r="G141" s="10"/>
      <c r="H141" t="s" s="8">
        <v>192</v>
      </c>
      <c r="I141" s="10"/>
      <c r="J141" s="10"/>
      <c r="K141" s="9">
        <f>IF(I141&gt;0,J141/I141,0)</f>
        <v>0</v>
      </c>
      <c r="L141" s="10"/>
      <c r="M141" s="9">
        <f>IF(I141&gt;0,K141/I141,0)</f>
        <v>0</v>
      </c>
      <c r="N141" s="10"/>
      <c r="O141" s="9">
        <f>IF(I141&gt;0,N141/I141,0)</f>
        <v>0</v>
      </c>
      <c r="P141" s="10"/>
      <c r="Q141" s="10"/>
      <c r="R141" s="10"/>
      <c r="S141" s="10"/>
      <c r="T141" s="10"/>
      <c r="U141" s="10"/>
      <c r="V141" s="10"/>
      <c r="W141" s="10"/>
      <c r="X141" s="10"/>
      <c r="Y141" t="s" s="8">
        <v>1459</v>
      </c>
    </row>
    <row r="142" ht="32.05" customHeight="1">
      <c r="A142" s="6">
        <v>141</v>
      </c>
      <c r="B142" t="s" s="7">
        <v>54</v>
      </c>
      <c r="C142" t="s" s="8">
        <v>1460</v>
      </c>
      <c r="D142" t="s" s="8">
        <v>504</v>
      </c>
      <c r="E142" t="s" s="8">
        <v>32</v>
      </c>
      <c r="F142" s="9">
        <v>20</v>
      </c>
      <c r="G142" s="9">
        <v>2026</v>
      </c>
      <c r="H142" t="s" s="8">
        <v>1461</v>
      </c>
      <c r="I142" s="9">
        <v>384</v>
      </c>
      <c r="J142" s="9">
        <v>104</v>
      </c>
      <c r="K142" s="9">
        <f>IF(I142&gt;0,J142/I142,0)</f>
        <v>0.270833333333333</v>
      </c>
      <c r="L142" s="9">
        <v>100</v>
      </c>
      <c r="M142" s="9">
        <f>IF(I142&gt;0,K142/I142,0)</f>
        <v>0.000705295138888888</v>
      </c>
      <c r="N142" s="9">
        <v>204</v>
      </c>
      <c r="O142" s="9">
        <f>IF(I142&gt;0,N142/I142,0)</f>
        <v>0.53125</v>
      </c>
      <c r="P142" s="9">
        <v>-68</v>
      </c>
      <c r="Q142" s="9">
        <v>61</v>
      </c>
      <c r="R142" s="10"/>
      <c r="S142" s="10"/>
      <c r="T142" s="10"/>
      <c r="U142" s="10"/>
      <c r="V142" s="10"/>
      <c r="W142" s="10"/>
      <c r="X142" s="9">
        <v>17.8</v>
      </c>
      <c r="Y142" t="s" s="8">
        <v>1462</v>
      </c>
    </row>
    <row r="143" ht="32.05" customHeight="1">
      <c r="A143" s="6">
        <v>142</v>
      </c>
      <c r="B143" t="s" s="7">
        <v>372</v>
      </c>
      <c r="C143" t="s" s="8">
        <v>1463</v>
      </c>
      <c r="D143" t="s" s="8">
        <v>46</v>
      </c>
      <c r="E143" t="s" s="8">
        <v>47</v>
      </c>
      <c r="F143" s="9">
        <v>18</v>
      </c>
      <c r="G143" s="9">
        <v>2026</v>
      </c>
      <c r="H143" t="s" s="8">
        <v>310</v>
      </c>
      <c r="I143" s="9">
        <v>22</v>
      </c>
      <c r="J143" s="9">
        <v>1</v>
      </c>
      <c r="K143" s="9">
        <f>IF(I143&gt;0,J143/I143,0)</f>
        <v>0.0454545454545455</v>
      </c>
      <c r="L143" s="9">
        <v>0</v>
      </c>
      <c r="M143" s="9">
        <f>IF(I143&gt;0,K143/I143,0)</f>
        <v>0.00206611570247934</v>
      </c>
      <c r="N143" s="9">
        <v>1</v>
      </c>
      <c r="O143" s="9">
        <f>IF(I143&gt;0,N143/I143,0)</f>
        <v>0.0454545454545455</v>
      </c>
      <c r="P143" s="9">
        <v>-6</v>
      </c>
      <c r="Q143" s="9">
        <v>7</v>
      </c>
      <c r="R143" s="10"/>
      <c r="S143" s="10"/>
      <c r="T143" s="10"/>
      <c r="U143" s="10"/>
      <c r="V143" s="10"/>
      <c r="W143" s="10"/>
      <c r="X143" s="9">
        <v>0</v>
      </c>
      <c r="Y143" t="s" s="8">
        <v>1464</v>
      </c>
    </row>
    <row r="144" ht="32.05" customHeight="1">
      <c r="A144" s="6">
        <v>143</v>
      </c>
      <c r="B144" t="s" s="7">
        <v>116</v>
      </c>
      <c r="C144" t="s" s="8">
        <v>1465</v>
      </c>
      <c r="D144" t="s" s="8">
        <v>42</v>
      </c>
      <c r="E144" t="s" s="8">
        <v>9</v>
      </c>
      <c r="F144" s="9">
        <v>18</v>
      </c>
      <c r="G144" s="9">
        <v>2026</v>
      </c>
      <c r="H144" t="s" s="8">
        <v>314</v>
      </c>
      <c r="I144" s="9">
        <v>118</v>
      </c>
      <c r="J144" s="9">
        <v>0</v>
      </c>
      <c r="K144" s="9">
        <f>IF(I144&gt;0,J144/I144,0)</f>
        <v>0</v>
      </c>
      <c r="L144" s="9">
        <v>0</v>
      </c>
      <c r="M144" s="9">
        <f>IF(I144&gt;0,K144/I144,0)</f>
        <v>0</v>
      </c>
      <c r="N144" s="9">
        <v>0</v>
      </c>
      <c r="O144" s="9">
        <f>IF(I144&gt;0,N144/I144,0)</f>
        <v>0</v>
      </c>
      <c r="P144" s="9">
        <v>0</v>
      </c>
      <c r="Q144" s="9">
        <v>6</v>
      </c>
      <c r="R144" s="9">
        <v>118</v>
      </c>
      <c r="S144" s="9">
        <v>55</v>
      </c>
      <c r="T144" s="9">
        <v>41</v>
      </c>
      <c r="U144" s="9">
        <v>14</v>
      </c>
      <c r="V144" s="9">
        <v>0.886</v>
      </c>
      <c r="W144" s="9">
        <v>2.99</v>
      </c>
      <c r="X144" s="9">
        <v>12.5</v>
      </c>
      <c r="Y144" t="s" s="8">
        <v>1466</v>
      </c>
    </row>
    <row r="145" ht="32.05" customHeight="1">
      <c r="A145" s="6">
        <v>144</v>
      </c>
      <c r="B145" t="s" s="7">
        <v>30</v>
      </c>
      <c r="C145" t="s" s="8">
        <v>1467</v>
      </c>
      <c r="D145" t="s" s="8">
        <v>277</v>
      </c>
      <c r="E145" t="s" s="8">
        <v>9</v>
      </c>
      <c r="F145" s="9">
        <v>20</v>
      </c>
      <c r="G145" s="10"/>
      <c r="H145" t="s" s="8">
        <v>1468</v>
      </c>
      <c r="I145" s="10"/>
      <c r="J145" s="10"/>
      <c r="K145" s="9">
        <f>IF(I145&gt;0,J145/I145,0)</f>
        <v>0</v>
      </c>
      <c r="L145" s="10"/>
      <c r="M145" s="9">
        <f>IF(I145&gt;0,K145/I145,0)</f>
        <v>0</v>
      </c>
      <c r="N145" s="10"/>
      <c r="O145" s="9">
        <f>IF(I145&gt;0,N145/I145,0)</f>
        <v>0</v>
      </c>
      <c r="P145" s="10"/>
      <c r="Q145" s="10"/>
      <c r="R145" s="10"/>
      <c r="S145" s="10"/>
      <c r="T145" s="10"/>
      <c r="U145" s="10"/>
      <c r="V145" s="10"/>
      <c r="W145" s="10"/>
      <c r="X145" s="10"/>
      <c r="Y145" t="s" s="8">
        <v>1469</v>
      </c>
    </row>
    <row r="146" ht="20.05" customHeight="1">
      <c r="A146" s="6">
        <v>145</v>
      </c>
      <c r="B146" t="s" s="7">
        <v>372</v>
      </c>
      <c r="C146" t="s" s="8">
        <v>1470</v>
      </c>
      <c r="D146" t="s" s="8">
        <v>26</v>
      </c>
      <c r="E146" t="s" s="8">
        <v>47</v>
      </c>
      <c r="F146" s="9">
        <v>18</v>
      </c>
      <c r="G146" s="10"/>
      <c r="H146" t="s" s="8">
        <v>505</v>
      </c>
      <c r="I146" s="10"/>
      <c r="J146" s="10"/>
      <c r="K146" s="9">
        <f>IF(I146&gt;0,J146/I146,0)</f>
        <v>0</v>
      </c>
      <c r="L146" s="10"/>
      <c r="M146" s="9">
        <f>IF(I146&gt;0,K146/I146,0)</f>
        <v>0</v>
      </c>
      <c r="N146" s="10"/>
      <c r="O146" s="9">
        <f>IF(I146&gt;0,N146/I146,0)</f>
        <v>0</v>
      </c>
      <c r="P146" s="10"/>
      <c r="Q146" s="10"/>
      <c r="R146" s="10"/>
      <c r="S146" s="10"/>
      <c r="T146" s="10"/>
      <c r="U146" s="10"/>
      <c r="V146" s="10"/>
      <c r="W146" s="10"/>
      <c r="X146" s="10"/>
      <c r="Y146" t="s" s="8">
        <v>1471</v>
      </c>
    </row>
    <row r="147" ht="32.05" customHeight="1">
      <c r="A147" s="6">
        <v>146</v>
      </c>
      <c r="B147" t="s" s="7">
        <v>124</v>
      </c>
      <c r="C147" t="s" s="8">
        <v>1472</v>
      </c>
      <c r="D147" t="s" s="8">
        <v>73</v>
      </c>
      <c r="E147" t="s" s="8">
        <v>47</v>
      </c>
      <c r="F147" s="9">
        <v>18</v>
      </c>
      <c r="G147" s="10"/>
      <c r="H147" t="s" s="8">
        <v>358</v>
      </c>
      <c r="I147" s="10"/>
      <c r="J147" s="10"/>
      <c r="K147" s="9">
        <f>IF(I147&gt;0,J147/I147,0)</f>
        <v>0</v>
      </c>
      <c r="L147" s="10"/>
      <c r="M147" s="9">
        <f>IF(I147&gt;0,K147/I147,0)</f>
        <v>0</v>
      </c>
      <c r="N147" s="10"/>
      <c r="O147" s="9">
        <f>IF(I147&gt;0,N147/I147,0)</f>
        <v>0</v>
      </c>
      <c r="P147" s="10"/>
      <c r="Q147" s="10"/>
      <c r="R147" s="10"/>
      <c r="S147" s="10"/>
      <c r="T147" s="10"/>
      <c r="U147" s="10"/>
      <c r="V147" s="10"/>
      <c r="W147" s="10"/>
      <c r="X147" s="10"/>
      <c r="Y147" t="s" s="8">
        <v>1473</v>
      </c>
    </row>
    <row r="148" ht="32.05" customHeight="1">
      <c r="A148" s="6">
        <v>147</v>
      </c>
      <c r="B148" t="s" s="7">
        <v>50</v>
      </c>
      <c r="C148" t="s" s="8">
        <v>1474</v>
      </c>
      <c r="D148" t="s" s="8">
        <v>277</v>
      </c>
      <c r="E148" t="s" s="8">
        <v>9</v>
      </c>
      <c r="F148" s="9">
        <v>20</v>
      </c>
      <c r="G148" s="10"/>
      <c r="H148" t="s" s="8">
        <v>293</v>
      </c>
      <c r="I148" s="10"/>
      <c r="J148" s="10"/>
      <c r="K148" s="9">
        <f>IF(I148&gt;0,J148/I148,0)</f>
        <v>0</v>
      </c>
      <c r="L148" s="10"/>
      <c r="M148" s="9">
        <f>IF(I148&gt;0,K148/I148,0)</f>
        <v>0</v>
      </c>
      <c r="N148" s="10"/>
      <c r="O148" s="9">
        <f>IF(I148&gt;0,N148/I148,0)</f>
        <v>0</v>
      </c>
      <c r="P148" s="10"/>
      <c r="Q148" s="10"/>
      <c r="R148" s="10"/>
      <c r="S148" s="10"/>
      <c r="T148" s="10"/>
      <c r="U148" s="10"/>
      <c r="V148" s="10"/>
      <c r="W148" s="10"/>
      <c r="X148" s="10"/>
      <c r="Y148" t="s" s="8">
        <v>1475</v>
      </c>
    </row>
    <row r="149" ht="32.05" customHeight="1">
      <c r="A149" s="6">
        <v>148</v>
      </c>
      <c r="B149" t="s" s="7">
        <v>63</v>
      </c>
      <c r="C149" t="s" s="8">
        <v>1476</v>
      </c>
      <c r="D149" t="s" s="8">
        <v>42</v>
      </c>
      <c r="E149" t="s" s="8">
        <v>47</v>
      </c>
      <c r="F149" s="9">
        <v>19</v>
      </c>
      <c r="G149" s="10"/>
      <c r="H149" t="s" s="8">
        <v>691</v>
      </c>
      <c r="I149" s="10"/>
      <c r="J149" s="10"/>
      <c r="K149" s="9">
        <f>IF(I149&gt;0,J149/I149,0)</f>
        <v>0</v>
      </c>
      <c r="L149" s="10"/>
      <c r="M149" s="9">
        <f>IF(I149&gt;0,K149/I149,0)</f>
        <v>0</v>
      </c>
      <c r="N149" s="10"/>
      <c r="O149" s="9">
        <f>IF(I149&gt;0,N149/I149,0)</f>
        <v>0</v>
      </c>
      <c r="P149" s="10"/>
      <c r="Q149" s="10"/>
      <c r="R149" s="10"/>
      <c r="S149" s="10"/>
      <c r="T149" s="10"/>
      <c r="U149" s="10"/>
      <c r="V149" s="10"/>
      <c r="W149" s="10"/>
      <c r="X149" s="10"/>
      <c r="Y149" t="s" s="8">
        <v>1477</v>
      </c>
    </row>
    <row r="150" ht="32.05" customHeight="1">
      <c r="A150" s="6">
        <v>149</v>
      </c>
      <c r="B150" t="s" s="7">
        <v>89</v>
      </c>
      <c r="C150" t="s" s="8">
        <v>1478</v>
      </c>
      <c r="D150" t="s" s="8">
        <v>191</v>
      </c>
      <c r="E150" t="s" s="8">
        <v>47</v>
      </c>
      <c r="F150" s="9">
        <v>18</v>
      </c>
      <c r="G150" s="9">
        <v>2023</v>
      </c>
      <c r="H150" t="s" s="8">
        <v>216</v>
      </c>
      <c r="I150" s="9">
        <v>2</v>
      </c>
      <c r="J150" s="9">
        <v>0</v>
      </c>
      <c r="K150" s="9">
        <f>IF(I150&gt;0,J150/I150,0)</f>
        <v>0</v>
      </c>
      <c r="L150" s="9">
        <v>0</v>
      </c>
      <c r="M150" s="9">
        <f>IF(I150&gt;0,K150/I150,0)</f>
        <v>0</v>
      </c>
      <c r="N150" s="9">
        <v>0</v>
      </c>
      <c r="O150" s="9">
        <f>IF(I150&gt;0,N150/I150,0)</f>
        <v>0</v>
      </c>
      <c r="P150" s="9">
        <v>0</v>
      </c>
      <c r="Q150" s="9">
        <v>2</v>
      </c>
      <c r="R150" s="10"/>
      <c r="S150" s="10"/>
      <c r="T150" s="10"/>
      <c r="U150" s="10"/>
      <c r="V150" s="10"/>
      <c r="W150" s="10"/>
      <c r="X150" s="9">
        <v>0</v>
      </c>
      <c r="Y150" t="s" s="8">
        <v>1479</v>
      </c>
    </row>
    <row r="151" ht="32.05" customHeight="1">
      <c r="A151" s="6">
        <v>150</v>
      </c>
      <c r="B151" t="s" s="7">
        <v>67</v>
      </c>
      <c r="C151" t="s" s="8">
        <v>1480</v>
      </c>
      <c r="D151" t="s" s="8">
        <v>26</v>
      </c>
      <c r="E151" t="s" s="8">
        <v>47</v>
      </c>
      <c r="F151" s="9">
        <v>18</v>
      </c>
      <c r="G151" s="9">
        <v>2026</v>
      </c>
      <c r="H151" t="s" s="8">
        <v>761</v>
      </c>
      <c r="I151" s="9">
        <v>109</v>
      </c>
      <c r="J151" s="9">
        <v>5</v>
      </c>
      <c r="K151" s="9">
        <f>IF(I151&gt;0,J151/I151,0)</f>
        <v>0.0458715596330275</v>
      </c>
      <c r="L151" s="9">
        <v>17</v>
      </c>
      <c r="M151" s="9">
        <f>IF(I151&gt;0,K151/I151,0)</f>
        <v>0.00042083999663328</v>
      </c>
      <c r="N151" s="9">
        <v>22</v>
      </c>
      <c r="O151" s="9">
        <f>IF(I151&gt;0,N151/I151,0)</f>
        <v>0.201834862385321</v>
      </c>
      <c r="P151" s="9">
        <v>-10</v>
      </c>
      <c r="Q151" s="9">
        <v>30</v>
      </c>
      <c r="R151" s="10"/>
      <c r="S151" s="10"/>
      <c r="T151" s="10"/>
      <c r="U151" s="10"/>
      <c r="V151" s="10"/>
      <c r="W151" s="10"/>
      <c r="X151" s="9">
        <v>3.6</v>
      </c>
      <c r="Y151" t="s" s="8">
        <v>1481</v>
      </c>
    </row>
    <row r="152" ht="32.05" customHeight="1">
      <c r="A152" s="6">
        <v>151</v>
      </c>
      <c r="B152" t="s" s="7">
        <v>71</v>
      </c>
      <c r="C152" t="s" s="8">
        <v>1482</v>
      </c>
      <c r="D152" t="s" s="8">
        <v>504</v>
      </c>
      <c r="E152" t="s" s="8">
        <v>47</v>
      </c>
      <c r="F152" s="9">
        <v>19</v>
      </c>
      <c r="G152" s="10"/>
      <c r="H152" t="s" s="8">
        <v>264</v>
      </c>
      <c r="I152" s="10"/>
      <c r="J152" s="10"/>
      <c r="K152" s="9">
        <f>IF(I152&gt;0,J152/I152,0)</f>
        <v>0</v>
      </c>
      <c r="L152" s="10"/>
      <c r="M152" s="9">
        <f>IF(I152&gt;0,K152/I152,0)</f>
        <v>0</v>
      </c>
      <c r="N152" s="10"/>
      <c r="O152" s="9">
        <f>IF(I152&gt;0,N152/I152,0)</f>
        <v>0</v>
      </c>
      <c r="P152" s="10"/>
      <c r="Q152" s="10"/>
      <c r="R152" s="10"/>
      <c r="S152" s="10"/>
      <c r="T152" s="10"/>
      <c r="U152" s="10"/>
      <c r="V152" s="10"/>
      <c r="W152" s="10"/>
      <c r="X152" s="10"/>
      <c r="Y152" t="s" s="8">
        <v>1483</v>
      </c>
    </row>
    <row r="153" ht="32.05" customHeight="1">
      <c r="A153" s="6">
        <v>152</v>
      </c>
      <c r="B153" t="s" s="7">
        <v>214</v>
      </c>
      <c r="C153" t="s" s="8">
        <v>1484</v>
      </c>
      <c r="D153" t="s" s="8">
        <v>42</v>
      </c>
      <c r="E153" t="s" s="8">
        <v>9</v>
      </c>
      <c r="F153" s="9">
        <v>18</v>
      </c>
      <c r="G153" s="9">
        <v>2024</v>
      </c>
      <c r="H153" t="s" s="8">
        <v>1485</v>
      </c>
      <c r="I153" s="9">
        <v>9</v>
      </c>
      <c r="J153" s="9">
        <v>0</v>
      </c>
      <c r="K153" s="9">
        <f>IF(I153&gt;0,J153/I153,0)</f>
        <v>0</v>
      </c>
      <c r="L153" s="9">
        <v>0</v>
      </c>
      <c r="M153" s="9">
        <f>IF(I153&gt;0,K153/I153,0)</f>
        <v>0</v>
      </c>
      <c r="N153" s="9">
        <v>0</v>
      </c>
      <c r="O153" s="9">
        <f>IF(I153&gt;0,N153/I153,0)</f>
        <v>0</v>
      </c>
      <c r="P153" s="9">
        <v>0</v>
      </c>
      <c r="Q153" s="9">
        <v>0</v>
      </c>
      <c r="R153" s="9">
        <v>9</v>
      </c>
      <c r="S153" s="9">
        <v>1</v>
      </c>
      <c r="T153" s="9">
        <v>6</v>
      </c>
      <c r="U153" s="9">
        <v>1</v>
      </c>
      <c r="V153" s="9">
        <v>0.859</v>
      </c>
      <c r="W153" s="9">
        <v>4.71</v>
      </c>
      <c r="X153" s="9">
        <v>0.3</v>
      </c>
      <c r="Y153" t="s" s="8">
        <v>1486</v>
      </c>
    </row>
    <row r="154" ht="32.05" customHeight="1">
      <c r="A154" s="6">
        <v>153</v>
      </c>
      <c r="B154" t="s" s="7">
        <v>67</v>
      </c>
      <c r="C154" t="s" s="8">
        <v>1487</v>
      </c>
      <c r="D154" t="s" s="8">
        <v>26</v>
      </c>
      <c r="E154" t="s" s="8">
        <v>47</v>
      </c>
      <c r="F154" s="9">
        <v>18</v>
      </c>
      <c r="G154" s="10"/>
      <c r="H154" t="s" s="8">
        <v>235</v>
      </c>
      <c r="I154" s="10"/>
      <c r="J154" s="10"/>
      <c r="K154" s="9">
        <f>IF(I154&gt;0,J154/I154,0)</f>
        <v>0</v>
      </c>
      <c r="L154" s="10"/>
      <c r="M154" s="9">
        <f>IF(I154&gt;0,K154/I154,0)</f>
        <v>0</v>
      </c>
      <c r="N154" s="10"/>
      <c r="O154" s="9">
        <f>IF(I154&gt;0,N154/I154,0)</f>
        <v>0</v>
      </c>
      <c r="P154" s="10"/>
      <c r="Q154" s="10"/>
      <c r="R154" s="10"/>
      <c r="S154" s="10"/>
      <c r="T154" s="10"/>
      <c r="U154" s="10"/>
      <c r="V154" s="10"/>
      <c r="W154" s="10"/>
      <c r="X154" s="10"/>
      <c r="Y154" t="s" s="8">
        <v>1488</v>
      </c>
    </row>
    <row r="155" ht="32.05" customHeight="1">
      <c r="A155" s="6">
        <v>154</v>
      </c>
      <c r="B155" t="s" s="7">
        <v>137</v>
      </c>
      <c r="C155" t="s" s="8">
        <v>1489</v>
      </c>
      <c r="D155" t="s" s="8">
        <v>26</v>
      </c>
      <c r="E155" t="s" s="8">
        <v>47</v>
      </c>
      <c r="F155" s="9">
        <v>18</v>
      </c>
      <c r="G155" s="10"/>
      <c r="H155" t="s" s="8">
        <v>226</v>
      </c>
      <c r="I155" s="10"/>
      <c r="J155" s="10"/>
      <c r="K155" s="9">
        <f>IF(I155&gt;0,J155/I155,0)</f>
        <v>0</v>
      </c>
      <c r="L155" s="10"/>
      <c r="M155" s="9">
        <f>IF(I155&gt;0,K155/I155,0)</f>
        <v>0</v>
      </c>
      <c r="N155" s="10"/>
      <c r="O155" s="9">
        <f>IF(I155&gt;0,N155/I155,0)</f>
        <v>0</v>
      </c>
      <c r="P155" s="10"/>
      <c r="Q155" s="10"/>
      <c r="R155" s="10"/>
      <c r="S155" s="10"/>
      <c r="T155" s="10"/>
      <c r="U155" s="10"/>
      <c r="V155" s="10"/>
      <c r="W155" s="10"/>
      <c r="X155" s="10"/>
      <c r="Y155" t="s" s="8">
        <v>1490</v>
      </c>
    </row>
    <row r="156" ht="32.05" customHeight="1">
      <c r="A156" s="6">
        <v>155</v>
      </c>
      <c r="B156" t="s" s="7">
        <v>63</v>
      </c>
      <c r="C156" t="s" s="8">
        <v>1491</v>
      </c>
      <c r="D156" t="s" s="8">
        <v>26</v>
      </c>
      <c r="E156" t="s" s="8">
        <v>32</v>
      </c>
      <c r="F156" s="9">
        <v>18</v>
      </c>
      <c r="G156" s="9">
        <v>2023</v>
      </c>
      <c r="H156" t="s" s="8">
        <v>69</v>
      </c>
      <c r="I156" s="9">
        <v>1</v>
      </c>
      <c r="J156" s="9">
        <v>0</v>
      </c>
      <c r="K156" s="9">
        <f>IF(I156&gt;0,J156/I156,0)</f>
        <v>0</v>
      </c>
      <c r="L156" s="9">
        <v>1</v>
      </c>
      <c r="M156" s="9">
        <f>IF(I156&gt;0,K156/I156,0)</f>
        <v>0</v>
      </c>
      <c r="N156" s="9">
        <v>1</v>
      </c>
      <c r="O156" s="9">
        <f>IF(I156&gt;0,N156/I156,0)</f>
        <v>1</v>
      </c>
      <c r="P156" s="9">
        <v>0</v>
      </c>
      <c r="Q156" s="9">
        <v>2</v>
      </c>
      <c r="R156" s="10"/>
      <c r="S156" s="10"/>
      <c r="T156" s="10"/>
      <c r="U156" s="10"/>
      <c r="V156" s="10"/>
      <c r="W156" s="10"/>
      <c r="X156" s="9">
        <v>0.1</v>
      </c>
      <c r="Y156" t="s" s="8">
        <v>1492</v>
      </c>
    </row>
    <row r="157" ht="32.05" customHeight="1">
      <c r="A157" s="6">
        <v>156</v>
      </c>
      <c r="B157" t="s" s="7">
        <v>89</v>
      </c>
      <c r="C157" t="s" s="8">
        <v>1493</v>
      </c>
      <c r="D157" t="s" s="8">
        <v>42</v>
      </c>
      <c r="E157" t="s" s="8">
        <v>56</v>
      </c>
      <c r="F157" s="9">
        <v>19</v>
      </c>
      <c r="G157" s="9">
        <v>2026</v>
      </c>
      <c r="H157" t="s" s="8">
        <v>1494</v>
      </c>
      <c r="I157" s="9">
        <v>178</v>
      </c>
      <c r="J157" s="9">
        <v>20</v>
      </c>
      <c r="K157" s="9">
        <f>IF(I157&gt;0,J157/I157,0)</f>
        <v>0.112359550561798</v>
      </c>
      <c r="L157" s="9">
        <v>35</v>
      </c>
      <c r="M157" s="9">
        <f>IF(I157&gt;0,K157/I157,0)</f>
        <v>0.000631233430122461</v>
      </c>
      <c r="N157" s="9">
        <v>55</v>
      </c>
      <c r="O157" s="9">
        <f>IF(I157&gt;0,N157/I157,0)</f>
        <v>0.308988764044944</v>
      </c>
      <c r="P157" s="9">
        <v>19</v>
      </c>
      <c r="Q157" s="9">
        <v>73</v>
      </c>
      <c r="R157" s="10"/>
      <c r="S157" s="10"/>
      <c r="T157" s="10"/>
      <c r="U157" s="10"/>
      <c r="V157" s="10"/>
      <c r="W157" s="10"/>
      <c r="X157" s="9">
        <v>4.4</v>
      </c>
      <c r="Y157" t="s" s="8">
        <v>1495</v>
      </c>
    </row>
    <row r="158" ht="44.05" customHeight="1">
      <c r="A158" s="6">
        <v>157</v>
      </c>
      <c r="B158" t="s" s="7">
        <v>35</v>
      </c>
      <c r="C158" t="s" s="8">
        <v>1496</v>
      </c>
      <c r="D158" t="s" s="8">
        <v>26</v>
      </c>
      <c r="E158" t="s" s="8">
        <v>9</v>
      </c>
      <c r="F158" s="9">
        <v>18</v>
      </c>
      <c r="G158" s="9">
        <v>2023</v>
      </c>
      <c r="H158" t="s" s="8">
        <v>1497</v>
      </c>
      <c r="I158" s="9">
        <v>3</v>
      </c>
      <c r="J158" s="9">
        <v>0</v>
      </c>
      <c r="K158" s="9">
        <f>IF(I158&gt;0,J158/I158,0)</f>
        <v>0</v>
      </c>
      <c r="L158" s="9">
        <v>0</v>
      </c>
      <c r="M158" s="9">
        <f>IF(I158&gt;0,K158/I158,0)</f>
        <v>0</v>
      </c>
      <c r="N158" s="9">
        <v>0</v>
      </c>
      <c r="O158" s="9">
        <f>IF(I158&gt;0,N158/I158,0)</f>
        <v>0</v>
      </c>
      <c r="P158" s="9">
        <v>0</v>
      </c>
      <c r="Q158" s="9">
        <v>0</v>
      </c>
      <c r="R158" s="9">
        <v>3</v>
      </c>
      <c r="S158" s="9">
        <v>1</v>
      </c>
      <c r="T158" s="9">
        <v>2</v>
      </c>
      <c r="U158" s="9">
        <v>0</v>
      </c>
      <c r="V158" s="9">
        <v>0.916</v>
      </c>
      <c r="W158" s="9">
        <v>3.29</v>
      </c>
      <c r="X158" s="9">
        <v>0.8</v>
      </c>
      <c r="Y158" t="s" s="8">
        <v>1498</v>
      </c>
    </row>
    <row r="159" ht="32.05" customHeight="1">
      <c r="A159" s="6">
        <v>158</v>
      </c>
      <c r="B159" t="s" s="7">
        <v>372</v>
      </c>
      <c r="C159" t="s" s="8">
        <v>1499</v>
      </c>
      <c r="D159" t="s" s="8">
        <v>26</v>
      </c>
      <c r="E159" t="s" s="8">
        <v>9</v>
      </c>
      <c r="F159" s="9">
        <v>18</v>
      </c>
      <c r="G159" s="10"/>
      <c r="H159" t="s" s="8">
        <v>304</v>
      </c>
      <c r="I159" s="10"/>
      <c r="J159" s="10"/>
      <c r="K159" s="9">
        <f>IF(I159&gt;0,J159/I159,0)</f>
        <v>0</v>
      </c>
      <c r="L159" s="10"/>
      <c r="M159" s="9">
        <f>IF(I159&gt;0,K159/I159,0)</f>
        <v>0</v>
      </c>
      <c r="N159" s="10"/>
      <c r="O159" s="9">
        <f>IF(I159&gt;0,N159/I159,0)</f>
        <v>0</v>
      </c>
      <c r="P159" s="10"/>
      <c r="Q159" s="10"/>
      <c r="R159" s="10"/>
      <c r="S159" s="10"/>
      <c r="T159" s="10"/>
      <c r="U159" s="10"/>
      <c r="V159" s="10"/>
      <c r="W159" s="10"/>
      <c r="X159" s="10"/>
      <c r="Y159" t="s" s="8">
        <v>1500</v>
      </c>
    </row>
    <row r="160" ht="32.05" customHeight="1">
      <c r="A160" s="6">
        <v>159</v>
      </c>
      <c r="B160" t="s" s="7">
        <v>109</v>
      </c>
      <c r="C160" t="s" s="8">
        <v>1501</v>
      </c>
      <c r="D160" t="s" s="8">
        <v>1116</v>
      </c>
      <c r="E160" t="s" s="8">
        <v>47</v>
      </c>
      <c r="F160" s="9">
        <v>18</v>
      </c>
      <c r="G160" s="9">
        <v>2023</v>
      </c>
      <c r="H160" t="s" s="8">
        <v>1502</v>
      </c>
      <c r="I160" s="9">
        <v>59</v>
      </c>
      <c r="J160" s="9">
        <v>1</v>
      </c>
      <c r="K160" s="9">
        <f>IF(I160&gt;0,J160/I160,0)</f>
        <v>0.0169491525423729</v>
      </c>
      <c r="L160" s="9">
        <v>2</v>
      </c>
      <c r="M160" s="9">
        <f>IF(I160&gt;0,K160/I160,0)</f>
        <v>0.000287273771904625</v>
      </c>
      <c r="N160" s="9">
        <v>3</v>
      </c>
      <c r="O160" s="9">
        <f>IF(I160&gt;0,N160/I160,0)</f>
        <v>0.0508474576271186</v>
      </c>
      <c r="P160" s="9">
        <v>-26</v>
      </c>
      <c r="Q160" s="9">
        <v>34</v>
      </c>
      <c r="R160" s="10"/>
      <c r="S160" s="10"/>
      <c r="T160" s="10"/>
      <c r="U160" s="10"/>
      <c r="V160" s="10"/>
      <c r="W160" s="10"/>
      <c r="X160" s="9">
        <v>-0.3</v>
      </c>
      <c r="Y160" t="s" s="8">
        <v>1503</v>
      </c>
    </row>
    <row r="161" ht="32.05" customHeight="1">
      <c r="A161" s="6">
        <v>160</v>
      </c>
      <c r="B161" t="s" s="7">
        <v>40</v>
      </c>
      <c r="C161" t="s" s="8">
        <v>1504</v>
      </c>
      <c r="D161" t="s" s="8">
        <v>42</v>
      </c>
      <c r="E161" t="s" s="8">
        <v>9</v>
      </c>
      <c r="F161" s="9">
        <v>21</v>
      </c>
      <c r="G161" s="10"/>
      <c r="H161" t="s" s="8">
        <v>1266</v>
      </c>
      <c r="I161" s="10"/>
      <c r="J161" s="10"/>
      <c r="K161" s="9">
        <f>IF(I161&gt;0,J161/I161,0)</f>
        <v>0</v>
      </c>
      <c r="L161" s="10"/>
      <c r="M161" s="9">
        <f>IF(I161&gt;0,K161/I161,0)</f>
        <v>0</v>
      </c>
      <c r="N161" s="10"/>
      <c r="O161" s="9">
        <f>IF(I161&gt;0,N161/I161,0)</f>
        <v>0</v>
      </c>
      <c r="P161" s="10"/>
      <c r="Q161" s="10"/>
      <c r="R161" s="10"/>
      <c r="S161" s="10"/>
      <c r="T161" s="10"/>
      <c r="U161" s="10"/>
      <c r="V161" s="10"/>
      <c r="W161" s="10"/>
      <c r="X161" s="10"/>
      <c r="Y161" t="s" s="8">
        <v>1505</v>
      </c>
    </row>
    <row r="162" ht="32.05" customHeight="1">
      <c r="A162" s="6">
        <v>161</v>
      </c>
      <c r="B162" t="s" s="7">
        <v>113</v>
      </c>
      <c r="C162" t="s" s="8">
        <v>1506</v>
      </c>
      <c r="D162" t="s" s="8">
        <v>1507</v>
      </c>
      <c r="E162" t="s" s="8">
        <v>47</v>
      </c>
      <c r="F162" s="9">
        <v>18</v>
      </c>
      <c r="G162" s="10"/>
      <c r="H162" t="s" s="8">
        <v>304</v>
      </c>
      <c r="I162" s="10"/>
      <c r="J162" s="10"/>
      <c r="K162" s="9">
        <f>IF(I162&gt;0,J162/I162,0)</f>
        <v>0</v>
      </c>
      <c r="L162" s="10"/>
      <c r="M162" s="9">
        <f>IF(I162&gt;0,K162/I162,0)</f>
        <v>0</v>
      </c>
      <c r="N162" s="10"/>
      <c r="O162" s="9">
        <f>IF(I162&gt;0,N162/I162,0)</f>
        <v>0</v>
      </c>
      <c r="P162" s="10"/>
      <c r="Q162" s="10"/>
      <c r="R162" s="10"/>
      <c r="S162" s="10"/>
      <c r="T162" s="10"/>
      <c r="U162" s="10"/>
      <c r="V162" s="10"/>
      <c r="W162" s="10"/>
      <c r="X162" s="10"/>
      <c r="Y162" t="s" s="8">
        <v>1508</v>
      </c>
    </row>
    <row r="163" ht="44.05" customHeight="1">
      <c r="A163" s="6">
        <v>162</v>
      </c>
      <c r="B163" t="s" s="7">
        <v>97</v>
      </c>
      <c r="C163" t="s" s="8">
        <v>1509</v>
      </c>
      <c r="D163" t="s" s="8">
        <v>37</v>
      </c>
      <c r="E163" t="s" s="8">
        <v>9</v>
      </c>
      <c r="F163" s="9">
        <v>18</v>
      </c>
      <c r="G163" s="10"/>
      <c r="H163" t="s" s="8">
        <v>126</v>
      </c>
      <c r="I163" s="10"/>
      <c r="J163" s="10"/>
      <c r="K163" s="9">
        <f>IF(I163&gt;0,J163/I163,0)</f>
        <v>0</v>
      </c>
      <c r="L163" s="10"/>
      <c r="M163" s="9">
        <f>IF(I163&gt;0,K163/I163,0)</f>
        <v>0</v>
      </c>
      <c r="N163" s="10"/>
      <c r="O163" s="9">
        <f>IF(I163&gt;0,N163/I163,0)</f>
        <v>0</v>
      </c>
      <c r="P163" s="10"/>
      <c r="Q163" s="10"/>
      <c r="R163" s="10"/>
      <c r="S163" s="10"/>
      <c r="T163" s="10"/>
      <c r="U163" s="10"/>
      <c r="V163" s="10"/>
      <c r="W163" s="10"/>
      <c r="X163" s="10"/>
      <c r="Y163" t="s" s="8">
        <v>1510</v>
      </c>
    </row>
    <row r="164" ht="32.05" customHeight="1">
      <c r="A164" s="6">
        <v>163</v>
      </c>
      <c r="B164" t="s" s="7">
        <v>24</v>
      </c>
      <c r="C164" t="s" s="8">
        <v>1511</v>
      </c>
      <c r="D164" t="s" s="8">
        <v>46</v>
      </c>
      <c r="E164" t="s" s="8">
        <v>47</v>
      </c>
      <c r="F164" s="9">
        <v>18</v>
      </c>
      <c r="G164" s="10"/>
      <c r="H164" t="s" s="8">
        <v>274</v>
      </c>
      <c r="I164" s="10"/>
      <c r="J164" s="10"/>
      <c r="K164" s="9">
        <f>IF(I164&gt;0,J164/I164,0)</f>
        <v>0</v>
      </c>
      <c r="L164" s="10"/>
      <c r="M164" s="9">
        <f>IF(I164&gt;0,K164/I164,0)</f>
        <v>0</v>
      </c>
      <c r="N164" s="10"/>
      <c r="O164" s="9">
        <f>IF(I164&gt;0,N164/I164,0)</f>
        <v>0</v>
      </c>
      <c r="P164" s="10"/>
      <c r="Q164" s="10"/>
      <c r="R164" s="10"/>
      <c r="S164" s="10"/>
      <c r="T164" s="10"/>
      <c r="U164" s="10"/>
      <c r="V164" s="10"/>
      <c r="W164" s="10"/>
      <c r="X164" s="10"/>
      <c r="Y164" t="s" s="8">
        <v>1512</v>
      </c>
    </row>
    <row r="165" ht="32.05" customHeight="1">
      <c r="A165" s="6">
        <v>164</v>
      </c>
      <c r="B165" t="s" s="7">
        <v>85</v>
      </c>
      <c r="C165" t="s" s="8">
        <v>1513</v>
      </c>
      <c r="D165" t="s" s="8">
        <v>46</v>
      </c>
      <c r="E165" t="s" s="8">
        <v>47</v>
      </c>
      <c r="F165" s="9">
        <v>18</v>
      </c>
      <c r="G165" s="9">
        <v>2026</v>
      </c>
      <c r="H165" t="s" s="8">
        <v>1514</v>
      </c>
      <c r="I165" s="9">
        <v>165</v>
      </c>
      <c r="J165" s="9">
        <v>12</v>
      </c>
      <c r="K165" s="9">
        <f>IF(I165&gt;0,J165/I165,0)</f>
        <v>0.0727272727272727</v>
      </c>
      <c r="L165" s="9">
        <v>41</v>
      </c>
      <c r="M165" s="9">
        <f>IF(I165&gt;0,K165/I165,0)</f>
        <v>0.000440771349862259</v>
      </c>
      <c r="N165" s="9">
        <v>53</v>
      </c>
      <c r="O165" s="9">
        <f>IF(I165&gt;0,N165/I165,0)</f>
        <v>0.321212121212121</v>
      </c>
      <c r="P165" s="9">
        <v>11</v>
      </c>
      <c r="Q165" s="9">
        <v>163</v>
      </c>
      <c r="R165" s="10"/>
      <c r="S165" s="10"/>
      <c r="T165" s="10"/>
      <c r="U165" s="10"/>
      <c r="V165" s="10"/>
      <c r="W165" s="10"/>
      <c r="X165" s="9">
        <v>9.6</v>
      </c>
      <c r="Y165" t="s" s="8">
        <v>1515</v>
      </c>
    </row>
    <row r="166" ht="32.05" customHeight="1">
      <c r="A166" s="6">
        <v>165</v>
      </c>
      <c r="B166" t="s" s="7">
        <v>30</v>
      </c>
      <c r="C166" t="s" s="8">
        <v>1516</v>
      </c>
      <c r="D166" t="s" s="8">
        <v>42</v>
      </c>
      <c r="E166" t="s" s="8">
        <v>56</v>
      </c>
      <c r="F166" s="9">
        <v>18</v>
      </c>
      <c r="G166" s="10"/>
      <c r="H166" t="s" s="8">
        <v>484</v>
      </c>
      <c r="I166" s="10"/>
      <c r="J166" s="10"/>
      <c r="K166" s="9">
        <f>IF(I166&gt;0,J166/I166,0)</f>
        <v>0</v>
      </c>
      <c r="L166" s="10"/>
      <c r="M166" s="9">
        <f>IF(I166&gt;0,K166/I166,0)</f>
        <v>0</v>
      </c>
      <c r="N166" s="10"/>
      <c r="O166" s="9">
        <f>IF(I166&gt;0,N166/I166,0)</f>
        <v>0</v>
      </c>
      <c r="P166" s="10"/>
      <c r="Q166" s="10"/>
      <c r="R166" s="10"/>
      <c r="S166" s="10"/>
      <c r="T166" s="10"/>
      <c r="U166" s="10"/>
      <c r="V166" s="10"/>
      <c r="W166" s="10"/>
      <c r="X166" s="10"/>
      <c r="Y166" t="s" s="8">
        <v>1517</v>
      </c>
    </row>
    <row r="167" ht="32.05" customHeight="1">
      <c r="A167" s="6">
        <v>166</v>
      </c>
      <c r="B167" t="s" s="7">
        <v>81</v>
      </c>
      <c r="C167" t="s" s="8">
        <v>1518</v>
      </c>
      <c r="D167" t="s" s="8">
        <v>42</v>
      </c>
      <c r="E167" t="s" s="8">
        <v>47</v>
      </c>
      <c r="F167" s="9">
        <v>20</v>
      </c>
      <c r="G167" s="10"/>
      <c r="H167" t="s" s="8">
        <v>1519</v>
      </c>
      <c r="I167" s="10"/>
      <c r="J167" s="10"/>
      <c r="K167" s="9">
        <f>IF(I167&gt;0,J167/I167,0)</f>
        <v>0</v>
      </c>
      <c r="L167" s="10"/>
      <c r="M167" s="9">
        <f>IF(I167&gt;0,K167/I167,0)</f>
        <v>0</v>
      </c>
      <c r="N167" s="10"/>
      <c r="O167" s="9">
        <f>IF(I167&gt;0,N167/I167,0)</f>
        <v>0</v>
      </c>
      <c r="P167" s="10"/>
      <c r="Q167" s="10"/>
      <c r="R167" s="10"/>
      <c r="S167" s="10"/>
      <c r="T167" s="10"/>
      <c r="U167" s="10"/>
      <c r="V167" s="10"/>
      <c r="W167" s="10"/>
      <c r="X167" s="10"/>
      <c r="Y167" t="s" s="8">
        <v>1520</v>
      </c>
    </row>
    <row r="168" ht="44.05" customHeight="1">
      <c r="A168" s="6">
        <v>167</v>
      </c>
      <c r="B168" t="s" s="7">
        <v>120</v>
      </c>
      <c r="C168" t="s" s="8">
        <v>1521</v>
      </c>
      <c r="D168" t="s" s="8">
        <v>459</v>
      </c>
      <c r="E168" t="s" s="8">
        <v>32</v>
      </c>
      <c r="F168" s="9">
        <v>18</v>
      </c>
      <c r="G168" s="10"/>
      <c r="H168" t="s" s="8">
        <v>271</v>
      </c>
      <c r="I168" s="10"/>
      <c r="J168" s="10"/>
      <c r="K168" s="9">
        <f>IF(I168&gt;0,J168/I168,0)</f>
        <v>0</v>
      </c>
      <c r="L168" s="10"/>
      <c r="M168" s="9">
        <f>IF(I168&gt;0,K168/I168,0)</f>
        <v>0</v>
      </c>
      <c r="N168" s="10"/>
      <c r="O168" s="9">
        <f>IF(I168&gt;0,N168/I168,0)</f>
        <v>0</v>
      </c>
      <c r="P168" s="10"/>
      <c r="Q168" s="10"/>
      <c r="R168" s="10"/>
      <c r="S168" s="10"/>
      <c r="T168" s="10"/>
      <c r="U168" s="10"/>
      <c r="V168" s="10"/>
      <c r="W168" s="10"/>
      <c r="X168" s="10"/>
      <c r="Y168" t="s" s="8">
        <v>1522</v>
      </c>
    </row>
    <row r="169" ht="32.05" customHeight="1">
      <c r="A169" s="6">
        <v>168</v>
      </c>
      <c r="B169" t="s" s="7">
        <v>141</v>
      </c>
      <c r="C169" t="s" s="8">
        <v>1523</v>
      </c>
      <c r="D169" t="s" s="8">
        <v>26</v>
      </c>
      <c r="E169" t="s" s="8">
        <v>47</v>
      </c>
      <c r="F169" s="9">
        <v>18</v>
      </c>
      <c r="G169" s="10"/>
      <c r="H169" t="s" s="8">
        <v>1207</v>
      </c>
      <c r="I169" s="10"/>
      <c r="J169" s="10"/>
      <c r="K169" s="9">
        <f>IF(I169&gt;0,J169/I169,0)</f>
        <v>0</v>
      </c>
      <c r="L169" s="10"/>
      <c r="M169" s="9">
        <f>IF(I169&gt;0,K169/I169,0)</f>
        <v>0</v>
      </c>
      <c r="N169" s="10"/>
      <c r="O169" s="9">
        <f>IF(I169&gt;0,N169/I169,0)</f>
        <v>0</v>
      </c>
      <c r="P169" s="10"/>
      <c r="Q169" s="10"/>
      <c r="R169" s="10"/>
      <c r="S169" s="10"/>
      <c r="T169" s="10"/>
      <c r="U169" s="10"/>
      <c r="V169" s="10"/>
      <c r="W169" s="10"/>
      <c r="X169" s="10"/>
      <c r="Y169" t="s" s="8">
        <v>1524</v>
      </c>
    </row>
    <row r="170" ht="44.05" customHeight="1">
      <c r="A170" s="6">
        <v>169</v>
      </c>
      <c r="B170" t="s" s="7">
        <v>128</v>
      </c>
      <c r="C170" t="s" s="8">
        <v>1525</v>
      </c>
      <c r="D170" t="s" s="8">
        <v>26</v>
      </c>
      <c r="E170" t="s" s="8">
        <v>56</v>
      </c>
      <c r="F170" s="9">
        <v>18</v>
      </c>
      <c r="G170" s="10"/>
      <c r="H170" t="s" s="8">
        <v>1497</v>
      </c>
      <c r="I170" s="10"/>
      <c r="J170" s="10"/>
      <c r="K170" s="9">
        <f>IF(I170&gt;0,J170/I170,0)</f>
        <v>0</v>
      </c>
      <c r="L170" s="10"/>
      <c r="M170" s="9">
        <f>IF(I170&gt;0,K170/I170,0)</f>
        <v>0</v>
      </c>
      <c r="N170" s="10"/>
      <c r="O170" s="9">
        <f>IF(I170&gt;0,N170/I170,0)</f>
        <v>0</v>
      </c>
      <c r="P170" s="10"/>
      <c r="Q170" s="10"/>
      <c r="R170" s="10"/>
      <c r="S170" s="10"/>
      <c r="T170" s="10"/>
      <c r="U170" s="10"/>
      <c r="V170" s="10"/>
      <c r="W170" s="10"/>
      <c r="X170" s="10"/>
      <c r="Y170" t="s" s="8">
        <v>1526</v>
      </c>
    </row>
    <row r="171" ht="44.05" customHeight="1">
      <c r="A171" s="6">
        <v>170</v>
      </c>
      <c r="B171" t="s" s="7">
        <v>76</v>
      </c>
      <c r="C171" t="s" s="8">
        <v>1527</v>
      </c>
      <c r="D171" t="s" s="8">
        <v>37</v>
      </c>
      <c r="E171" t="s" s="8">
        <v>27</v>
      </c>
      <c r="F171" s="9">
        <v>18</v>
      </c>
      <c r="G171" s="10"/>
      <c r="H171" t="s" s="8">
        <v>1528</v>
      </c>
      <c r="I171" s="10"/>
      <c r="J171" s="10"/>
      <c r="K171" s="9">
        <f>IF(I171&gt;0,J171/I171,0)</f>
        <v>0</v>
      </c>
      <c r="L171" s="10"/>
      <c r="M171" s="9">
        <f>IF(I171&gt;0,K171/I171,0)</f>
        <v>0</v>
      </c>
      <c r="N171" s="10"/>
      <c r="O171" s="9">
        <f>IF(I171&gt;0,N171/I171,0)</f>
        <v>0</v>
      </c>
      <c r="P171" s="10"/>
      <c r="Q171" s="10"/>
      <c r="R171" s="10"/>
      <c r="S171" s="10"/>
      <c r="T171" s="10"/>
      <c r="U171" s="10"/>
      <c r="V171" s="10"/>
      <c r="W171" s="10"/>
      <c r="X171" s="10"/>
      <c r="Y171" t="s" s="8">
        <v>1529</v>
      </c>
    </row>
    <row r="172" ht="32.05" customHeight="1">
      <c r="A172" s="6">
        <v>171</v>
      </c>
      <c r="B172" t="s" s="7">
        <v>124</v>
      </c>
      <c r="C172" t="s" s="8">
        <v>1530</v>
      </c>
      <c r="D172" t="s" s="8">
        <v>46</v>
      </c>
      <c r="E172" t="s" s="8">
        <v>56</v>
      </c>
      <c r="F172" s="9">
        <v>18</v>
      </c>
      <c r="G172" s="9">
        <v>2025</v>
      </c>
      <c r="H172" t="s" s="8">
        <v>441</v>
      </c>
      <c r="I172" s="9">
        <v>57</v>
      </c>
      <c r="J172" s="9">
        <v>7</v>
      </c>
      <c r="K172" s="9">
        <f>IF(I172&gt;0,J172/I172,0)</f>
        <v>0.12280701754386</v>
      </c>
      <c r="L172" s="9">
        <v>13</v>
      </c>
      <c r="M172" s="9">
        <f>IF(I172&gt;0,K172/I172,0)</f>
        <v>0.00215450907971684</v>
      </c>
      <c r="N172" s="9">
        <v>20</v>
      </c>
      <c r="O172" s="9">
        <f>IF(I172&gt;0,N172/I172,0)</f>
        <v>0.350877192982456</v>
      </c>
      <c r="P172" s="9">
        <v>-9</v>
      </c>
      <c r="Q172" s="9">
        <v>16</v>
      </c>
      <c r="R172" s="10"/>
      <c r="S172" s="10"/>
      <c r="T172" s="10"/>
      <c r="U172" s="10"/>
      <c r="V172" s="10"/>
      <c r="W172" s="10"/>
      <c r="X172" s="9">
        <v>1.2</v>
      </c>
      <c r="Y172" t="s" s="8">
        <v>1531</v>
      </c>
    </row>
    <row r="173" ht="20.05" customHeight="1">
      <c r="A173" s="6">
        <v>172</v>
      </c>
      <c r="B173" t="s" s="7">
        <v>54</v>
      </c>
      <c r="C173" t="s" s="8">
        <v>1532</v>
      </c>
      <c r="D173" t="s" s="8">
        <v>26</v>
      </c>
      <c r="E173" t="s" s="8">
        <v>32</v>
      </c>
      <c r="F173" s="9">
        <v>18</v>
      </c>
      <c r="G173" s="10"/>
      <c r="H173" t="s" s="8">
        <v>61</v>
      </c>
      <c r="I173" s="10"/>
      <c r="J173" s="10"/>
      <c r="K173" s="9">
        <f>IF(I173&gt;0,J173/I173,0)</f>
        <v>0</v>
      </c>
      <c r="L173" s="10"/>
      <c r="M173" s="9">
        <f>IF(I173&gt;0,K173/I173,0)</f>
        <v>0</v>
      </c>
      <c r="N173" s="10"/>
      <c r="O173" s="9">
        <f>IF(I173&gt;0,N173/I173,0)</f>
        <v>0</v>
      </c>
      <c r="P173" s="10"/>
      <c r="Q173" s="10"/>
      <c r="R173" s="10"/>
      <c r="S173" s="10"/>
      <c r="T173" s="10"/>
      <c r="U173" s="10"/>
      <c r="V173" s="10"/>
      <c r="W173" s="10"/>
      <c r="X173" s="10"/>
      <c r="Y173" t="s" s="8">
        <v>1533</v>
      </c>
    </row>
    <row r="174" ht="32.05" customHeight="1">
      <c r="A174" s="6">
        <v>173</v>
      </c>
      <c r="B174" t="s" s="7">
        <v>109</v>
      </c>
      <c r="C174" t="s" s="8">
        <v>1534</v>
      </c>
      <c r="D174" t="s" s="8">
        <v>78</v>
      </c>
      <c r="E174" t="s" s="8">
        <v>9</v>
      </c>
      <c r="F174" s="9">
        <v>21</v>
      </c>
      <c r="G174" s="9">
        <v>2021</v>
      </c>
      <c r="H174" t="s" s="8">
        <v>238</v>
      </c>
      <c r="I174" s="9">
        <v>1</v>
      </c>
      <c r="J174" s="9">
        <v>0</v>
      </c>
      <c r="K174" s="9">
        <f>IF(I174&gt;0,J174/I174,0)</f>
        <v>0</v>
      </c>
      <c r="L174" s="9">
        <v>0</v>
      </c>
      <c r="M174" s="9">
        <f>IF(I174&gt;0,K174/I174,0)</f>
        <v>0</v>
      </c>
      <c r="N174" s="9">
        <v>0</v>
      </c>
      <c r="O174" s="9">
        <f>IF(I174&gt;0,N174/I174,0)</f>
        <v>0</v>
      </c>
      <c r="P174" s="10"/>
      <c r="Q174" s="9">
        <v>0</v>
      </c>
      <c r="R174" s="9">
        <v>1</v>
      </c>
      <c r="S174" s="9">
        <v>0</v>
      </c>
      <c r="T174" s="9">
        <v>0</v>
      </c>
      <c r="U174" s="9">
        <v>0</v>
      </c>
      <c r="V174" s="9">
        <v>0.75</v>
      </c>
      <c r="W174" s="9">
        <v>5.63</v>
      </c>
      <c r="X174" s="9">
        <v>0</v>
      </c>
      <c r="Y174" t="s" s="8">
        <v>1535</v>
      </c>
    </row>
    <row r="175" ht="44.05" customHeight="1">
      <c r="A175" s="6">
        <v>174</v>
      </c>
      <c r="B175" t="s" s="7">
        <v>116</v>
      </c>
      <c r="C175" t="s" s="8">
        <v>1536</v>
      </c>
      <c r="D175" t="s" s="8">
        <v>46</v>
      </c>
      <c r="E175" t="s" s="8">
        <v>32</v>
      </c>
      <c r="F175" s="9">
        <v>18</v>
      </c>
      <c r="G175" s="10"/>
      <c r="H175" t="s" s="8">
        <v>48</v>
      </c>
      <c r="I175" s="10"/>
      <c r="J175" s="10"/>
      <c r="K175" s="9">
        <f>IF(I175&gt;0,J175/I175,0)</f>
        <v>0</v>
      </c>
      <c r="L175" s="10"/>
      <c r="M175" s="9">
        <f>IF(I175&gt;0,K175/I175,0)</f>
        <v>0</v>
      </c>
      <c r="N175" s="10"/>
      <c r="O175" s="9">
        <f>IF(I175&gt;0,N175/I175,0)</f>
        <v>0</v>
      </c>
      <c r="P175" s="10"/>
      <c r="Q175" s="10"/>
      <c r="R175" s="10"/>
      <c r="S175" s="10"/>
      <c r="T175" s="10"/>
      <c r="U175" s="10"/>
      <c r="V175" s="10"/>
      <c r="W175" s="10"/>
      <c r="X175" s="10"/>
      <c r="Y175" t="s" s="8">
        <v>1537</v>
      </c>
    </row>
    <row r="176" ht="32.05" customHeight="1">
      <c r="A176" s="6">
        <v>175</v>
      </c>
      <c r="B176" t="s" s="7">
        <v>30</v>
      </c>
      <c r="C176" t="s" s="8">
        <v>1538</v>
      </c>
      <c r="D176" t="s" s="8">
        <v>26</v>
      </c>
      <c r="E176" t="s" s="8">
        <v>9</v>
      </c>
      <c r="F176" s="9">
        <v>18</v>
      </c>
      <c r="G176" s="10"/>
      <c r="H176" t="s" s="8">
        <v>460</v>
      </c>
      <c r="I176" s="10"/>
      <c r="J176" s="10"/>
      <c r="K176" s="9">
        <f>IF(I176&gt;0,J176/I176,0)</f>
        <v>0</v>
      </c>
      <c r="L176" s="10"/>
      <c r="M176" s="9">
        <f>IF(I176&gt;0,K176/I176,0)</f>
        <v>0</v>
      </c>
      <c r="N176" s="10"/>
      <c r="O176" s="9">
        <f>IF(I176&gt;0,N176/I176,0)</f>
        <v>0</v>
      </c>
      <c r="P176" s="10"/>
      <c r="Q176" s="10"/>
      <c r="R176" s="10"/>
      <c r="S176" s="10"/>
      <c r="T176" s="10"/>
      <c r="U176" s="10"/>
      <c r="V176" s="10"/>
      <c r="W176" s="10"/>
      <c r="X176" s="10"/>
      <c r="Y176" t="s" s="8">
        <v>1539</v>
      </c>
    </row>
    <row r="177" ht="32.05" customHeight="1">
      <c r="A177" s="6">
        <v>176</v>
      </c>
      <c r="B177" t="s" s="7">
        <v>145</v>
      </c>
      <c r="C177" t="s" s="8">
        <v>1540</v>
      </c>
      <c r="D177" t="s" s="8">
        <v>26</v>
      </c>
      <c r="E177" t="s" s="8">
        <v>9</v>
      </c>
      <c r="F177" s="9">
        <v>18</v>
      </c>
      <c r="G177" s="10"/>
      <c r="H177" t="s" s="8">
        <v>813</v>
      </c>
      <c r="I177" s="10"/>
      <c r="J177" s="10"/>
      <c r="K177" s="9">
        <f>IF(I177&gt;0,J177/I177,0)</f>
        <v>0</v>
      </c>
      <c r="L177" s="10"/>
      <c r="M177" s="9">
        <f>IF(I177&gt;0,K177/I177,0)</f>
        <v>0</v>
      </c>
      <c r="N177" s="10"/>
      <c r="O177" s="9">
        <f>IF(I177&gt;0,N177/I177,0)</f>
        <v>0</v>
      </c>
      <c r="P177" s="10"/>
      <c r="Q177" s="10"/>
      <c r="R177" s="10"/>
      <c r="S177" s="10"/>
      <c r="T177" s="10"/>
      <c r="U177" s="10"/>
      <c r="V177" s="10"/>
      <c r="W177" s="10"/>
      <c r="X177" s="10"/>
      <c r="Y177" t="s" s="8">
        <v>1541</v>
      </c>
    </row>
    <row r="178" ht="32.05" customHeight="1">
      <c r="A178" s="6">
        <v>177</v>
      </c>
      <c r="B178" t="s" s="7">
        <v>199</v>
      </c>
      <c r="C178" t="s" s="8">
        <v>1542</v>
      </c>
      <c r="D178" t="s" s="8">
        <v>46</v>
      </c>
      <c r="E178" t="s" s="8">
        <v>32</v>
      </c>
      <c r="F178" s="9">
        <v>18</v>
      </c>
      <c r="G178" s="10"/>
      <c r="H178" t="s" s="8">
        <v>746</v>
      </c>
      <c r="I178" s="10"/>
      <c r="J178" s="10"/>
      <c r="K178" s="9">
        <f>IF(I178&gt;0,J178/I178,0)</f>
        <v>0</v>
      </c>
      <c r="L178" s="10"/>
      <c r="M178" s="9">
        <f>IF(I178&gt;0,K178/I178,0)</f>
        <v>0</v>
      </c>
      <c r="N178" s="10"/>
      <c r="O178" s="9">
        <f>IF(I178&gt;0,N178/I178,0)</f>
        <v>0</v>
      </c>
      <c r="P178" s="10"/>
      <c r="Q178" s="10"/>
      <c r="R178" s="10"/>
      <c r="S178" s="10"/>
      <c r="T178" s="10"/>
      <c r="U178" s="10"/>
      <c r="V178" s="10"/>
      <c r="W178" s="10"/>
      <c r="X178" s="10"/>
      <c r="Y178" t="s" s="8">
        <v>1543</v>
      </c>
    </row>
    <row r="179" ht="32.05" customHeight="1">
      <c r="A179" s="6">
        <v>178</v>
      </c>
      <c r="B179" t="s" s="7">
        <v>50</v>
      </c>
      <c r="C179" t="s" s="8">
        <v>1544</v>
      </c>
      <c r="D179" t="s" s="8">
        <v>26</v>
      </c>
      <c r="E179" t="s" s="8">
        <v>47</v>
      </c>
      <c r="F179" s="9">
        <v>19</v>
      </c>
      <c r="G179" s="9">
        <v>2022</v>
      </c>
      <c r="H179" t="s" s="8">
        <v>250</v>
      </c>
      <c r="I179" s="9">
        <v>2</v>
      </c>
      <c r="J179" s="9">
        <v>0</v>
      </c>
      <c r="K179" s="9">
        <f>IF(I179&gt;0,J179/I179,0)</f>
        <v>0</v>
      </c>
      <c r="L179" s="9">
        <v>0</v>
      </c>
      <c r="M179" s="9">
        <f>IF(I179&gt;0,K179/I179,0)</f>
        <v>0</v>
      </c>
      <c r="N179" s="9">
        <v>0</v>
      </c>
      <c r="O179" s="9">
        <f>IF(I179&gt;0,N179/I179,0)</f>
        <v>0</v>
      </c>
      <c r="P179" s="9">
        <v>0</v>
      </c>
      <c r="Q179" s="9">
        <v>5</v>
      </c>
      <c r="R179" s="10"/>
      <c r="S179" s="10"/>
      <c r="T179" s="10"/>
      <c r="U179" s="10"/>
      <c r="V179" s="10"/>
      <c r="W179" s="10"/>
      <c r="X179" s="9">
        <v>0</v>
      </c>
      <c r="Y179" t="s" s="8">
        <v>1545</v>
      </c>
    </row>
    <row r="180" ht="44.05" customHeight="1">
      <c r="A180" s="6">
        <v>179</v>
      </c>
      <c r="B180" t="s" s="7">
        <v>63</v>
      </c>
      <c r="C180" t="s" s="8">
        <v>1546</v>
      </c>
      <c r="D180" t="s" s="8">
        <v>26</v>
      </c>
      <c r="E180" t="s" s="8">
        <v>56</v>
      </c>
      <c r="F180" s="9">
        <v>19</v>
      </c>
      <c r="G180" s="10"/>
      <c r="H180" t="s" s="8">
        <v>562</v>
      </c>
      <c r="I180" s="10"/>
      <c r="J180" s="10"/>
      <c r="K180" s="9">
        <f>IF(I180&gt;0,J180/I180,0)</f>
        <v>0</v>
      </c>
      <c r="L180" s="10"/>
      <c r="M180" s="9">
        <f>IF(I180&gt;0,K180/I180,0)</f>
        <v>0</v>
      </c>
      <c r="N180" s="10"/>
      <c r="O180" s="9">
        <f>IF(I180&gt;0,N180/I180,0)</f>
        <v>0</v>
      </c>
      <c r="P180" s="10"/>
      <c r="Q180" s="10"/>
      <c r="R180" s="10"/>
      <c r="S180" s="10"/>
      <c r="T180" s="10"/>
      <c r="U180" s="10"/>
      <c r="V180" s="10"/>
      <c r="W180" s="10"/>
      <c r="X180" s="10"/>
      <c r="Y180" t="s" s="8">
        <v>1547</v>
      </c>
    </row>
    <row r="181" ht="32.05" customHeight="1">
      <c r="A181" s="6">
        <v>180</v>
      </c>
      <c r="B181" t="s" s="7">
        <v>137</v>
      </c>
      <c r="C181" t="s" s="8">
        <v>1548</v>
      </c>
      <c r="D181" t="s" s="8">
        <v>26</v>
      </c>
      <c r="E181" t="s" s="8">
        <v>47</v>
      </c>
      <c r="F181" s="9">
        <v>18</v>
      </c>
      <c r="G181" s="10"/>
      <c r="H181" t="s" s="8">
        <v>495</v>
      </c>
      <c r="I181" s="10"/>
      <c r="J181" s="10"/>
      <c r="K181" s="9">
        <f>IF(I181&gt;0,J181/I181,0)</f>
        <v>0</v>
      </c>
      <c r="L181" s="10"/>
      <c r="M181" s="9">
        <f>IF(I181&gt;0,K181/I181,0)</f>
        <v>0</v>
      </c>
      <c r="N181" s="10"/>
      <c r="O181" s="9">
        <f>IF(I181&gt;0,N181/I181,0)</f>
        <v>0</v>
      </c>
      <c r="P181" s="10"/>
      <c r="Q181" s="10"/>
      <c r="R181" s="10"/>
      <c r="S181" s="10"/>
      <c r="T181" s="10"/>
      <c r="U181" s="10"/>
      <c r="V181" s="10"/>
      <c r="W181" s="10"/>
      <c r="X181" s="10"/>
      <c r="Y181" t="s" s="8">
        <v>1549</v>
      </c>
    </row>
    <row r="182" ht="20.05" customHeight="1">
      <c r="A182" s="6">
        <v>181</v>
      </c>
      <c r="B182" t="s" s="7">
        <v>218</v>
      </c>
      <c r="C182" t="s" s="8">
        <v>1550</v>
      </c>
      <c r="D182" t="s" s="8">
        <v>26</v>
      </c>
      <c r="E182" t="s" s="8">
        <v>47</v>
      </c>
      <c r="F182" s="9">
        <v>18</v>
      </c>
      <c r="G182" s="10"/>
      <c r="H182" t="s" s="8">
        <v>1551</v>
      </c>
      <c r="I182" s="10"/>
      <c r="J182" s="10"/>
      <c r="K182" s="9">
        <f>IF(I182&gt;0,J182/I182,0)</f>
        <v>0</v>
      </c>
      <c r="L182" s="10"/>
      <c r="M182" s="9">
        <f>IF(I182&gt;0,K182/I182,0)</f>
        <v>0</v>
      </c>
      <c r="N182" s="10"/>
      <c r="O182" s="9">
        <f>IF(I182&gt;0,N182/I182,0)</f>
        <v>0</v>
      </c>
      <c r="P182" s="10"/>
      <c r="Q182" s="10"/>
      <c r="R182" s="10"/>
      <c r="S182" s="10"/>
      <c r="T182" s="10"/>
      <c r="U182" s="10"/>
      <c r="V182" s="10"/>
      <c r="W182" s="10"/>
      <c r="X182" s="10"/>
      <c r="Y182" t="s" s="8">
        <v>1552</v>
      </c>
    </row>
    <row r="183" ht="32.05" customHeight="1">
      <c r="A183" s="6">
        <v>182</v>
      </c>
      <c r="B183" t="s" s="7">
        <v>145</v>
      </c>
      <c r="C183" t="s" s="8">
        <v>1553</v>
      </c>
      <c r="D183" t="s" s="8">
        <v>46</v>
      </c>
      <c r="E183" t="s" s="8">
        <v>27</v>
      </c>
      <c r="F183" s="9">
        <v>20</v>
      </c>
      <c r="G183" s="9">
        <v>2024</v>
      </c>
      <c r="H183" t="s" s="8">
        <v>474</v>
      </c>
      <c r="I183" s="9">
        <v>70</v>
      </c>
      <c r="J183" s="9">
        <v>6</v>
      </c>
      <c r="K183" s="9">
        <f>IF(I183&gt;0,J183/I183,0)</f>
        <v>0.0857142857142857</v>
      </c>
      <c r="L183" s="9">
        <v>11</v>
      </c>
      <c r="M183" s="9">
        <f>IF(I183&gt;0,K183/I183,0)</f>
        <v>0.00122448979591837</v>
      </c>
      <c r="N183" s="9">
        <v>17</v>
      </c>
      <c r="O183" s="9">
        <f>IF(I183&gt;0,N183/I183,0)</f>
        <v>0.242857142857143</v>
      </c>
      <c r="P183" s="9">
        <v>-13</v>
      </c>
      <c r="Q183" s="9">
        <v>4</v>
      </c>
      <c r="R183" s="10"/>
      <c r="S183" s="10"/>
      <c r="T183" s="10"/>
      <c r="U183" s="10"/>
      <c r="V183" s="10"/>
      <c r="W183" s="10"/>
      <c r="X183" s="9">
        <v>0.7</v>
      </c>
      <c r="Y183" t="s" s="8">
        <v>1554</v>
      </c>
    </row>
    <row r="184" ht="32.05" customHeight="1">
      <c r="A184" s="6">
        <v>183</v>
      </c>
      <c r="B184" t="s" s="7">
        <v>214</v>
      </c>
      <c r="C184" t="s" s="8">
        <v>1555</v>
      </c>
      <c r="D184" t="s" s="8">
        <v>46</v>
      </c>
      <c r="E184" t="s" s="8">
        <v>27</v>
      </c>
      <c r="F184" s="9">
        <v>20</v>
      </c>
      <c r="G184" s="9">
        <v>2026</v>
      </c>
      <c r="H184" t="s" s="8">
        <v>718</v>
      </c>
      <c r="I184" s="9">
        <v>115</v>
      </c>
      <c r="J184" s="9">
        <v>11</v>
      </c>
      <c r="K184" s="9">
        <f>IF(I184&gt;0,J184/I184,0)</f>
        <v>0.0956521739130435</v>
      </c>
      <c r="L184" s="9">
        <v>11</v>
      </c>
      <c r="M184" s="9">
        <f>IF(I184&gt;0,K184/I184,0)</f>
        <v>0.000831758034026465</v>
      </c>
      <c r="N184" s="9">
        <v>22</v>
      </c>
      <c r="O184" s="9">
        <f>IF(I184&gt;0,N184/I184,0)</f>
        <v>0.191304347826087</v>
      </c>
      <c r="P184" s="9">
        <v>-9</v>
      </c>
      <c r="Q184" s="9">
        <v>31</v>
      </c>
      <c r="R184" s="10"/>
      <c r="S184" s="10"/>
      <c r="T184" s="10"/>
      <c r="U184" s="10"/>
      <c r="V184" s="10"/>
      <c r="W184" s="10"/>
      <c r="X184" s="9">
        <v>1.1</v>
      </c>
      <c r="Y184" t="s" s="8">
        <v>1556</v>
      </c>
    </row>
    <row r="185" ht="32.05" customHeight="1">
      <c r="A185" s="6">
        <v>184</v>
      </c>
      <c r="B185" t="s" s="7">
        <v>67</v>
      </c>
      <c r="C185" t="s" s="8">
        <v>1557</v>
      </c>
      <c r="D185" t="s" s="8">
        <v>46</v>
      </c>
      <c r="E185" t="s" s="8">
        <v>9</v>
      </c>
      <c r="F185" s="9">
        <v>19</v>
      </c>
      <c r="G185" s="10"/>
      <c r="H185" t="s" s="8">
        <v>444</v>
      </c>
      <c r="I185" s="10"/>
      <c r="J185" s="10"/>
      <c r="K185" s="9">
        <f>IF(I185&gt;0,J185/I185,0)</f>
        <v>0</v>
      </c>
      <c r="L185" s="10"/>
      <c r="M185" s="9">
        <f>IF(I185&gt;0,K185/I185,0)</f>
        <v>0</v>
      </c>
      <c r="N185" s="10"/>
      <c r="O185" s="9">
        <f>IF(I185&gt;0,N185/I185,0)</f>
        <v>0</v>
      </c>
      <c r="P185" s="10"/>
      <c r="Q185" s="10"/>
      <c r="R185" s="10"/>
      <c r="S185" s="10"/>
      <c r="T185" s="10"/>
      <c r="U185" s="10"/>
      <c r="V185" s="10"/>
      <c r="W185" s="10"/>
      <c r="X185" s="10"/>
      <c r="Y185" t="s" s="8">
        <v>1558</v>
      </c>
    </row>
    <row r="186" ht="32.05" customHeight="1">
      <c r="A186" s="6">
        <v>185</v>
      </c>
      <c r="B186" t="s" s="7">
        <v>137</v>
      </c>
      <c r="C186" t="s" s="8">
        <v>1559</v>
      </c>
      <c r="D186" t="s" s="8">
        <v>26</v>
      </c>
      <c r="E186" t="s" s="8">
        <v>47</v>
      </c>
      <c r="F186" s="9">
        <v>18</v>
      </c>
      <c r="G186" s="10"/>
      <c r="H186" t="s" s="8">
        <v>471</v>
      </c>
      <c r="I186" s="10"/>
      <c r="J186" s="10"/>
      <c r="K186" s="9">
        <f>IF(I186&gt;0,J186/I186,0)</f>
        <v>0</v>
      </c>
      <c r="L186" s="10"/>
      <c r="M186" s="9">
        <f>IF(I186&gt;0,K186/I186,0)</f>
        <v>0</v>
      </c>
      <c r="N186" s="10"/>
      <c r="O186" s="9">
        <f>IF(I186&gt;0,N186/I186,0)</f>
        <v>0</v>
      </c>
      <c r="P186" s="10"/>
      <c r="Q186" s="10"/>
      <c r="R186" s="10"/>
      <c r="S186" s="10"/>
      <c r="T186" s="10"/>
      <c r="U186" s="10"/>
      <c r="V186" s="10"/>
      <c r="W186" s="10"/>
      <c r="X186" s="10"/>
      <c r="Y186" t="s" s="8">
        <v>1560</v>
      </c>
    </row>
    <row r="187" ht="32.05" customHeight="1">
      <c r="A187" s="6">
        <v>186</v>
      </c>
      <c r="B187" t="s" s="7">
        <v>288</v>
      </c>
      <c r="C187" t="s" s="8">
        <v>1561</v>
      </c>
      <c r="D187" t="s" s="8">
        <v>73</v>
      </c>
      <c r="E187" t="s" s="8">
        <v>56</v>
      </c>
      <c r="F187" s="9">
        <v>20</v>
      </c>
      <c r="G187" s="10"/>
      <c r="H187" t="s" s="8">
        <v>1562</v>
      </c>
      <c r="I187" s="10"/>
      <c r="J187" s="10"/>
      <c r="K187" s="9">
        <f>IF(I187&gt;0,J187/I187,0)</f>
        <v>0</v>
      </c>
      <c r="L187" s="10"/>
      <c r="M187" s="9">
        <f>IF(I187&gt;0,K187/I187,0)</f>
        <v>0</v>
      </c>
      <c r="N187" s="10"/>
      <c r="O187" s="9">
        <f>IF(I187&gt;0,N187/I187,0)</f>
        <v>0</v>
      </c>
      <c r="P187" s="10"/>
      <c r="Q187" s="10"/>
      <c r="R187" s="10"/>
      <c r="S187" s="10"/>
      <c r="T187" s="10"/>
      <c r="U187" s="10"/>
      <c r="V187" s="10"/>
      <c r="W187" s="10"/>
      <c r="X187" s="10"/>
      <c r="Y187" t="s" s="8">
        <v>1563</v>
      </c>
    </row>
    <row r="188" ht="32.05" customHeight="1">
      <c r="A188" s="6">
        <v>187</v>
      </c>
      <c r="B188" t="s" s="7">
        <v>59</v>
      </c>
      <c r="C188" t="s" s="8">
        <v>1564</v>
      </c>
      <c r="D188" t="s" s="8">
        <v>42</v>
      </c>
      <c r="E188" t="s" s="8">
        <v>47</v>
      </c>
      <c r="F188" s="9">
        <v>18</v>
      </c>
      <c r="G188" s="10"/>
      <c r="H188" t="s" s="8">
        <v>484</v>
      </c>
      <c r="I188" s="10"/>
      <c r="J188" s="10"/>
      <c r="K188" s="9">
        <f>IF(I188&gt;0,J188/I188,0)</f>
        <v>0</v>
      </c>
      <c r="L188" s="10"/>
      <c r="M188" s="9">
        <f>IF(I188&gt;0,K188/I188,0)</f>
        <v>0</v>
      </c>
      <c r="N188" s="10"/>
      <c r="O188" s="9">
        <f>IF(I188&gt;0,N188/I188,0)</f>
        <v>0</v>
      </c>
      <c r="P188" s="10"/>
      <c r="Q188" s="10"/>
      <c r="R188" s="10"/>
      <c r="S188" s="10"/>
      <c r="T188" s="10"/>
      <c r="U188" s="10"/>
      <c r="V188" s="10"/>
      <c r="W188" s="10"/>
      <c r="X188" s="10"/>
      <c r="Y188" t="s" s="8">
        <v>1565</v>
      </c>
    </row>
    <row r="189" ht="32.05" customHeight="1">
      <c r="A189" s="6">
        <v>188</v>
      </c>
      <c r="B189" t="s" s="7">
        <v>35</v>
      </c>
      <c r="C189" t="s" s="8">
        <v>1566</v>
      </c>
      <c r="D189" t="s" s="8">
        <v>26</v>
      </c>
      <c r="E189" t="s" s="8">
        <v>27</v>
      </c>
      <c r="F189" s="9">
        <v>19</v>
      </c>
      <c r="G189" s="10"/>
      <c r="H189" t="s" s="8">
        <v>930</v>
      </c>
      <c r="I189" s="10"/>
      <c r="J189" s="10"/>
      <c r="K189" s="9">
        <f>IF(I189&gt;0,J189/I189,0)</f>
        <v>0</v>
      </c>
      <c r="L189" s="10"/>
      <c r="M189" s="9">
        <f>IF(I189&gt;0,K189/I189,0)</f>
        <v>0</v>
      </c>
      <c r="N189" s="10"/>
      <c r="O189" s="9">
        <f>IF(I189&gt;0,N189/I189,0)</f>
        <v>0</v>
      </c>
      <c r="P189" s="10"/>
      <c r="Q189" s="10"/>
      <c r="R189" s="10"/>
      <c r="S189" s="10"/>
      <c r="T189" s="10"/>
      <c r="U189" s="10"/>
      <c r="V189" s="10"/>
      <c r="W189" s="10"/>
      <c r="X189" s="10"/>
      <c r="Y189" t="s" s="8">
        <v>1567</v>
      </c>
    </row>
    <row r="190" ht="20.05" customHeight="1">
      <c r="A190" s="6">
        <v>189</v>
      </c>
      <c r="B190" t="s" s="7">
        <v>372</v>
      </c>
      <c r="C190" t="s" s="8">
        <v>1568</v>
      </c>
      <c r="D190" t="s" s="8">
        <v>211</v>
      </c>
      <c r="E190" t="s" s="8">
        <v>27</v>
      </c>
      <c r="F190" s="9">
        <v>18</v>
      </c>
      <c r="G190" s="10"/>
      <c r="H190" t="s" s="8">
        <v>1569</v>
      </c>
      <c r="I190" s="10"/>
      <c r="J190" s="10"/>
      <c r="K190" s="9">
        <f>IF(I190&gt;0,J190/I190,0)</f>
        <v>0</v>
      </c>
      <c r="L190" s="10"/>
      <c r="M190" s="9">
        <f>IF(I190&gt;0,K190/I190,0)</f>
        <v>0</v>
      </c>
      <c r="N190" s="10"/>
      <c r="O190" s="9">
        <f>IF(I190&gt;0,N190/I190,0)</f>
        <v>0</v>
      </c>
      <c r="P190" s="10"/>
      <c r="Q190" s="10"/>
      <c r="R190" s="10"/>
      <c r="S190" s="10"/>
      <c r="T190" s="10"/>
      <c r="U190" s="10"/>
      <c r="V190" s="10"/>
      <c r="W190" s="10"/>
      <c r="X190" s="10"/>
      <c r="Y190" t="s" s="8">
        <v>1570</v>
      </c>
    </row>
    <row r="191" ht="32.05" customHeight="1">
      <c r="A191" s="6">
        <v>190</v>
      </c>
      <c r="B191" t="s" s="7">
        <v>93</v>
      </c>
      <c r="C191" t="s" s="8">
        <v>1571</v>
      </c>
      <c r="D191" t="s" s="8">
        <v>26</v>
      </c>
      <c r="E191" t="s" s="8">
        <v>32</v>
      </c>
      <c r="F191" s="9">
        <v>19</v>
      </c>
      <c r="G191" s="10"/>
      <c r="H191" t="s" s="8">
        <v>1572</v>
      </c>
      <c r="I191" s="10"/>
      <c r="J191" s="10"/>
      <c r="K191" s="9">
        <f>IF(I191&gt;0,J191/I191,0)</f>
        <v>0</v>
      </c>
      <c r="L191" s="10"/>
      <c r="M191" s="9">
        <f>IF(I191&gt;0,K191/I191,0)</f>
        <v>0</v>
      </c>
      <c r="N191" s="10"/>
      <c r="O191" s="9">
        <f>IF(I191&gt;0,N191/I191,0)</f>
        <v>0</v>
      </c>
      <c r="P191" s="10"/>
      <c r="Q191" s="10"/>
      <c r="R191" s="10"/>
      <c r="S191" s="10"/>
      <c r="T191" s="10"/>
      <c r="U191" s="10"/>
      <c r="V191" s="10"/>
      <c r="W191" s="10"/>
      <c r="X191" s="10"/>
      <c r="Y191" t="s" s="8">
        <v>1573</v>
      </c>
    </row>
    <row r="192" ht="32.05" customHeight="1">
      <c r="A192" s="6">
        <v>191</v>
      </c>
      <c r="B192" t="s" s="7">
        <v>40</v>
      </c>
      <c r="C192" t="s" s="8">
        <v>1574</v>
      </c>
      <c r="D192" t="s" s="8">
        <v>78</v>
      </c>
      <c r="E192" t="s" s="8">
        <v>32</v>
      </c>
      <c r="F192" s="9">
        <v>18</v>
      </c>
      <c r="G192" s="10"/>
      <c r="H192" t="s" s="8">
        <v>721</v>
      </c>
      <c r="I192" s="10"/>
      <c r="J192" s="10"/>
      <c r="K192" s="9">
        <f>IF(I192&gt;0,J192/I192,0)</f>
        <v>0</v>
      </c>
      <c r="L192" s="10"/>
      <c r="M192" s="9">
        <f>IF(I192&gt;0,K192/I192,0)</f>
        <v>0</v>
      </c>
      <c r="N192" s="10"/>
      <c r="O192" s="9">
        <f>IF(I192&gt;0,N192/I192,0)</f>
        <v>0</v>
      </c>
      <c r="P192" s="10"/>
      <c r="Q192" s="10"/>
      <c r="R192" s="10"/>
      <c r="S192" s="10"/>
      <c r="T192" s="10"/>
      <c r="U192" s="10"/>
      <c r="V192" s="10"/>
      <c r="W192" s="10"/>
      <c r="X192" s="10"/>
      <c r="Y192" t="s" s="8">
        <v>1575</v>
      </c>
    </row>
    <row r="193" ht="20.05" customHeight="1">
      <c r="A193" s="6">
        <v>192</v>
      </c>
      <c r="B193" t="s" s="7">
        <v>288</v>
      </c>
      <c r="C193" t="s" s="8">
        <v>1576</v>
      </c>
      <c r="D193" t="s" s="8">
        <v>26</v>
      </c>
      <c r="E193" t="s" s="8">
        <v>9</v>
      </c>
      <c r="F193" s="9">
        <v>18</v>
      </c>
      <c r="G193" s="10"/>
      <c r="H193" t="s" s="8">
        <v>1577</v>
      </c>
      <c r="I193" s="10"/>
      <c r="J193" s="10"/>
      <c r="K193" s="9">
        <f>IF(I193&gt;0,J193/I193,0)</f>
        <v>0</v>
      </c>
      <c r="L193" s="10"/>
      <c r="M193" s="9">
        <f>IF(I193&gt;0,K193/I193,0)</f>
        <v>0</v>
      </c>
      <c r="N193" s="10"/>
      <c r="O193" s="9">
        <f>IF(I193&gt;0,N193/I193,0)</f>
        <v>0</v>
      </c>
      <c r="P193" s="10"/>
      <c r="Q193" s="10"/>
      <c r="R193" s="10"/>
      <c r="S193" s="10"/>
      <c r="T193" s="10"/>
      <c r="U193" s="10"/>
      <c r="V193" s="10"/>
      <c r="W193" s="10"/>
      <c r="X193" s="10"/>
      <c r="Y193" t="s" s="8">
        <v>1578</v>
      </c>
    </row>
    <row r="194" ht="32.05" customHeight="1">
      <c r="A194" s="6">
        <v>193</v>
      </c>
      <c r="B194" t="s" s="7">
        <v>97</v>
      </c>
      <c r="C194" t="s" s="8">
        <v>1579</v>
      </c>
      <c r="D194" t="s" s="8">
        <v>46</v>
      </c>
      <c r="E194" t="s" s="8">
        <v>27</v>
      </c>
      <c r="F194" s="9">
        <v>19</v>
      </c>
      <c r="G194" s="9">
        <v>2022</v>
      </c>
      <c r="H194" t="s" s="8">
        <v>895</v>
      </c>
      <c r="I194" s="9">
        <v>15</v>
      </c>
      <c r="J194" s="9">
        <v>0</v>
      </c>
      <c r="K194" s="9">
        <f>IF(I194&gt;0,J194/I194,0)</f>
        <v>0</v>
      </c>
      <c r="L194" s="9">
        <v>1</v>
      </c>
      <c r="M194" s="9">
        <f>IF(I194&gt;0,K194/I194,0)</f>
        <v>0</v>
      </c>
      <c r="N194" s="9">
        <v>1</v>
      </c>
      <c r="O194" s="9">
        <f>IF(I194&gt;0,N194/I194,0)</f>
        <v>0.06666666666666669</v>
      </c>
      <c r="P194" s="9">
        <v>0</v>
      </c>
      <c r="Q194" s="9">
        <v>4</v>
      </c>
      <c r="R194" s="10"/>
      <c r="S194" s="10"/>
      <c r="T194" s="10"/>
      <c r="U194" s="10"/>
      <c r="V194" s="10"/>
      <c r="W194" s="10"/>
      <c r="X194" s="9">
        <v>-0.2</v>
      </c>
      <c r="Y194" t="s" s="8">
        <v>1580</v>
      </c>
    </row>
    <row r="195" ht="32.05" customHeight="1">
      <c r="A195" s="6">
        <v>194</v>
      </c>
      <c r="B195" t="s" s="7">
        <v>35</v>
      </c>
      <c r="C195" t="s" s="8">
        <v>1581</v>
      </c>
      <c r="D195" t="s" s="8">
        <v>46</v>
      </c>
      <c r="E195" t="s" s="8">
        <v>56</v>
      </c>
      <c r="F195" s="9">
        <v>18</v>
      </c>
      <c r="G195" s="10"/>
      <c r="H195" t="s" s="8">
        <v>1582</v>
      </c>
      <c r="I195" s="10"/>
      <c r="J195" s="10"/>
      <c r="K195" s="9">
        <f>IF(I195&gt;0,J195/I195,0)</f>
        <v>0</v>
      </c>
      <c r="L195" s="10"/>
      <c r="M195" s="9">
        <f>IF(I195&gt;0,K195/I195,0)</f>
        <v>0</v>
      </c>
      <c r="N195" s="10"/>
      <c r="O195" s="9">
        <f>IF(I195&gt;0,N195/I195,0)</f>
        <v>0</v>
      </c>
      <c r="P195" s="10"/>
      <c r="Q195" s="10"/>
      <c r="R195" s="10"/>
      <c r="S195" s="10"/>
      <c r="T195" s="10"/>
      <c r="U195" s="10"/>
      <c r="V195" s="10"/>
      <c r="W195" s="10"/>
      <c r="X195" s="10"/>
      <c r="Y195" t="s" s="8">
        <v>1583</v>
      </c>
    </row>
    <row r="196" ht="32.05" customHeight="1">
      <c r="A196" s="6">
        <v>195</v>
      </c>
      <c r="B196" t="s" s="7">
        <v>85</v>
      </c>
      <c r="C196" t="s" s="8">
        <v>1584</v>
      </c>
      <c r="D196" t="s" s="8">
        <v>78</v>
      </c>
      <c r="E196" t="s" s="8">
        <v>32</v>
      </c>
      <c r="F196" s="9">
        <v>18</v>
      </c>
      <c r="G196" s="10"/>
      <c r="H196" t="s" s="8">
        <v>1374</v>
      </c>
      <c r="I196" s="10"/>
      <c r="J196" s="10"/>
      <c r="K196" s="9">
        <f>IF(I196&gt;0,J196/I196,0)</f>
        <v>0</v>
      </c>
      <c r="L196" s="10"/>
      <c r="M196" s="9">
        <f>IF(I196&gt;0,K196/I196,0)</f>
        <v>0</v>
      </c>
      <c r="N196" s="10"/>
      <c r="O196" s="9">
        <f>IF(I196&gt;0,N196/I196,0)</f>
        <v>0</v>
      </c>
      <c r="P196" s="10"/>
      <c r="Q196" s="10"/>
      <c r="R196" s="10"/>
      <c r="S196" s="10"/>
      <c r="T196" s="10"/>
      <c r="U196" s="10"/>
      <c r="V196" s="10"/>
      <c r="W196" s="10"/>
      <c r="X196" s="10"/>
      <c r="Y196" t="s" s="8">
        <v>1585</v>
      </c>
    </row>
    <row r="197" ht="32.05" customHeight="1">
      <c r="A197" s="6">
        <v>196</v>
      </c>
      <c r="B197" t="s" s="7">
        <v>312</v>
      </c>
      <c r="C197" t="s" s="8">
        <v>1586</v>
      </c>
      <c r="D197" t="s" s="8">
        <v>46</v>
      </c>
      <c r="E197" t="s" s="8">
        <v>47</v>
      </c>
      <c r="F197" s="9">
        <v>18</v>
      </c>
      <c r="G197" s="10"/>
      <c r="H197" t="s" s="8">
        <v>895</v>
      </c>
      <c r="I197" s="10"/>
      <c r="J197" s="10"/>
      <c r="K197" s="9">
        <f>IF(I197&gt;0,J197/I197,0)</f>
        <v>0</v>
      </c>
      <c r="L197" s="10"/>
      <c r="M197" s="9">
        <f>IF(I197&gt;0,K197/I197,0)</f>
        <v>0</v>
      </c>
      <c r="N197" s="10"/>
      <c r="O197" s="9">
        <f>IF(I197&gt;0,N197/I197,0)</f>
        <v>0</v>
      </c>
      <c r="P197" s="10"/>
      <c r="Q197" s="10"/>
      <c r="R197" s="10"/>
      <c r="S197" s="10"/>
      <c r="T197" s="10"/>
      <c r="U197" s="10"/>
      <c r="V197" s="10"/>
      <c r="W197" s="10"/>
      <c r="X197" s="10"/>
      <c r="Y197" t="s" s="8">
        <v>1587</v>
      </c>
    </row>
    <row r="198" ht="32.05" customHeight="1">
      <c r="A198" s="6">
        <v>197</v>
      </c>
      <c r="B198" t="s" s="7">
        <v>81</v>
      </c>
      <c r="C198" t="s" s="8">
        <v>1588</v>
      </c>
      <c r="D198" t="s" s="8">
        <v>46</v>
      </c>
      <c r="E198" t="s" s="8">
        <v>9</v>
      </c>
      <c r="F198" s="9">
        <v>18</v>
      </c>
      <c r="G198" s="10"/>
      <c r="H198" t="s" s="8">
        <v>293</v>
      </c>
      <c r="I198" s="10"/>
      <c r="J198" s="10"/>
      <c r="K198" s="9">
        <f>IF(I198&gt;0,J198/I198,0)</f>
        <v>0</v>
      </c>
      <c r="L198" s="10"/>
      <c r="M198" s="9">
        <f>IF(I198&gt;0,K198/I198,0)</f>
        <v>0</v>
      </c>
      <c r="N198" s="10"/>
      <c r="O198" s="9">
        <f>IF(I198&gt;0,N198/I198,0)</f>
        <v>0</v>
      </c>
      <c r="P198" s="10"/>
      <c r="Q198" s="10"/>
      <c r="R198" s="10"/>
      <c r="S198" s="10"/>
      <c r="T198" s="10"/>
      <c r="U198" s="10"/>
      <c r="V198" s="10"/>
      <c r="W198" s="10"/>
      <c r="X198" s="10"/>
      <c r="Y198" t="s" s="8">
        <v>1589</v>
      </c>
    </row>
    <row r="199" ht="32.05" customHeight="1">
      <c r="A199" s="6">
        <v>198</v>
      </c>
      <c r="B199" t="s" s="7">
        <v>120</v>
      </c>
      <c r="C199" t="s" s="8">
        <v>1590</v>
      </c>
      <c r="D199" t="s" s="8">
        <v>73</v>
      </c>
      <c r="E199" t="s" s="8">
        <v>27</v>
      </c>
      <c r="F199" s="9">
        <v>18</v>
      </c>
      <c r="G199" s="10"/>
      <c r="H199" t="s" s="8">
        <v>28</v>
      </c>
      <c r="I199" s="10"/>
      <c r="J199" s="10"/>
      <c r="K199" s="9">
        <f>IF(I199&gt;0,J199/I199,0)</f>
        <v>0</v>
      </c>
      <c r="L199" s="10"/>
      <c r="M199" s="9">
        <f>IF(I199&gt;0,K199/I199,0)</f>
        <v>0</v>
      </c>
      <c r="N199" s="10"/>
      <c r="O199" s="9">
        <f>IF(I199&gt;0,N199/I199,0)</f>
        <v>0</v>
      </c>
      <c r="P199" s="10"/>
      <c r="Q199" s="10"/>
      <c r="R199" s="10"/>
      <c r="S199" s="10"/>
      <c r="T199" s="10"/>
      <c r="U199" s="10"/>
      <c r="V199" s="10"/>
      <c r="W199" s="10"/>
      <c r="X199" s="10"/>
      <c r="Y199" t="s" s="8">
        <v>1591</v>
      </c>
    </row>
    <row r="200" ht="32.05" customHeight="1">
      <c r="A200" s="6">
        <v>199</v>
      </c>
      <c r="B200" t="s" s="7">
        <v>141</v>
      </c>
      <c r="C200" t="s" s="8">
        <v>1592</v>
      </c>
      <c r="D200" t="s" s="8">
        <v>1593</v>
      </c>
      <c r="E200" t="s" s="8">
        <v>27</v>
      </c>
      <c r="F200" s="9">
        <v>20</v>
      </c>
      <c r="G200" s="10"/>
      <c r="H200" t="s" s="8">
        <v>122</v>
      </c>
      <c r="I200" s="10"/>
      <c r="J200" s="10"/>
      <c r="K200" s="9">
        <f>IF(I200&gt;0,J200/I200,0)</f>
        <v>0</v>
      </c>
      <c r="L200" s="10"/>
      <c r="M200" s="9">
        <f>IF(I200&gt;0,K200/I200,0)</f>
        <v>0</v>
      </c>
      <c r="N200" s="10"/>
      <c r="O200" s="9">
        <f>IF(I200&gt;0,N200/I200,0)</f>
        <v>0</v>
      </c>
      <c r="P200" s="10"/>
      <c r="Q200" s="10"/>
      <c r="R200" s="10"/>
      <c r="S200" s="10"/>
      <c r="T200" s="10"/>
      <c r="U200" s="10"/>
      <c r="V200" s="10"/>
      <c r="W200" s="10"/>
      <c r="X200" s="10"/>
      <c r="Y200" t="s" s="8">
        <v>1594</v>
      </c>
    </row>
    <row r="201" ht="20.05" customHeight="1">
      <c r="A201" s="6">
        <v>200</v>
      </c>
      <c r="B201" t="s" s="7">
        <v>128</v>
      </c>
      <c r="C201" t="s" s="8">
        <v>1595</v>
      </c>
      <c r="D201" t="s" s="8">
        <v>26</v>
      </c>
      <c r="E201" t="s" s="8">
        <v>47</v>
      </c>
      <c r="F201" s="9">
        <v>18</v>
      </c>
      <c r="G201" s="9">
        <v>2026</v>
      </c>
      <c r="H201" t="s" s="8">
        <v>118</v>
      </c>
      <c r="I201" s="9">
        <v>114</v>
      </c>
      <c r="J201" s="9">
        <v>6</v>
      </c>
      <c r="K201" s="9">
        <f>IF(I201&gt;0,J201/I201,0)</f>
        <v>0.0526315789473684</v>
      </c>
      <c r="L201" s="9">
        <v>11</v>
      </c>
      <c r="M201" s="9">
        <f>IF(I201&gt;0,K201/I201,0)</f>
        <v>0.000461680517082179</v>
      </c>
      <c r="N201" s="9">
        <v>17</v>
      </c>
      <c r="O201" s="9">
        <f>IF(I201&gt;0,N201/I201,0)</f>
        <v>0.149122807017544</v>
      </c>
      <c r="P201" s="9">
        <v>-9</v>
      </c>
      <c r="Q201" s="9">
        <v>160</v>
      </c>
      <c r="R201" s="10"/>
      <c r="S201" s="10"/>
      <c r="T201" s="10"/>
      <c r="U201" s="10"/>
      <c r="V201" s="10"/>
      <c r="W201" s="10"/>
      <c r="X201" s="9">
        <v>3.1</v>
      </c>
      <c r="Y201" t="s" s="8">
        <v>1596</v>
      </c>
    </row>
    <row r="202" ht="32.05" customHeight="1">
      <c r="A202" s="6">
        <v>201</v>
      </c>
      <c r="B202" t="s" s="7">
        <v>76</v>
      </c>
      <c r="C202" t="s" s="8">
        <v>1597</v>
      </c>
      <c r="D202" t="s" s="8">
        <v>46</v>
      </c>
      <c r="E202" t="s" s="8">
        <v>47</v>
      </c>
      <c r="F202" s="9">
        <v>18</v>
      </c>
      <c r="G202" s="10"/>
      <c r="H202" t="s" s="8">
        <v>895</v>
      </c>
      <c r="I202" s="10"/>
      <c r="J202" s="10"/>
      <c r="K202" s="9">
        <f>IF(I202&gt;0,J202/I202,0)</f>
        <v>0</v>
      </c>
      <c r="L202" s="10"/>
      <c r="M202" s="9">
        <f>IF(I202&gt;0,K202/I202,0)</f>
        <v>0</v>
      </c>
      <c r="N202" s="10"/>
      <c r="O202" s="9">
        <f>IF(I202&gt;0,N202/I202,0)</f>
        <v>0</v>
      </c>
      <c r="P202" s="10"/>
      <c r="Q202" s="10"/>
      <c r="R202" s="10"/>
      <c r="S202" s="10"/>
      <c r="T202" s="10"/>
      <c r="U202" s="10"/>
      <c r="V202" s="10"/>
      <c r="W202" s="10"/>
      <c r="X202" s="10"/>
      <c r="Y202" t="s" s="8">
        <v>1598</v>
      </c>
    </row>
    <row r="203" ht="44.05" customHeight="1">
      <c r="A203" s="6">
        <v>202</v>
      </c>
      <c r="B203" t="s" s="7">
        <v>124</v>
      </c>
      <c r="C203" t="s" s="8">
        <v>1599</v>
      </c>
      <c r="D203" t="s" s="8">
        <v>73</v>
      </c>
      <c r="E203" t="s" s="8">
        <v>9</v>
      </c>
      <c r="F203" s="9">
        <v>19</v>
      </c>
      <c r="G203" s="10"/>
      <c r="H203" t="s" s="8">
        <v>438</v>
      </c>
      <c r="I203" s="10"/>
      <c r="J203" s="10"/>
      <c r="K203" s="9">
        <f>IF(I203&gt;0,J203/I203,0)</f>
        <v>0</v>
      </c>
      <c r="L203" s="10"/>
      <c r="M203" s="9">
        <f>IF(I203&gt;0,K203/I203,0)</f>
        <v>0</v>
      </c>
      <c r="N203" s="10"/>
      <c r="O203" s="9">
        <f>IF(I203&gt;0,N203/I203,0)</f>
        <v>0</v>
      </c>
      <c r="P203" s="10"/>
      <c r="Q203" s="10"/>
      <c r="R203" s="10"/>
      <c r="S203" s="10"/>
      <c r="T203" s="10"/>
      <c r="U203" s="10"/>
      <c r="V203" s="10"/>
      <c r="W203" s="10"/>
      <c r="X203" s="10"/>
      <c r="Y203" t="s" s="8">
        <v>1600</v>
      </c>
    </row>
    <row r="204" ht="32.05" customHeight="1">
      <c r="A204" s="6">
        <v>203</v>
      </c>
      <c r="B204" t="s" s="7">
        <v>54</v>
      </c>
      <c r="C204" t="s" s="8">
        <v>1601</v>
      </c>
      <c r="D204" t="s" s="8">
        <v>78</v>
      </c>
      <c r="E204" t="s" s="8">
        <v>27</v>
      </c>
      <c r="F204" s="9">
        <v>18</v>
      </c>
      <c r="G204" s="10"/>
      <c r="H204" t="s" s="8">
        <v>201</v>
      </c>
      <c r="I204" s="10"/>
      <c r="J204" s="10"/>
      <c r="K204" s="9">
        <f>IF(I204&gt;0,J204/I204,0)</f>
        <v>0</v>
      </c>
      <c r="L204" s="10"/>
      <c r="M204" s="9">
        <f>IF(I204&gt;0,K204/I204,0)</f>
        <v>0</v>
      </c>
      <c r="N204" s="10"/>
      <c r="O204" s="9">
        <f>IF(I204&gt;0,N204/I204,0)</f>
        <v>0</v>
      </c>
      <c r="P204" s="10"/>
      <c r="Q204" s="10"/>
      <c r="R204" s="10"/>
      <c r="S204" s="10"/>
      <c r="T204" s="10"/>
      <c r="U204" s="10"/>
      <c r="V204" s="10"/>
      <c r="W204" s="10"/>
      <c r="X204" s="10"/>
      <c r="Y204" t="s" s="8">
        <v>1602</v>
      </c>
    </row>
    <row r="205" ht="32.05" customHeight="1">
      <c r="A205" s="6">
        <v>204</v>
      </c>
      <c r="B205" t="s" s="7">
        <v>109</v>
      </c>
      <c r="C205" t="s" s="8">
        <v>1603</v>
      </c>
      <c r="D205" t="s" s="8">
        <v>26</v>
      </c>
      <c r="E205" t="s" s="8">
        <v>56</v>
      </c>
      <c r="F205" s="9">
        <v>19</v>
      </c>
      <c r="G205" s="9">
        <v>2024</v>
      </c>
      <c r="H205" t="s" s="8">
        <v>130</v>
      </c>
      <c r="I205" s="9">
        <v>26</v>
      </c>
      <c r="J205" s="9">
        <v>4</v>
      </c>
      <c r="K205" s="9">
        <f>IF(I205&gt;0,J205/I205,0)</f>
        <v>0.153846153846154</v>
      </c>
      <c r="L205" s="9">
        <v>2</v>
      </c>
      <c r="M205" s="9">
        <f>IF(I205&gt;0,K205/I205,0)</f>
        <v>0.00591715976331362</v>
      </c>
      <c r="N205" s="9">
        <v>6</v>
      </c>
      <c r="O205" s="9">
        <f>IF(I205&gt;0,N205/I205,0)</f>
        <v>0.230769230769231</v>
      </c>
      <c r="P205" s="9">
        <v>-6</v>
      </c>
      <c r="Q205" s="9">
        <v>2</v>
      </c>
      <c r="R205" s="10"/>
      <c r="S205" s="10"/>
      <c r="T205" s="10"/>
      <c r="U205" s="10"/>
      <c r="V205" s="10"/>
      <c r="W205" s="10"/>
      <c r="X205" s="9">
        <v>0.3</v>
      </c>
      <c r="Y205" t="s" s="8">
        <v>1604</v>
      </c>
    </row>
    <row r="206" ht="20.05" customHeight="1">
      <c r="A206" s="6">
        <v>205</v>
      </c>
      <c r="B206" t="s" s="7">
        <v>116</v>
      </c>
      <c r="C206" t="s" s="8">
        <v>1605</v>
      </c>
      <c r="D206" t="s" s="8">
        <v>42</v>
      </c>
      <c r="E206" t="s" s="8">
        <v>32</v>
      </c>
      <c r="F206" s="9">
        <v>18</v>
      </c>
      <c r="G206" s="10"/>
      <c r="H206" t="s" s="8">
        <v>664</v>
      </c>
      <c r="I206" s="10"/>
      <c r="J206" s="10"/>
      <c r="K206" s="9">
        <f>IF(I206&gt;0,J206/I206,0)</f>
        <v>0</v>
      </c>
      <c r="L206" s="10"/>
      <c r="M206" s="9">
        <f>IF(I206&gt;0,K206/I206,0)</f>
        <v>0</v>
      </c>
      <c r="N206" s="10"/>
      <c r="O206" s="9">
        <f>IF(I206&gt;0,N206/I206,0)</f>
        <v>0</v>
      </c>
      <c r="P206" s="10"/>
      <c r="Q206" s="10"/>
      <c r="R206" s="10"/>
      <c r="S206" s="10"/>
      <c r="T206" s="10"/>
      <c r="U206" s="10"/>
      <c r="V206" s="10"/>
      <c r="W206" s="10"/>
      <c r="X206" s="10"/>
      <c r="Y206" t="s" s="8">
        <v>1606</v>
      </c>
    </row>
    <row r="207" ht="32.05" customHeight="1">
      <c r="A207" s="6">
        <v>206</v>
      </c>
      <c r="B207" t="s" s="7">
        <v>214</v>
      </c>
      <c r="C207" t="s" s="8">
        <v>1607</v>
      </c>
      <c r="D207" t="s" s="8">
        <v>191</v>
      </c>
      <c r="E207" t="s" s="8">
        <v>47</v>
      </c>
      <c r="F207" s="9">
        <v>19</v>
      </c>
      <c r="G207" s="10"/>
      <c r="H207" t="s" s="8">
        <v>261</v>
      </c>
      <c r="I207" s="10"/>
      <c r="J207" s="10"/>
      <c r="K207" s="9">
        <f>IF(I207&gt;0,J207/I207,0)</f>
        <v>0</v>
      </c>
      <c r="L207" s="10"/>
      <c r="M207" s="9">
        <f>IF(I207&gt;0,K207/I207,0)</f>
        <v>0</v>
      </c>
      <c r="N207" s="10"/>
      <c r="O207" s="9">
        <f>IF(I207&gt;0,N207/I207,0)</f>
        <v>0</v>
      </c>
      <c r="P207" s="10"/>
      <c r="Q207" s="10"/>
      <c r="R207" s="10"/>
      <c r="S207" s="10"/>
      <c r="T207" s="10"/>
      <c r="U207" s="10"/>
      <c r="V207" s="10"/>
      <c r="W207" s="10"/>
      <c r="X207" s="10"/>
      <c r="Y207" t="s" s="8">
        <v>1608</v>
      </c>
    </row>
    <row r="208" ht="32.05" customHeight="1">
      <c r="A208" s="6">
        <v>207</v>
      </c>
      <c r="B208" t="s" s="7">
        <v>76</v>
      </c>
      <c r="C208" t="s" s="8">
        <v>1609</v>
      </c>
      <c r="D208" t="s" s="8">
        <v>78</v>
      </c>
      <c r="E208" t="s" s="8">
        <v>47</v>
      </c>
      <c r="F208" s="9">
        <v>19</v>
      </c>
      <c r="G208" s="10"/>
      <c r="H208" t="s" s="8">
        <v>557</v>
      </c>
      <c r="I208" s="10"/>
      <c r="J208" s="10"/>
      <c r="K208" s="9">
        <f>IF(I208&gt;0,J208/I208,0)</f>
        <v>0</v>
      </c>
      <c r="L208" s="10"/>
      <c r="M208" s="9">
        <f>IF(I208&gt;0,K208/I208,0)</f>
        <v>0</v>
      </c>
      <c r="N208" s="10"/>
      <c r="O208" s="9">
        <f>IF(I208&gt;0,N208/I208,0)</f>
        <v>0</v>
      </c>
      <c r="P208" s="10"/>
      <c r="Q208" s="10"/>
      <c r="R208" s="10"/>
      <c r="S208" s="10"/>
      <c r="T208" s="10"/>
      <c r="U208" s="10"/>
      <c r="V208" s="10"/>
      <c r="W208" s="10"/>
      <c r="X208" s="10"/>
      <c r="Y208" t="s" s="8">
        <v>1610</v>
      </c>
    </row>
    <row r="209" ht="32.05" customHeight="1">
      <c r="A209" s="6">
        <v>208</v>
      </c>
      <c r="B209" t="s" s="7">
        <v>137</v>
      </c>
      <c r="C209" t="s" s="8">
        <v>1611</v>
      </c>
      <c r="D209" t="s" s="8">
        <v>26</v>
      </c>
      <c r="E209" t="s" s="8">
        <v>9</v>
      </c>
      <c r="F209" s="9">
        <v>18</v>
      </c>
      <c r="G209" s="10"/>
      <c r="H209" t="s" s="8">
        <v>177</v>
      </c>
      <c r="I209" s="10"/>
      <c r="J209" s="10"/>
      <c r="K209" s="9">
        <f>IF(I209&gt;0,J209/I209,0)</f>
        <v>0</v>
      </c>
      <c r="L209" s="10"/>
      <c r="M209" s="9">
        <f>IF(I209&gt;0,K209/I209,0)</f>
        <v>0</v>
      </c>
      <c r="N209" s="10"/>
      <c r="O209" s="9">
        <f>IF(I209&gt;0,N209/I209,0)</f>
        <v>0</v>
      </c>
      <c r="P209" s="10"/>
      <c r="Q209" s="10"/>
      <c r="R209" s="10"/>
      <c r="S209" s="10"/>
      <c r="T209" s="10"/>
      <c r="U209" s="10"/>
      <c r="V209" s="10"/>
      <c r="W209" s="10"/>
      <c r="X209" s="10"/>
      <c r="Y209" t="s" s="8">
        <v>1612</v>
      </c>
    </row>
    <row r="210" ht="44.05" customHeight="1">
      <c r="A210" s="6">
        <v>209</v>
      </c>
      <c r="B210" t="s" s="7">
        <v>89</v>
      </c>
      <c r="C210" t="s" s="8">
        <v>1613</v>
      </c>
      <c r="D210" t="s" s="8">
        <v>26</v>
      </c>
      <c r="E210" t="s" s="8">
        <v>9</v>
      </c>
      <c r="F210" s="9">
        <v>18</v>
      </c>
      <c r="G210" s="10"/>
      <c r="H210" t="s" s="8">
        <v>102</v>
      </c>
      <c r="I210" s="10"/>
      <c r="J210" s="10"/>
      <c r="K210" s="9">
        <f>IF(I210&gt;0,J210/I210,0)</f>
        <v>0</v>
      </c>
      <c r="L210" s="10"/>
      <c r="M210" s="9">
        <f>IF(I210&gt;0,K210/I210,0)</f>
        <v>0</v>
      </c>
      <c r="N210" s="10"/>
      <c r="O210" s="9">
        <f>IF(I210&gt;0,N210/I210,0)</f>
        <v>0</v>
      </c>
      <c r="P210" s="10"/>
      <c r="Q210" s="10"/>
      <c r="R210" s="10"/>
      <c r="S210" s="10"/>
      <c r="T210" s="10"/>
      <c r="U210" s="10"/>
      <c r="V210" s="10"/>
      <c r="W210" s="10"/>
      <c r="X210" s="10"/>
      <c r="Y210" t="s" s="8">
        <v>1614</v>
      </c>
    </row>
    <row r="211" ht="32.05" customHeight="1">
      <c r="A211" s="6">
        <v>210</v>
      </c>
      <c r="B211" t="s" s="7">
        <v>63</v>
      </c>
      <c r="C211" t="s" s="8">
        <v>1615</v>
      </c>
      <c r="D211" t="s" s="8">
        <v>46</v>
      </c>
      <c r="E211" t="s" s="8">
        <v>32</v>
      </c>
      <c r="F211" s="9">
        <v>19</v>
      </c>
      <c r="G211" s="10"/>
      <c r="H211" t="s" s="8">
        <v>293</v>
      </c>
      <c r="I211" s="10"/>
      <c r="J211" s="10"/>
      <c r="K211" s="9">
        <f>IF(I211&gt;0,J211/I211,0)</f>
        <v>0</v>
      </c>
      <c r="L211" s="10"/>
      <c r="M211" s="9">
        <f>IF(I211&gt;0,K211/I211,0)</f>
        <v>0</v>
      </c>
      <c r="N211" s="10"/>
      <c r="O211" s="9">
        <f>IF(I211&gt;0,N211/I211,0)</f>
        <v>0</v>
      </c>
      <c r="P211" s="10"/>
      <c r="Q211" s="10"/>
      <c r="R211" s="10"/>
      <c r="S211" s="10"/>
      <c r="T211" s="10"/>
      <c r="U211" s="10"/>
      <c r="V211" s="10"/>
      <c r="W211" s="10"/>
      <c r="X211" s="10"/>
      <c r="Y211" t="s" s="8">
        <v>1616</v>
      </c>
    </row>
    <row r="212" ht="32.05" customHeight="1">
      <c r="A212" s="6">
        <v>211</v>
      </c>
      <c r="B212" t="s" s="7">
        <v>89</v>
      </c>
      <c r="C212" t="s" s="8">
        <v>1617</v>
      </c>
      <c r="D212" t="s" s="8">
        <v>73</v>
      </c>
      <c r="E212" t="s" s="8">
        <v>56</v>
      </c>
      <c r="F212" s="9">
        <v>18</v>
      </c>
      <c r="G212" s="10"/>
      <c r="H212" t="s" s="8">
        <v>1618</v>
      </c>
      <c r="I212" s="10"/>
      <c r="J212" s="10"/>
      <c r="K212" s="9">
        <f>IF(I212&gt;0,J212/I212,0)</f>
        <v>0</v>
      </c>
      <c r="L212" s="10"/>
      <c r="M212" s="9">
        <f>IF(I212&gt;0,K212/I212,0)</f>
        <v>0</v>
      </c>
      <c r="N212" s="10"/>
      <c r="O212" s="9">
        <f>IF(I212&gt;0,N212/I212,0)</f>
        <v>0</v>
      </c>
      <c r="P212" s="10"/>
      <c r="Q212" s="10"/>
      <c r="R212" s="10"/>
      <c r="S212" s="10"/>
      <c r="T212" s="10"/>
      <c r="U212" s="10"/>
      <c r="V212" s="10"/>
      <c r="W212" s="10"/>
      <c r="X212" s="10"/>
      <c r="Y212" t="s" s="8">
        <v>1619</v>
      </c>
    </row>
    <row r="213" ht="32.05" customHeight="1">
      <c r="A213" s="6">
        <v>212</v>
      </c>
      <c r="B213" t="s" s="7">
        <v>218</v>
      </c>
      <c r="C213" t="s" s="8">
        <v>1620</v>
      </c>
      <c r="D213" t="s" s="8">
        <v>73</v>
      </c>
      <c r="E213" t="s" s="8">
        <v>32</v>
      </c>
      <c r="F213" s="9">
        <v>19</v>
      </c>
      <c r="G213" s="10"/>
      <c r="H213" t="s" s="8">
        <v>1249</v>
      </c>
      <c r="I213" s="10"/>
      <c r="J213" s="10"/>
      <c r="K213" s="9">
        <f>IF(I213&gt;0,J213/I213,0)</f>
        <v>0</v>
      </c>
      <c r="L213" s="10"/>
      <c r="M213" s="9">
        <f>IF(I213&gt;0,K213/I213,0)</f>
        <v>0</v>
      </c>
      <c r="N213" s="10"/>
      <c r="O213" s="9">
        <f>IF(I213&gt;0,N213/I213,0)</f>
        <v>0</v>
      </c>
      <c r="P213" s="10"/>
      <c r="Q213" s="10"/>
      <c r="R213" s="10"/>
      <c r="S213" s="10"/>
      <c r="T213" s="10"/>
      <c r="U213" s="10"/>
      <c r="V213" s="10"/>
      <c r="W213" s="10"/>
      <c r="X213" s="10"/>
      <c r="Y213" t="s" s="8">
        <v>1621</v>
      </c>
    </row>
    <row r="214" ht="32.05" customHeight="1">
      <c r="A214" s="6">
        <v>213</v>
      </c>
      <c r="B214" t="s" s="7">
        <v>71</v>
      </c>
      <c r="C214" t="s" s="8">
        <v>1622</v>
      </c>
      <c r="D214" t="s" s="8">
        <v>191</v>
      </c>
      <c r="E214" t="s" s="8">
        <v>9</v>
      </c>
      <c r="F214" s="9">
        <v>20</v>
      </c>
      <c r="G214" s="10"/>
      <c r="H214" t="s" s="8">
        <v>1174</v>
      </c>
      <c r="I214" s="10"/>
      <c r="J214" s="10"/>
      <c r="K214" s="9">
        <f>IF(I214&gt;0,J214/I214,0)</f>
        <v>0</v>
      </c>
      <c r="L214" s="10"/>
      <c r="M214" s="9">
        <f>IF(I214&gt;0,K214/I214,0)</f>
        <v>0</v>
      </c>
      <c r="N214" s="10"/>
      <c r="O214" s="9">
        <f>IF(I214&gt;0,N214/I214,0)</f>
        <v>0</v>
      </c>
      <c r="P214" s="10"/>
      <c r="Q214" s="10"/>
      <c r="R214" s="10"/>
      <c r="S214" s="10"/>
      <c r="T214" s="10"/>
      <c r="U214" s="10"/>
      <c r="V214" s="10"/>
      <c r="W214" s="10"/>
      <c r="X214" s="10"/>
      <c r="Y214" t="s" s="8">
        <v>1623</v>
      </c>
    </row>
    <row r="215" ht="32.05" customHeight="1">
      <c r="A215" s="6">
        <v>214</v>
      </c>
      <c r="B215" t="s" s="7">
        <v>214</v>
      </c>
      <c r="C215" t="s" s="8">
        <v>1624</v>
      </c>
      <c r="D215" t="s" s="8">
        <v>26</v>
      </c>
      <c r="E215" t="s" s="8">
        <v>9</v>
      </c>
      <c r="F215" s="9">
        <v>19</v>
      </c>
      <c r="G215" s="10"/>
      <c r="H215" t="s" s="8">
        <v>1572</v>
      </c>
      <c r="I215" s="10"/>
      <c r="J215" s="10"/>
      <c r="K215" s="9">
        <f>IF(I215&gt;0,J215/I215,0)</f>
        <v>0</v>
      </c>
      <c r="L215" s="10"/>
      <c r="M215" s="9">
        <f>IF(I215&gt;0,K215/I215,0)</f>
        <v>0</v>
      </c>
      <c r="N215" s="10"/>
      <c r="O215" s="9">
        <f>IF(I215&gt;0,N215/I215,0)</f>
        <v>0</v>
      </c>
      <c r="P215" s="10"/>
      <c r="Q215" s="10"/>
      <c r="R215" s="10"/>
      <c r="S215" s="10"/>
      <c r="T215" s="10"/>
      <c r="U215" s="10"/>
      <c r="V215" s="10"/>
      <c r="W215" s="10"/>
      <c r="X215" s="10"/>
      <c r="Y215" t="s" s="8">
        <v>1625</v>
      </c>
    </row>
    <row r="216" ht="20.05" customHeight="1">
      <c r="A216" s="6">
        <v>215</v>
      </c>
      <c r="B216" t="s" s="7">
        <v>67</v>
      </c>
      <c r="C216" t="s" s="8">
        <v>1626</v>
      </c>
      <c r="D216" t="s" s="8">
        <v>26</v>
      </c>
      <c r="E216" t="s" s="8">
        <v>32</v>
      </c>
      <c r="F216" s="9">
        <v>18</v>
      </c>
      <c r="G216" s="10"/>
      <c r="H216" t="s" s="8">
        <v>846</v>
      </c>
      <c r="I216" s="10"/>
      <c r="J216" s="10"/>
      <c r="K216" s="9">
        <f>IF(I216&gt;0,J216/I216,0)</f>
        <v>0</v>
      </c>
      <c r="L216" s="10"/>
      <c r="M216" s="9">
        <f>IF(I216&gt;0,K216/I216,0)</f>
        <v>0</v>
      </c>
      <c r="N216" s="10"/>
      <c r="O216" s="9">
        <f>IF(I216&gt;0,N216/I216,0)</f>
        <v>0</v>
      </c>
      <c r="P216" s="10"/>
      <c r="Q216" s="10"/>
      <c r="R216" s="10"/>
      <c r="S216" s="10"/>
      <c r="T216" s="10"/>
      <c r="U216" s="10"/>
      <c r="V216" s="10"/>
      <c r="W216" s="10"/>
      <c r="X216" s="10"/>
      <c r="Y216" t="s" s="8">
        <v>1627</v>
      </c>
    </row>
    <row r="217" ht="32.05" customHeight="1">
      <c r="A217" s="6">
        <v>216</v>
      </c>
      <c r="B217" t="s" s="7">
        <v>24</v>
      </c>
      <c r="C217" t="s" s="8">
        <v>1628</v>
      </c>
      <c r="D217" t="s" s="8">
        <v>46</v>
      </c>
      <c r="E217" t="s" s="8">
        <v>56</v>
      </c>
      <c r="F217" s="9">
        <v>18</v>
      </c>
      <c r="G217" s="10"/>
      <c r="H217" t="s" s="8">
        <v>746</v>
      </c>
      <c r="I217" s="10"/>
      <c r="J217" s="10"/>
      <c r="K217" s="9">
        <f>IF(I217&gt;0,J217/I217,0)</f>
        <v>0</v>
      </c>
      <c r="L217" s="10"/>
      <c r="M217" s="9">
        <f>IF(I217&gt;0,K217/I217,0)</f>
        <v>0</v>
      </c>
      <c r="N217" s="10"/>
      <c r="O217" s="9">
        <f>IF(I217&gt;0,N217/I217,0)</f>
        <v>0</v>
      </c>
      <c r="P217" s="10"/>
      <c r="Q217" s="10"/>
      <c r="R217" s="10"/>
      <c r="S217" s="10"/>
      <c r="T217" s="10"/>
      <c r="U217" s="10"/>
      <c r="V217" s="10"/>
      <c r="W217" s="10"/>
      <c r="X217" s="10"/>
      <c r="Y217" t="s" s="8">
        <v>1629</v>
      </c>
    </row>
    <row r="218" ht="32.05" customHeight="1">
      <c r="A218" s="6">
        <v>217</v>
      </c>
      <c r="B218" t="s" s="7">
        <v>113</v>
      </c>
      <c r="C218" t="s" s="8">
        <v>1630</v>
      </c>
      <c r="D218" t="s" s="8">
        <v>26</v>
      </c>
      <c r="E218" t="s" s="8">
        <v>32</v>
      </c>
      <c r="F218" s="9">
        <v>18</v>
      </c>
      <c r="G218" s="10"/>
      <c r="H218" t="s" s="8">
        <v>212</v>
      </c>
      <c r="I218" s="10"/>
      <c r="J218" s="10"/>
      <c r="K218" s="9">
        <f>IF(I218&gt;0,J218/I218,0)</f>
        <v>0</v>
      </c>
      <c r="L218" s="10"/>
      <c r="M218" s="9">
        <f>IF(I218&gt;0,K218/I218,0)</f>
        <v>0</v>
      </c>
      <c r="N218" s="10"/>
      <c r="O218" s="9">
        <f>IF(I218&gt;0,N218/I218,0)</f>
        <v>0</v>
      </c>
      <c r="P218" s="10"/>
      <c r="Q218" s="10"/>
      <c r="R218" s="10"/>
      <c r="S218" s="10"/>
      <c r="T218" s="10"/>
      <c r="U218" s="10"/>
      <c r="V218" s="10"/>
      <c r="W218" s="10"/>
      <c r="X218" s="10"/>
      <c r="Y218" t="s" s="8">
        <v>1631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218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25" width="16.3516" style="13" customWidth="1"/>
    <col min="26" max="16384" width="16.3516" style="13" customWidth="1"/>
  </cols>
  <sheetData>
    <row r="1" ht="20.05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16</v>
      </c>
      <c r="Q1" t="s" s="4">
        <v>17</v>
      </c>
      <c r="R1" t="s" s="4">
        <v>8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s="5">
        <v>-9999</v>
      </c>
    </row>
    <row r="2" ht="44.05" customHeight="1">
      <c r="A2" s="6">
        <v>1</v>
      </c>
      <c r="B2" t="s" s="7">
        <v>54</v>
      </c>
      <c r="C2" t="s" s="8">
        <v>1632</v>
      </c>
      <c r="D2" t="s" s="8">
        <v>1116</v>
      </c>
      <c r="E2" t="s" s="8">
        <v>32</v>
      </c>
      <c r="F2" s="9">
        <v>18</v>
      </c>
      <c r="G2" s="9">
        <v>2026</v>
      </c>
      <c r="H2" t="s" s="8">
        <v>126</v>
      </c>
      <c r="I2" s="9">
        <v>553</v>
      </c>
      <c r="J2" s="9">
        <v>181</v>
      </c>
      <c r="K2" s="9">
        <f>IF(I2&gt;0,J2/I2,0)</f>
        <v>0.327305605786618</v>
      </c>
      <c r="L2" s="9">
        <v>266</v>
      </c>
      <c r="M2" s="9">
        <f>IF(I2&gt;0,K2/I2,0)</f>
        <v>0.00059187270485826</v>
      </c>
      <c r="N2" s="9">
        <v>447</v>
      </c>
      <c r="O2" s="9">
        <f>IF(I2&gt;0,N2/I2,0)</f>
        <v>0.808318264014467</v>
      </c>
      <c r="P2" s="9">
        <v>26</v>
      </c>
      <c r="Q2" s="9">
        <v>131</v>
      </c>
      <c r="R2" s="10"/>
      <c r="S2" s="10"/>
      <c r="T2" s="10"/>
      <c r="U2" s="10"/>
      <c r="V2" s="10"/>
      <c r="W2" s="10"/>
      <c r="X2" s="9">
        <v>47.6</v>
      </c>
      <c r="Y2" t="s" s="8">
        <v>1633</v>
      </c>
    </row>
    <row r="3" ht="32.05" customHeight="1">
      <c r="A3" s="6">
        <v>2</v>
      </c>
      <c r="B3" t="s" s="7">
        <v>116</v>
      </c>
      <c r="C3" t="s" s="8">
        <v>1634</v>
      </c>
      <c r="D3" t="s" s="8">
        <v>26</v>
      </c>
      <c r="E3" t="s" s="8">
        <v>32</v>
      </c>
      <c r="F3" s="9">
        <v>18</v>
      </c>
      <c r="G3" s="9">
        <v>2022</v>
      </c>
      <c r="H3" t="s" s="8">
        <v>105</v>
      </c>
      <c r="I3" s="9">
        <v>222</v>
      </c>
      <c r="J3" s="9">
        <v>32</v>
      </c>
      <c r="K3" s="9">
        <f>IF(I3&gt;0,J3/I3,0)</f>
        <v>0.144144144144144</v>
      </c>
      <c r="L3" s="9">
        <v>45</v>
      </c>
      <c r="M3" s="9">
        <f>IF(I3&gt;0,K3/I3,0)</f>
        <v>0.000649297946595243</v>
      </c>
      <c r="N3" s="9">
        <v>77</v>
      </c>
      <c r="O3" s="9">
        <f>IF(I3&gt;0,N3/I3,0)</f>
        <v>0.346846846846847</v>
      </c>
      <c r="P3" s="9">
        <v>-36</v>
      </c>
      <c r="Q3" s="9">
        <v>83</v>
      </c>
      <c r="R3" s="10"/>
      <c r="S3" s="10"/>
      <c r="T3" s="10"/>
      <c r="U3" s="10"/>
      <c r="V3" s="10"/>
      <c r="W3" s="10"/>
      <c r="X3" s="9">
        <v>4.1</v>
      </c>
      <c r="Y3" t="s" s="8">
        <v>1635</v>
      </c>
    </row>
    <row r="4" ht="20.05" customHeight="1">
      <c r="A4" s="6">
        <v>3</v>
      </c>
      <c r="B4" t="s" s="7">
        <v>141</v>
      </c>
      <c r="C4" t="s" s="8">
        <v>1636</v>
      </c>
      <c r="D4" t="s" s="8">
        <v>78</v>
      </c>
      <c r="E4" t="s" s="8">
        <v>47</v>
      </c>
      <c r="F4" s="9">
        <v>18</v>
      </c>
      <c r="G4" s="9">
        <v>2026</v>
      </c>
      <c r="H4" t="s" s="8">
        <v>79</v>
      </c>
      <c r="I4" s="9">
        <v>502</v>
      </c>
      <c r="J4" s="9">
        <v>61</v>
      </c>
      <c r="K4" s="9">
        <f>IF(I4&gt;0,J4/I4,0)</f>
        <v>0.121513944223108</v>
      </c>
      <c r="L4" s="9">
        <v>244</v>
      </c>
      <c r="M4" s="9">
        <f>IF(I4&gt;0,K4/I4,0)</f>
        <v>0.000242059649846829</v>
      </c>
      <c r="N4" s="9">
        <v>305</v>
      </c>
      <c r="O4" s="9">
        <f>IF(I4&gt;0,N4/I4,0)</f>
        <v>0.607569721115538</v>
      </c>
      <c r="P4" s="9">
        <v>23</v>
      </c>
      <c r="Q4" s="9">
        <v>150</v>
      </c>
      <c r="R4" s="10"/>
      <c r="S4" s="10"/>
      <c r="T4" s="10"/>
      <c r="U4" s="10"/>
      <c r="V4" s="10"/>
      <c r="W4" s="10"/>
      <c r="X4" s="9">
        <v>51.8</v>
      </c>
      <c r="Y4" t="s" s="8">
        <v>1637</v>
      </c>
    </row>
    <row r="5" ht="32.05" customHeight="1">
      <c r="A5" s="6">
        <v>4</v>
      </c>
      <c r="B5" t="s" s="7">
        <v>124</v>
      </c>
      <c r="C5" t="s" s="8">
        <v>1638</v>
      </c>
      <c r="D5" t="s" s="8">
        <v>26</v>
      </c>
      <c r="E5" t="s" s="8">
        <v>47</v>
      </c>
      <c r="F5" s="9">
        <v>18</v>
      </c>
      <c r="G5" s="9">
        <v>2026</v>
      </c>
      <c r="H5" t="s" s="8">
        <v>1639</v>
      </c>
      <c r="I5" s="9">
        <v>421</v>
      </c>
      <c r="J5" s="9">
        <v>125</v>
      </c>
      <c r="K5" s="9">
        <f>IF(I5&gt;0,J5/I5,0)</f>
        <v>0.296912114014252</v>
      </c>
      <c r="L5" s="9">
        <v>335</v>
      </c>
      <c r="M5" s="9">
        <f>IF(I5&gt;0,K5/I5,0)</f>
        <v>0.0007052544275872971</v>
      </c>
      <c r="N5" s="9">
        <v>460</v>
      </c>
      <c r="O5" s="9">
        <f>IF(I5&gt;0,N5/I5,0)</f>
        <v>1.09263657957245</v>
      </c>
      <c r="P5" s="9">
        <v>165</v>
      </c>
      <c r="Q5" s="9">
        <v>120</v>
      </c>
      <c r="R5" s="10"/>
      <c r="S5" s="10"/>
      <c r="T5" s="10"/>
      <c r="U5" s="10"/>
      <c r="V5" s="10"/>
      <c r="W5" s="10"/>
      <c r="X5" s="9">
        <v>75.59999999999999</v>
      </c>
      <c r="Y5" t="s" s="8">
        <v>1640</v>
      </c>
    </row>
    <row r="6" ht="32.05" customHeight="1">
      <c r="A6" s="6">
        <v>5</v>
      </c>
      <c r="B6" t="s" s="7">
        <v>288</v>
      </c>
      <c r="C6" t="s" s="8">
        <v>1641</v>
      </c>
      <c r="D6" t="s" s="8">
        <v>42</v>
      </c>
      <c r="E6" t="s" s="8">
        <v>32</v>
      </c>
      <c r="F6" s="9">
        <v>18</v>
      </c>
      <c r="G6" s="9">
        <v>2026</v>
      </c>
      <c r="H6" t="s" s="8">
        <v>1266</v>
      </c>
      <c r="I6" s="9">
        <v>498</v>
      </c>
      <c r="J6" s="9">
        <v>193</v>
      </c>
      <c r="K6" s="9">
        <f>IF(I6&gt;0,J6/I6,0)</f>
        <v>0.387550200803213</v>
      </c>
      <c r="L6" s="9">
        <v>286</v>
      </c>
      <c r="M6" s="9">
        <f>IF(I6&gt;0,K6/I6,0)</f>
        <v>0.000778213254624926</v>
      </c>
      <c r="N6" s="9">
        <v>479</v>
      </c>
      <c r="O6" s="9">
        <f>IF(I6&gt;0,N6/I6,0)</f>
        <v>0.961847389558233</v>
      </c>
      <c r="P6" s="9">
        <v>41</v>
      </c>
      <c r="Q6" s="9">
        <v>98</v>
      </c>
      <c r="R6" s="10"/>
      <c r="S6" s="10"/>
      <c r="T6" s="10"/>
      <c r="U6" s="10"/>
      <c r="V6" s="10"/>
      <c r="W6" s="10"/>
      <c r="X6" s="9">
        <v>51.8</v>
      </c>
      <c r="Y6" t="s" s="8">
        <v>1642</v>
      </c>
    </row>
    <row r="7" ht="32.05" customHeight="1">
      <c r="A7" s="6">
        <v>6</v>
      </c>
      <c r="B7" t="s" s="7">
        <v>137</v>
      </c>
      <c r="C7" t="s" s="8">
        <v>1643</v>
      </c>
      <c r="D7" t="s" s="8">
        <v>26</v>
      </c>
      <c r="E7" t="s" s="8">
        <v>32</v>
      </c>
      <c r="F7" s="9">
        <v>18</v>
      </c>
      <c r="G7" s="9">
        <v>2026</v>
      </c>
      <c r="H7" t="s" s="8">
        <v>83</v>
      </c>
      <c r="I7" s="9">
        <v>267</v>
      </c>
      <c r="J7" s="9">
        <v>39</v>
      </c>
      <c r="K7" s="9">
        <f>IF(I7&gt;0,J7/I7,0)</f>
        <v>0.146067415730337</v>
      </c>
      <c r="L7" s="9">
        <v>58</v>
      </c>
      <c r="M7" s="9">
        <f>IF(I7&gt;0,K7/I7,0)</f>
        <v>0.000547068972772798</v>
      </c>
      <c r="N7" s="9">
        <v>97</v>
      </c>
      <c r="O7" s="9">
        <f>IF(I7&gt;0,N7/I7,0)</f>
        <v>0.363295880149813</v>
      </c>
      <c r="P7" s="9">
        <v>-6</v>
      </c>
      <c r="Q7" s="9">
        <v>80</v>
      </c>
      <c r="R7" s="10"/>
      <c r="S7" s="10"/>
      <c r="T7" s="10"/>
      <c r="U7" s="10"/>
      <c r="V7" s="10"/>
      <c r="W7" s="10"/>
      <c r="X7" s="9">
        <v>7.4</v>
      </c>
      <c r="Y7" t="s" s="8">
        <v>1644</v>
      </c>
    </row>
    <row r="8" ht="20.05" customHeight="1">
      <c r="A8" s="6">
        <v>7</v>
      </c>
      <c r="B8" t="s" s="7">
        <v>24</v>
      </c>
      <c r="C8" t="s" s="8">
        <v>1645</v>
      </c>
      <c r="D8" t="s" s="8">
        <v>42</v>
      </c>
      <c r="E8" t="s" s="8">
        <v>32</v>
      </c>
      <c r="F8" s="9">
        <v>18</v>
      </c>
      <c r="G8" s="9">
        <v>2023</v>
      </c>
      <c r="H8" t="s" s="8">
        <v>1275</v>
      </c>
      <c r="I8" s="9">
        <v>110</v>
      </c>
      <c r="J8" s="9">
        <v>7</v>
      </c>
      <c r="K8" s="9">
        <f>IF(I8&gt;0,J8/I8,0)</f>
        <v>0.0636363636363636</v>
      </c>
      <c r="L8" s="9">
        <v>10</v>
      </c>
      <c r="M8" s="9">
        <f>IF(I8&gt;0,K8/I8,0)</f>
        <v>0.000578512396694215</v>
      </c>
      <c r="N8" s="9">
        <v>17</v>
      </c>
      <c r="O8" s="9">
        <f>IF(I8&gt;0,N8/I8,0)</f>
        <v>0.154545454545455</v>
      </c>
      <c r="P8" s="9">
        <v>-32</v>
      </c>
      <c r="Q8" s="9">
        <v>57</v>
      </c>
      <c r="R8" s="10"/>
      <c r="S8" s="10"/>
      <c r="T8" s="10"/>
      <c r="U8" s="10"/>
      <c r="V8" s="10"/>
      <c r="W8" s="10"/>
      <c r="X8" s="9">
        <v>-0.6</v>
      </c>
      <c r="Y8" t="s" s="8">
        <v>1646</v>
      </c>
    </row>
    <row r="9" ht="32.05" customHeight="1">
      <c r="A9" s="6">
        <v>8</v>
      </c>
      <c r="B9" t="s" s="7">
        <v>59</v>
      </c>
      <c r="C9" t="s" s="8">
        <v>1647</v>
      </c>
      <c r="D9" t="s" s="8">
        <v>46</v>
      </c>
      <c r="E9" t="s" s="8">
        <v>32</v>
      </c>
      <c r="F9" s="9">
        <v>18</v>
      </c>
      <c r="G9" s="9">
        <v>2026</v>
      </c>
      <c r="H9" t="s" s="8">
        <v>477</v>
      </c>
      <c r="I9" s="9">
        <v>456</v>
      </c>
      <c r="J9" s="9">
        <v>86</v>
      </c>
      <c r="K9" s="9">
        <f>IF(I9&gt;0,J9/I9,0)</f>
        <v>0.18859649122807</v>
      </c>
      <c r="L9" s="9">
        <v>161</v>
      </c>
      <c r="M9" s="9">
        <f>IF(I9&gt;0,K9/I9,0)</f>
        <v>0.000413588796552785</v>
      </c>
      <c r="N9" s="9">
        <v>247</v>
      </c>
      <c r="O9" s="9">
        <f>IF(I9&gt;0,N9/I9,0)</f>
        <v>0.541666666666667</v>
      </c>
      <c r="P9" s="9">
        <v>-77</v>
      </c>
      <c r="Q9" s="9">
        <v>106</v>
      </c>
      <c r="R9" s="10"/>
      <c r="S9" s="10"/>
      <c r="T9" s="10"/>
      <c r="U9" s="10"/>
      <c r="V9" s="10"/>
      <c r="W9" s="10"/>
      <c r="X9" s="9">
        <v>18.7</v>
      </c>
      <c r="Y9" t="s" s="8">
        <v>1648</v>
      </c>
    </row>
    <row r="10" ht="32.05" customHeight="1">
      <c r="A10" s="6">
        <v>9</v>
      </c>
      <c r="B10" t="s" s="7">
        <v>40</v>
      </c>
      <c r="C10" t="s" s="8">
        <v>1649</v>
      </c>
      <c r="D10" t="s" s="8">
        <v>26</v>
      </c>
      <c r="E10" t="s" s="8">
        <v>32</v>
      </c>
      <c r="F10" s="9">
        <v>18</v>
      </c>
      <c r="G10" s="9">
        <v>2026</v>
      </c>
      <c r="H10" t="s" s="8">
        <v>961</v>
      </c>
      <c r="I10" s="9">
        <v>412</v>
      </c>
      <c r="J10" s="9">
        <v>64</v>
      </c>
      <c r="K10" s="9">
        <f>IF(I10&gt;0,J10/I10,0)</f>
        <v>0.155339805825243</v>
      </c>
      <c r="L10" s="9">
        <v>84</v>
      </c>
      <c r="M10" s="9">
        <f>IF(I10&gt;0,K10/I10,0)</f>
        <v>0.000377038363653502</v>
      </c>
      <c r="N10" s="9">
        <v>148</v>
      </c>
      <c r="O10" s="9">
        <f>IF(I10&gt;0,N10/I10,0)</f>
        <v>0.359223300970874</v>
      </c>
      <c r="P10" s="9">
        <v>-42</v>
      </c>
      <c r="Q10" s="9">
        <v>239</v>
      </c>
      <c r="R10" s="10"/>
      <c r="S10" s="10"/>
      <c r="T10" s="10"/>
      <c r="U10" s="10"/>
      <c r="V10" s="10"/>
      <c r="W10" s="10"/>
      <c r="X10" s="9">
        <v>10.2</v>
      </c>
      <c r="Y10" t="s" s="8">
        <v>1650</v>
      </c>
    </row>
    <row r="11" ht="32.05" customHeight="1">
      <c r="A11" s="6">
        <v>10</v>
      </c>
      <c r="B11" t="s" s="7">
        <v>76</v>
      </c>
      <c r="C11" t="s" s="8">
        <v>1651</v>
      </c>
      <c r="D11" t="s" s="8">
        <v>26</v>
      </c>
      <c r="E11" t="s" s="8">
        <v>56</v>
      </c>
      <c r="F11" s="9">
        <v>18</v>
      </c>
      <c r="G11" s="9">
        <v>2026</v>
      </c>
      <c r="H11" t="s" s="8">
        <v>460</v>
      </c>
      <c r="I11" s="9">
        <v>372</v>
      </c>
      <c r="J11" s="9">
        <v>101</v>
      </c>
      <c r="K11" s="9">
        <f>IF(I11&gt;0,J11/I11,0)</f>
        <v>0.271505376344086</v>
      </c>
      <c r="L11" s="9">
        <v>101</v>
      </c>
      <c r="M11" s="9">
        <f>IF(I11&gt;0,K11/I11,0)</f>
        <v>0.000729853162215285</v>
      </c>
      <c r="N11" s="9">
        <v>202</v>
      </c>
      <c r="O11" s="9">
        <f>IF(I11&gt;0,N11/I11,0)</f>
        <v>0.543010752688172</v>
      </c>
      <c r="P11" s="9">
        <v>-46</v>
      </c>
      <c r="Q11" s="9">
        <v>82</v>
      </c>
      <c r="R11" s="10"/>
      <c r="S11" s="10"/>
      <c r="T11" s="10"/>
      <c r="U11" s="10"/>
      <c r="V11" s="10"/>
      <c r="W11" s="10"/>
      <c r="X11" s="9">
        <v>19</v>
      </c>
      <c r="Y11" t="s" s="8">
        <v>1652</v>
      </c>
    </row>
    <row r="12" ht="32.05" customHeight="1">
      <c r="A12" s="6">
        <v>11</v>
      </c>
      <c r="B12" t="s" s="7">
        <v>30</v>
      </c>
      <c r="C12" t="s" s="8">
        <v>1653</v>
      </c>
      <c r="D12" t="s" s="8">
        <v>26</v>
      </c>
      <c r="E12" t="s" s="8">
        <v>32</v>
      </c>
      <c r="F12" s="9">
        <v>18</v>
      </c>
      <c r="G12" s="9">
        <v>2026</v>
      </c>
      <c r="H12" t="s" s="8">
        <v>226</v>
      </c>
      <c r="I12" s="9">
        <v>295</v>
      </c>
      <c r="J12" s="9">
        <v>101</v>
      </c>
      <c r="K12" s="9">
        <f>IF(I12&gt;0,J12/I12,0)</f>
        <v>0.342372881355932</v>
      </c>
      <c r="L12" s="9">
        <v>95</v>
      </c>
      <c r="M12" s="9">
        <f>IF(I12&gt;0,K12/I12,0)</f>
        <v>0.00116058603849468</v>
      </c>
      <c r="N12" s="9">
        <v>196</v>
      </c>
      <c r="O12" s="9">
        <f>IF(I12&gt;0,N12/I12,0)</f>
        <v>0.664406779661017</v>
      </c>
      <c r="P12" s="9">
        <v>15</v>
      </c>
      <c r="Q12" s="9">
        <v>74</v>
      </c>
      <c r="R12" s="10"/>
      <c r="S12" s="10"/>
      <c r="T12" s="10"/>
      <c r="U12" s="10"/>
      <c r="V12" s="10"/>
      <c r="W12" s="10"/>
      <c r="X12" s="9">
        <v>22.2</v>
      </c>
      <c r="Y12" t="s" s="8">
        <v>1654</v>
      </c>
    </row>
    <row r="13" ht="32.05" customHeight="1">
      <c r="A13" s="6">
        <v>12</v>
      </c>
      <c r="B13" t="s" s="7">
        <v>81</v>
      </c>
      <c r="C13" t="s" s="8">
        <v>1655</v>
      </c>
      <c r="D13" t="s" s="8">
        <v>191</v>
      </c>
      <c r="E13" t="s" s="8">
        <v>32</v>
      </c>
      <c r="F13" s="9">
        <v>18</v>
      </c>
      <c r="G13" s="9">
        <v>2026</v>
      </c>
      <c r="H13" t="s" s="8">
        <v>1043</v>
      </c>
      <c r="I13" s="9">
        <v>467</v>
      </c>
      <c r="J13" s="9">
        <v>137</v>
      </c>
      <c r="K13" s="9">
        <f>IF(I13&gt;0,J13/I13,0)</f>
        <v>0.293361884368308</v>
      </c>
      <c r="L13" s="9">
        <v>222</v>
      </c>
      <c r="M13" s="9">
        <f>IF(I13&gt;0,K13/I13,0)</f>
        <v>0.000628183906570253</v>
      </c>
      <c r="N13" s="9">
        <v>359</v>
      </c>
      <c r="O13" s="9">
        <f>IF(I13&gt;0,N13/I13,0)</f>
        <v>0.768736616702355</v>
      </c>
      <c r="P13" s="9">
        <v>50</v>
      </c>
      <c r="Q13" s="9">
        <v>172</v>
      </c>
      <c r="R13" s="10"/>
      <c r="S13" s="10"/>
      <c r="T13" s="10"/>
      <c r="U13" s="10"/>
      <c r="V13" s="10"/>
      <c r="W13" s="10"/>
      <c r="X13" s="9">
        <v>37.9</v>
      </c>
      <c r="Y13" t="s" s="8">
        <v>1656</v>
      </c>
    </row>
    <row r="14" ht="32.05" customHeight="1">
      <c r="A14" s="6">
        <v>13</v>
      </c>
      <c r="B14" t="s" s="7">
        <v>137</v>
      </c>
      <c r="C14" t="s" s="8">
        <v>1657</v>
      </c>
      <c r="D14" t="s" s="8">
        <v>26</v>
      </c>
      <c r="E14" t="s" s="8">
        <v>32</v>
      </c>
      <c r="F14" s="9">
        <v>18</v>
      </c>
      <c r="G14" s="9">
        <v>2026</v>
      </c>
      <c r="H14" t="s" s="8">
        <v>1257</v>
      </c>
      <c r="I14" s="9">
        <v>480</v>
      </c>
      <c r="J14" s="9">
        <v>146</v>
      </c>
      <c r="K14" s="9">
        <f>IF(I14&gt;0,J14/I14,0)</f>
        <v>0.304166666666667</v>
      </c>
      <c r="L14" s="9">
        <v>259</v>
      </c>
      <c r="M14" s="9">
        <f>IF(I14&gt;0,K14/I14,0)</f>
        <v>0.0006336805555555559</v>
      </c>
      <c r="N14" s="9">
        <v>405</v>
      </c>
      <c r="O14" s="9">
        <f>IF(I14&gt;0,N14/I14,0)</f>
        <v>0.84375</v>
      </c>
      <c r="P14" s="9">
        <v>-44</v>
      </c>
      <c r="Q14" s="9">
        <v>143</v>
      </c>
      <c r="R14" s="10"/>
      <c r="S14" s="10"/>
      <c r="T14" s="10"/>
      <c r="U14" s="10"/>
      <c r="V14" s="10"/>
      <c r="W14" s="10"/>
      <c r="X14" s="9">
        <v>37.5</v>
      </c>
      <c r="Y14" t="s" s="8">
        <v>1658</v>
      </c>
    </row>
    <row r="15" ht="32.05" customHeight="1">
      <c r="A15" s="6">
        <v>14</v>
      </c>
      <c r="B15" t="s" s="7">
        <v>214</v>
      </c>
      <c r="C15" t="s" s="8">
        <v>1659</v>
      </c>
      <c r="D15" t="s" s="8">
        <v>46</v>
      </c>
      <c r="E15" t="s" s="8">
        <v>47</v>
      </c>
      <c r="F15" s="9">
        <v>18</v>
      </c>
      <c r="G15" s="9">
        <v>2024</v>
      </c>
      <c r="H15" t="s" s="8">
        <v>463</v>
      </c>
      <c r="I15" s="9">
        <v>145</v>
      </c>
      <c r="J15" s="9">
        <v>5</v>
      </c>
      <c r="K15" s="9">
        <f>IF(I15&gt;0,J15/I15,0)</f>
        <v>0.0344827586206897</v>
      </c>
      <c r="L15" s="9">
        <v>15</v>
      </c>
      <c r="M15" s="9">
        <f>IF(I15&gt;0,K15/I15,0)</f>
        <v>0.00023781212841855</v>
      </c>
      <c r="N15" s="9">
        <v>20</v>
      </c>
      <c r="O15" s="9">
        <f>IF(I15&gt;0,N15/I15,0)</f>
        <v>0.137931034482759</v>
      </c>
      <c r="P15" s="9">
        <v>24</v>
      </c>
      <c r="Q15" s="9">
        <v>137</v>
      </c>
      <c r="R15" s="10"/>
      <c r="S15" s="10"/>
      <c r="T15" s="10"/>
      <c r="U15" s="10"/>
      <c r="V15" s="10"/>
      <c r="W15" s="10"/>
      <c r="X15" s="9">
        <v>6</v>
      </c>
      <c r="Y15" t="s" s="8">
        <v>1660</v>
      </c>
    </row>
    <row r="16" ht="32.05" customHeight="1">
      <c r="A16" s="6">
        <v>15</v>
      </c>
      <c r="B16" t="s" s="7">
        <v>137</v>
      </c>
      <c r="C16" t="s" s="8">
        <v>1661</v>
      </c>
      <c r="D16" t="s" s="8">
        <v>42</v>
      </c>
      <c r="E16" t="s" s="8">
        <v>47</v>
      </c>
      <c r="F16" s="9">
        <v>18</v>
      </c>
      <c r="G16" s="9">
        <v>2025</v>
      </c>
      <c r="H16" t="s" s="8">
        <v>1275</v>
      </c>
      <c r="I16" s="9">
        <v>294</v>
      </c>
      <c r="J16" s="9">
        <v>10</v>
      </c>
      <c r="K16" s="9">
        <f>IF(I16&gt;0,J16/I16,0)</f>
        <v>0.0340136054421769</v>
      </c>
      <c r="L16" s="9">
        <v>67</v>
      </c>
      <c r="M16" s="9">
        <f>IF(I16&gt;0,K16/I16,0)</f>
        <v>0.000115692535517609</v>
      </c>
      <c r="N16" s="9">
        <v>77</v>
      </c>
      <c r="O16" s="9">
        <f>IF(I16&gt;0,N16/I16,0)</f>
        <v>0.261904761904762</v>
      </c>
      <c r="P16" s="9">
        <v>-17</v>
      </c>
      <c r="Q16" s="9">
        <v>162</v>
      </c>
      <c r="R16" s="10"/>
      <c r="S16" s="10"/>
      <c r="T16" s="10"/>
      <c r="U16" s="10"/>
      <c r="V16" s="10"/>
      <c r="W16" s="10"/>
      <c r="X16" s="9">
        <v>12.3</v>
      </c>
      <c r="Y16" t="s" s="8">
        <v>1662</v>
      </c>
    </row>
    <row r="17" ht="32.05" customHeight="1">
      <c r="A17" s="6">
        <v>16</v>
      </c>
      <c r="B17" t="s" s="7">
        <v>120</v>
      </c>
      <c r="C17" t="s" s="8">
        <v>1663</v>
      </c>
      <c r="D17" t="s" s="8">
        <v>78</v>
      </c>
      <c r="E17" t="s" s="8">
        <v>47</v>
      </c>
      <c r="F17" s="9">
        <v>18</v>
      </c>
      <c r="G17" s="9">
        <v>2025</v>
      </c>
      <c r="H17" t="s" s="8">
        <v>961</v>
      </c>
      <c r="I17" s="9">
        <v>271</v>
      </c>
      <c r="J17" s="9">
        <v>11</v>
      </c>
      <c r="K17" s="9">
        <f>IF(I17&gt;0,J17/I17,0)</f>
        <v>0.040590405904059</v>
      </c>
      <c r="L17" s="9">
        <v>61</v>
      </c>
      <c r="M17" s="9">
        <f>IF(I17&gt;0,K17/I17,0)</f>
        <v>0.000149780095586934</v>
      </c>
      <c r="N17" s="9">
        <v>72</v>
      </c>
      <c r="O17" s="9">
        <f>IF(I17&gt;0,N17/I17,0)</f>
        <v>0.265682656826568</v>
      </c>
      <c r="P17" s="9">
        <v>-7</v>
      </c>
      <c r="Q17" s="9">
        <v>133</v>
      </c>
      <c r="R17" s="10"/>
      <c r="S17" s="10"/>
      <c r="T17" s="10"/>
      <c r="U17" s="10"/>
      <c r="V17" s="10"/>
      <c r="W17" s="10"/>
      <c r="X17" s="9">
        <v>11.3</v>
      </c>
      <c r="Y17" t="s" s="8">
        <v>1664</v>
      </c>
    </row>
    <row r="18" ht="32.05" customHeight="1">
      <c r="A18" s="6">
        <v>17</v>
      </c>
      <c r="B18" t="s" s="7">
        <v>89</v>
      </c>
      <c r="C18" t="s" s="8">
        <v>1665</v>
      </c>
      <c r="D18" t="s" s="8">
        <v>42</v>
      </c>
      <c r="E18" t="s" s="8">
        <v>47</v>
      </c>
      <c r="F18" s="9">
        <v>18</v>
      </c>
      <c r="G18" s="9">
        <v>2026</v>
      </c>
      <c r="H18" t="s" s="8">
        <v>538</v>
      </c>
      <c r="I18" s="9">
        <v>285</v>
      </c>
      <c r="J18" s="9">
        <v>20</v>
      </c>
      <c r="K18" s="9">
        <f>IF(I18&gt;0,J18/I18,0)</f>
        <v>0.0701754385964912</v>
      </c>
      <c r="L18" s="9">
        <v>66</v>
      </c>
      <c r="M18" s="9">
        <f>IF(I18&gt;0,K18/I18,0)</f>
        <v>0.000246229609110495</v>
      </c>
      <c r="N18" s="9">
        <v>86</v>
      </c>
      <c r="O18" s="9">
        <f>IF(I18&gt;0,N18/I18,0)</f>
        <v>0.301754385964912</v>
      </c>
      <c r="P18" s="9">
        <v>6</v>
      </c>
      <c r="Q18" s="9">
        <v>116</v>
      </c>
      <c r="R18" s="10"/>
      <c r="S18" s="10"/>
      <c r="T18" s="10"/>
      <c r="U18" s="10"/>
      <c r="V18" s="10"/>
      <c r="W18" s="10"/>
      <c r="X18" s="9">
        <v>14.3</v>
      </c>
      <c r="Y18" t="s" s="8">
        <v>1666</v>
      </c>
    </row>
    <row r="19" ht="20.05" customHeight="1">
      <c r="A19" s="6">
        <v>18</v>
      </c>
      <c r="B19" t="s" s="7">
        <v>218</v>
      </c>
      <c r="C19" t="s" s="8">
        <v>1667</v>
      </c>
      <c r="D19" t="s" s="8">
        <v>78</v>
      </c>
      <c r="E19" t="s" s="8">
        <v>47</v>
      </c>
      <c r="F19" s="9">
        <v>18</v>
      </c>
      <c r="G19" s="9">
        <v>2026</v>
      </c>
      <c r="H19" t="s" s="8">
        <v>1668</v>
      </c>
      <c r="I19" s="9">
        <v>203</v>
      </c>
      <c r="J19" s="9">
        <v>3</v>
      </c>
      <c r="K19" s="9">
        <f>IF(I19&gt;0,J19/I19,0)</f>
        <v>0.0147783251231527</v>
      </c>
      <c r="L19" s="9">
        <v>40</v>
      </c>
      <c r="M19" s="9">
        <f>IF(I19&gt;0,K19/I19,0)</f>
        <v>7.27996311485355e-05</v>
      </c>
      <c r="N19" s="9">
        <v>43</v>
      </c>
      <c r="O19" s="9">
        <f>IF(I19&gt;0,N19/I19,0)</f>
        <v>0.211822660098522</v>
      </c>
      <c r="P19" s="9">
        <v>-13</v>
      </c>
      <c r="Q19" s="9">
        <v>66</v>
      </c>
      <c r="R19" s="10"/>
      <c r="S19" s="10"/>
      <c r="T19" s="10"/>
      <c r="U19" s="10"/>
      <c r="V19" s="10"/>
      <c r="W19" s="10"/>
      <c r="X19" s="9">
        <v>6.7</v>
      </c>
      <c r="Y19" t="s" s="8">
        <v>1669</v>
      </c>
    </row>
    <row r="20" ht="44.05" customHeight="1">
      <c r="A20" s="6">
        <v>19</v>
      </c>
      <c r="B20" t="s" s="7">
        <v>145</v>
      </c>
      <c r="C20" t="s" s="8">
        <v>1670</v>
      </c>
      <c r="D20" t="s" s="8">
        <v>46</v>
      </c>
      <c r="E20" t="s" s="8">
        <v>32</v>
      </c>
      <c r="F20" s="9">
        <v>18</v>
      </c>
      <c r="G20" s="9">
        <v>2026</v>
      </c>
      <c r="H20" t="s" s="8">
        <v>48</v>
      </c>
      <c r="I20" s="9">
        <v>241</v>
      </c>
      <c r="J20" s="9">
        <v>93</v>
      </c>
      <c r="K20" s="9">
        <f>IF(I20&gt;0,J20/I20,0)</f>
        <v>0.385892116182573</v>
      </c>
      <c r="L20" s="9">
        <v>68</v>
      </c>
      <c r="M20" s="9">
        <f>IF(I20&gt;0,K20/I20,0)</f>
        <v>0.00160121210034263</v>
      </c>
      <c r="N20" s="9">
        <v>161</v>
      </c>
      <c r="O20" s="9">
        <f>IF(I20&gt;0,N20/I20,0)</f>
        <v>0.66804979253112</v>
      </c>
      <c r="P20" s="9">
        <v>-29</v>
      </c>
      <c r="Q20" s="9">
        <v>101</v>
      </c>
      <c r="R20" s="10"/>
      <c r="S20" s="10"/>
      <c r="T20" s="10"/>
      <c r="U20" s="10"/>
      <c r="V20" s="10"/>
      <c r="W20" s="10"/>
      <c r="X20" s="9">
        <v>17.7</v>
      </c>
      <c r="Y20" t="s" s="8">
        <v>1671</v>
      </c>
    </row>
    <row r="21" ht="32.05" customHeight="1">
      <c r="A21" s="6">
        <v>20</v>
      </c>
      <c r="B21" t="s" s="7">
        <v>128</v>
      </c>
      <c r="C21" t="s" s="8">
        <v>1672</v>
      </c>
      <c r="D21" t="s" s="8">
        <v>26</v>
      </c>
      <c r="E21" t="s" s="8">
        <v>32</v>
      </c>
      <c r="F21" s="9">
        <v>18</v>
      </c>
      <c r="G21" s="9">
        <v>2026</v>
      </c>
      <c r="H21" t="s" s="8">
        <v>177</v>
      </c>
      <c r="I21" s="9">
        <v>489</v>
      </c>
      <c r="J21" s="9">
        <v>111</v>
      </c>
      <c r="K21" s="9">
        <f>IF(I21&gt;0,J21/I21,0)</f>
        <v>0.226993865030675</v>
      </c>
      <c r="L21" s="9">
        <v>302</v>
      </c>
      <c r="M21" s="9">
        <f>IF(I21&gt;0,K21/I21,0)</f>
        <v>0.000464200132987065</v>
      </c>
      <c r="N21" s="9">
        <v>413</v>
      </c>
      <c r="O21" s="9">
        <f>IF(I21&gt;0,N21/I21,0)</f>
        <v>0.844580777096115</v>
      </c>
      <c r="P21" s="9">
        <v>46</v>
      </c>
      <c r="Q21" s="9">
        <v>152</v>
      </c>
      <c r="R21" s="10"/>
      <c r="S21" s="10"/>
      <c r="T21" s="10"/>
      <c r="U21" s="10"/>
      <c r="V21" s="10"/>
      <c r="W21" s="10"/>
      <c r="X21" s="9">
        <v>38.7</v>
      </c>
      <c r="Y21" t="s" s="8">
        <v>1673</v>
      </c>
    </row>
    <row r="22" ht="20.05" customHeight="1">
      <c r="A22" s="6">
        <v>21</v>
      </c>
      <c r="B22" t="s" s="7">
        <v>24</v>
      </c>
      <c r="C22" t="s" s="8">
        <v>1674</v>
      </c>
      <c r="D22" t="s" s="8">
        <v>191</v>
      </c>
      <c r="E22" t="s" s="8">
        <v>32</v>
      </c>
      <c r="F22" s="9">
        <v>18</v>
      </c>
      <c r="G22" s="9">
        <v>2026</v>
      </c>
      <c r="H22" t="s" s="8">
        <v>1675</v>
      </c>
      <c r="I22" s="9">
        <v>399</v>
      </c>
      <c r="J22" s="9">
        <v>80</v>
      </c>
      <c r="K22" s="9">
        <f>IF(I22&gt;0,J22/I22,0)</f>
        <v>0.200501253132832</v>
      </c>
      <c r="L22" s="9">
        <v>93</v>
      </c>
      <c r="M22" s="9">
        <f>IF(I22&gt;0,K22/I22,0)</f>
        <v>0.00050250940634795</v>
      </c>
      <c r="N22" s="9">
        <v>173</v>
      </c>
      <c r="O22" s="9">
        <f>IF(I22&gt;0,N22/I22,0)</f>
        <v>0.433583959899749</v>
      </c>
      <c r="P22" s="9">
        <v>-18</v>
      </c>
      <c r="Q22" s="9">
        <v>104</v>
      </c>
      <c r="R22" s="10"/>
      <c r="S22" s="10"/>
      <c r="T22" s="10"/>
      <c r="U22" s="10"/>
      <c r="V22" s="10"/>
      <c r="W22" s="10"/>
      <c r="X22" s="9">
        <v>14.9</v>
      </c>
      <c r="Y22" t="s" s="8">
        <v>1676</v>
      </c>
    </row>
    <row r="23" ht="32.05" customHeight="1">
      <c r="A23" s="6">
        <v>22</v>
      </c>
      <c r="B23" t="s" s="7">
        <v>85</v>
      </c>
      <c r="C23" t="s" s="8">
        <v>1677</v>
      </c>
      <c r="D23" t="s" s="8">
        <v>46</v>
      </c>
      <c r="E23" t="s" s="8">
        <v>56</v>
      </c>
      <c r="F23" s="9">
        <v>18</v>
      </c>
      <c r="G23" s="9">
        <v>2026</v>
      </c>
      <c r="H23" t="s" s="8">
        <v>216</v>
      </c>
      <c r="I23" s="9">
        <v>334</v>
      </c>
      <c r="J23" s="9">
        <v>63</v>
      </c>
      <c r="K23" s="9">
        <f>IF(I23&gt;0,J23/I23,0)</f>
        <v>0.188622754491018</v>
      </c>
      <c r="L23" s="9">
        <v>80</v>
      </c>
      <c r="M23" s="9">
        <f>IF(I23&gt;0,K23/I23,0)</f>
        <v>0.000564738785901251</v>
      </c>
      <c r="N23" s="9">
        <v>143</v>
      </c>
      <c r="O23" s="9">
        <f>IF(I23&gt;0,N23/I23,0)</f>
        <v>0.42814371257485</v>
      </c>
      <c r="P23" s="9">
        <v>21</v>
      </c>
      <c r="Q23" s="9">
        <v>134</v>
      </c>
      <c r="R23" s="10"/>
      <c r="S23" s="10"/>
      <c r="T23" s="10"/>
      <c r="U23" s="10"/>
      <c r="V23" s="10"/>
      <c r="W23" s="10"/>
      <c r="X23" s="9">
        <v>12.6</v>
      </c>
      <c r="Y23" t="s" s="8">
        <v>1678</v>
      </c>
    </row>
    <row r="24" ht="32.05" customHeight="1">
      <c r="A24" s="6">
        <v>23</v>
      </c>
      <c r="B24" t="s" s="7">
        <v>372</v>
      </c>
      <c r="C24" t="s" s="8">
        <v>1679</v>
      </c>
      <c r="D24" t="s" s="8">
        <v>26</v>
      </c>
      <c r="E24" t="s" s="8">
        <v>47</v>
      </c>
      <c r="F24" s="9">
        <v>18</v>
      </c>
      <c r="G24" s="9">
        <v>2026</v>
      </c>
      <c r="H24" t="s" s="8">
        <v>250</v>
      </c>
      <c r="I24" s="9">
        <v>205</v>
      </c>
      <c r="J24" s="9">
        <v>8</v>
      </c>
      <c r="K24" s="9">
        <f>IF(I24&gt;0,J24/I24,0)</f>
        <v>0.0390243902439024</v>
      </c>
      <c r="L24" s="9">
        <v>33</v>
      </c>
      <c r="M24" s="9">
        <f>IF(I24&gt;0,K24/I24,0)</f>
        <v>0.000190362879238548</v>
      </c>
      <c r="N24" s="9">
        <v>41</v>
      </c>
      <c r="O24" s="9">
        <f>IF(I24&gt;0,N24/I24,0)</f>
        <v>0.2</v>
      </c>
      <c r="P24" s="9">
        <v>-22</v>
      </c>
      <c r="Q24" s="9">
        <v>113</v>
      </c>
      <c r="R24" s="10"/>
      <c r="S24" s="10"/>
      <c r="T24" s="10"/>
      <c r="U24" s="10"/>
      <c r="V24" s="10"/>
      <c r="W24" s="10"/>
      <c r="X24" s="9">
        <v>5.7</v>
      </c>
      <c r="Y24" t="s" s="8">
        <v>1680</v>
      </c>
    </row>
    <row r="25" ht="32.05" customHeight="1">
      <c r="A25" s="6">
        <v>24</v>
      </c>
      <c r="B25" t="s" s="7">
        <v>67</v>
      </c>
      <c r="C25" t="s" s="8">
        <v>1681</v>
      </c>
      <c r="D25" t="s" s="8">
        <v>78</v>
      </c>
      <c r="E25" t="s" s="8">
        <v>18</v>
      </c>
      <c r="F25" s="9">
        <v>18</v>
      </c>
      <c r="G25" s="9">
        <v>2022</v>
      </c>
      <c r="H25" t="s" s="8">
        <v>43</v>
      </c>
      <c r="I25" s="9">
        <v>70</v>
      </c>
      <c r="J25" s="9">
        <v>2</v>
      </c>
      <c r="K25" s="9">
        <f>IF(I25&gt;0,J25/I25,0)</f>
        <v>0.0285714285714286</v>
      </c>
      <c r="L25" s="9">
        <v>3</v>
      </c>
      <c r="M25" s="9">
        <f>IF(I25&gt;0,K25/I25,0)</f>
        <v>0.000408163265306123</v>
      </c>
      <c r="N25" s="9">
        <v>5</v>
      </c>
      <c r="O25" s="9">
        <f>IF(I25&gt;0,N25/I25,0)</f>
        <v>0.0714285714285714</v>
      </c>
      <c r="P25" s="9">
        <v>-8</v>
      </c>
      <c r="Q25" s="9">
        <v>6</v>
      </c>
      <c r="R25" s="10"/>
      <c r="S25" s="10"/>
      <c r="T25" s="10"/>
      <c r="U25" s="10"/>
      <c r="V25" s="10"/>
      <c r="W25" s="10"/>
      <c r="X25" s="9">
        <v>-0.6</v>
      </c>
      <c r="Y25" t="s" s="8">
        <v>1682</v>
      </c>
    </row>
    <row r="26" ht="32.05" customHeight="1">
      <c r="A26" s="6">
        <v>25</v>
      </c>
      <c r="B26" t="s" s="7">
        <v>93</v>
      </c>
      <c r="C26" t="s" s="8">
        <v>1683</v>
      </c>
      <c r="D26" t="s" s="8">
        <v>46</v>
      </c>
      <c r="E26" t="s" s="8">
        <v>32</v>
      </c>
      <c r="F26" s="9">
        <v>18</v>
      </c>
      <c r="G26" s="9">
        <v>2026</v>
      </c>
      <c r="H26" t="s" s="8">
        <v>1468</v>
      </c>
      <c r="I26" s="9">
        <v>302</v>
      </c>
      <c r="J26" s="9">
        <v>44</v>
      </c>
      <c r="K26" s="9">
        <f>IF(I26&gt;0,J26/I26,0)</f>
        <v>0.145695364238411</v>
      </c>
      <c r="L26" s="9">
        <v>57</v>
      </c>
      <c r="M26" s="9">
        <f>IF(I26&gt;0,K26/I26,0)</f>
        <v>0.000482434980921891</v>
      </c>
      <c r="N26" s="9">
        <v>101</v>
      </c>
      <c r="O26" s="9">
        <f>IF(I26&gt;0,N26/I26,0)</f>
        <v>0.334437086092715</v>
      </c>
      <c r="P26" s="9">
        <v>-42</v>
      </c>
      <c r="Q26" s="9">
        <v>44</v>
      </c>
      <c r="R26" s="10"/>
      <c r="S26" s="10"/>
      <c r="T26" s="10"/>
      <c r="U26" s="10"/>
      <c r="V26" s="10"/>
      <c r="W26" s="10"/>
      <c r="X26" s="9">
        <v>6.4</v>
      </c>
      <c r="Y26" t="s" s="8">
        <v>1684</v>
      </c>
    </row>
    <row r="27" ht="32.05" customHeight="1">
      <c r="A27" s="6">
        <v>26</v>
      </c>
      <c r="B27" t="s" s="7">
        <v>141</v>
      </c>
      <c r="C27" t="s" s="8">
        <v>1685</v>
      </c>
      <c r="D27" t="s" s="8">
        <v>46</v>
      </c>
      <c r="E27" t="s" s="8">
        <v>9</v>
      </c>
      <c r="F27" s="9">
        <v>18</v>
      </c>
      <c r="G27" s="9">
        <v>2026</v>
      </c>
      <c r="H27" t="s" s="8">
        <v>1146</v>
      </c>
      <c r="I27" s="9">
        <v>268</v>
      </c>
      <c r="J27" s="9">
        <v>0</v>
      </c>
      <c r="K27" s="9">
        <f>IF(I27&gt;0,J27/I27,0)</f>
        <v>0</v>
      </c>
      <c r="L27" s="9">
        <v>5</v>
      </c>
      <c r="M27" s="9">
        <f>IF(I27&gt;0,K27/I27,0)</f>
        <v>0</v>
      </c>
      <c r="N27" s="9">
        <v>5</v>
      </c>
      <c r="O27" s="9">
        <f>IF(I27&gt;0,N27/I27,0)</f>
        <v>0.0186567164179104</v>
      </c>
      <c r="P27" s="9">
        <v>0</v>
      </c>
      <c r="Q27" s="9">
        <v>8</v>
      </c>
      <c r="R27" s="9">
        <v>268</v>
      </c>
      <c r="S27" s="9">
        <v>160</v>
      </c>
      <c r="T27" s="9">
        <v>70</v>
      </c>
      <c r="U27" s="9">
        <v>29</v>
      </c>
      <c r="V27" s="9">
        <v>0.911</v>
      </c>
      <c r="W27" s="9">
        <v>2.54</v>
      </c>
      <c r="X27" s="9">
        <v>48.8</v>
      </c>
      <c r="Y27" t="s" s="8">
        <v>1686</v>
      </c>
    </row>
    <row r="28" ht="32.05" customHeight="1">
      <c r="A28" s="6">
        <v>27</v>
      </c>
      <c r="B28" t="s" s="7">
        <v>116</v>
      </c>
      <c r="C28" t="s" s="8">
        <v>1687</v>
      </c>
      <c r="D28" t="s" s="8">
        <v>26</v>
      </c>
      <c r="E28" t="s" s="8">
        <v>32</v>
      </c>
      <c r="F28" s="9">
        <v>18</v>
      </c>
      <c r="G28" s="9">
        <v>2026</v>
      </c>
      <c r="H28" t="s" s="8">
        <v>168</v>
      </c>
      <c r="I28" s="9">
        <v>338</v>
      </c>
      <c r="J28" s="9">
        <v>60</v>
      </c>
      <c r="K28" s="9">
        <f>IF(I28&gt;0,J28/I28,0)</f>
        <v>0.177514792899408</v>
      </c>
      <c r="L28" s="9">
        <v>102</v>
      </c>
      <c r="M28" s="9">
        <f>IF(I28&gt;0,K28/I28,0)</f>
        <v>0.000525191694968663</v>
      </c>
      <c r="N28" s="9">
        <v>162</v>
      </c>
      <c r="O28" s="9">
        <f>IF(I28&gt;0,N28/I28,0)</f>
        <v>0.479289940828402</v>
      </c>
      <c r="P28" s="9">
        <v>-44</v>
      </c>
      <c r="Q28" s="9">
        <v>100</v>
      </c>
      <c r="R28" s="10"/>
      <c r="S28" s="10"/>
      <c r="T28" s="10"/>
      <c r="U28" s="10"/>
      <c r="V28" s="10"/>
      <c r="W28" s="10"/>
      <c r="X28" s="9">
        <v>12.5</v>
      </c>
      <c r="Y28" t="s" s="8">
        <v>1688</v>
      </c>
    </row>
    <row r="29" ht="32.05" customHeight="1">
      <c r="A29" s="6">
        <v>28</v>
      </c>
      <c r="B29" t="s" s="7">
        <v>35</v>
      </c>
      <c r="C29" t="s" s="8">
        <v>1689</v>
      </c>
      <c r="D29" t="s" s="8">
        <v>26</v>
      </c>
      <c r="E29" t="s" s="8">
        <v>32</v>
      </c>
      <c r="F29" s="9">
        <v>18</v>
      </c>
      <c r="G29" s="9">
        <v>2025</v>
      </c>
      <c r="H29" t="s" s="8">
        <v>444</v>
      </c>
      <c r="I29" s="9">
        <v>13</v>
      </c>
      <c r="J29" s="9">
        <v>0</v>
      </c>
      <c r="K29" s="9">
        <f>IF(I29&gt;0,J29/I29,0)</f>
        <v>0</v>
      </c>
      <c r="L29" s="9">
        <v>0</v>
      </c>
      <c r="M29" s="9">
        <f>IF(I29&gt;0,K29/I29,0)</f>
        <v>0</v>
      </c>
      <c r="N29" s="9">
        <v>0</v>
      </c>
      <c r="O29" s="9">
        <f>IF(I29&gt;0,N29/I29,0)</f>
        <v>0</v>
      </c>
      <c r="P29" s="9">
        <v>0</v>
      </c>
      <c r="Q29" s="9">
        <v>0</v>
      </c>
      <c r="R29" s="10"/>
      <c r="S29" s="10"/>
      <c r="T29" s="10"/>
      <c r="U29" s="10"/>
      <c r="V29" s="10"/>
      <c r="W29" s="10"/>
      <c r="X29" s="9">
        <v>-0.2</v>
      </c>
      <c r="Y29" t="s" s="8">
        <v>1690</v>
      </c>
    </row>
    <row r="30" ht="32.05" customHeight="1">
      <c r="A30" s="6">
        <v>29</v>
      </c>
      <c r="B30" t="s" s="7">
        <v>97</v>
      </c>
      <c r="C30" t="s" s="8">
        <v>1691</v>
      </c>
      <c r="D30" t="s" s="8">
        <v>78</v>
      </c>
      <c r="E30" t="s" s="8">
        <v>47</v>
      </c>
      <c r="F30" s="9">
        <v>18</v>
      </c>
      <c r="G30" s="9">
        <v>2026</v>
      </c>
      <c r="H30" t="s" s="8">
        <v>83</v>
      </c>
      <c r="I30" s="9">
        <v>432</v>
      </c>
      <c r="J30" s="9">
        <v>19</v>
      </c>
      <c r="K30" s="9">
        <f>IF(I30&gt;0,J30/I30,0)</f>
        <v>0.0439814814814815</v>
      </c>
      <c r="L30" s="9">
        <v>84</v>
      </c>
      <c r="M30" s="9">
        <f>IF(I30&gt;0,K30/I30,0)</f>
        <v>0.000101808984910837</v>
      </c>
      <c r="N30" s="9">
        <v>103</v>
      </c>
      <c r="O30" s="9">
        <f>IF(I30&gt;0,N30/I30,0)</f>
        <v>0.238425925925926</v>
      </c>
      <c r="P30" s="9">
        <v>-22</v>
      </c>
      <c r="Q30" s="9">
        <v>150</v>
      </c>
      <c r="R30" s="10"/>
      <c r="S30" s="10"/>
      <c r="T30" s="10"/>
      <c r="U30" s="10"/>
      <c r="V30" s="10"/>
      <c r="W30" s="10"/>
      <c r="X30" s="9">
        <v>17.4</v>
      </c>
      <c r="Y30" t="s" s="8">
        <v>1692</v>
      </c>
    </row>
    <row r="31" ht="32.05" customHeight="1">
      <c r="A31" s="6">
        <v>30</v>
      </c>
      <c r="B31" t="s" s="7">
        <v>71</v>
      </c>
      <c r="C31" t="s" s="8">
        <v>1693</v>
      </c>
      <c r="D31" t="s" s="8">
        <v>78</v>
      </c>
      <c r="E31" t="s" s="8">
        <v>56</v>
      </c>
      <c r="F31" s="9">
        <v>18</v>
      </c>
      <c r="G31" s="9">
        <v>2026</v>
      </c>
      <c r="H31" t="s" s="8">
        <v>718</v>
      </c>
      <c r="I31" s="9">
        <v>369</v>
      </c>
      <c r="J31" s="9">
        <v>83</v>
      </c>
      <c r="K31" s="9">
        <f>IF(I31&gt;0,J31/I31,0)</f>
        <v>0.224932249322493</v>
      </c>
      <c r="L31" s="9">
        <v>82</v>
      </c>
      <c r="M31" s="9">
        <f>IF(I31&gt;0,K31/I31,0)</f>
        <v>0.00060957249138887</v>
      </c>
      <c r="N31" s="9">
        <v>165</v>
      </c>
      <c r="O31" s="9">
        <f>IF(I31&gt;0,N31/I31,0)</f>
        <v>0.447154471544715</v>
      </c>
      <c r="P31" s="9">
        <v>-22</v>
      </c>
      <c r="Q31" s="9">
        <v>87</v>
      </c>
      <c r="R31" s="10"/>
      <c r="S31" s="10"/>
      <c r="T31" s="10"/>
      <c r="U31" s="10"/>
      <c r="V31" s="10"/>
      <c r="W31" s="10"/>
      <c r="X31" s="9">
        <v>15.2</v>
      </c>
      <c r="Y31" t="s" s="8">
        <v>1694</v>
      </c>
    </row>
    <row r="32" ht="32.05" customHeight="1">
      <c r="A32" s="6">
        <v>31</v>
      </c>
      <c r="B32" t="s" s="7">
        <v>128</v>
      </c>
      <c r="C32" t="s" s="8">
        <v>1695</v>
      </c>
      <c r="D32" t="s" s="8">
        <v>73</v>
      </c>
      <c r="E32" t="s" s="8">
        <v>1696</v>
      </c>
      <c r="F32" s="9">
        <v>18</v>
      </c>
      <c r="G32" s="9">
        <v>2025</v>
      </c>
      <c r="H32" t="s" s="8">
        <v>1697</v>
      </c>
      <c r="I32" s="9">
        <v>190</v>
      </c>
      <c r="J32" s="9">
        <v>25</v>
      </c>
      <c r="K32" s="9">
        <f>IF(I32&gt;0,J32/I32,0)</f>
        <v>0.131578947368421</v>
      </c>
      <c r="L32" s="9">
        <v>28</v>
      </c>
      <c r="M32" s="9">
        <f>IF(I32&gt;0,K32/I32,0)</f>
        <v>0.000692520775623268</v>
      </c>
      <c r="N32" s="9">
        <v>53</v>
      </c>
      <c r="O32" s="9">
        <f>IF(I32&gt;0,N32/I32,0)</f>
        <v>0.278947368421053</v>
      </c>
      <c r="P32" s="9">
        <v>-9</v>
      </c>
      <c r="Q32" s="9">
        <v>169</v>
      </c>
      <c r="R32" s="10"/>
      <c r="S32" s="10"/>
      <c r="T32" s="10"/>
      <c r="U32" s="10"/>
      <c r="V32" s="10"/>
      <c r="W32" s="10"/>
      <c r="X32" s="9">
        <v>3.9</v>
      </c>
      <c r="Y32" t="s" s="8">
        <v>1698</v>
      </c>
    </row>
    <row r="33" ht="32.05" customHeight="1">
      <c r="A33" s="6">
        <v>32</v>
      </c>
      <c r="B33" t="s" s="7">
        <v>124</v>
      </c>
      <c r="C33" t="s" s="8">
        <v>1699</v>
      </c>
      <c r="D33" t="s" s="8">
        <v>26</v>
      </c>
      <c r="E33" t="s" s="8">
        <v>47</v>
      </c>
      <c r="F33" s="9">
        <v>18</v>
      </c>
      <c r="G33" s="9">
        <v>2026</v>
      </c>
      <c r="H33" t="s" s="8">
        <v>168</v>
      </c>
      <c r="I33" s="9">
        <v>185</v>
      </c>
      <c r="J33" s="9">
        <v>6</v>
      </c>
      <c r="K33" s="9">
        <f>IF(I33&gt;0,J33/I33,0)</f>
        <v>0.0324324324324324</v>
      </c>
      <c r="L33" s="9">
        <v>46</v>
      </c>
      <c r="M33" s="9">
        <f>IF(I33&gt;0,K33/I33,0)</f>
        <v>0.000175310445580716</v>
      </c>
      <c r="N33" s="9">
        <v>52</v>
      </c>
      <c r="O33" s="9">
        <f>IF(I33&gt;0,N33/I33,0)</f>
        <v>0.281081081081081</v>
      </c>
      <c r="P33" s="9">
        <v>15</v>
      </c>
      <c r="Q33" s="9">
        <v>76</v>
      </c>
      <c r="R33" s="10"/>
      <c r="S33" s="10"/>
      <c r="T33" s="10"/>
      <c r="U33" s="10"/>
      <c r="V33" s="10"/>
      <c r="W33" s="10"/>
      <c r="X33" s="9">
        <v>9.1</v>
      </c>
      <c r="Y33" t="s" s="8">
        <v>1700</v>
      </c>
    </row>
    <row r="34" ht="32.05" customHeight="1">
      <c r="A34" s="6">
        <v>33</v>
      </c>
      <c r="B34" t="s" s="7">
        <v>288</v>
      </c>
      <c r="C34" t="s" s="8">
        <v>1701</v>
      </c>
      <c r="D34" t="s" s="8">
        <v>26</v>
      </c>
      <c r="E34" t="s" s="8">
        <v>56</v>
      </c>
      <c r="F34" s="9">
        <v>18</v>
      </c>
      <c r="G34" s="9">
        <v>2024</v>
      </c>
      <c r="H34" t="s" s="8">
        <v>463</v>
      </c>
      <c r="I34" s="9">
        <v>31</v>
      </c>
      <c r="J34" s="9">
        <v>2</v>
      </c>
      <c r="K34" s="9">
        <f>IF(I34&gt;0,J34/I34,0)</f>
        <v>0.0645161290322581</v>
      </c>
      <c r="L34" s="9">
        <v>6</v>
      </c>
      <c r="M34" s="9">
        <f>IF(I34&gt;0,K34/I34,0)</f>
        <v>0.00208116545265349</v>
      </c>
      <c r="N34" s="9">
        <v>8</v>
      </c>
      <c r="O34" s="9">
        <f>IF(I34&gt;0,N34/I34,0)</f>
        <v>0.258064516129032</v>
      </c>
      <c r="P34" s="9">
        <v>-5</v>
      </c>
      <c r="Q34" s="9">
        <v>12</v>
      </c>
      <c r="R34" s="10"/>
      <c r="S34" s="10"/>
      <c r="T34" s="10"/>
      <c r="U34" s="10"/>
      <c r="V34" s="10"/>
      <c r="W34" s="10"/>
      <c r="X34" s="9">
        <v>0.2</v>
      </c>
      <c r="Y34" t="s" s="8">
        <v>1702</v>
      </c>
    </row>
    <row r="35" ht="32.05" customHeight="1">
      <c r="A35" s="6">
        <v>34</v>
      </c>
      <c r="B35" t="s" s="7">
        <v>137</v>
      </c>
      <c r="C35" t="s" s="8">
        <v>1703</v>
      </c>
      <c r="D35" t="s" s="8">
        <v>26</v>
      </c>
      <c r="E35" t="s" s="8">
        <v>47</v>
      </c>
      <c r="F35" s="9">
        <v>18</v>
      </c>
      <c r="G35" s="9">
        <v>2026</v>
      </c>
      <c r="H35" t="s" s="8">
        <v>460</v>
      </c>
      <c r="I35" s="9">
        <v>382</v>
      </c>
      <c r="J35" s="9">
        <v>21</v>
      </c>
      <c r="K35" s="9">
        <f>IF(I35&gt;0,J35/I35,0)</f>
        <v>0.0549738219895288</v>
      </c>
      <c r="L35" s="9">
        <v>68</v>
      </c>
      <c r="M35" s="9">
        <f>IF(I35&gt;0,K35/I35,0)</f>
        <v>0.0001439105287684</v>
      </c>
      <c r="N35" s="9">
        <v>89</v>
      </c>
      <c r="O35" s="9">
        <f>IF(I35&gt;0,N35/I35,0)</f>
        <v>0.232984293193717</v>
      </c>
      <c r="P35" s="9">
        <v>16</v>
      </c>
      <c r="Q35" s="9">
        <v>245</v>
      </c>
      <c r="R35" s="10"/>
      <c r="S35" s="10"/>
      <c r="T35" s="10"/>
      <c r="U35" s="10"/>
      <c r="V35" s="10"/>
      <c r="W35" s="10"/>
      <c r="X35" s="9">
        <v>17.7</v>
      </c>
      <c r="Y35" t="s" s="8">
        <v>1704</v>
      </c>
    </row>
    <row r="36" ht="32.05" customHeight="1">
      <c r="A36" s="6">
        <v>35</v>
      </c>
      <c r="B36" t="s" s="7">
        <v>116</v>
      </c>
      <c r="C36" t="s" s="8">
        <v>1705</v>
      </c>
      <c r="D36" t="s" s="8">
        <v>26</v>
      </c>
      <c r="E36" t="s" s="8">
        <v>27</v>
      </c>
      <c r="F36" s="9">
        <v>18</v>
      </c>
      <c r="G36" s="9">
        <v>2022</v>
      </c>
      <c r="H36" t="s" s="8">
        <v>296</v>
      </c>
      <c r="I36" s="9">
        <v>10</v>
      </c>
      <c r="J36" s="9">
        <v>1</v>
      </c>
      <c r="K36" s="9">
        <f>IF(I36&gt;0,J36/I36,0)</f>
        <v>0.1</v>
      </c>
      <c r="L36" s="9">
        <v>3</v>
      </c>
      <c r="M36" s="9">
        <f>IF(I36&gt;0,K36/I36,0)</f>
        <v>0.01</v>
      </c>
      <c r="N36" s="9">
        <v>4</v>
      </c>
      <c r="O36" s="9">
        <f>IF(I36&gt;0,N36/I36,0)</f>
        <v>0.4</v>
      </c>
      <c r="P36" s="9">
        <v>-1</v>
      </c>
      <c r="Q36" s="9">
        <v>10</v>
      </c>
      <c r="R36" s="10"/>
      <c r="S36" s="10"/>
      <c r="T36" s="10"/>
      <c r="U36" s="10"/>
      <c r="V36" s="10"/>
      <c r="W36" s="10"/>
      <c r="X36" s="9">
        <v>0.3</v>
      </c>
      <c r="Y36" t="s" s="8">
        <v>1706</v>
      </c>
    </row>
    <row r="37" ht="20.05" customHeight="1">
      <c r="A37" s="6">
        <v>36</v>
      </c>
      <c r="B37" t="s" s="7">
        <v>54</v>
      </c>
      <c r="C37" t="s" s="8">
        <v>1707</v>
      </c>
      <c r="D37" t="s" s="8">
        <v>42</v>
      </c>
      <c r="E37" t="s" s="8">
        <v>32</v>
      </c>
      <c r="F37" s="9">
        <v>18</v>
      </c>
      <c r="G37" s="9">
        <v>2026</v>
      </c>
      <c r="H37" t="s" s="8">
        <v>664</v>
      </c>
      <c r="I37" s="9">
        <v>339</v>
      </c>
      <c r="J37" s="9">
        <v>49</v>
      </c>
      <c r="K37" s="9">
        <f>IF(I37&gt;0,J37/I37,0)</f>
        <v>0.144542772861357</v>
      </c>
      <c r="L37" s="9">
        <v>49</v>
      </c>
      <c r="M37" s="9">
        <f>IF(I37&gt;0,K37/I37,0)</f>
        <v>0.000426379860947956</v>
      </c>
      <c r="N37" s="9">
        <v>98</v>
      </c>
      <c r="O37" s="9">
        <f>IF(I37&gt;0,N37/I37,0)</f>
        <v>0.289085545722714</v>
      </c>
      <c r="P37" s="9">
        <v>-7</v>
      </c>
      <c r="Q37" s="9">
        <v>50</v>
      </c>
      <c r="R37" s="10"/>
      <c r="S37" s="10"/>
      <c r="T37" s="10"/>
      <c r="U37" s="10"/>
      <c r="V37" s="10"/>
      <c r="W37" s="10"/>
      <c r="X37" s="9">
        <v>7.6</v>
      </c>
      <c r="Y37" t="s" s="8">
        <v>1708</v>
      </c>
    </row>
    <row r="38" ht="32.05" customHeight="1">
      <c r="A38" s="6">
        <v>37</v>
      </c>
      <c r="B38" t="s" s="7">
        <v>59</v>
      </c>
      <c r="C38" t="s" s="8">
        <v>1709</v>
      </c>
      <c r="D38" t="s" s="8">
        <v>42</v>
      </c>
      <c r="E38" t="s" s="8">
        <v>32</v>
      </c>
      <c r="F38" s="9">
        <v>18</v>
      </c>
      <c r="G38" s="10"/>
      <c r="H38" t="s" s="8">
        <v>57</v>
      </c>
      <c r="I38" s="10"/>
      <c r="J38" s="10"/>
      <c r="K38" s="9">
        <f>IF(I38&gt;0,J38/I38,0)</f>
        <v>0</v>
      </c>
      <c r="L38" s="10"/>
      <c r="M38" s="9">
        <f>IF(I38&gt;0,K38/I38,0)</f>
        <v>0</v>
      </c>
      <c r="N38" s="10"/>
      <c r="O38" s="9">
        <f>IF(I38&gt;0,N38/I38,0)</f>
        <v>0</v>
      </c>
      <c r="P38" s="10"/>
      <c r="Q38" s="10"/>
      <c r="R38" s="10"/>
      <c r="S38" s="10"/>
      <c r="T38" s="10"/>
      <c r="U38" s="10"/>
      <c r="V38" s="10"/>
      <c r="W38" s="10"/>
      <c r="X38" s="10"/>
      <c r="Y38" t="s" s="8">
        <v>1710</v>
      </c>
    </row>
    <row r="39" ht="32.05" customHeight="1">
      <c r="A39" s="6">
        <v>38</v>
      </c>
      <c r="B39" t="s" s="7">
        <v>40</v>
      </c>
      <c r="C39" t="s" s="8">
        <v>1711</v>
      </c>
      <c r="D39" t="s" s="8">
        <v>42</v>
      </c>
      <c r="E39" t="s" s="8">
        <v>47</v>
      </c>
      <c r="F39" s="9">
        <v>18</v>
      </c>
      <c r="G39" s="9">
        <v>2024</v>
      </c>
      <c r="H39" t="s" s="8">
        <v>1296</v>
      </c>
      <c r="I39" s="9">
        <v>174</v>
      </c>
      <c r="J39" s="9">
        <v>5</v>
      </c>
      <c r="K39" s="9">
        <f>IF(I39&gt;0,J39/I39,0)</f>
        <v>0.028735632183908</v>
      </c>
      <c r="L39" s="9">
        <v>30</v>
      </c>
      <c r="M39" s="9">
        <f>IF(I39&gt;0,K39/I39,0)</f>
        <v>0.00016514731140177</v>
      </c>
      <c r="N39" s="9">
        <v>35</v>
      </c>
      <c r="O39" s="9">
        <f>IF(I39&gt;0,N39/I39,0)</f>
        <v>0.201149425287356</v>
      </c>
      <c r="P39" s="9">
        <v>-21</v>
      </c>
      <c r="Q39" s="9">
        <v>80</v>
      </c>
      <c r="R39" s="10"/>
      <c r="S39" s="10"/>
      <c r="T39" s="10"/>
      <c r="U39" s="10"/>
      <c r="V39" s="10"/>
      <c r="W39" s="10"/>
      <c r="X39" s="9">
        <v>5.2</v>
      </c>
      <c r="Y39" t="s" s="8">
        <v>1712</v>
      </c>
    </row>
    <row r="40" ht="32.05" customHeight="1">
      <c r="A40" s="6">
        <v>39</v>
      </c>
      <c r="B40" t="s" s="7">
        <v>141</v>
      </c>
      <c r="C40" t="s" s="8">
        <v>1713</v>
      </c>
      <c r="D40" t="s" s="8">
        <v>46</v>
      </c>
      <c r="E40" t="s" s="8">
        <v>27</v>
      </c>
      <c r="F40" s="9">
        <v>18</v>
      </c>
      <c r="G40" s="9">
        <v>2026</v>
      </c>
      <c r="H40" t="s" s="8">
        <v>325</v>
      </c>
      <c r="I40" s="9">
        <v>401</v>
      </c>
      <c r="J40" s="9">
        <v>184</v>
      </c>
      <c r="K40" s="9">
        <f>IF(I40&gt;0,J40/I40,0)</f>
        <v>0.458852867830424</v>
      </c>
      <c r="L40" s="9">
        <v>245</v>
      </c>
      <c r="M40" s="9">
        <f>IF(I40&gt;0,K40/I40,0)</f>
        <v>0.00114427149084894</v>
      </c>
      <c r="N40" s="9">
        <v>429</v>
      </c>
      <c r="O40" s="9">
        <f>IF(I40&gt;0,N40/I40,0)</f>
        <v>1.06982543640898</v>
      </c>
      <c r="P40" s="9">
        <v>108</v>
      </c>
      <c r="Q40" s="9">
        <v>100</v>
      </c>
      <c r="R40" s="10"/>
      <c r="S40" s="10"/>
      <c r="T40" s="10"/>
      <c r="U40" s="10"/>
      <c r="V40" s="10"/>
      <c r="W40" s="10"/>
      <c r="X40" s="9">
        <v>51.7</v>
      </c>
      <c r="Y40" t="s" s="8">
        <v>1714</v>
      </c>
    </row>
    <row r="41" ht="32.05" customHeight="1">
      <c r="A41" s="6">
        <v>40</v>
      </c>
      <c r="B41" t="s" s="7">
        <v>76</v>
      </c>
      <c r="C41" t="s" s="8">
        <v>1715</v>
      </c>
      <c r="D41" t="s" s="8">
        <v>78</v>
      </c>
      <c r="E41" t="s" s="8">
        <v>32</v>
      </c>
      <c r="F41" s="9">
        <v>18</v>
      </c>
      <c r="G41" s="9">
        <v>2023</v>
      </c>
      <c r="H41" t="s" s="8">
        <v>1381</v>
      </c>
      <c r="I41" s="9">
        <v>25</v>
      </c>
      <c r="J41" s="9">
        <v>2</v>
      </c>
      <c r="K41" s="9">
        <f>IF(I41&gt;0,J41/I41,0)</f>
        <v>0.08</v>
      </c>
      <c r="L41" s="9">
        <v>4</v>
      </c>
      <c r="M41" s="9">
        <f>IF(I41&gt;0,K41/I41,0)</f>
        <v>0.0032</v>
      </c>
      <c r="N41" s="9">
        <v>6</v>
      </c>
      <c r="O41" s="9">
        <f>IF(I41&gt;0,N41/I41,0)</f>
        <v>0.24</v>
      </c>
      <c r="P41" s="9">
        <v>-6</v>
      </c>
      <c r="Q41" s="9">
        <v>6</v>
      </c>
      <c r="R41" s="10"/>
      <c r="S41" s="10"/>
      <c r="T41" s="10"/>
      <c r="U41" s="10"/>
      <c r="V41" s="10"/>
      <c r="W41" s="10"/>
      <c r="X41" s="9">
        <v>0</v>
      </c>
      <c r="Y41" t="s" s="8">
        <v>1716</v>
      </c>
    </row>
    <row r="42" ht="32.05" customHeight="1">
      <c r="A42" s="6">
        <v>41</v>
      </c>
      <c r="B42" t="s" s="7">
        <v>30</v>
      </c>
      <c r="C42" t="s" s="8">
        <v>1717</v>
      </c>
      <c r="D42" t="s" s="8">
        <v>26</v>
      </c>
      <c r="E42" t="s" s="8">
        <v>32</v>
      </c>
      <c r="F42" s="9">
        <v>18</v>
      </c>
      <c r="G42" s="9">
        <v>2025</v>
      </c>
      <c r="H42" t="s" s="8">
        <v>216</v>
      </c>
      <c r="I42" s="9">
        <v>134</v>
      </c>
      <c r="J42" s="9">
        <v>15</v>
      </c>
      <c r="K42" s="9">
        <f>IF(I42&gt;0,J42/I42,0)</f>
        <v>0.111940298507463</v>
      </c>
      <c r="L42" s="9">
        <v>14</v>
      </c>
      <c r="M42" s="9">
        <f>IF(I42&gt;0,K42/I42,0)</f>
        <v>0.000835375361995993</v>
      </c>
      <c r="N42" s="9">
        <v>29</v>
      </c>
      <c r="O42" s="9">
        <f>IF(I42&gt;0,N42/I42,0)</f>
        <v>0.216417910447761</v>
      </c>
      <c r="P42" s="9">
        <v>-28</v>
      </c>
      <c r="Q42" s="9">
        <v>22</v>
      </c>
      <c r="R42" s="10"/>
      <c r="S42" s="10"/>
      <c r="T42" s="10"/>
      <c r="U42" s="10"/>
      <c r="V42" s="10"/>
      <c r="W42" s="10"/>
      <c r="X42" s="9">
        <v>1</v>
      </c>
      <c r="Y42" t="s" s="8">
        <v>1718</v>
      </c>
    </row>
    <row r="43" ht="20.05" customHeight="1">
      <c r="A43" s="6">
        <v>42</v>
      </c>
      <c r="B43" t="s" s="7">
        <v>81</v>
      </c>
      <c r="C43" t="s" s="8">
        <v>1719</v>
      </c>
      <c r="D43" t="s" s="8">
        <v>78</v>
      </c>
      <c r="E43" t="s" s="8">
        <v>32</v>
      </c>
      <c r="F43" s="9">
        <v>19</v>
      </c>
      <c r="G43" s="9">
        <v>2026</v>
      </c>
      <c r="H43" t="s" s="8">
        <v>1720</v>
      </c>
      <c r="I43" s="9">
        <v>392</v>
      </c>
      <c r="J43" s="9">
        <v>53</v>
      </c>
      <c r="K43" s="9">
        <f>IF(I43&gt;0,J43/I43,0)</f>
        <v>0.135204081632653</v>
      </c>
      <c r="L43" s="9">
        <v>86</v>
      </c>
      <c r="M43" s="9">
        <f>IF(I43&gt;0,K43/I43,0)</f>
        <v>0.00034490837151187</v>
      </c>
      <c r="N43" s="9">
        <v>139</v>
      </c>
      <c r="O43" s="9">
        <f>IF(I43&gt;0,N43/I43,0)</f>
        <v>0.354591836734694</v>
      </c>
      <c r="P43" s="9">
        <v>23</v>
      </c>
      <c r="Q43" s="9">
        <v>114</v>
      </c>
      <c r="R43" s="10"/>
      <c r="S43" s="10"/>
      <c r="T43" s="10"/>
      <c r="U43" s="10"/>
      <c r="V43" s="10"/>
      <c r="W43" s="10"/>
      <c r="X43" s="9">
        <v>9.4</v>
      </c>
      <c r="Y43" t="s" s="8">
        <v>1721</v>
      </c>
    </row>
    <row r="44" ht="32.05" customHeight="1">
      <c r="A44" s="6">
        <v>43</v>
      </c>
      <c r="B44" t="s" s="7">
        <v>67</v>
      </c>
      <c r="C44" t="s" s="8">
        <v>1722</v>
      </c>
      <c r="D44" t="s" s="8">
        <v>46</v>
      </c>
      <c r="E44" t="s" s="8">
        <v>47</v>
      </c>
      <c r="F44" s="9">
        <v>18</v>
      </c>
      <c r="G44" s="9">
        <v>2026</v>
      </c>
      <c r="H44" t="s" s="8">
        <v>367</v>
      </c>
      <c r="I44" s="9">
        <v>225</v>
      </c>
      <c r="J44" s="9">
        <v>9</v>
      </c>
      <c r="K44" s="9">
        <f>IF(I44&gt;0,J44/I44,0)</f>
        <v>0.04</v>
      </c>
      <c r="L44" s="9">
        <v>45</v>
      </c>
      <c r="M44" s="9">
        <f>IF(I44&gt;0,K44/I44,0)</f>
        <v>0.000177777777777778</v>
      </c>
      <c r="N44" s="9">
        <v>54</v>
      </c>
      <c r="O44" s="9">
        <f>IF(I44&gt;0,N44/I44,0)</f>
        <v>0.24</v>
      </c>
      <c r="P44" s="9">
        <v>58</v>
      </c>
      <c r="Q44" s="9">
        <v>100</v>
      </c>
      <c r="R44" s="10"/>
      <c r="S44" s="10"/>
      <c r="T44" s="10"/>
      <c r="U44" s="10"/>
      <c r="V44" s="10"/>
      <c r="W44" s="10"/>
      <c r="X44" s="9">
        <v>14.2</v>
      </c>
      <c r="Y44" t="s" s="8">
        <v>1723</v>
      </c>
    </row>
    <row r="45" ht="32.05" customHeight="1">
      <c r="A45" s="6">
        <v>44</v>
      </c>
      <c r="B45" t="s" s="7">
        <v>372</v>
      </c>
      <c r="C45" t="s" s="8">
        <v>1724</v>
      </c>
      <c r="D45" t="s" s="8">
        <v>42</v>
      </c>
      <c r="E45" t="s" s="8">
        <v>47</v>
      </c>
      <c r="F45" s="9">
        <v>18</v>
      </c>
      <c r="G45" s="10"/>
      <c r="H45" t="s" s="8">
        <v>43</v>
      </c>
      <c r="I45" s="10"/>
      <c r="J45" s="10"/>
      <c r="K45" s="9">
        <f>IF(I45&gt;0,J45/I45,0)</f>
        <v>0</v>
      </c>
      <c r="L45" s="10"/>
      <c r="M45" s="9">
        <f>IF(I45&gt;0,K45/I45,0)</f>
        <v>0</v>
      </c>
      <c r="N45" s="10"/>
      <c r="O45" s="9">
        <f>IF(I45&gt;0,N45/I45,0)</f>
        <v>0</v>
      </c>
      <c r="P45" s="10"/>
      <c r="Q45" s="10"/>
      <c r="R45" s="10"/>
      <c r="S45" s="10"/>
      <c r="T45" s="10"/>
      <c r="U45" s="10"/>
      <c r="V45" s="10"/>
      <c r="W45" s="10"/>
      <c r="X45" s="10"/>
      <c r="Y45" t="s" s="8">
        <v>1725</v>
      </c>
    </row>
    <row r="46" ht="32.05" customHeight="1">
      <c r="A46" s="6">
        <v>45</v>
      </c>
      <c r="B46" t="s" s="7">
        <v>109</v>
      </c>
      <c r="C46" t="s" s="8">
        <v>1726</v>
      </c>
      <c r="D46" t="s" s="8">
        <v>1727</v>
      </c>
      <c r="E46" t="s" s="8">
        <v>32</v>
      </c>
      <c r="F46" s="9">
        <v>18</v>
      </c>
      <c r="G46" s="9">
        <v>2026</v>
      </c>
      <c r="H46" t="s" s="8">
        <v>1728</v>
      </c>
      <c r="I46" s="9">
        <v>243</v>
      </c>
      <c r="J46" s="9">
        <v>40</v>
      </c>
      <c r="K46" s="9">
        <f>IF(I46&gt;0,J46/I46,0)</f>
        <v>0.164609053497942</v>
      </c>
      <c r="L46" s="9">
        <v>52</v>
      </c>
      <c r="M46" s="9">
        <f>IF(I46&gt;0,K46/I46,0)</f>
        <v>0.00067740351233721</v>
      </c>
      <c r="N46" s="9">
        <v>92</v>
      </c>
      <c r="O46" s="9">
        <f>IF(I46&gt;0,N46/I46,0)</f>
        <v>0.378600823045267</v>
      </c>
      <c r="P46" s="9">
        <v>-18</v>
      </c>
      <c r="Q46" s="9">
        <v>94</v>
      </c>
      <c r="R46" s="10"/>
      <c r="S46" s="10"/>
      <c r="T46" s="10"/>
      <c r="U46" s="10"/>
      <c r="V46" s="10"/>
      <c r="W46" s="10"/>
      <c r="X46" s="9">
        <v>6.7</v>
      </c>
      <c r="Y46" t="s" s="8">
        <v>1729</v>
      </c>
    </row>
    <row r="47" ht="20.05" customHeight="1">
      <c r="A47" s="6">
        <v>46</v>
      </c>
      <c r="B47" t="s" s="7">
        <v>312</v>
      </c>
      <c r="C47" t="s" s="8">
        <v>1730</v>
      </c>
      <c r="D47" t="s" s="8">
        <v>78</v>
      </c>
      <c r="E47" t="s" s="8">
        <v>47</v>
      </c>
      <c r="F47" s="9">
        <v>18</v>
      </c>
      <c r="G47" s="9">
        <v>2023</v>
      </c>
      <c r="H47" t="s" s="8">
        <v>1731</v>
      </c>
      <c r="I47" s="9">
        <v>32</v>
      </c>
      <c r="J47" s="9">
        <v>3</v>
      </c>
      <c r="K47" s="9">
        <f>IF(I47&gt;0,J47/I47,0)</f>
        <v>0.09375</v>
      </c>
      <c r="L47" s="9">
        <v>6</v>
      </c>
      <c r="M47" s="9">
        <f>IF(I47&gt;0,K47/I47,0)</f>
        <v>0.0029296875</v>
      </c>
      <c r="N47" s="9">
        <v>9</v>
      </c>
      <c r="O47" s="9">
        <f>IF(I47&gt;0,N47/I47,0)</f>
        <v>0.28125</v>
      </c>
      <c r="P47" s="9">
        <v>-5</v>
      </c>
      <c r="Q47" s="9">
        <v>8</v>
      </c>
      <c r="R47" s="10"/>
      <c r="S47" s="10"/>
      <c r="T47" s="10"/>
      <c r="U47" s="10"/>
      <c r="V47" s="10"/>
      <c r="W47" s="10"/>
      <c r="X47" s="9">
        <v>1.4</v>
      </c>
      <c r="Y47" t="s" s="8">
        <v>1732</v>
      </c>
    </row>
    <row r="48" ht="32.05" customHeight="1">
      <c r="A48" s="6">
        <v>47</v>
      </c>
      <c r="B48" t="s" s="7">
        <v>35</v>
      </c>
      <c r="C48" t="s" s="8">
        <v>1733</v>
      </c>
      <c r="D48" t="s" s="8">
        <v>26</v>
      </c>
      <c r="E48" t="s" s="8">
        <v>27</v>
      </c>
      <c r="F48" s="9">
        <v>18</v>
      </c>
      <c r="G48" s="9">
        <v>2022</v>
      </c>
      <c r="H48" t="s" s="8">
        <v>177</v>
      </c>
      <c r="I48" s="9">
        <v>109</v>
      </c>
      <c r="J48" s="9">
        <v>23</v>
      </c>
      <c r="K48" s="9">
        <f>IF(I48&gt;0,J48/I48,0)</f>
        <v>0.211009174311927</v>
      </c>
      <c r="L48" s="9">
        <v>16</v>
      </c>
      <c r="M48" s="9">
        <f>IF(I48&gt;0,K48/I48,0)</f>
        <v>0.00193586398451309</v>
      </c>
      <c r="N48" s="9">
        <v>39</v>
      </c>
      <c r="O48" s="9">
        <f>IF(I48&gt;0,N48/I48,0)</f>
        <v>0.357798165137615</v>
      </c>
      <c r="P48" s="9">
        <v>-9</v>
      </c>
      <c r="Q48" s="9">
        <v>71</v>
      </c>
      <c r="R48" s="10"/>
      <c r="S48" s="10"/>
      <c r="T48" s="10"/>
      <c r="U48" s="10"/>
      <c r="V48" s="10"/>
      <c r="W48" s="10"/>
      <c r="X48" s="9">
        <v>3.5</v>
      </c>
      <c r="Y48" t="s" s="8">
        <v>1734</v>
      </c>
    </row>
    <row r="49" ht="44.05" customHeight="1">
      <c r="A49" s="6">
        <v>48</v>
      </c>
      <c r="B49" t="s" s="7">
        <v>214</v>
      </c>
      <c r="C49" t="s" s="8">
        <v>1735</v>
      </c>
      <c r="D49" t="s" s="8">
        <v>73</v>
      </c>
      <c r="E49" t="s" s="8">
        <v>56</v>
      </c>
      <c r="F49" s="9">
        <v>20</v>
      </c>
      <c r="G49" s="9">
        <v>2021</v>
      </c>
      <c r="H49" t="s" s="8">
        <v>661</v>
      </c>
      <c r="I49" s="9">
        <v>46</v>
      </c>
      <c r="J49" s="9">
        <v>7</v>
      </c>
      <c r="K49" s="9">
        <f>IF(I49&gt;0,J49/I49,0)</f>
        <v>0.152173913043478</v>
      </c>
      <c r="L49" s="9">
        <v>7</v>
      </c>
      <c r="M49" s="9">
        <f>IF(I49&gt;0,K49/I49,0)</f>
        <v>0.00330812854442343</v>
      </c>
      <c r="N49" s="9">
        <v>14</v>
      </c>
      <c r="O49" s="9">
        <f>IF(I49&gt;0,N49/I49,0)</f>
        <v>0.304347826086957</v>
      </c>
      <c r="P49" s="9">
        <v>-5</v>
      </c>
      <c r="Q49" s="9">
        <v>12</v>
      </c>
      <c r="R49" s="10"/>
      <c r="S49" s="10"/>
      <c r="T49" s="10"/>
      <c r="U49" s="10"/>
      <c r="V49" s="10"/>
      <c r="W49" s="10"/>
      <c r="X49" s="9">
        <v>1.2</v>
      </c>
      <c r="Y49" t="s" s="8">
        <v>1736</v>
      </c>
    </row>
    <row r="50" ht="32.05" customHeight="1">
      <c r="A50" s="6">
        <v>49</v>
      </c>
      <c r="B50" t="s" s="7">
        <v>145</v>
      </c>
      <c r="C50" t="s" s="8">
        <v>1737</v>
      </c>
      <c r="D50" t="s" s="8">
        <v>26</v>
      </c>
      <c r="E50" t="s" s="8">
        <v>47</v>
      </c>
      <c r="F50" s="9">
        <v>18</v>
      </c>
      <c r="G50" s="9">
        <v>2026</v>
      </c>
      <c r="H50" t="s" s="8">
        <v>293</v>
      </c>
      <c r="I50" s="9">
        <v>435</v>
      </c>
      <c r="J50" s="9">
        <v>18</v>
      </c>
      <c r="K50" s="9">
        <f>IF(I50&gt;0,J50/I50,0)</f>
        <v>0.0413793103448276</v>
      </c>
      <c r="L50" s="9">
        <v>80</v>
      </c>
      <c r="M50" s="9">
        <f>IF(I50&gt;0,K50/I50,0)</f>
        <v>9.512485136741981e-05</v>
      </c>
      <c r="N50" s="9">
        <v>98</v>
      </c>
      <c r="O50" s="9">
        <f>IF(I50&gt;0,N50/I50,0)</f>
        <v>0.225287356321839</v>
      </c>
      <c r="P50" s="9">
        <v>-117</v>
      </c>
      <c r="Q50" s="9">
        <v>185</v>
      </c>
      <c r="R50" s="10"/>
      <c r="S50" s="10"/>
      <c r="T50" s="10"/>
      <c r="U50" s="10"/>
      <c r="V50" s="10"/>
      <c r="W50" s="10"/>
      <c r="X50" s="9">
        <v>14.6</v>
      </c>
      <c r="Y50" t="s" s="8">
        <v>1738</v>
      </c>
    </row>
    <row r="51" ht="32.05" customHeight="1">
      <c r="A51" s="6">
        <v>50</v>
      </c>
      <c r="B51" t="s" s="7">
        <v>50</v>
      </c>
      <c r="C51" t="s" s="8">
        <v>1739</v>
      </c>
      <c r="D51" t="s" s="8">
        <v>26</v>
      </c>
      <c r="E51" t="s" s="8">
        <v>27</v>
      </c>
      <c r="F51" s="9">
        <v>18</v>
      </c>
      <c r="G51" s="9">
        <v>2024</v>
      </c>
      <c r="H51" t="s" s="8">
        <v>903</v>
      </c>
      <c r="I51" s="9">
        <v>211</v>
      </c>
      <c r="J51" s="9">
        <v>38</v>
      </c>
      <c r="K51" s="9">
        <f>IF(I51&gt;0,J51/I51,0)</f>
        <v>0.180094786729858</v>
      </c>
      <c r="L51" s="9">
        <v>49</v>
      </c>
      <c r="M51" s="9">
        <f>IF(I51&gt;0,K51/I51,0)</f>
        <v>0.000853529794928237</v>
      </c>
      <c r="N51" s="9">
        <v>87</v>
      </c>
      <c r="O51" s="9">
        <f>IF(I51&gt;0,N51/I51,0)</f>
        <v>0.412322274881517</v>
      </c>
      <c r="P51" s="9">
        <v>-35</v>
      </c>
      <c r="Q51" s="9">
        <v>193</v>
      </c>
      <c r="R51" s="10"/>
      <c r="S51" s="10"/>
      <c r="T51" s="10"/>
      <c r="U51" s="10"/>
      <c r="V51" s="10"/>
      <c r="W51" s="10"/>
      <c r="X51" s="9">
        <v>6.7</v>
      </c>
      <c r="Y51" t="s" s="8">
        <v>1740</v>
      </c>
    </row>
    <row r="52" ht="32.05" customHeight="1">
      <c r="A52" s="6">
        <v>51</v>
      </c>
      <c r="B52" t="s" s="7">
        <v>199</v>
      </c>
      <c r="C52" t="s" s="8">
        <v>1741</v>
      </c>
      <c r="D52" t="s" s="8">
        <v>26</v>
      </c>
      <c r="E52" t="s" s="8">
        <v>47</v>
      </c>
      <c r="F52" s="9">
        <v>18</v>
      </c>
      <c r="G52" s="10"/>
      <c r="H52" t="s" s="8">
        <v>813</v>
      </c>
      <c r="I52" s="10"/>
      <c r="J52" s="10"/>
      <c r="K52" s="9">
        <f>IF(I52&gt;0,J52/I52,0)</f>
        <v>0</v>
      </c>
      <c r="L52" s="10"/>
      <c r="M52" s="9">
        <f>IF(I52&gt;0,K52/I52,0)</f>
        <v>0</v>
      </c>
      <c r="N52" s="10"/>
      <c r="O52" s="9">
        <f>IF(I52&gt;0,N52/I52,0)</f>
        <v>0</v>
      </c>
      <c r="P52" s="10"/>
      <c r="Q52" s="10"/>
      <c r="R52" s="10"/>
      <c r="S52" s="10"/>
      <c r="T52" s="10"/>
      <c r="U52" s="10"/>
      <c r="V52" s="10"/>
      <c r="W52" s="10"/>
      <c r="X52" s="10"/>
      <c r="Y52" t="s" s="8">
        <v>1742</v>
      </c>
    </row>
    <row r="53" ht="20.05" customHeight="1">
      <c r="A53" s="6">
        <v>52</v>
      </c>
      <c r="B53" t="s" s="7">
        <v>81</v>
      </c>
      <c r="C53" t="s" s="8">
        <v>1743</v>
      </c>
      <c r="D53" t="s" s="8">
        <v>46</v>
      </c>
      <c r="E53" t="s" s="8">
        <v>47</v>
      </c>
      <c r="F53" s="9">
        <v>18</v>
      </c>
      <c r="G53" s="10"/>
      <c r="H53" t="s" s="8">
        <v>1153</v>
      </c>
      <c r="I53" s="10"/>
      <c r="J53" s="10"/>
      <c r="K53" s="9">
        <f>IF(I53&gt;0,J53/I53,0)</f>
        <v>0</v>
      </c>
      <c r="L53" s="10"/>
      <c r="M53" s="9">
        <f>IF(I53&gt;0,K53/I53,0)</f>
        <v>0</v>
      </c>
      <c r="N53" s="10"/>
      <c r="O53" s="9">
        <f>IF(I53&gt;0,N53/I53,0)</f>
        <v>0</v>
      </c>
      <c r="P53" s="10"/>
      <c r="Q53" s="10"/>
      <c r="R53" s="10"/>
      <c r="S53" s="10"/>
      <c r="T53" s="10"/>
      <c r="U53" s="10"/>
      <c r="V53" s="10"/>
      <c r="W53" s="10"/>
      <c r="X53" s="10"/>
      <c r="Y53" t="s" s="8">
        <v>1744</v>
      </c>
    </row>
    <row r="54" ht="32.05" customHeight="1">
      <c r="A54" s="6">
        <v>53</v>
      </c>
      <c r="B54" t="s" s="7">
        <v>218</v>
      </c>
      <c r="C54" t="s" s="8">
        <v>1745</v>
      </c>
      <c r="D54" t="s" s="8">
        <v>26</v>
      </c>
      <c r="E54" t="s" s="8">
        <v>32</v>
      </c>
      <c r="F54" s="9">
        <v>18</v>
      </c>
      <c r="G54" s="9">
        <v>2026</v>
      </c>
      <c r="H54" t="s" s="8">
        <v>410</v>
      </c>
      <c r="I54" s="9">
        <v>108</v>
      </c>
      <c r="J54" s="9">
        <v>6</v>
      </c>
      <c r="K54" s="9">
        <f>IF(I54&gt;0,J54/I54,0)</f>
        <v>0.0555555555555556</v>
      </c>
      <c r="L54" s="9">
        <v>10</v>
      </c>
      <c r="M54" s="9">
        <f>IF(I54&gt;0,K54/I54,0)</f>
        <v>0.00051440329218107</v>
      </c>
      <c r="N54" s="9">
        <v>16</v>
      </c>
      <c r="O54" s="9">
        <f>IF(I54&gt;0,N54/I54,0)</f>
        <v>0.148148148148148</v>
      </c>
      <c r="P54" s="9">
        <v>-30</v>
      </c>
      <c r="Q54" s="9">
        <v>28</v>
      </c>
      <c r="R54" s="10"/>
      <c r="S54" s="10"/>
      <c r="T54" s="10"/>
      <c r="U54" s="10"/>
      <c r="V54" s="10"/>
      <c r="W54" s="10"/>
      <c r="X54" s="9">
        <v>-0.9</v>
      </c>
      <c r="Y54" t="s" s="8">
        <v>1746</v>
      </c>
    </row>
    <row r="55" ht="32.05" customHeight="1">
      <c r="A55" s="6">
        <v>54</v>
      </c>
      <c r="B55" t="s" s="7">
        <v>59</v>
      </c>
      <c r="C55" t="s" s="8">
        <v>1747</v>
      </c>
      <c r="D55" t="s" s="8">
        <v>78</v>
      </c>
      <c r="E55" t="s" s="8">
        <v>9</v>
      </c>
      <c r="F55" s="9">
        <v>18</v>
      </c>
      <c r="G55" s="9">
        <v>2026</v>
      </c>
      <c r="H55" t="s" s="8">
        <v>1748</v>
      </c>
      <c r="I55" s="9">
        <v>163</v>
      </c>
      <c r="J55" s="9">
        <v>0</v>
      </c>
      <c r="K55" s="9">
        <f>IF(I55&gt;0,J55/I55,0)</f>
        <v>0</v>
      </c>
      <c r="L55" s="9">
        <v>3</v>
      </c>
      <c r="M55" s="9">
        <f>IF(I55&gt;0,K55/I55,0)</f>
        <v>0</v>
      </c>
      <c r="N55" s="9">
        <v>3</v>
      </c>
      <c r="O55" s="9">
        <f>IF(I55&gt;0,N55/I55,0)</f>
        <v>0.0184049079754601</v>
      </c>
      <c r="P55" s="9">
        <v>0</v>
      </c>
      <c r="Q55" s="9">
        <v>14</v>
      </c>
      <c r="R55" s="9">
        <v>163</v>
      </c>
      <c r="S55" s="9">
        <v>75</v>
      </c>
      <c r="T55" s="9">
        <v>68</v>
      </c>
      <c r="U55" s="9">
        <v>16</v>
      </c>
      <c r="V55" s="9">
        <v>0.898</v>
      </c>
      <c r="W55" s="9">
        <v>3.03</v>
      </c>
      <c r="X55" s="9">
        <v>25</v>
      </c>
      <c r="Y55" t="s" s="8">
        <v>1749</v>
      </c>
    </row>
    <row r="56" ht="32.05" customHeight="1">
      <c r="A56" s="6">
        <v>55</v>
      </c>
      <c r="B56" t="s" s="7">
        <v>288</v>
      </c>
      <c r="C56" t="s" s="8">
        <v>1750</v>
      </c>
      <c r="D56" t="s" s="8">
        <v>26</v>
      </c>
      <c r="E56" t="s" s="8">
        <v>27</v>
      </c>
      <c r="F56" s="9">
        <v>18</v>
      </c>
      <c r="G56" s="9">
        <v>2026</v>
      </c>
      <c r="H56" t="s" s="8">
        <v>1257</v>
      </c>
      <c r="I56" s="9">
        <v>170</v>
      </c>
      <c r="J56" s="9">
        <v>10</v>
      </c>
      <c r="K56" s="9">
        <f>IF(I56&gt;0,J56/I56,0)</f>
        <v>0.0588235294117647</v>
      </c>
      <c r="L56" s="9">
        <v>11</v>
      </c>
      <c r="M56" s="9">
        <f>IF(I56&gt;0,K56/I56,0)</f>
        <v>0.000346020761245675</v>
      </c>
      <c r="N56" s="9">
        <v>21</v>
      </c>
      <c r="O56" s="9">
        <f>IF(I56&gt;0,N56/I56,0)</f>
        <v>0.123529411764706</v>
      </c>
      <c r="P56" s="9">
        <v>-18</v>
      </c>
      <c r="Q56" s="9">
        <v>319</v>
      </c>
      <c r="R56" s="10"/>
      <c r="S56" s="10"/>
      <c r="T56" s="10"/>
      <c r="U56" s="10"/>
      <c r="V56" s="10"/>
      <c r="W56" s="10"/>
      <c r="X56" s="9">
        <v>0.3</v>
      </c>
      <c r="Y56" t="s" s="8">
        <v>1751</v>
      </c>
    </row>
    <row r="57" ht="32.05" customHeight="1">
      <c r="A57" s="6">
        <v>56</v>
      </c>
      <c r="B57" t="s" s="7">
        <v>93</v>
      </c>
      <c r="C57" t="s" s="8">
        <v>1752</v>
      </c>
      <c r="D57" t="s" s="8">
        <v>26</v>
      </c>
      <c r="E57" t="s" s="8">
        <v>47</v>
      </c>
      <c r="F57" s="9">
        <v>18</v>
      </c>
      <c r="G57" s="10"/>
      <c r="H57" t="s" s="8">
        <v>241</v>
      </c>
      <c r="I57" s="10"/>
      <c r="J57" s="10"/>
      <c r="K57" s="9">
        <f>IF(I57&gt;0,J57/I57,0)</f>
        <v>0</v>
      </c>
      <c r="L57" s="10"/>
      <c r="M57" s="9">
        <f>IF(I57&gt;0,K57/I57,0)</f>
        <v>0</v>
      </c>
      <c r="N57" s="10"/>
      <c r="O57" s="9">
        <f>IF(I57&gt;0,N57/I57,0)</f>
        <v>0</v>
      </c>
      <c r="P57" s="10"/>
      <c r="Q57" s="10"/>
      <c r="R57" s="10"/>
      <c r="S57" s="10"/>
      <c r="T57" s="10"/>
      <c r="U57" s="10"/>
      <c r="V57" s="10"/>
      <c r="W57" s="10"/>
      <c r="X57" s="10"/>
      <c r="Y57" t="s" s="8">
        <v>1753</v>
      </c>
    </row>
    <row r="58" ht="32.05" customHeight="1">
      <c r="A58" s="6">
        <v>57</v>
      </c>
      <c r="B58" t="s" s="7">
        <v>97</v>
      </c>
      <c r="C58" t="s" s="8">
        <v>1754</v>
      </c>
      <c r="D58" t="s" s="8">
        <v>26</v>
      </c>
      <c r="E58" t="s" s="8">
        <v>47</v>
      </c>
      <c r="F58" s="9">
        <v>18</v>
      </c>
      <c r="G58" s="9">
        <v>2025</v>
      </c>
      <c r="H58" t="s" s="8">
        <v>396</v>
      </c>
      <c r="I58" s="9">
        <v>110</v>
      </c>
      <c r="J58" s="9">
        <v>4</v>
      </c>
      <c r="K58" s="9">
        <f>IF(I58&gt;0,J58/I58,0)</f>
        <v>0.0363636363636364</v>
      </c>
      <c r="L58" s="9">
        <v>15</v>
      </c>
      <c r="M58" s="9">
        <f>IF(I58&gt;0,K58/I58,0)</f>
        <v>0.000330578512396695</v>
      </c>
      <c r="N58" s="9">
        <v>19</v>
      </c>
      <c r="O58" s="9">
        <f>IF(I58&gt;0,N58/I58,0)</f>
        <v>0.172727272727273</v>
      </c>
      <c r="P58" s="9">
        <v>-17</v>
      </c>
      <c r="Q58" s="9">
        <v>34</v>
      </c>
      <c r="R58" s="10"/>
      <c r="S58" s="10"/>
      <c r="T58" s="10"/>
      <c r="U58" s="10"/>
      <c r="V58" s="10"/>
      <c r="W58" s="10"/>
      <c r="X58" s="9">
        <v>2.8</v>
      </c>
      <c r="Y58" t="s" s="8">
        <v>1755</v>
      </c>
    </row>
    <row r="59" ht="32.05" customHeight="1">
      <c r="A59" s="6">
        <v>58</v>
      </c>
      <c r="B59" t="s" s="7">
        <v>93</v>
      </c>
      <c r="C59" t="s" s="8">
        <v>1756</v>
      </c>
      <c r="D59" t="s" s="8">
        <v>78</v>
      </c>
      <c r="E59" t="s" s="8">
        <v>32</v>
      </c>
      <c r="F59" s="9">
        <v>18</v>
      </c>
      <c r="G59" s="10"/>
      <c r="H59" t="s" s="8">
        <v>171</v>
      </c>
      <c r="I59" s="10"/>
      <c r="J59" s="10"/>
      <c r="K59" s="9">
        <f>IF(I59&gt;0,J59/I59,0)</f>
        <v>0</v>
      </c>
      <c r="L59" s="10"/>
      <c r="M59" s="9">
        <f>IF(I59&gt;0,K59/I59,0)</f>
        <v>0</v>
      </c>
      <c r="N59" s="10"/>
      <c r="O59" s="9">
        <f>IF(I59&gt;0,N59/I59,0)</f>
        <v>0</v>
      </c>
      <c r="P59" s="10"/>
      <c r="Q59" s="10"/>
      <c r="R59" s="10"/>
      <c r="S59" s="10"/>
      <c r="T59" s="10"/>
      <c r="U59" s="10"/>
      <c r="V59" s="10"/>
      <c r="W59" s="10"/>
      <c r="X59" s="10"/>
      <c r="Y59" t="s" s="8">
        <v>1757</v>
      </c>
    </row>
    <row r="60" ht="32.05" customHeight="1">
      <c r="A60" s="6">
        <v>59</v>
      </c>
      <c r="B60" t="s" s="7">
        <v>89</v>
      </c>
      <c r="C60" t="s" s="8">
        <v>1758</v>
      </c>
      <c r="D60" t="s" s="8">
        <v>78</v>
      </c>
      <c r="E60" t="s" s="8">
        <v>47</v>
      </c>
      <c r="F60" s="9">
        <v>18</v>
      </c>
      <c r="G60" s="10"/>
      <c r="H60" t="s" s="8">
        <v>325</v>
      </c>
      <c r="I60" s="10"/>
      <c r="J60" s="10"/>
      <c r="K60" s="9">
        <f>IF(I60&gt;0,J60/I60,0)</f>
        <v>0</v>
      </c>
      <c r="L60" s="10"/>
      <c r="M60" s="9">
        <f>IF(I60&gt;0,K60/I60,0)</f>
        <v>0</v>
      </c>
      <c r="N60" s="10"/>
      <c r="O60" s="9">
        <f>IF(I60&gt;0,N60/I60,0)</f>
        <v>0</v>
      </c>
      <c r="P60" s="10"/>
      <c r="Q60" s="10"/>
      <c r="R60" s="10"/>
      <c r="S60" s="10"/>
      <c r="T60" s="10"/>
      <c r="U60" s="10"/>
      <c r="V60" s="10"/>
      <c r="W60" s="10"/>
      <c r="X60" s="10"/>
      <c r="Y60" t="s" s="8">
        <v>1759</v>
      </c>
    </row>
    <row r="61" ht="32.05" customHeight="1">
      <c r="A61" s="6">
        <v>60</v>
      </c>
      <c r="B61" t="s" s="7">
        <v>50</v>
      </c>
      <c r="C61" t="s" s="8">
        <v>1760</v>
      </c>
      <c r="D61" t="s" s="8">
        <v>26</v>
      </c>
      <c r="E61" t="s" s="8">
        <v>32</v>
      </c>
      <c r="F61" s="9">
        <v>18</v>
      </c>
      <c r="G61" s="10"/>
      <c r="H61" t="s" s="8">
        <v>1165</v>
      </c>
      <c r="I61" s="10"/>
      <c r="J61" s="10"/>
      <c r="K61" s="9">
        <f>IF(I61&gt;0,J61/I61,0)</f>
        <v>0</v>
      </c>
      <c r="L61" s="10"/>
      <c r="M61" s="9">
        <f>IF(I61&gt;0,K61/I61,0)</f>
        <v>0</v>
      </c>
      <c r="N61" s="10"/>
      <c r="O61" s="9">
        <f>IF(I61&gt;0,N61/I61,0)</f>
        <v>0</v>
      </c>
      <c r="P61" s="10"/>
      <c r="Q61" s="10"/>
      <c r="R61" s="10"/>
      <c r="S61" s="10"/>
      <c r="T61" s="10"/>
      <c r="U61" s="10"/>
      <c r="V61" s="10"/>
      <c r="W61" s="10"/>
      <c r="X61" s="10"/>
      <c r="Y61" t="s" s="8">
        <v>1761</v>
      </c>
    </row>
    <row r="62" ht="44.05" customHeight="1">
      <c r="A62" s="6">
        <v>61</v>
      </c>
      <c r="B62" t="s" s="7">
        <v>71</v>
      </c>
      <c r="C62" t="s" s="8">
        <v>1762</v>
      </c>
      <c r="D62" t="s" s="8">
        <v>46</v>
      </c>
      <c r="E62" t="s" s="8">
        <v>27</v>
      </c>
      <c r="F62" s="9">
        <v>18</v>
      </c>
      <c r="G62" s="10"/>
      <c r="H62" t="s" s="8">
        <v>48</v>
      </c>
      <c r="I62" s="10"/>
      <c r="J62" s="10"/>
      <c r="K62" s="9">
        <f>IF(I62&gt;0,J62/I62,0)</f>
        <v>0</v>
      </c>
      <c r="L62" s="10"/>
      <c r="M62" s="9">
        <f>IF(I62&gt;0,K62/I62,0)</f>
        <v>0</v>
      </c>
      <c r="N62" s="10"/>
      <c r="O62" s="9">
        <f>IF(I62&gt;0,N62/I62,0)</f>
        <v>0</v>
      </c>
      <c r="P62" s="10"/>
      <c r="Q62" s="10"/>
      <c r="R62" s="10"/>
      <c r="S62" s="10"/>
      <c r="T62" s="10"/>
      <c r="U62" s="10"/>
      <c r="V62" s="10"/>
      <c r="W62" s="10"/>
      <c r="X62" s="10"/>
      <c r="Y62" t="s" s="8">
        <v>1763</v>
      </c>
    </row>
    <row r="63" ht="32.05" customHeight="1">
      <c r="A63" s="6">
        <v>62</v>
      </c>
      <c r="B63" t="s" s="7">
        <v>137</v>
      </c>
      <c r="C63" t="s" s="8">
        <v>1764</v>
      </c>
      <c r="D63" t="s" s="8">
        <v>46</v>
      </c>
      <c r="E63" t="s" s="8">
        <v>32</v>
      </c>
      <c r="F63" s="9">
        <v>18</v>
      </c>
      <c r="G63" s="9">
        <v>2024</v>
      </c>
      <c r="H63" t="s" s="8">
        <v>1765</v>
      </c>
      <c r="I63" s="9">
        <v>77</v>
      </c>
      <c r="J63" s="9">
        <v>2</v>
      </c>
      <c r="K63" s="9">
        <f>IF(I63&gt;0,J63/I63,0)</f>
        <v>0.025974025974026</v>
      </c>
      <c r="L63" s="9">
        <v>4</v>
      </c>
      <c r="M63" s="9">
        <f>IF(I63&gt;0,K63/I63,0)</f>
        <v>0.000337325012649688</v>
      </c>
      <c r="N63" s="9">
        <v>6</v>
      </c>
      <c r="O63" s="9">
        <f>IF(I63&gt;0,N63/I63,0)</f>
        <v>0.07792207792207791</v>
      </c>
      <c r="P63" s="9">
        <v>-13</v>
      </c>
      <c r="Q63" s="9">
        <v>16</v>
      </c>
      <c r="R63" s="10"/>
      <c r="S63" s="10"/>
      <c r="T63" s="10"/>
      <c r="U63" s="10"/>
      <c r="V63" s="10"/>
      <c r="W63" s="10"/>
      <c r="X63" s="9">
        <v>-1</v>
      </c>
      <c r="Y63" t="s" s="8">
        <v>1766</v>
      </c>
    </row>
    <row r="64" ht="32.05" customHeight="1">
      <c r="A64" s="6">
        <v>63</v>
      </c>
      <c r="B64" t="s" s="7">
        <v>54</v>
      </c>
      <c r="C64" t="s" s="8">
        <v>1767</v>
      </c>
      <c r="D64" t="s" s="8">
        <v>42</v>
      </c>
      <c r="E64" t="s" s="8">
        <v>18</v>
      </c>
      <c r="F64" s="9">
        <v>18</v>
      </c>
      <c r="G64" s="9">
        <v>2026</v>
      </c>
      <c r="H64" t="s" s="8">
        <v>307</v>
      </c>
      <c r="I64" s="9">
        <v>273</v>
      </c>
      <c r="J64" s="9">
        <v>57</v>
      </c>
      <c r="K64" s="9">
        <f>IF(I64&gt;0,J64/I64,0)</f>
        <v>0.208791208791209</v>
      </c>
      <c r="L64" s="9">
        <v>68</v>
      </c>
      <c r="M64" s="9">
        <f>IF(I64&gt;0,K64/I64,0)</f>
        <v>0.000764802962605161</v>
      </c>
      <c r="N64" s="9">
        <v>125</v>
      </c>
      <c r="O64" s="9">
        <f>IF(I64&gt;0,N64/I64,0)</f>
        <v>0.457875457875458</v>
      </c>
      <c r="P64" s="9">
        <v>-26</v>
      </c>
      <c r="Q64" s="9">
        <v>67</v>
      </c>
      <c r="R64" s="10"/>
      <c r="S64" s="10"/>
      <c r="T64" s="10"/>
      <c r="U64" s="10"/>
      <c r="V64" s="10"/>
      <c r="W64" s="10"/>
      <c r="X64" s="9">
        <v>10.4</v>
      </c>
      <c r="Y64" t="s" s="8">
        <v>1768</v>
      </c>
    </row>
    <row r="65" ht="32.05" customHeight="1">
      <c r="A65" s="6">
        <v>64</v>
      </c>
      <c r="B65" t="s" s="7">
        <v>288</v>
      </c>
      <c r="C65" t="s" s="8">
        <v>1769</v>
      </c>
      <c r="D65" t="s" s="8">
        <v>26</v>
      </c>
      <c r="E65" t="s" s="8">
        <v>9</v>
      </c>
      <c r="F65" s="9">
        <v>18</v>
      </c>
      <c r="G65" s="9">
        <v>2022</v>
      </c>
      <c r="H65" t="s" s="8">
        <v>226</v>
      </c>
      <c r="I65" s="9">
        <v>3</v>
      </c>
      <c r="J65" s="9">
        <v>0</v>
      </c>
      <c r="K65" s="9">
        <f>IF(I65&gt;0,J65/I65,0)</f>
        <v>0</v>
      </c>
      <c r="L65" s="9">
        <v>0</v>
      </c>
      <c r="M65" s="9">
        <f>IF(I65&gt;0,K65/I65,0)</f>
        <v>0</v>
      </c>
      <c r="N65" s="9">
        <v>0</v>
      </c>
      <c r="O65" s="9">
        <f>IF(I65&gt;0,N65/I65,0)</f>
        <v>0</v>
      </c>
      <c r="P65" s="9">
        <v>0</v>
      </c>
      <c r="Q65" s="9">
        <v>0</v>
      </c>
      <c r="R65" s="9">
        <v>3</v>
      </c>
      <c r="S65" s="9">
        <v>0</v>
      </c>
      <c r="T65" s="9">
        <v>2</v>
      </c>
      <c r="U65" s="9">
        <v>0</v>
      </c>
      <c r="V65" s="9">
        <v>0.771</v>
      </c>
      <c r="W65" s="9">
        <v>5.25</v>
      </c>
      <c r="X65" s="9">
        <v>-0.4</v>
      </c>
      <c r="Y65" t="s" s="8">
        <v>1770</v>
      </c>
    </row>
    <row r="66" ht="32.05" customHeight="1">
      <c r="A66" s="6">
        <v>65</v>
      </c>
      <c r="B66" t="s" s="7">
        <v>137</v>
      </c>
      <c r="C66" t="s" s="8">
        <v>1771</v>
      </c>
      <c r="D66" t="s" s="8">
        <v>727</v>
      </c>
      <c r="E66" t="s" s="8">
        <v>56</v>
      </c>
      <c r="F66" s="9">
        <v>18</v>
      </c>
      <c r="G66" s="9">
        <v>2025</v>
      </c>
      <c r="H66" t="s" s="8">
        <v>1194</v>
      </c>
      <c r="I66" s="9">
        <v>76</v>
      </c>
      <c r="J66" s="9">
        <v>3</v>
      </c>
      <c r="K66" s="9">
        <f>IF(I66&gt;0,J66/I66,0)</f>
        <v>0.0394736842105263</v>
      </c>
      <c r="L66" s="9">
        <v>7</v>
      </c>
      <c r="M66" s="9">
        <f>IF(I66&gt;0,K66/I66,0)</f>
        <v>0.000519390581717451</v>
      </c>
      <c r="N66" s="9">
        <v>10</v>
      </c>
      <c r="O66" s="9">
        <f>IF(I66&gt;0,N66/I66,0)</f>
        <v>0.131578947368421</v>
      </c>
      <c r="P66" s="9">
        <v>-7</v>
      </c>
      <c r="Q66" s="9">
        <v>8</v>
      </c>
      <c r="R66" s="10"/>
      <c r="S66" s="10"/>
      <c r="T66" s="10"/>
      <c r="U66" s="10"/>
      <c r="V66" s="10"/>
      <c r="W66" s="10"/>
      <c r="X66" s="9">
        <v>-0.3</v>
      </c>
      <c r="Y66" t="s" s="8">
        <v>1772</v>
      </c>
    </row>
    <row r="67" ht="44.05" customHeight="1">
      <c r="A67" s="6">
        <v>66</v>
      </c>
      <c r="B67" t="s" s="7">
        <v>76</v>
      </c>
      <c r="C67" t="s" s="8">
        <v>1773</v>
      </c>
      <c r="D67" t="s" s="8">
        <v>46</v>
      </c>
      <c r="E67" t="s" s="8">
        <v>47</v>
      </c>
      <c r="F67" s="9">
        <v>18</v>
      </c>
      <c r="G67" s="10"/>
      <c r="H67" t="s" s="8">
        <v>48</v>
      </c>
      <c r="I67" s="10"/>
      <c r="J67" s="10"/>
      <c r="K67" s="9">
        <f>IF(I67&gt;0,J67/I67,0)</f>
        <v>0</v>
      </c>
      <c r="L67" s="10"/>
      <c r="M67" s="9">
        <f>IF(I67&gt;0,K67/I67,0)</f>
        <v>0</v>
      </c>
      <c r="N67" s="10"/>
      <c r="O67" s="9">
        <f>IF(I67&gt;0,N67/I67,0)</f>
        <v>0</v>
      </c>
      <c r="P67" s="10"/>
      <c r="Q67" s="10"/>
      <c r="R67" s="10"/>
      <c r="S67" s="10"/>
      <c r="T67" s="10"/>
      <c r="U67" s="10"/>
      <c r="V67" s="10"/>
      <c r="W67" s="10"/>
      <c r="X67" s="10"/>
      <c r="Y67" t="s" s="8">
        <v>1774</v>
      </c>
    </row>
    <row r="68" ht="32.05" customHeight="1">
      <c r="A68" s="6">
        <v>67</v>
      </c>
      <c r="B68" t="s" s="7">
        <v>81</v>
      </c>
      <c r="C68" t="s" s="8">
        <v>1775</v>
      </c>
      <c r="D68" t="s" s="8">
        <v>26</v>
      </c>
      <c r="E68" t="s" s="8">
        <v>32</v>
      </c>
      <c r="F68" s="9">
        <v>19</v>
      </c>
      <c r="G68" s="9">
        <v>2026</v>
      </c>
      <c r="H68" t="s" s="8">
        <v>961</v>
      </c>
      <c r="I68" s="9">
        <v>361</v>
      </c>
      <c r="J68" s="9">
        <v>92</v>
      </c>
      <c r="K68" s="9">
        <f>IF(I68&gt;0,J68/I68,0)</f>
        <v>0.254847645429363</v>
      </c>
      <c r="L68" s="9">
        <v>95</v>
      </c>
      <c r="M68" s="9">
        <f>IF(I68&gt;0,K68/I68,0)</f>
        <v>0.000705949156314025</v>
      </c>
      <c r="N68" s="9">
        <v>187</v>
      </c>
      <c r="O68" s="9">
        <f>IF(I68&gt;0,N68/I68,0)</f>
        <v>0.518005540166205</v>
      </c>
      <c r="P68" s="9">
        <v>5</v>
      </c>
      <c r="Q68" s="9">
        <v>114</v>
      </c>
      <c r="R68" s="10"/>
      <c r="S68" s="10"/>
      <c r="T68" s="10"/>
      <c r="U68" s="10"/>
      <c r="V68" s="10"/>
      <c r="W68" s="10"/>
      <c r="X68" s="9">
        <v>20</v>
      </c>
      <c r="Y68" t="s" s="8">
        <v>1776</v>
      </c>
    </row>
    <row r="69" ht="32.05" customHeight="1">
      <c r="A69" s="6">
        <v>68</v>
      </c>
      <c r="B69" t="s" s="7">
        <v>93</v>
      </c>
      <c r="C69" t="s" s="8">
        <v>1777</v>
      </c>
      <c r="D69" t="s" s="8">
        <v>26</v>
      </c>
      <c r="E69" t="s" s="8">
        <v>47</v>
      </c>
      <c r="F69" s="9">
        <v>18</v>
      </c>
      <c r="G69" s="10"/>
      <c r="H69" t="s" s="8">
        <v>1778</v>
      </c>
      <c r="I69" s="10"/>
      <c r="J69" s="10"/>
      <c r="K69" s="9">
        <f>IF(I69&gt;0,J69/I69,0)</f>
        <v>0</v>
      </c>
      <c r="L69" s="10"/>
      <c r="M69" s="9">
        <f>IF(I69&gt;0,K69/I69,0)</f>
        <v>0</v>
      </c>
      <c r="N69" s="10"/>
      <c r="O69" s="9">
        <f>IF(I69&gt;0,N69/I69,0)</f>
        <v>0</v>
      </c>
      <c r="P69" s="10"/>
      <c r="Q69" s="10"/>
      <c r="R69" s="10"/>
      <c r="S69" s="10"/>
      <c r="T69" s="10"/>
      <c r="U69" s="10"/>
      <c r="V69" s="10"/>
      <c r="W69" s="10"/>
      <c r="X69" s="10"/>
      <c r="Y69" t="s" s="8">
        <v>1779</v>
      </c>
    </row>
    <row r="70" ht="32.05" customHeight="1">
      <c r="A70" s="6">
        <v>69</v>
      </c>
      <c r="B70" t="s" s="7">
        <v>372</v>
      </c>
      <c r="C70" t="s" s="8">
        <v>1780</v>
      </c>
      <c r="D70" t="s" s="8">
        <v>26</v>
      </c>
      <c r="E70" t="s" s="8">
        <v>56</v>
      </c>
      <c r="F70" s="9">
        <v>18</v>
      </c>
      <c r="G70" s="9">
        <v>2024</v>
      </c>
      <c r="H70" t="s" s="8">
        <v>192</v>
      </c>
      <c r="I70" s="9">
        <v>193</v>
      </c>
      <c r="J70" s="9">
        <v>15</v>
      </c>
      <c r="K70" s="9">
        <f>IF(I70&gt;0,J70/I70,0)</f>
        <v>0.077720207253886</v>
      </c>
      <c r="L70" s="9">
        <v>20</v>
      </c>
      <c r="M70" s="9">
        <f>IF(I70&gt;0,K70/I70,0)</f>
        <v>0.000402695374372466</v>
      </c>
      <c r="N70" s="9">
        <v>35</v>
      </c>
      <c r="O70" s="9">
        <f>IF(I70&gt;0,N70/I70,0)</f>
        <v>0.181347150259067</v>
      </c>
      <c r="P70" s="9">
        <v>-55</v>
      </c>
      <c r="Q70" s="9">
        <v>86</v>
      </c>
      <c r="R70" s="10"/>
      <c r="S70" s="10"/>
      <c r="T70" s="10"/>
      <c r="U70" s="10"/>
      <c r="V70" s="10"/>
      <c r="W70" s="10"/>
      <c r="X70" s="9">
        <v>0</v>
      </c>
      <c r="Y70" t="s" s="8">
        <v>1781</v>
      </c>
    </row>
    <row r="71" ht="44.05" customHeight="1">
      <c r="A71" s="6">
        <v>70</v>
      </c>
      <c r="B71" t="s" s="7">
        <v>97</v>
      </c>
      <c r="C71" t="s" s="8">
        <v>1782</v>
      </c>
      <c r="D71" t="s" s="8">
        <v>73</v>
      </c>
      <c r="E71" t="s" s="8">
        <v>56</v>
      </c>
      <c r="F71" s="9">
        <v>19</v>
      </c>
      <c r="G71" s="10"/>
      <c r="H71" t="s" s="8">
        <v>1783</v>
      </c>
      <c r="I71" s="10"/>
      <c r="J71" s="10"/>
      <c r="K71" s="9">
        <f>IF(I71&gt;0,J71/I71,0)</f>
        <v>0</v>
      </c>
      <c r="L71" s="10"/>
      <c r="M71" s="9">
        <f>IF(I71&gt;0,K71/I71,0)</f>
        <v>0</v>
      </c>
      <c r="N71" s="10"/>
      <c r="O71" s="9">
        <f>IF(I71&gt;0,N71/I71,0)</f>
        <v>0</v>
      </c>
      <c r="P71" s="10"/>
      <c r="Q71" s="10"/>
      <c r="R71" s="10"/>
      <c r="S71" s="10"/>
      <c r="T71" s="10"/>
      <c r="U71" s="10"/>
      <c r="V71" s="10"/>
      <c r="W71" s="10"/>
      <c r="X71" s="10"/>
      <c r="Y71" t="s" s="8">
        <v>1784</v>
      </c>
    </row>
    <row r="72" ht="32.05" customHeight="1">
      <c r="A72" s="6">
        <v>71</v>
      </c>
      <c r="B72" t="s" s="7">
        <v>40</v>
      </c>
      <c r="C72" t="s" s="8">
        <v>1785</v>
      </c>
      <c r="D72" t="s" s="8">
        <v>78</v>
      </c>
      <c r="E72" t="s" s="8">
        <v>47</v>
      </c>
      <c r="F72" s="9">
        <v>18</v>
      </c>
      <c r="G72" s="10"/>
      <c r="H72" t="s" s="8">
        <v>334</v>
      </c>
      <c r="I72" s="10"/>
      <c r="J72" s="10"/>
      <c r="K72" s="9">
        <f>IF(I72&gt;0,J72/I72,0)</f>
        <v>0</v>
      </c>
      <c r="L72" s="10"/>
      <c r="M72" s="9">
        <f>IF(I72&gt;0,K72/I72,0)</f>
        <v>0</v>
      </c>
      <c r="N72" s="10"/>
      <c r="O72" s="9">
        <f>IF(I72&gt;0,N72/I72,0)</f>
        <v>0</v>
      </c>
      <c r="P72" s="10"/>
      <c r="Q72" s="10"/>
      <c r="R72" s="10"/>
      <c r="S72" s="10"/>
      <c r="T72" s="10"/>
      <c r="U72" s="10"/>
      <c r="V72" s="10"/>
      <c r="W72" s="10"/>
      <c r="X72" s="10"/>
      <c r="Y72" t="s" s="8">
        <v>1786</v>
      </c>
    </row>
    <row r="73" ht="32.05" customHeight="1">
      <c r="A73" s="6">
        <v>72</v>
      </c>
      <c r="B73" t="s" s="7">
        <v>30</v>
      </c>
      <c r="C73" t="s" s="8">
        <v>1787</v>
      </c>
      <c r="D73" t="s" s="8">
        <v>26</v>
      </c>
      <c r="E73" t="s" s="8">
        <v>9</v>
      </c>
      <c r="F73" s="9">
        <v>18</v>
      </c>
      <c r="G73" s="9">
        <v>2025</v>
      </c>
      <c r="H73" t="s" s="8">
        <v>168</v>
      </c>
      <c r="I73" s="9">
        <v>3</v>
      </c>
      <c r="J73" s="9">
        <v>0</v>
      </c>
      <c r="K73" s="9">
        <f>IF(I73&gt;0,J73/I73,0)</f>
        <v>0</v>
      </c>
      <c r="L73" s="9">
        <v>0</v>
      </c>
      <c r="M73" s="9">
        <f>IF(I73&gt;0,K73/I73,0)</f>
        <v>0</v>
      </c>
      <c r="N73" s="9">
        <v>0</v>
      </c>
      <c r="O73" s="9">
        <f>IF(I73&gt;0,N73/I73,0)</f>
        <v>0</v>
      </c>
      <c r="P73" s="9">
        <v>0</v>
      </c>
      <c r="Q73" s="9">
        <v>0</v>
      </c>
      <c r="R73" s="9">
        <v>3</v>
      </c>
      <c r="S73" s="9">
        <v>1</v>
      </c>
      <c r="T73" s="9">
        <v>1</v>
      </c>
      <c r="U73" s="9">
        <v>0</v>
      </c>
      <c r="V73" s="9">
        <v>0.867</v>
      </c>
      <c r="W73" s="9">
        <v>3.64</v>
      </c>
      <c r="X73" s="9">
        <v>0.1</v>
      </c>
      <c r="Y73" t="s" s="8">
        <v>1788</v>
      </c>
    </row>
    <row r="74" ht="32.05" customHeight="1">
      <c r="A74" s="6">
        <v>73</v>
      </c>
      <c r="B74" t="s" s="7">
        <v>81</v>
      </c>
      <c r="C74" t="s" s="8">
        <v>1789</v>
      </c>
      <c r="D74" t="s" s="8">
        <v>26</v>
      </c>
      <c r="E74" t="s" s="8">
        <v>56</v>
      </c>
      <c r="F74" s="9">
        <v>18</v>
      </c>
      <c r="G74" s="10"/>
      <c r="H74" t="s" s="8">
        <v>105</v>
      </c>
      <c r="I74" s="10"/>
      <c r="J74" s="10"/>
      <c r="K74" s="9">
        <f>IF(I74&gt;0,J74/I74,0)</f>
        <v>0</v>
      </c>
      <c r="L74" s="10"/>
      <c r="M74" s="9">
        <f>IF(I74&gt;0,K74/I74,0)</f>
        <v>0</v>
      </c>
      <c r="N74" s="10"/>
      <c r="O74" s="9">
        <f>IF(I74&gt;0,N74/I74,0)</f>
        <v>0</v>
      </c>
      <c r="P74" s="10"/>
      <c r="Q74" s="10"/>
      <c r="R74" s="10"/>
      <c r="S74" s="10"/>
      <c r="T74" s="10"/>
      <c r="U74" s="10"/>
      <c r="V74" s="10"/>
      <c r="W74" s="10"/>
      <c r="X74" s="10"/>
      <c r="Y74" t="s" s="8">
        <v>1790</v>
      </c>
    </row>
    <row r="75" ht="32.05" customHeight="1">
      <c r="A75" s="6">
        <v>74</v>
      </c>
      <c r="B75" t="s" s="7">
        <v>67</v>
      </c>
      <c r="C75" t="s" s="8">
        <v>1791</v>
      </c>
      <c r="D75" t="s" s="8">
        <v>26</v>
      </c>
      <c r="E75" t="s" s="8">
        <v>47</v>
      </c>
      <c r="F75" s="9">
        <v>20</v>
      </c>
      <c r="G75" s="9">
        <v>2025</v>
      </c>
      <c r="H75" t="s" s="8">
        <v>355</v>
      </c>
      <c r="I75" s="9">
        <v>224</v>
      </c>
      <c r="J75" s="9">
        <v>10</v>
      </c>
      <c r="K75" s="9">
        <f>IF(I75&gt;0,J75/I75,0)</f>
        <v>0.0446428571428571</v>
      </c>
      <c r="L75" s="9">
        <v>35</v>
      </c>
      <c r="M75" s="9">
        <f>IF(I75&gt;0,K75/I75,0)</f>
        <v>0.000199298469387755</v>
      </c>
      <c r="N75" s="9">
        <v>45</v>
      </c>
      <c r="O75" s="9">
        <f>IF(I75&gt;0,N75/I75,0)</f>
        <v>0.200892857142857</v>
      </c>
      <c r="P75" s="9">
        <v>25</v>
      </c>
      <c r="Q75" s="9">
        <v>155</v>
      </c>
      <c r="R75" s="10"/>
      <c r="S75" s="10"/>
      <c r="T75" s="10"/>
      <c r="U75" s="10"/>
      <c r="V75" s="10"/>
      <c r="W75" s="10"/>
      <c r="X75" s="9">
        <v>11.3</v>
      </c>
      <c r="Y75" t="s" s="8">
        <v>1792</v>
      </c>
    </row>
    <row r="76" ht="32.05" customHeight="1">
      <c r="A76" s="6">
        <v>75</v>
      </c>
      <c r="B76" t="s" s="7">
        <v>372</v>
      </c>
      <c r="C76" t="s" s="8">
        <v>1793</v>
      </c>
      <c r="D76" t="s" s="8">
        <v>26</v>
      </c>
      <c r="E76" t="s" s="8">
        <v>32</v>
      </c>
      <c r="F76" s="9">
        <v>18</v>
      </c>
      <c r="G76" s="10"/>
      <c r="H76" t="s" s="8">
        <v>296</v>
      </c>
      <c r="I76" s="10"/>
      <c r="J76" s="10"/>
      <c r="K76" s="9">
        <f>IF(I76&gt;0,J76/I76,0)</f>
        <v>0</v>
      </c>
      <c r="L76" s="10"/>
      <c r="M76" s="9">
        <f>IF(I76&gt;0,K76/I76,0)</f>
        <v>0</v>
      </c>
      <c r="N76" s="10"/>
      <c r="O76" s="9">
        <f>IF(I76&gt;0,N76/I76,0)</f>
        <v>0</v>
      </c>
      <c r="P76" s="10"/>
      <c r="Q76" s="10"/>
      <c r="R76" s="10"/>
      <c r="S76" s="10"/>
      <c r="T76" s="10"/>
      <c r="U76" s="10"/>
      <c r="V76" s="10"/>
      <c r="W76" s="10"/>
      <c r="X76" s="10"/>
      <c r="Y76" t="s" s="8">
        <v>1794</v>
      </c>
    </row>
    <row r="77" ht="32.05" customHeight="1">
      <c r="A77" s="6">
        <v>76</v>
      </c>
      <c r="B77" t="s" s="7">
        <v>214</v>
      </c>
      <c r="C77" t="s" s="8">
        <v>1795</v>
      </c>
      <c r="D77" t="s" s="8">
        <v>73</v>
      </c>
      <c r="E77" t="s" s="8">
        <v>32</v>
      </c>
      <c r="F77" s="9">
        <v>18</v>
      </c>
      <c r="G77" s="10"/>
      <c r="H77" t="s" s="8">
        <v>1796</v>
      </c>
      <c r="I77" s="10"/>
      <c r="J77" s="10"/>
      <c r="K77" s="9">
        <f>IF(I77&gt;0,J77/I77,0)</f>
        <v>0</v>
      </c>
      <c r="L77" s="10"/>
      <c r="M77" s="9">
        <f>IF(I77&gt;0,K77/I77,0)</f>
        <v>0</v>
      </c>
      <c r="N77" s="10"/>
      <c r="O77" s="9">
        <f>IF(I77&gt;0,N77/I77,0)</f>
        <v>0</v>
      </c>
      <c r="P77" s="10"/>
      <c r="Q77" s="10"/>
      <c r="R77" s="10"/>
      <c r="S77" s="10"/>
      <c r="T77" s="10"/>
      <c r="U77" s="10"/>
      <c r="V77" s="10"/>
      <c r="W77" s="10"/>
      <c r="X77" s="10"/>
      <c r="Y77" t="s" s="8">
        <v>1797</v>
      </c>
    </row>
    <row r="78" ht="32.05" customHeight="1">
      <c r="A78" s="6">
        <v>77</v>
      </c>
      <c r="B78" t="s" s="7">
        <v>312</v>
      </c>
      <c r="C78" t="s" s="8">
        <v>1798</v>
      </c>
      <c r="D78" t="s" s="8">
        <v>46</v>
      </c>
      <c r="E78" t="s" s="8">
        <v>47</v>
      </c>
      <c r="F78" s="9">
        <v>18</v>
      </c>
      <c r="G78" s="10"/>
      <c r="H78" t="s" s="8">
        <v>139</v>
      </c>
      <c r="I78" s="10"/>
      <c r="J78" s="10"/>
      <c r="K78" s="9">
        <f>IF(I78&gt;0,J78/I78,0)</f>
        <v>0</v>
      </c>
      <c r="L78" s="10"/>
      <c r="M78" s="9">
        <f>IF(I78&gt;0,K78/I78,0)</f>
        <v>0</v>
      </c>
      <c r="N78" s="10"/>
      <c r="O78" s="9">
        <f>IF(I78&gt;0,N78/I78,0)</f>
        <v>0</v>
      </c>
      <c r="P78" s="10"/>
      <c r="Q78" s="10"/>
      <c r="R78" s="10"/>
      <c r="S78" s="10"/>
      <c r="T78" s="10"/>
      <c r="U78" s="10"/>
      <c r="V78" s="10"/>
      <c r="W78" s="10"/>
      <c r="X78" s="10"/>
      <c r="Y78" t="s" s="8">
        <v>1799</v>
      </c>
    </row>
    <row r="79" ht="32.05" customHeight="1">
      <c r="A79" s="6">
        <v>78</v>
      </c>
      <c r="B79" t="s" s="7">
        <v>85</v>
      </c>
      <c r="C79" t="s" s="8">
        <v>1800</v>
      </c>
      <c r="D79" t="s" s="8">
        <v>26</v>
      </c>
      <c r="E79" t="s" s="8">
        <v>9</v>
      </c>
      <c r="F79" s="9">
        <v>18</v>
      </c>
      <c r="G79" s="9">
        <v>2026</v>
      </c>
      <c r="H79" t="s" s="8">
        <v>425</v>
      </c>
      <c r="I79" s="9">
        <v>194</v>
      </c>
      <c r="J79" s="9">
        <v>0</v>
      </c>
      <c r="K79" s="9">
        <f>IF(I79&gt;0,J79/I79,0)</f>
        <v>0</v>
      </c>
      <c r="L79" s="9">
        <v>2</v>
      </c>
      <c r="M79" s="9">
        <f>IF(I79&gt;0,K79/I79,0)</f>
        <v>0</v>
      </c>
      <c r="N79" s="9">
        <v>2</v>
      </c>
      <c r="O79" s="9">
        <f>IF(I79&gt;0,N79/I79,0)</f>
        <v>0.0103092783505155</v>
      </c>
      <c r="P79" s="9">
        <v>0</v>
      </c>
      <c r="Q79" s="9">
        <v>0</v>
      </c>
      <c r="R79" s="9">
        <v>194</v>
      </c>
      <c r="S79" s="9">
        <v>107</v>
      </c>
      <c r="T79" s="9">
        <v>62</v>
      </c>
      <c r="U79" s="9">
        <v>17</v>
      </c>
      <c r="V79" s="9">
        <v>0.904</v>
      </c>
      <c r="W79" s="9">
        <v>2.75</v>
      </c>
      <c r="X79" s="9">
        <v>31.9</v>
      </c>
      <c r="Y79" t="s" s="8">
        <v>1801</v>
      </c>
    </row>
    <row r="80" ht="32.05" customHeight="1">
      <c r="A80" s="6">
        <v>79</v>
      </c>
      <c r="B80" t="s" s="7">
        <v>40</v>
      </c>
      <c r="C80" t="s" s="8">
        <v>1802</v>
      </c>
      <c r="D80" t="s" s="8">
        <v>26</v>
      </c>
      <c r="E80" t="s" s="8">
        <v>56</v>
      </c>
      <c r="F80" s="9">
        <v>18</v>
      </c>
      <c r="G80" s="10"/>
      <c r="H80" t="s" s="8">
        <v>1207</v>
      </c>
      <c r="I80" s="10"/>
      <c r="J80" s="10"/>
      <c r="K80" s="9">
        <f>IF(I80&gt;0,J80/I80,0)</f>
        <v>0</v>
      </c>
      <c r="L80" s="10"/>
      <c r="M80" s="9">
        <f>IF(I80&gt;0,K80/I80,0)</f>
        <v>0</v>
      </c>
      <c r="N80" s="10"/>
      <c r="O80" s="9">
        <f>IF(I80&gt;0,N80/I80,0)</f>
        <v>0</v>
      </c>
      <c r="P80" s="10"/>
      <c r="Q80" s="10"/>
      <c r="R80" s="10"/>
      <c r="S80" s="10"/>
      <c r="T80" s="10"/>
      <c r="U80" s="10"/>
      <c r="V80" s="10"/>
      <c r="W80" s="10"/>
      <c r="X80" s="10"/>
      <c r="Y80" t="s" s="8">
        <v>1803</v>
      </c>
    </row>
    <row r="81" ht="44.05" customHeight="1">
      <c r="A81" s="6">
        <v>80</v>
      </c>
      <c r="B81" t="s" s="7">
        <v>116</v>
      </c>
      <c r="C81" t="s" s="8">
        <v>1804</v>
      </c>
      <c r="D81" t="s" s="8">
        <v>504</v>
      </c>
      <c r="E81" t="s" s="8">
        <v>9</v>
      </c>
      <c r="F81" s="9">
        <v>18</v>
      </c>
      <c r="G81" s="10"/>
      <c r="H81" t="s" s="8">
        <v>1805</v>
      </c>
      <c r="I81" s="10"/>
      <c r="J81" s="10"/>
      <c r="K81" s="9">
        <f>IF(I81&gt;0,J81/I81,0)</f>
        <v>0</v>
      </c>
      <c r="L81" s="10"/>
      <c r="M81" s="9">
        <f>IF(I81&gt;0,K81/I81,0)</f>
        <v>0</v>
      </c>
      <c r="N81" s="10"/>
      <c r="O81" s="9">
        <f>IF(I81&gt;0,N81/I81,0)</f>
        <v>0</v>
      </c>
      <c r="P81" s="10"/>
      <c r="Q81" s="10"/>
      <c r="R81" s="10"/>
      <c r="S81" s="10"/>
      <c r="T81" s="10"/>
      <c r="U81" s="10"/>
      <c r="V81" s="10"/>
      <c r="W81" s="10"/>
      <c r="X81" s="10"/>
      <c r="Y81" t="s" s="8">
        <v>1806</v>
      </c>
    </row>
    <row r="82" ht="32.05" customHeight="1">
      <c r="A82" s="6">
        <v>81</v>
      </c>
      <c r="B82" t="s" s="7">
        <v>54</v>
      </c>
      <c r="C82" t="s" s="8">
        <v>1807</v>
      </c>
      <c r="D82" t="s" s="8">
        <v>46</v>
      </c>
      <c r="E82" t="s" s="8">
        <v>47</v>
      </c>
      <c r="F82" s="9">
        <v>18</v>
      </c>
      <c r="G82" s="9">
        <v>2022</v>
      </c>
      <c r="H82" t="s" s="8">
        <v>1808</v>
      </c>
      <c r="I82" s="9">
        <v>1</v>
      </c>
      <c r="J82" s="9">
        <v>0</v>
      </c>
      <c r="K82" s="9">
        <f>IF(I82&gt;0,J82/I82,0)</f>
        <v>0</v>
      </c>
      <c r="L82" s="9">
        <v>1</v>
      </c>
      <c r="M82" s="9">
        <f>IF(I82&gt;0,K82/I82,0)</f>
        <v>0</v>
      </c>
      <c r="N82" s="9">
        <v>1</v>
      </c>
      <c r="O82" s="9">
        <f>IF(I82&gt;0,N82/I82,0)</f>
        <v>1</v>
      </c>
      <c r="P82" s="9">
        <v>0</v>
      </c>
      <c r="Q82" s="9">
        <v>0</v>
      </c>
      <c r="R82" s="10"/>
      <c r="S82" s="10"/>
      <c r="T82" s="10"/>
      <c r="U82" s="10"/>
      <c r="V82" s="10"/>
      <c r="W82" s="10"/>
      <c r="X82" s="9">
        <v>0.1</v>
      </c>
      <c r="Y82" t="s" s="8">
        <v>1809</v>
      </c>
    </row>
    <row r="83" ht="20.05" customHeight="1">
      <c r="A83" s="6">
        <v>82</v>
      </c>
      <c r="B83" t="s" s="7">
        <v>372</v>
      </c>
      <c r="C83" t="s" s="8">
        <v>1810</v>
      </c>
      <c r="D83" t="s" s="8">
        <v>26</v>
      </c>
      <c r="E83" t="s" s="8">
        <v>47</v>
      </c>
      <c r="F83" s="9">
        <v>18</v>
      </c>
      <c r="G83" s="9">
        <v>2025</v>
      </c>
      <c r="H83" t="s" s="8">
        <v>1811</v>
      </c>
      <c r="I83" s="9">
        <v>2</v>
      </c>
      <c r="J83" s="9">
        <v>0</v>
      </c>
      <c r="K83" s="9">
        <f>IF(I83&gt;0,J83/I83,0)</f>
        <v>0</v>
      </c>
      <c r="L83" s="9">
        <v>0</v>
      </c>
      <c r="M83" s="9">
        <f>IF(I83&gt;0,K83/I83,0)</f>
        <v>0</v>
      </c>
      <c r="N83" s="9">
        <v>0</v>
      </c>
      <c r="O83" s="9">
        <f>IF(I83&gt;0,N83/I83,0)</f>
        <v>0</v>
      </c>
      <c r="P83" s="9">
        <v>-2</v>
      </c>
      <c r="Q83" s="9">
        <v>0</v>
      </c>
      <c r="R83" s="10"/>
      <c r="S83" s="10"/>
      <c r="T83" s="10"/>
      <c r="U83" s="10"/>
      <c r="V83" s="10"/>
      <c r="W83" s="10"/>
      <c r="X83" s="9">
        <v>-0.1</v>
      </c>
      <c r="Y83" t="s" s="8">
        <v>1812</v>
      </c>
    </row>
    <row r="84" ht="32.05" customHeight="1">
      <c r="A84" s="6">
        <v>83</v>
      </c>
      <c r="B84" t="s" s="7">
        <v>40</v>
      </c>
      <c r="C84" t="s" s="8">
        <v>1813</v>
      </c>
      <c r="D84" t="s" s="8">
        <v>26</v>
      </c>
      <c r="E84" t="s" s="8">
        <v>32</v>
      </c>
      <c r="F84" s="9">
        <v>18</v>
      </c>
      <c r="G84" s="10"/>
      <c r="H84" t="s" s="8">
        <v>761</v>
      </c>
      <c r="I84" s="10"/>
      <c r="J84" s="10"/>
      <c r="K84" s="9">
        <f>IF(I84&gt;0,J84/I84,0)</f>
        <v>0</v>
      </c>
      <c r="L84" s="10"/>
      <c r="M84" s="9">
        <f>IF(I84&gt;0,K84/I84,0)</f>
        <v>0</v>
      </c>
      <c r="N84" s="10"/>
      <c r="O84" s="9">
        <f>IF(I84&gt;0,N84/I84,0)</f>
        <v>0</v>
      </c>
      <c r="P84" s="10"/>
      <c r="Q84" s="10"/>
      <c r="R84" s="10"/>
      <c r="S84" s="10"/>
      <c r="T84" s="10"/>
      <c r="U84" s="10"/>
      <c r="V84" s="10"/>
      <c r="W84" s="10"/>
      <c r="X84" s="10"/>
      <c r="Y84" t="s" s="8">
        <v>1814</v>
      </c>
    </row>
    <row r="85" ht="32.05" customHeight="1">
      <c r="A85" s="6">
        <v>84</v>
      </c>
      <c r="B85" t="s" s="7">
        <v>85</v>
      </c>
      <c r="C85" t="s" s="8">
        <v>1815</v>
      </c>
      <c r="D85" t="s" s="8">
        <v>73</v>
      </c>
      <c r="E85" t="s" s="8">
        <v>47</v>
      </c>
      <c r="F85" s="9">
        <v>18</v>
      </c>
      <c r="G85" s="9">
        <v>2023</v>
      </c>
      <c r="H85" t="s" s="8">
        <v>296</v>
      </c>
      <c r="I85" s="9">
        <v>3</v>
      </c>
      <c r="J85" s="9">
        <v>0</v>
      </c>
      <c r="K85" s="9">
        <f>IF(I85&gt;0,J85/I85,0)</f>
        <v>0</v>
      </c>
      <c r="L85" s="9">
        <v>0</v>
      </c>
      <c r="M85" s="9">
        <f>IF(I85&gt;0,K85/I85,0)</f>
        <v>0</v>
      </c>
      <c r="N85" s="9">
        <v>0</v>
      </c>
      <c r="O85" s="9">
        <f>IF(I85&gt;0,N85/I85,0)</f>
        <v>0</v>
      </c>
      <c r="P85" s="9">
        <v>-3</v>
      </c>
      <c r="Q85" s="9">
        <v>2</v>
      </c>
      <c r="R85" s="10"/>
      <c r="S85" s="10"/>
      <c r="T85" s="10"/>
      <c r="U85" s="10"/>
      <c r="V85" s="10"/>
      <c r="W85" s="10"/>
      <c r="X85" s="9">
        <v>-0.2</v>
      </c>
      <c r="Y85" t="s" s="8">
        <v>1816</v>
      </c>
    </row>
    <row r="86" ht="20.05" customHeight="1">
      <c r="A86" s="6">
        <v>85</v>
      </c>
      <c r="B86" t="s" s="7">
        <v>63</v>
      </c>
      <c r="C86" t="s" s="8">
        <v>1817</v>
      </c>
      <c r="D86" t="s" s="8">
        <v>46</v>
      </c>
      <c r="E86" t="s" s="8">
        <v>56</v>
      </c>
      <c r="F86" s="9">
        <v>18</v>
      </c>
      <c r="G86" s="10"/>
      <c r="H86" t="s" s="8">
        <v>52</v>
      </c>
      <c r="I86" s="10"/>
      <c r="J86" s="10"/>
      <c r="K86" s="9">
        <f>IF(I86&gt;0,J86/I86,0)</f>
        <v>0</v>
      </c>
      <c r="L86" s="10"/>
      <c r="M86" s="9">
        <f>IF(I86&gt;0,K86/I86,0)</f>
        <v>0</v>
      </c>
      <c r="N86" s="10"/>
      <c r="O86" s="9">
        <f>IF(I86&gt;0,N86/I86,0)</f>
        <v>0</v>
      </c>
      <c r="P86" s="10"/>
      <c r="Q86" s="10"/>
      <c r="R86" s="10"/>
      <c r="S86" s="10"/>
      <c r="T86" s="10"/>
      <c r="U86" s="10"/>
      <c r="V86" s="10"/>
      <c r="W86" s="10"/>
      <c r="X86" s="10"/>
      <c r="Y86" t="s" s="8">
        <v>1818</v>
      </c>
    </row>
    <row r="87" ht="32.05" customHeight="1">
      <c r="A87" s="6">
        <v>86</v>
      </c>
      <c r="B87" t="s" s="7">
        <v>109</v>
      </c>
      <c r="C87" t="s" s="8">
        <v>1819</v>
      </c>
      <c r="D87" t="s" s="8">
        <v>73</v>
      </c>
      <c r="E87" t="s" s="8">
        <v>9</v>
      </c>
      <c r="F87" s="9">
        <v>18</v>
      </c>
      <c r="G87" s="9">
        <v>2026</v>
      </c>
      <c r="H87" t="s" s="8">
        <v>597</v>
      </c>
      <c r="I87" s="9">
        <v>73</v>
      </c>
      <c r="J87" s="9">
        <v>0</v>
      </c>
      <c r="K87" s="9">
        <f>IF(I87&gt;0,J87/I87,0)</f>
        <v>0</v>
      </c>
      <c r="L87" s="9">
        <v>2</v>
      </c>
      <c r="M87" s="9">
        <f>IF(I87&gt;0,K87/I87,0)</f>
        <v>0</v>
      </c>
      <c r="N87" s="9">
        <v>2</v>
      </c>
      <c r="O87" s="9">
        <f>IF(I87&gt;0,N87/I87,0)</f>
        <v>0.0273972602739726</v>
      </c>
      <c r="P87" s="9">
        <v>0</v>
      </c>
      <c r="Q87" s="9">
        <v>0</v>
      </c>
      <c r="R87" s="9">
        <v>73</v>
      </c>
      <c r="S87" s="9">
        <v>21</v>
      </c>
      <c r="T87" s="9">
        <v>38</v>
      </c>
      <c r="U87" s="9">
        <v>7</v>
      </c>
      <c r="V87" s="9">
        <v>0.899</v>
      </c>
      <c r="W87" s="9">
        <v>3.35</v>
      </c>
      <c r="X87" s="9">
        <v>12.1</v>
      </c>
      <c r="Y87" t="s" s="8">
        <v>1820</v>
      </c>
    </row>
    <row r="88" ht="32.05" customHeight="1">
      <c r="A88" s="6">
        <v>87</v>
      </c>
      <c r="B88" t="s" s="7">
        <v>93</v>
      </c>
      <c r="C88" t="s" s="8">
        <v>1821</v>
      </c>
      <c r="D88" t="s" s="8">
        <v>26</v>
      </c>
      <c r="E88" t="s" s="8">
        <v>47</v>
      </c>
      <c r="F88" s="9">
        <v>18</v>
      </c>
      <c r="G88" s="9">
        <v>2026</v>
      </c>
      <c r="H88" t="s" s="8">
        <v>678</v>
      </c>
      <c r="I88" s="9">
        <v>81</v>
      </c>
      <c r="J88" s="9">
        <v>1</v>
      </c>
      <c r="K88" s="9">
        <f>IF(I88&gt;0,J88/I88,0)</f>
        <v>0.0123456790123457</v>
      </c>
      <c r="L88" s="9">
        <v>3</v>
      </c>
      <c r="M88" s="9">
        <f>IF(I88&gt;0,K88/I88,0)</f>
        <v>0.000152415790275873</v>
      </c>
      <c r="N88" s="9">
        <v>4</v>
      </c>
      <c r="O88" s="9">
        <f>IF(I88&gt;0,N88/I88,0)</f>
        <v>0.0493827160493827</v>
      </c>
      <c r="P88" s="9">
        <v>-5</v>
      </c>
      <c r="Q88" s="9">
        <v>13</v>
      </c>
      <c r="R88" s="10"/>
      <c r="S88" s="10"/>
      <c r="T88" s="10"/>
      <c r="U88" s="10"/>
      <c r="V88" s="10"/>
      <c r="W88" s="10"/>
      <c r="X88" s="9">
        <v>1.1</v>
      </c>
      <c r="Y88" t="s" s="8">
        <v>1822</v>
      </c>
    </row>
    <row r="89" ht="44.05" customHeight="1">
      <c r="A89" s="6">
        <v>88</v>
      </c>
      <c r="B89" t="s" s="7">
        <v>40</v>
      </c>
      <c r="C89" t="s" s="8">
        <v>1823</v>
      </c>
      <c r="D89" t="s" s="8">
        <v>46</v>
      </c>
      <c r="E89" t="s" s="8">
        <v>9</v>
      </c>
      <c r="F89" s="9">
        <v>18</v>
      </c>
      <c r="G89" s="10"/>
      <c r="H89" t="s" s="8">
        <v>271</v>
      </c>
      <c r="I89" s="10"/>
      <c r="J89" s="10"/>
      <c r="K89" s="9">
        <f>IF(I89&gt;0,J89/I89,0)</f>
        <v>0</v>
      </c>
      <c r="L89" s="10"/>
      <c r="M89" s="9">
        <f>IF(I89&gt;0,K89/I89,0)</f>
        <v>0</v>
      </c>
      <c r="N89" s="10"/>
      <c r="O89" s="9">
        <f>IF(I89&gt;0,N89/I89,0)</f>
        <v>0</v>
      </c>
      <c r="P89" s="10"/>
      <c r="Q89" s="10"/>
      <c r="R89" s="10"/>
      <c r="S89" s="10"/>
      <c r="T89" s="10"/>
      <c r="U89" s="10"/>
      <c r="V89" s="10"/>
      <c r="W89" s="10"/>
      <c r="X89" s="10"/>
      <c r="Y89" t="s" s="8">
        <v>1824</v>
      </c>
    </row>
    <row r="90" ht="20.05" customHeight="1">
      <c r="A90" s="6">
        <v>89</v>
      </c>
      <c r="B90" t="s" s="7">
        <v>59</v>
      </c>
      <c r="C90" t="s" s="8">
        <v>1825</v>
      </c>
      <c r="D90" t="s" s="8">
        <v>78</v>
      </c>
      <c r="E90" t="s" s="8">
        <v>47</v>
      </c>
      <c r="F90" s="9">
        <v>18</v>
      </c>
      <c r="G90" s="10"/>
      <c r="H90" t="s" s="8">
        <v>1423</v>
      </c>
      <c r="I90" s="10"/>
      <c r="J90" s="10"/>
      <c r="K90" s="9">
        <f>IF(I90&gt;0,J90/I90,0)</f>
        <v>0</v>
      </c>
      <c r="L90" s="10"/>
      <c r="M90" s="9">
        <f>IF(I90&gt;0,K90/I90,0)</f>
        <v>0</v>
      </c>
      <c r="N90" s="10"/>
      <c r="O90" s="9">
        <f>IF(I90&gt;0,N90/I90,0)</f>
        <v>0</v>
      </c>
      <c r="P90" s="10"/>
      <c r="Q90" s="10"/>
      <c r="R90" s="10"/>
      <c r="S90" s="10"/>
      <c r="T90" s="10"/>
      <c r="U90" s="10"/>
      <c r="V90" s="10"/>
      <c r="W90" s="10"/>
      <c r="X90" s="10"/>
      <c r="Y90" t="s" s="8">
        <v>1826</v>
      </c>
    </row>
    <row r="91" ht="44.05" customHeight="1">
      <c r="A91" s="6">
        <v>90</v>
      </c>
      <c r="B91" t="s" s="7">
        <v>97</v>
      </c>
      <c r="C91" t="s" s="8">
        <v>1827</v>
      </c>
      <c r="D91" t="s" s="8">
        <v>46</v>
      </c>
      <c r="E91" t="s" s="8">
        <v>32</v>
      </c>
      <c r="F91" s="9">
        <v>18</v>
      </c>
      <c r="G91" s="10"/>
      <c r="H91" t="s" s="8">
        <v>48</v>
      </c>
      <c r="I91" s="10"/>
      <c r="J91" s="10"/>
      <c r="K91" s="9">
        <f>IF(I91&gt;0,J91/I91,0)</f>
        <v>0</v>
      </c>
      <c r="L91" s="10"/>
      <c r="M91" s="9">
        <f>IF(I91&gt;0,K91/I91,0)</f>
        <v>0</v>
      </c>
      <c r="N91" s="10"/>
      <c r="O91" s="9">
        <f>IF(I91&gt;0,N91/I91,0)</f>
        <v>0</v>
      </c>
      <c r="P91" s="10"/>
      <c r="Q91" s="10"/>
      <c r="R91" s="10"/>
      <c r="S91" s="10"/>
      <c r="T91" s="10"/>
      <c r="U91" s="10"/>
      <c r="V91" s="10"/>
      <c r="W91" s="10"/>
      <c r="X91" s="10"/>
      <c r="Y91" t="s" s="8">
        <v>1828</v>
      </c>
    </row>
    <row r="92" ht="32.05" customHeight="1">
      <c r="A92" s="6">
        <v>91</v>
      </c>
      <c r="B92" t="s" s="7">
        <v>50</v>
      </c>
      <c r="C92" t="s" s="8">
        <v>1829</v>
      </c>
      <c r="D92" t="s" s="8">
        <v>46</v>
      </c>
      <c r="E92" t="s" s="8">
        <v>32</v>
      </c>
      <c r="F92" s="9">
        <v>19</v>
      </c>
      <c r="G92" s="10"/>
      <c r="H92" t="s" s="8">
        <v>139</v>
      </c>
      <c r="I92" s="10"/>
      <c r="J92" s="10"/>
      <c r="K92" s="9">
        <f>IF(I92&gt;0,J92/I92,0)</f>
        <v>0</v>
      </c>
      <c r="L92" s="10"/>
      <c r="M92" s="9">
        <f>IF(I92&gt;0,K92/I92,0)</f>
        <v>0</v>
      </c>
      <c r="N92" s="10"/>
      <c r="O92" s="9">
        <f>IF(I92&gt;0,N92/I92,0)</f>
        <v>0</v>
      </c>
      <c r="P92" s="10"/>
      <c r="Q92" s="10"/>
      <c r="R92" s="10"/>
      <c r="S92" s="10"/>
      <c r="T92" s="10"/>
      <c r="U92" s="10"/>
      <c r="V92" s="10"/>
      <c r="W92" s="10"/>
      <c r="X92" s="10"/>
      <c r="Y92" t="s" s="8">
        <v>1830</v>
      </c>
    </row>
    <row r="93" ht="44.05" customHeight="1">
      <c r="A93" s="6">
        <v>92</v>
      </c>
      <c r="B93" t="s" s="7">
        <v>71</v>
      </c>
      <c r="C93" t="s" s="8">
        <v>1831</v>
      </c>
      <c r="D93" t="s" s="8">
        <v>46</v>
      </c>
      <c r="E93" t="s" s="8">
        <v>47</v>
      </c>
      <c r="F93" s="9">
        <v>18</v>
      </c>
      <c r="G93" s="9">
        <v>2021</v>
      </c>
      <c r="H93" t="s" s="8">
        <v>48</v>
      </c>
      <c r="I93" s="9">
        <v>2</v>
      </c>
      <c r="J93" s="9">
        <v>0</v>
      </c>
      <c r="K93" s="9">
        <f>IF(I93&gt;0,J93/I93,0)</f>
        <v>0</v>
      </c>
      <c r="L93" s="9">
        <v>0</v>
      </c>
      <c r="M93" s="9">
        <f>IF(I93&gt;0,K93/I93,0)</f>
        <v>0</v>
      </c>
      <c r="N93" s="9">
        <v>0</v>
      </c>
      <c r="O93" s="9">
        <f>IF(I93&gt;0,N93/I93,0)</f>
        <v>0</v>
      </c>
      <c r="P93" s="9">
        <v>3</v>
      </c>
      <c r="Q93" s="9">
        <v>0</v>
      </c>
      <c r="R93" s="10"/>
      <c r="S93" s="10"/>
      <c r="T93" s="10"/>
      <c r="U93" s="10"/>
      <c r="V93" s="10"/>
      <c r="W93" s="10"/>
      <c r="X93" s="9">
        <v>0.3</v>
      </c>
      <c r="Y93" t="s" s="8">
        <v>1832</v>
      </c>
    </row>
    <row r="94" ht="32.05" customHeight="1">
      <c r="A94" s="6">
        <v>93</v>
      </c>
      <c r="B94" t="s" s="7">
        <v>199</v>
      </c>
      <c r="C94" t="s" s="8">
        <v>1833</v>
      </c>
      <c r="D94" t="s" s="8">
        <v>46</v>
      </c>
      <c r="E94" t="s" s="8">
        <v>47</v>
      </c>
      <c r="F94" s="9">
        <v>18</v>
      </c>
      <c r="G94" s="10"/>
      <c r="H94" t="s" s="8">
        <v>585</v>
      </c>
      <c r="I94" s="10"/>
      <c r="J94" s="10"/>
      <c r="K94" s="9">
        <f>IF(I94&gt;0,J94/I94,0)</f>
        <v>0</v>
      </c>
      <c r="L94" s="10"/>
      <c r="M94" s="9">
        <f>IF(I94&gt;0,K94/I94,0)</f>
        <v>0</v>
      </c>
      <c r="N94" s="10"/>
      <c r="O94" s="9">
        <f>IF(I94&gt;0,N94/I94,0)</f>
        <v>0</v>
      </c>
      <c r="P94" s="10"/>
      <c r="Q94" s="10"/>
      <c r="R94" s="10"/>
      <c r="S94" s="10"/>
      <c r="T94" s="10"/>
      <c r="U94" s="10"/>
      <c r="V94" s="10"/>
      <c r="W94" s="10"/>
      <c r="X94" s="10"/>
      <c r="Y94" t="s" s="8">
        <v>1834</v>
      </c>
    </row>
    <row r="95" ht="32.05" customHeight="1">
      <c r="A95" s="6">
        <v>94</v>
      </c>
      <c r="B95" t="s" s="7">
        <v>124</v>
      </c>
      <c r="C95" t="s" s="8">
        <v>1835</v>
      </c>
      <c r="D95" t="s" s="8">
        <v>26</v>
      </c>
      <c r="E95" t="s" s="8">
        <v>56</v>
      </c>
      <c r="F95" s="9">
        <v>18</v>
      </c>
      <c r="G95" s="10"/>
      <c r="H95" t="s" s="8">
        <v>1765</v>
      </c>
      <c r="I95" s="10"/>
      <c r="J95" s="10"/>
      <c r="K95" s="9">
        <f>IF(I95&gt;0,J95/I95,0)</f>
        <v>0</v>
      </c>
      <c r="L95" s="10"/>
      <c r="M95" s="9">
        <f>IF(I95&gt;0,K95/I95,0)</f>
        <v>0</v>
      </c>
      <c r="N95" s="10"/>
      <c r="O95" s="9">
        <f>IF(I95&gt;0,N95/I95,0)</f>
        <v>0</v>
      </c>
      <c r="P95" s="10"/>
      <c r="Q95" s="10"/>
      <c r="R95" s="10"/>
      <c r="S95" s="10"/>
      <c r="T95" s="10"/>
      <c r="U95" s="10"/>
      <c r="V95" s="10"/>
      <c r="W95" s="10"/>
      <c r="X95" s="10"/>
      <c r="Y95" t="s" s="8">
        <v>1836</v>
      </c>
    </row>
    <row r="96" ht="32.05" customHeight="1">
      <c r="A96" s="6">
        <v>95</v>
      </c>
      <c r="B96" t="s" s="7">
        <v>288</v>
      </c>
      <c r="C96" t="s" s="8">
        <v>1837</v>
      </c>
      <c r="D96" t="s" s="8">
        <v>46</v>
      </c>
      <c r="E96" t="s" s="8">
        <v>47</v>
      </c>
      <c r="F96" s="9">
        <v>18</v>
      </c>
      <c r="G96" s="9">
        <v>2023</v>
      </c>
      <c r="H96" t="s" s="8">
        <v>573</v>
      </c>
      <c r="I96" s="9">
        <v>28</v>
      </c>
      <c r="J96" s="9">
        <v>2</v>
      </c>
      <c r="K96" s="9">
        <f>IF(I96&gt;0,J96/I96,0)</f>
        <v>0.0714285714285714</v>
      </c>
      <c r="L96" s="9">
        <v>3</v>
      </c>
      <c r="M96" s="9">
        <f>IF(I96&gt;0,K96/I96,0)</f>
        <v>0.00255102040816326</v>
      </c>
      <c r="N96" s="9">
        <v>5</v>
      </c>
      <c r="O96" s="9">
        <f>IF(I96&gt;0,N96/I96,0)</f>
        <v>0.178571428571429</v>
      </c>
      <c r="P96" s="9">
        <v>-5</v>
      </c>
      <c r="Q96" s="9">
        <v>4</v>
      </c>
      <c r="R96" s="10"/>
      <c r="S96" s="10"/>
      <c r="T96" s="10"/>
      <c r="U96" s="10"/>
      <c r="V96" s="10"/>
      <c r="W96" s="10"/>
      <c r="X96" s="9">
        <v>0.7</v>
      </c>
      <c r="Y96" t="s" s="8">
        <v>1838</v>
      </c>
    </row>
    <row r="97" ht="32.05" customHeight="1">
      <c r="A97" s="6">
        <v>96</v>
      </c>
      <c r="B97" t="s" s="7">
        <v>137</v>
      </c>
      <c r="C97" t="s" s="8">
        <v>1839</v>
      </c>
      <c r="D97" t="s" s="8">
        <v>73</v>
      </c>
      <c r="E97" t="s" s="8">
        <v>9</v>
      </c>
      <c r="F97" s="9">
        <v>18</v>
      </c>
      <c r="G97" s="10"/>
      <c r="H97" t="s" s="8">
        <v>220</v>
      </c>
      <c r="I97" s="10"/>
      <c r="J97" s="10"/>
      <c r="K97" s="9">
        <f>IF(I97&gt;0,J97/I97,0)</f>
        <v>0</v>
      </c>
      <c r="L97" s="10"/>
      <c r="M97" s="9">
        <f>IF(I97&gt;0,K97/I97,0)</f>
        <v>0</v>
      </c>
      <c r="N97" s="10"/>
      <c r="O97" s="9">
        <f>IF(I97&gt;0,N97/I97,0)</f>
        <v>0</v>
      </c>
      <c r="P97" s="10"/>
      <c r="Q97" s="10"/>
      <c r="R97" s="10"/>
      <c r="S97" s="10"/>
      <c r="T97" s="10"/>
      <c r="U97" s="10"/>
      <c r="V97" s="10"/>
      <c r="W97" s="10"/>
      <c r="X97" s="10"/>
      <c r="Y97" t="s" s="8">
        <v>1840</v>
      </c>
    </row>
    <row r="98" ht="32.05" customHeight="1">
      <c r="A98" s="6">
        <v>97</v>
      </c>
      <c r="B98" t="s" s="7">
        <v>63</v>
      </c>
      <c r="C98" t="s" s="8">
        <v>1841</v>
      </c>
      <c r="D98" t="s" s="8">
        <v>26</v>
      </c>
      <c r="E98" t="s" s="8">
        <v>32</v>
      </c>
      <c r="F98" s="9">
        <v>18</v>
      </c>
      <c r="G98" s="9">
        <v>2024</v>
      </c>
      <c r="H98" t="s" s="8">
        <v>364</v>
      </c>
      <c r="I98" s="9">
        <v>82</v>
      </c>
      <c r="J98" s="9">
        <v>8</v>
      </c>
      <c r="K98" s="9">
        <f>IF(I98&gt;0,J98/I98,0)</f>
        <v>0.0975609756097561</v>
      </c>
      <c r="L98" s="9">
        <v>12</v>
      </c>
      <c r="M98" s="9">
        <f>IF(I98&gt;0,K98/I98,0)</f>
        <v>0.00118976799524093</v>
      </c>
      <c r="N98" s="9">
        <v>20</v>
      </c>
      <c r="O98" s="9">
        <f>IF(I98&gt;0,N98/I98,0)</f>
        <v>0.24390243902439</v>
      </c>
      <c r="P98" s="9">
        <v>-3</v>
      </c>
      <c r="Q98" s="9">
        <v>118</v>
      </c>
      <c r="R98" s="10"/>
      <c r="S98" s="10"/>
      <c r="T98" s="10"/>
      <c r="U98" s="10"/>
      <c r="V98" s="10"/>
      <c r="W98" s="10"/>
      <c r="X98" s="9">
        <v>1.3</v>
      </c>
      <c r="Y98" t="s" s="8">
        <v>1842</v>
      </c>
    </row>
    <row r="99" ht="32.05" customHeight="1">
      <c r="A99" s="6">
        <v>98</v>
      </c>
      <c r="B99" t="s" s="7">
        <v>54</v>
      </c>
      <c r="C99" t="s" s="8">
        <v>1843</v>
      </c>
      <c r="D99" t="s" s="8">
        <v>73</v>
      </c>
      <c r="E99" t="s" s="8">
        <v>27</v>
      </c>
      <c r="F99" s="9">
        <v>18</v>
      </c>
      <c r="G99" s="10"/>
      <c r="H99" t="s" s="8">
        <v>1084</v>
      </c>
      <c r="I99" s="10"/>
      <c r="J99" s="10"/>
      <c r="K99" s="9">
        <f>IF(I99&gt;0,J99/I99,0)</f>
        <v>0</v>
      </c>
      <c r="L99" s="10"/>
      <c r="M99" s="9">
        <f>IF(I99&gt;0,K99/I99,0)</f>
        <v>0</v>
      </c>
      <c r="N99" s="10"/>
      <c r="O99" s="9">
        <f>IF(I99&gt;0,N99/I99,0)</f>
        <v>0</v>
      </c>
      <c r="P99" s="10"/>
      <c r="Q99" s="10"/>
      <c r="R99" s="10"/>
      <c r="S99" s="10"/>
      <c r="T99" s="10"/>
      <c r="U99" s="10"/>
      <c r="V99" s="10"/>
      <c r="W99" s="10"/>
      <c r="X99" s="10"/>
      <c r="Y99" t="s" s="8">
        <v>1844</v>
      </c>
    </row>
    <row r="100" ht="20.05" customHeight="1">
      <c r="A100" s="6">
        <v>99</v>
      </c>
      <c r="B100" t="s" s="7">
        <v>59</v>
      </c>
      <c r="C100" t="s" s="8">
        <v>1845</v>
      </c>
      <c r="D100" t="s" s="8">
        <v>26</v>
      </c>
      <c r="E100" t="s" s="8">
        <v>47</v>
      </c>
      <c r="F100" s="9">
        <v>19</v>
      </c>
      <c r="G100" s="9">
        <v>2026</v>
      </c>
      <c r="H100" t="s" s="8">
        <v>856</v>
      </c>
      <c r="I100" s="9">
        <v>270</v>
      </c>
      <c r="J100" s="9">
        <v>5</v>
      </c>
      <c r="K100" s="9">
        <f>IF(I100&gt;0,J100/I100,0)</f>
        <v>0.0185185185185185</v>
      </c>
      <c r="L100" s="9">
        <v>41</v>
      </c>
      <c r="M100" s="9">
        <f>IF(I100&gt;0,K100/I100,0)</f>
        <v>6.85871056241426e-05</v>
      </c>
      <c r="N100" s="9">
        <v>46</v>
      </c>
      <c r="O100" s="9">
        <f>IF(I100&gt;0,N100/I100,0)</f>
        <v>0.17037037037037</v>
      </c>
      <c r="P100" s="9">
        <v>-39</v>
      </c>
      <c r="Q100" s="9">
        <v>54</v>
      </c>
      <c r="R100" s="10"/>
      <c r="S100" s="10"/>
      <c r="T100" s="10"/>
      <c r="U100" s="10"/>
      <c r="V100" s="10"/>
      <c r="W100" s="10"/>
      <c r="X100" s="9">
        <v>6.2</v>
      </c>
      <c r="Y100" t="s" s="8">
        <v>1846</v>
      </c>
    </row>
    <row r="101" ht="32.05" customHeight="1">
      <c r="A101" s="6">
        <v>100</v>
      </c>
      <c r="B101" t="s" s="7">
        <v>40</v>
      </c>
      <c r="C101" t="s" s="8">
        <v>1847</v>
      </c>
      <c r="D101" t="s" s="8">
        <v>727</v>
      </c>
      <c r="E101" t="s" s="8">
        <v>47</v>
      </c>
      <c r="F101" s="9">
        <v>18</v>
      </c>
      <c r="G101" s="10"/>
      <c r="H101" t="s" s="8">
        <v>158</v>
      </c>
      <c r="I101" s="10"/>
      <c r="J101" s="10"/>
      <c r="K101" s="9">
        <f>IF(I101&gt;0,J101/I101,0)</f>
        <v>0</v>
      </c>
      <c r="L101" s="10"/>
      <c r="M101" s="9">
        <f>IF(I101&gt;0,K101/I101,0)</f>
        <v>0</v>
      </c>
      <c r="N101" s="10"/>
      <c r="O101" s="9">
        <f>IF(I101&gt;0,N101/I101,0)</f>
        <v>0</v>
      </c>
      <c r="P101" s="10"/>
      <c r="Q101" s="10"/>
      <c r="R101" s="10"/>
      <c r="S101" s="10"/>
      <c r="T101" s="10"/>
      <c r="U101" s="10"/>
      <c r="V101" s="10"/>
      <c r="W101" s="10"/>
      <c r="X101" s="10"/>
      <c r="Y101" t="s" s="8">
        <v>1848</v>
      </c>
    </row>
    <row r="102" ht="32.05" customHeight="1">
      <c r="A102" s="6">
        <v>101</v>
      </c>
      <c r="B102" t="s" s="7">
        <v>141</v>
      </c>
      <c r="C102" t="s" s="8">
        <v>1849</v>
      </c>
      <c r="D102" t="s" s="8">
        <v>26</v>
      </c>
      <c r="E102" t="s" s="8">
        <v>32</v>
      </c>
      <c r="F102" s="9">
        <v>18</v>
      </c>
      <c r="G102" s="10"/>
      <c r="H102" t="s" s="8">
        <v>296</v>
      </c>
      <c r="I102" s="10"/>
      <c r="J102" s="10"/>
      <c r="K102" s="9">
        <f>IF(I102&gt;0,J102/I102,0)</f>
        <v>0</v>
      </c>
      <c r="L102" s="10"/>
      <c r="M102" s="9">
        <f>IF(I102&gt;0,K102/I102,0)</f>
        <v>0</v>
      </c>
      <c r="N102" s="10"/>
      <c r="O102" s="9">
        <f>IF(I102&gt;0,N102/I102,0)</f>
        <v>0</v>
      </c>
      <c r="P102" s="10"/>
      <c r="Q102" s="10"/>
      <c r="R102" s="10"/>
      <c r="S102" s="10"/>
      <c r="T102" s="10"/>
      <c r="U102" s="10"/>
      <c r="V102" s="10"/>
      <c r="W102" s="10"/>
      <c r="X102" s="10"/>
      <c r="Y102" t="s" s="8">
        <v>1850</v>
      </c>
    </row>
    <row r="103" ht="44.05" customHeight="1">
      <c r="A103" s="6">
        <v>102</v>
      </c>
      <c r="B103" t="s" s="7">
        <v>145</v>
      </c>
      <c r="C103" t="s" s="8">
        <v>1851</v>
      </c>
      <c r="D103" t="s" s="8">
        <v>46</v>
      </c>
      <c r="E103" t="s" s="8">
        <v>32</v>
      </c>
      <c r="F103" s="9">
        <v>18</v>
      </c>
      <c r="G103" s="9">
        <v>2022</v>
      </c>
      <c r="H103" t="s" s="8">
        <v>48</v>
      </c>
      <c r="I103" s="9">
        <v>35</v>
      </c>
      <c r="J103" s="9">
        <v>7</v>
      </c>
      <c r="K103" s="9">
        <f>IF(I103&gt;0,J103/I103,0)</f>
        <v>0.2</v>
      </c>
      <c r="L103" s="9">
        <v>2</v>
      </c>
      <c r="M103" s="9">
        <f>IF(I103&gt;0,K103/I103,0)</f>
        <v>0.00571428571428571</v>
      </c>
      <c r="N103" s="9">
        <v>9</v>
      </c>
      <c r="O103" s="9">
        <f>IF(I103&gt;0,N103/I103,0)</f>
        <v>0.257142857142857</v>
      </c>
      <c r="P103" s="9">
        <v>-8</v>
      </c>
      <c r="Q103" s="9">
        <v>10</v>
      </c>
      <c r="R103" s="10"/>
      <c r="S103" s="10"/>
      <c r="T103" s="10"/>
      <c r="U103" s="10"/>
      <c r="V103" s="10"/>
      <c r="W103" s="10"/>
      <c r="X103" s="9">
        <v>0.8</v>
      </c>
      <c r="Y103" t="s" s="8">
        <v>1852</v>
      </c>
    </row>
    <row r="104" ht="32.05" customHeight="1">
      <c r="A104" s="6">
        <v>103</v>
      </c>
      <c r="B104" t="s" s="7">
        <v>30</v>
      </c>
      <c r="C104" t="s" s="8">
        <v>1853</v>
      </c>
      <c r="D104" t="s" s="8">
        <v>46</v>
      </c>
      <c r="E104" t="s" s="8">
        <v>47</v>
      </c>
      <c r="F104" s="9">
        <v>18</v>
      </c>
      <c r="G104" s="9">
        <v>2026</v>
      </c>
      <c r="H104" t="s" s="8">
        <v>444</v>
      </c>
      <c r="I104" s="9">
        <v>371</v>
      </c>
      <c r="J104" s="9">
        <v>18</v>
      </c>
      <c r="K104" s="9">
        <f>IF(I104&gt;0,J104/I104,0)</f>
        <v>0.0485175202156334</v>
      </c>
      <c r="L104" s="9">
        <v>70</v>
      </c>
      <c r="M104" s="9">
        <f>IF(I104&gt;0,K104/I104,0)</f>
        <v>0.000130774987104133</v>
      </c>
      <c r="N104" s="9">
        <v>88</v>
      </c>
      <c r="O104" s="9">
        <f>IF(I104&gt;0,N104/I104,0)</f>
        <v>0.237196765498652</v>
      </c>
      <c r="P104" s="9">
        <v>74</v>
      </c>
      <c r="Q104" s="9">
        <v>128</v>
      </c>
      <c r="R104" s="10"/>
      <c r="S104" s="10"/>
      <c r="T104" s="10"/>
      <c r="U104" s="10"/>
      <c r="V104" s="10"/>
      <c r="W104" s="10"/>
      <c r="X104" s="9">
        <v>24.4</v>
      </c>
      <c r="Y104" t="s" s="8">
        <v>1854</v>
      </c>
    </row>
    <row r="105" ht="32.05" customHeight="1">
      <c r="A105" s="6">
        <v>104</v>
      </c>
      <c r="B105" t="s" s="7">
        <v>81</v>
      </c>
      <c r="C105" t="s" s="8">
        <v>1855</v>
      </c>
      <c r="D105" t="s" s="8">
        <v>78</v>
      </c>
      <c r="E105" t="s" s="8">
        <v>9</v>
      </c>
      <c r="F105" s="9">
        <v>18</v>
      </c>
      <c r="G105" s="9">
        <v>2023</v>
      </c>
      <c r="H105" t="s" s="8">
        <v>290</v>
      </c>
      <c r="I105" s="9">
        <v>2</v>
      </c>
      <c r="J105" s="9">
        <v>0</v>
      </c>
      <c r="K105" s="9">
        <f>IF(I105&gt;0,J105/I105,0)</f>
        <v>0</v>
      </c>
      <c r="L105" s="9">
        <v>0</v>
      </c>
      <c r="M105" s="9">
        <f>IF(I105&gt;0,K105/I105,0)</f>
        <v>0</v>
      </c>
      <c r="N105" s="9">
        <v>0</v>
      </c>
      <c r="O105" s="9">
        <f>IF(I105&gt;0,N105/I105,0)</f>
        <v>0</v>
      </c>
      <c r="P105" s="10"/>
      <c r="Q105" s="9">
        <v>0</v>
      </c>
      <c r="R105" s="9">
        <v>2</v>
      </c>
      <c r="S105" s="9">
        <v>1</v>
      </c>
      <c r="T105" s="9">
        <v>0</v>
      </c>
      <c r="U105" s="9">
        <v>1</v>
      </c>
      <c r="V105" s="9">
        <v>0.906</v>
      </c>
      <c r="W105" s="9">
        <v>2.13</v>
      </c>
      <c r="X105" s="9">
        <v>0.2</v>
      </c>
      <c r="Y105" t="s" s="8">
        <v>1856</v>
      </c>
    </row>
    <row r="106" ht="20.05" customHeight="1">
      <c r="A106" s="6">
        <v>105</v>
      </c>
      <c r="B106" t="s" s="7">
        <v>67</v>
      </c>
      <c r="C106" t="s" s="8">
        <v>1857</v>
      </c>
      <c r="D106" t="s" s="8">
        <v>78</v>
      </c>
      <c r="E106" t="s" s="8">
        <v>32</v>
      </c>
      <c r="F106" s="9">
        <v>18</v>
      </c>
      <c r="G106" s="10"/>
      <c r="H106" t="s" s="8">
        <v>278</v>
      </c>
      <c r="I106" s="10"/>
      <c r="J106" s="10"/>
      <c r="K106" s="9">
        <f>IF(I106&gt;0,J106/I106,0)</f>
        <v>0</v>
      </c>
      <c r="L106" s="10"/>
      <c r="M106" s="9">
        <f>IF(I106&gt;0,K106/I106,0)</f>
        <v>0</v>
      </c>
      <c r="N106" s="10"/>
      <c r="O106" s="9">
        <f>IF(I106&gt;0,N106/I106,0)</f>
        <v>0</v>
      </c>
      <c r="P106" s="10"/>
      <c r="Q106" s="10"/>
      <c r="R106" s="10"/>
      <c r="S106" s="10"/>
      <c r="T106" s="10"/>
      <c r="U106" s="10"/>
      <c r="V106" s="10"/>
      <c r="W106" s="10"/>
      <c r="X106" s="10"/>
      <c r="Y106" t="s" s="8">
        <v>1858</v>
      </c>
    </row>
    <row r="107" ht="32.05" customHeight="1">
      <c r="A107" s="6">
        <v>106</v>
      </c>
      <c r="B107" t="s" s="7">
        <v>116</v>
      </c>
      <c r="C107" t="s" s="8">
        <v>1859</v>
      </c>
      <c r="D107" t="s" s="8">
        <v>26</v>
      </c>
      <c r="E107" t="s" s="8">
        <v>27</v>
      </c>
      <c r="F107" s="9">
        <v>18</v>
      </c>
      <c r="G107" s="10"/>
      <c r="H107" t="s" s="8">
        <v>192</v>
      </c>
      <c r="I107" s="10"/>
      <c r="J107" s="10"/>
      <c r="K107" s="9">
        <f>IF(I107&gt;0,J107/I107,0)</f>
        <v>0</v>
      </c>
      <c r="L107" s="10"/>
      <c r="M107" s="9">
        <f>IF(I107&gt;0,K107/I107,0)</f>
        <v>0</v>
      </c>
      <c r="N107" s="10"/>
      <c r="O107" s="9">
        <f>IF(I107&gt;0,N107/I107,0)</f>
        <v>0</v>
      </c>
      <c r="P107" s="10"/>
      <c r="Q107" s="10"/>
      <c r="R107" s="10"/>
      <c r="S107" s="10"/>
      <c r="T107" s="10"/>
      <c r="U107" s="10"/>
      <c r="V107" s="10"/>
      <c r="W107" s="10"/>
      <c r="X107" s="10"/>
      <c r="Y107" t="s" s="8">
        <v>1860</v>
      </c>
    </row>
    <row r="108" ht="32.05" customHeight="1">
      <c r="A108" s="6">
        <v>107</v>
      </c>
      <c r="B108" t="s" s="7">
        <v>116</v>
      </c>
      <c r="C108" t="s" s="8">
        <v>1861</v>
      </c>
      <c r="D108" t="s" s="8">
        <v>504</v>
      </c>
      <c r="E108" t="s" s="8">
        <v>56</v>
      </c>
      <c r="F108" s="9">
        <v>18</v>
      </c>
      <c r="G108" s="9">
        <v>2021</v>
      </c>
      <c r="H108" t="s" s="8">
        <v>1257</v>
      </c>
      <c r="I108" s="9">
        <v>2</v>
      </c>
      <c r="J108" s="9">
        <v>0</v>
      </c>
      <c r="K108" s="9">
        <f>IF(I108&gt;0,J108/I108,0)</f>
        <v>0</v>
      </c>
      <c r="L108" s="9">
        <v>0</v>
      </c>
      <c r="M108" s="9">
        <f>IF(I108&gt;0,K108/I108,0)</f>
        <v>0</v>
      </c>
      <c r="N108" s="9">
        <v>0</v>
      </c>
      <c r="O108" s="9">
        <f>IF(I108&gt;0,N108/I108,0)</f>
        <v>0</v>
      </c>
      <c r="P108" s="9">
        <v>-1</v>
      </c>
      <c r="Q108" s="9">
        <v>0</v>
      </c>
      <c r="R108" s="10"/>
      <c r="S108" s="10"/>
      <c r="T108" s="10"/>
      <c r="U108" s="10"/>
      <c r="V108" s="10"/>
      <c r="W108" s="10"/>
      <c r="X108" s="9">
        <v>-0.1</v>
      </c>
      <c r="Y108" t="s" s="8">
        <v>1862</v>
      </c>
    </row>
    <row r="109" ht="20.05" customHeight="1">
      <c r="A109" s="6">
        <v>108</v>
      </c>
      <c r="B109" t="s" s="7">
        <v>372</v>
      </c>
      <c r="C109" t="s" s="8">
        <v>1863</v>
      </c>
      <c r="D109" t="s" s="8">
        <v>26</v>
      </c>
      <c r="E109" t="s" s="8">
        <v>47</v>
      </c>
      <c r="F109" s="9">
        <v>18</v>
      </c>
      <c r="G109" s="10"/>
      <c r="H109" t="s" s="8">
        <v>61</v>
      </c>
      <c r="I109" s="10"/>
      <c r="J109" s="10"/>
      <c r="K109" s="9">
        <f>IF(I109&gt;0,J109/I109,0)</f>
        <v>0</v>
      </c>
      <c r="L109" s="10"/>
      <c r="M109" s="9">
        <f>IF(I109&gt;0,K109/I109,0)</f>
        <v>0</v>
      </c>
      <c r="N109" s="10"/>
      <c r="O109" s="9">
        <f>IF(I109&gt;0,N109/I109,0)</f>
        <v>0</v>
      </c>
      <c r="P109" s="10"/>
      <c r="Q109" s="10"/>
      <c r="R109" s="10"/>
      <c r="S109" s="10"/>
      <c r="T109" s="10"/>
      <c r="U109" s="10"/>
      <c r="V109" s="10"/>
      <c r="W109" s="10"/>
      <c r="X109" s="10"/>
      <c r="Y109" t="s" s="8">
        <v>1864</v>
      </c>
    </row>
    <row r="110" ht="20.05" customHeight="1">
      <c r="A110" s="6">
        <v>109</v>
      </c>
      <c r="B110" t="s" s="7">
        <v>120</v>
      </c>
      <c r="C110" t="s" s="8">
        <v>1865</v>
      </c>
      <c r="D110" t="s" s="8">
        <v>277</v>
      </c>
      <c r="E110" t="s" s="8">
        <v>32</v>
      </c>
      <c r="F110" s="9">
        <v>18</v>
      </c>
      <c r="G110" s="9">
        <v>2024</v>
      </c>
      <c r="H110" t="s" s="8">
        <v>133</v>
      </c>
      <c r="I110" s="9">
        <v>117</v>
      </c>
      <c r="J110" s="9">
        <v>14</v>
      </c>
      <c r="K110" s="9">
        <f>IF(I110&gt;0,J110/I110,0)</f>
        <v>0.11965811965812</v>
      </c>
      <c r="L110" s="9">
        <v>26</v>
      </c>
      <c r="M110" s="9">
        <f>IF(I110&gt;0,K110/I110,0)</f>
        <v>0.00102271897143692</v>
      </c>
      <c r="N110" s="9">
        <v>40</v>
      </c>
      <c r="O110" s="9">
        <f>IF(I110&gt;0,N110/I110,0)</f>
        <v>0.341880341880342</v>
      </c>
      <c r="P110" s="9">
        <v>0</v>
      </c>
      <c r="Q110" s="9">
        <v>32</v>
      </c>
      <c r="R110" s="10"/>
      <c r="S110" s="10"/>
      <c r="T110" s="10"/>
      <c r="U110" s="10"/>
      <c r="V110" s="10"/>
      <c r="W110" s="10"/>
      <c r="X110" s="9">
        <v>3.1</v>
      </c>
      <c r="Y110" t="s" s="8">
        <v>1866</v>
      </c>
    </row>
    <row r="111" ht="32.05" customHeight="1">
      <c r="A111" s="6">
        <v>110</v>
      </c>
      <c r="B111" t="s" s="7">
        <v>89</v>
      </c>
      <c r="C111" t="s" s="8">
        <v>1867</v>
      </c>
      <c r="D111" t="s" s="8">
        <v>26</v>
      </c>
      <c r="E111" t="s" s="8">
        <v>9</v>
      </c>
      <c r="F111" s="9">
        <v>18</v>
      </c>
      <c r="G111" s="10"/>
      <c r="H111" t="s" s="8">
        <v>95</v>
      </c>
      <c r="I111" s="10"/>
      <c r="J111" s="10"/>
      <c r="K111" s="9">
        <f>IF(I111&gt;0,J111/I111,0)</f>
        <v>0</v>
      </c>
      <c r="L111" s="10"/>
      <c r="M111" s="9">
        <f>IF(I111&gt;0,K111/I111,0)</f>
        <v>0</v>
      </c>
      <c r="N111" s="10"/>
      <c r="O111" s="9">
        <f>IF(I111&gt;0,N111/I111,0)</f>
        <v>0</v>
      </c>
      <c r="P111" s="10"/>
      <c r="Q111" s="10"/>
      <c r="R111" s="10"/>
      <c r="S111" s="10"/>
      <c r="T111" s="10"/>
      <c r="U111" s="10"/>
      <c r="V111" s="10"/>
      <c r="W111" s="10"/>
      <c r="X111" s="10"/>
      <c r="Y111" t="s" s="8">
        <v>1868</v>
      </c>
    </row>
    <row r="112" ht="32.05" customHeight="1">
      <c r="A112" s="6">
        <v>111</v>
      </c>
      <c r="B112" t="s" s="7">
        <v>218</v>
      </c>
      <c r="C112" t="s" s="8">
        <v>1869</v>
      </c>
      <c r="D112" t="s" s="8">
        <v>46</v>
      </c>
      <c r="E112" t="s" s="8">
        <v>9</v>
      </c>
      <c r="F112" s="9">
        <v>18</v>
      </c>
      <c r="G112" s="9">
        <v>2026</v>
      </c>
      <c r="H112" t="s" s="8">
        <v>334</v>
      </c>
      <c r="I112" s="9">
        <v>208</v>
      </c>
      <c r="J112" s="9">
        <v>0</v>
      </c>
      <c r="K112" s="9">
        <f>IF(I112&gt;0,J112/I112,0)</f>
        <v>0</v>
      </c>
      <c r="L112" s="9">
        <v>1</v>
      </c>
      <c r="M112" s="9">
        <f>IF(I112&gt;0,K112/I112,0)</f>
        <v>0</v>
      </c>
      <c r="N112" s="9">
        <v>1</v>
      </c>
      <c r="O112" s="9">
        <f>IF(I112&gt;0,N112/I112,0)</f>
        <v>0.00480769230769231</v>
      </c>
      <c r="P112" s="9">
        <v>0</v>
      </c>
      <c r="Q112" s="9">
        <v>10</v>
      </c>
      <c r="R112" s="9">
        <v>208</v>
      </c>
      <c r="S112" s="9">
        <v>112</v>
      </c>
      <c r="T112" s="9">
        <v>69</v>
      </c>
      <c r="U112" s="9">
        <v>22</v>
      </c>
      <c r="V112" s="9">
        <v>0.91</v>
      </c>
      <c r="W112" s="9">
        <v>2.6</v>
      </c>
      <c r="X112" s="9">
        <v>38.6</v>
      </c>
      <c r="Y112" t="s" s="8">
        <v>1870</v>
      </c>
    </row>
    <row r="113" ht="32.05" customHeight="1">
      <c r="A113" s="6">
        <v>112</v>
      </c>
      <c r="B113" t="s" s="7">
        <v>97</v>
      </c>
      <c r="C113" t="s" s="8">
        <v>1871</v>
      </c>
      <c r="D113" t="s" s="8">
        <v>42</v>
      </c>
      <c r="E113" t="s" s="8">
        <v>1872</v>
      </c>
      <c r="F113" s="9">
        <v>19</v>
      </c>
      <c r="G113" s="10"/>
      <c r="H113" t="s" s="8">
        <v>498</v>
      </c>
      <c r="I113" s="10"/>
      <c r="J113" s="10"/>
      <c r="K113" s="9">
        <f>IF(I113&gt;0,J113/I113,0)</f>
        <v>0</v>
      </c>
      <c r="L113" s="10"/>
      <c r="M113" s="9">
        <f>IF(I113&gt;0,K113/I113,0)</f>
        <v>0</v>
      </c>
      <c r="N113" s="10"/>
      <c r="O113" s="9">
        <f>IF(I113&gt;0,N113/I113,0)</f>
        <v>0</v>
      </c>
      <c r="P113" s="10"/>
      <c r="Q113" s="10"/>
      <c r="R113" s="10"/>
      <c r="S113" s="10"/>
      <c r="T113" s="10"/>
      <c r="U113" s="10"/>
      <c r="V113" s="10"/>
      <c r="W113" s="10"/>
      <c r="X113" s="10"/>
      <c r="Y113" t="s" s="8">
        <v>1873</v>
      </c>
    </row>
    <row r="114" ht="44.05" customHeight="1">
      <c r="A114" s="6">
        <v>113</v>
      </c>
      <c r="B114" t="s" s="7">
        <v>128</v>
      </c>
      <c r="C114" t="s" s="8">
        <v>1874</v>
      </c>
      <c r="D114" t="s" s="8">
        <v>73</v>
      </c>
      <c r="E114" t="s" s="8">
        <v>56</v>
      </c>
      <c r="F114" s="9">
        <v>18</v>
      </c>
      <c r="G114" s="9">
        <v>2026</v>
      </c>
      <c r="H114" t="s" s="8">
        <v>1875</v>
      </c>
      <c r="I114" s="9">
        <v>276</v>
      </c>
      <c r="J114" s="9">
        <v>31</v>
      </c>
      <c r="K114" s="9">
        <f>IF(I114&gt;0,J114/I114,0)</f>
        <v>0.11231884057971</v>
      </c>
      <c r="L114" s="9">
        <v>31</v>
      </c>
      <c r="M114" s="9">
        <f>IF(I114&gt;0,K114/I114,0)</f>
        <v>0.000406952320940978</v>
      </c>
      <c r="N114" s="9">
        <v>62</v>
      </c>
      <c r="O114" s="9">
        <f>IF(I114&gt;0,N114/I114,0)</f>
        <v>0.22463768115942</v>
      </c>
      <c r="P114" s="9">
        <v>-12</v>
      </c>
      <c r="Q114" s="9">
        <v>97</v>
      </c>
      <c r="R114" s="10"/>
      <c r="S114" s="10"/>
      <c r="T114" s="10"/>
      <c r="U114" s="10"/>
      <c r="V114" s="10"/>
      <c r="W114" s="10"/>
      <c r="X114" s="9">
        <v>3.2</v>
      </c>
      <c r="Y114" t="s" s="8">
        <v>1876</v>
      </c>
    </row>
    <row r="115" ht="44.05" customHeight="1">
      <c r="A115" s="6">
        <v>114</v>
      </c>
      <c r="B115" t="s" s="7">
        <v>124</v>
      </c>
      <c r="C115" t="s" s="8">
        <v>1877</v>
      </c>
      <c r="D115" t="s" s="8">
        <v>191</v>
      </c>
      <c r="E115" t="s" s="8">
        <v>9</v>
      </c>
      <c r="F115" s="9">
        <v>20</v>
      </c>
      <c r="G115" s="10"/>
      <c r="H115" t="s" s="8">
        <v>1878</v>
      </c>
      <c r="I115" s="10"/>
      <c r="J115" s="10"/>
      <c r="K115" s="9">
        <f>IF(I115&gt;0,J115/I115,0)</f>
        <v>0</v>
      </c>
      <c r="L115" s="10"/>
      <c r="M115" s="9">
        <f>IF(I115&gt;0,K115/I115,0)</f>
        <v>0</v>
      </c>
      <c r="N115" s="10"/>
      <c r="O115" s="9">
        <f>IF(I115&gt;0,N115/I115,0)</f>
        <v>0</v>
      </c>
      <c r="P115" s="10"/>
      <c r="Q115" s="10"/>
      <c r="R115" s="10"/>
      <c r="S115" s="10"/>
      <c r="T115" s="10"/>
      <c r="U115" s="10"/>
      <c r="V115" s="10"/>
      <c r="W115" s="10"/>
      <c r="X115" s="10"/>
      <c r="Y115" t="s" s="8">
        <v>1879</v>
      </c>
    </row>
    <row r="116" ht="32.05" customHeight="1">
      <c r="A116" s="6">
        <v>115</v>
      </c>
      <c r="B116" t="s" s="7">
        <v>85</v>
      </c>
      <c r="C116" t="s" s="8">
        <v>1880</v>
      </c>
      <c r="D116" t="s" s="8">
        <v>191</v>
      </c>
      <c r="E116" t="s" s="8">
        <v>56</v>
      </c>
      <c r="F116" s="9">
        <v>18</v>
      </c>
      <c r="G116" s="10"/>
      <c r="H116" t="s" s="8">
        <v>370</v>
      </c>
      <c r="I116" s="10"/>
      <c r="J116" s="10"/>
      <c r="K116" s="9">
        <f>IF(I116&gt;0,J116/I116,0)</f>
        <v>0</v>
      </c>
      <c r="L116" s="10"/>
      <c r="M116" s="9">
        <f>IF(I116&gt;0,K116/I116,0)</f>
        <v>0</v>
      </c>
      <c r="N116" s="10"/>
      <c r="O116" s="9">
        <f>IF(I116&gt;0,N116/I116,0)</f>
        <v>0</v>
      </c>
      <c r="P116" s="10"/>
      <c r="Q116" s="10"/>
      <c r="R116" s="10"/>
      <c r="S116" s="10"/>
      <c r="T116" s="10"/>
      <c r="U116" s="10"/>
      <c r="V116" s="10"/>
      <c r="W116" s="10"/>
      <c r="X116" s="10"/>
      <c r="Y116" t="s" s="8">
        <v>1881</v>
      </c>
    </row>
    <row r="117" ht="20.05" customHeight="1">
      <c r="A117" s="6">
        <v>116</v>
      </c>
      <c r="B117" t="s" s="7">
        <v>63</v>
      </c>
      <c r="C117" t="s" s="8">
        <v>1882</v>
      </c>
      <c r="D117" t="s" s="8">
        <v>26</v>
      </c>
      <c r="E117" t="s" s="8">
        <v>32</v>
      </c>
      <c r="F117" s="9">
        <v>18</v>
      </c>
      <c r="G117" s="10"/>
      <c r="H117" t="s" s="8">
        <v>1883</v>
      </c>
      <c r="I117" s="10"/>
      <c r="J117" s="10"/>
      <c r="K117" s="9">
        <f>IF(I117&gt;0,J117/I117,0)</f>
        <v>0</v>
      </c>
      <c r="L117" s="10"/>
      <c r="M117" s="9">
        <f>IF(I117&gt;0,K117/I117,0)</f>
        <v>0</v>
      </c>
      <c r="N117" s="10"/>
      <c r="O117" s="9">
        <f>IF(I117&gt;0,N117/I117,0)</f>
        <v>0</v>
      </c>
      <c r="P117" s="10"/>
      <c r="Q117" s="10"/>
      <c r="R117" s="10"/>
      <c r="S117" s="10"/>
      <c r="T117" s="10"/>
      <c r="U117" s="10"/>
      <c r="V117" s="10"/>
      <c r="W117" s="10"/>
      <c r="X117" s="10"/>
      <c r="Y117" t="s" s="8">
        <v>1884</v>
      </c>
    </row>
    <row r="118" ht="32.05" customHeight="1">
      <c r="A118" s="6">
        <v>117</v>
      </c>
      <c r="B118" t="s" s="7">
        <v>109</v>
      </c>
      <c r="C118" t="s" s="8">
        <v>1885</v>
      </c>
      <c r="D118" t="s" s="8">
        <v>42</v>
      </c>
      <c r="E118" t="s" s="8">
        <v>32</v>
      </c>
      <c r="F118" s="9">
        <v>18</v>
      </c>
      <c r="G118" s="9">
        <v>2025</v>
      </c>
      <c r="H118" t="s" s="8">
        <v>180</v>
      </c>
      <c r="I118" s="9">
        <v>242</v>
      </c>
      <c r="J118" s="9">
        <v>34</v>
      </c>
      <c r="K118" s="9">
        <f>IF(I118&gt;0,J118/I118,0)</f>
        <v>0.140495867768595</v>
      </c>
      <c r="L118" s="9">
        <v>41</v>
      </c>
      <c r="M118" s="9">
        <f>IF(I118&gt;0,K118/I118,0)</f>
        <v>0.00058056143706031</v>
      </c>
      <c r="N118" s="9">
        <v>75</v>
      </c>
      <c r="O118" s="9">
        <f>IF(I118&gt;0,N118/I118,0)</f>
        <v>0.309917355371901</v>
      </c>
      <c r="P118" s="9">
        <v>-25</v>
      </c>
      <c r="Q118" s="9">
        <v>30</v>
      </c>
      <c r="R118" s="10"/>
      <c r="S118" s="10"/>
      <c r="T118" s="10"/>
      <c r="U118" s="10"/>
      <c r="V118" s="10"/>
      <c r="W118" s="10"/>
      <c r="X118" s="9">
        <v>5.5</v>
      </c>
      <c r="Y118" t="s" s="8">
        <v>1886</v>
      </c>
    </row>
    <row r="119" ht="32.05" customHeight="1">
      <c r="A119" s="6">
        <v>118</v>
      </c>
      <c r="B119" t="s" s="7">
        <v>30</v>
      </c>
      <c r="C119" t="s" s="8">
        <v>1887</v>
      </c>
      <c r="D119" t="s" s="8">
        <v>26</v>
      </c>
      <c r="E119" t="s" s="8">
        <v>47</v>
      </c>
      <c r="F119" s="9">
        <v>18</v>
      </c>
      <c r="G119" s="10"/>
      <c r="H119" t="s" s="8">
        <v>1257</v>
      </c>
      <c r="I119" s="10"/>
      <c r="J119" s="10"/>
      <c r="K119" s="9">
        <f>IF(I119&gt;0,J119/I119,0)</f>
        <v>0</v>
      </c>
      <c r="L119" s="10"/>
      <c r="M119" s="9">
        <f>IF(I119&gt;0,K119/I119,0)</f>
        <v>0</v>
      </c>
      <c r="N119" s="10"/>
      <c r="O119" s="9">
        <f>IF(I119&gt;0,N119/I119,0)</f>
        <v>0</v>
      </c>
      <c r="P119" s="10"/>
      <c r="Q119" s="10"/>
      <c r="R119" s="10"/>
      <c r="S119" s="10"/>
      <c r="T119" s="10"/>
      <c r="U119" s="10"/>
      <c r="V119" s="10"/>
      <c r="W119" s="10"/>
      <c r="X119" s="10"/>
      <c r="Y119" t="s" s="8">
        <v>1888</v>
      </c>
    </row>
    <row r="120" ht="32.05" customHeight="1">
      <c r="A120" s="6">
        <v>119</v>
      </c>
      <c r="B120" t="s" s="7">
        <v>97</v>
      </c>
      <c r="C120" t="s" s="8">
        <v>1889</v>
      </c>
      <c r="D120" t="s" s="8">
        <v>78</v>
      </c>
      <c r="E120" t="s" s="8">
        <v>47</v>
      </c>
      <c r="F120" s="9">
        <v>19</v>
      </c>
      <c r="G120" s="10"/>
      <c r="H120" t="s" s="8">
        <v>290</v>
      </c>
      <c r="I120" s="10"/>
      <c r="J120" s="10"/>
      <c r="K120" s="9">
        <f>IF(I120&gt;0,J120/I120,0)</f>
        <v>0</v>
      </c>
      <c r="L120" s="10"/>
      <c r="M120" s="9">
        <f>IF(I120&gt;0,K120/I120,0)</f>
        <v>0</v>
      </c>
      <c r="N120" s="10"/>
      <c r="O120" s="9">
        <f>IF(I120&gt;0,N120/I120,0)</f>
        <v>0</v>
      </c>
      <c r="P120" s="10"/>
      <c r="Q120" s="10"/>
      <c r="R120" s="10"/>
      <c r="S120" s="10"/>
      <c r="T120" s="10"/>
      <c r="U120" s="10"/>
      <c r="V120" s="10"/>
      <c r="W120" s="10"/>
      <c r="X120" s="10"/>
      <c r="Y120" t="s" s="8">
        <v>1890</v>
      </c>
    </row>
    <row r="121" ht="32.05" customHeight="1">
      <c r="A121" s="6">
        <v>120</v>
      </c>
      <c r="B121" t="s" s="7">
        <v>113</v>
      </c>
      <c r="C121" t="s" s="8">
        <v>1891</v>
      </c>
      <c r="D121" t="s" s="8">
        <v>1116</v>
      </c>
      <c r="E121" t="s" s="8">
        <v>47</v>
      </c>
      <c r="F121" s="9">
        <v>18</v>
      </c>
      <c r="G121" s="10"/>
      <c r="H121" t="s" s="8">
        <v>1892</v>
      </c>
      <c r="I121" s="10"/>
      <c r="J121" s="10"/>
      <c r="K121" s="9">
        <f>IF(I121&gt;0,J121/I121,0)</f>
        <v>0</v>
      </c>
      <c r="L121" s="10"/>
      <c r="M121" s="9">
        <f>IF(I121&gt;0,K121/I121,0)</f>
        <v>0</v>
      </c>
      <c r="N121" s="10"/>
      <c r="O121" s="9">
        <f>IF(I121&gt;0,N121/I121,0)</f>
        <v>0</v>
      </c>
      <c r="P121" s="10"/>
      <c r="Q121" s="10"/>
      <c r="R121" s="10"/>
      <c r="S121" s="10"/>
      <c r="T121" s="10"/>
      <c r="U121" s="10"/>
      <c r="V121" s="10"/>
      <c r="W121" s="10"/>
      <c r="X121" s="10"/>
      <c r="Y121" t="s" s="8">
        <v>1893</v>
      </c>
    </row>
    <row r="122" ht="44.05" customHeight="1">
      <c r="A122" s="6">
        <v>121</v>
      </c>
      <c r="B122" t="s" s="7">
        <v>35</v>
      </c>
      <c r="C122" t="s" s="8">
        <v>1894</v>
      </c>
      <c r="D122" t="s" s="8">
        <v>46</v>
      </c>
      <c r="E122" t="s" s="8">
        <v>32</v>
      </c>
      <c r="F122" s="9">
        <v>19</v>
      </c>
      <c r="G122" s="9">
        <v>2026</v>
      </c>
      <c r="H122" t="s" s="8">
        <v>1497</v>
      </c>
      <c r="I122" s="9">
        <v>414</v>
      </c>
      <c r="J122" s="9">
        <v>125</v>
      </c>
      <c r="K122" s="9">
        <f>IF(I122&gt;0,J122/I122,0)</f>
        <v>0.301932367149758</v>
      </c>
      <c r="L122" s="9">
        <v>190</v>
      </c>
      <c r="M122" s="9">
        <f>IF(I122&gt;0,K122/I122,0)</f>
        <v>0.000729305234661251</v>
      </c>
      <c r="N122" s="9">
        <v>315</v>
      </c>
      <c r="O122" s="9">
        <f>IF(I122&gt;0,N122/I122,0)</f>
        <v>0.760869565217391</v>
      </c>
      <c r="P122" s="9">
        <v>-76</v>
      </c>
      <c r="Q122" s="9">
        <v>172</v>
      </c>
      <c r="R122" s="10"/>
      <c r="S122" s="10"/>
      <c r="T122" s="10"/>
      <c r="U122" s="10"/>
      <c r="V122" s="10"/>
      <c r="W122" s="10"/>
      <c r="X122" s="9">
        <v>29.4</v>
      </c>
      <c r="Y122" t="s" s="8">
        <v>1895</v>
      </c>
    </row>
    <row r="123" ht="32.05" customHeight="1">
      <c r="A123" s="6">
        <v>122</v>
      </c>
      <c r="B123" t="s" s="7">
        <v>50</v>
      </c>
      <c r="C123" t="s" s="8">
        <v>1896</v>
      </c>
      <c r="D123" t="s" s="8">
        <v>26</v>
      </c>
      <c r="E123" t="s" s="8">
        <v>56</v>
      </c>
      <c r="F123" s="9">
        <v>18</v>
      </c>
      <c r="G123" s="10"/>
      <c r="H123" t="s" s="8">
        <v>961</v>
      </c>
      <c r="I123" s="10"/>
      <c r="J123" s="10"/>
      <c r="K123" s="9">
        <f>IF(I123&gt;0,J123/I123,0)</f>
        <v>0</v>
      </c>
      <c r="L123" s="10"/>
      <c r="M123" s="9">
        <f>IF(I123&gt;0,K123/I123,0)</f>
        <v>0</v>
      </c>
      <c r="N123" s="10"/>
      <c r="O123" s="9">
        <f>IF(I123&gt;0,N123/I123,0)</f>
        <v>0</v>
      </c>
      <c r="P123" s="10"/>
      <c r="Q123" s="10"/>
      <c r="R123" s="10"/>
      <c r="S123" s="10"/>
      <c r="T123" s="10"/>
      <c r="U123" s="10"/>
      <c r="V123" s="10"/>
      <c r="W123" s="10"/>
      <c r="X123" s="10"/>
      <c r="Y123" t="s" s="8">
        <v>1897</v>
      </c>
    </row>
    <row r="124" ht="32.05" customHeight="1">
      <c r="A124" s="6">
        <v>123</v>
      </c>
      <c r="B124" t="s" s="7">
        <v>24</v>
      </c>
      <c r="C124" t="s" s="8">
        <v>1898</v>
      </c>
      <c r="D124" t="s" s="8">
        <v>46</v>
      </c>
      <c r="E124" t="s" s="8">
        <v>47</v>
      </c>
      <c r="F124" s="9">
        <v>20</v>
      </c>
      <c r="G124" s="10"/>
      <c r="H124" t="s" s="8">
        <v>177</v>
      </c>
      <c r="I124" s="10"/>
      <c r="J124" s="10"/>
      <c r="K124" s="9">
        <f>IF(I124&gt;0,J124/I124,0)</f>
        <v>0</v>
      </c>
      <c r="L124" s="10"/>
      <c r="M124" s="9">
        <f>IF(I124&gt;0,K124/I124,0)</f>
        <v>0</v>
      </c>
      <c r="N124" s="10"/>
      <c r="O124" s="9">
        <f>IF(I124&gt;0,N124/I124,0)</f>
        <v>0</v>
      </c>
      <c r="P124" s="10"/>
      <c r="Q124" s="10"/>
      <c r="R124" s="10"/>
      <c r="S124" s="10"/>
      <c r="T124" s="10"/>
      <c r="U124" s="10"/>
      <c r="V124" s="10"/>
      <c r="W124" s="10"/>
      <c r="X124" s="10"/>
      <c r="Y124" t="s" s="8">
        <v>1899</v>
      </c>
    </row>
    <row r="125" ht="32.05" customHeight="1">
      <c r="A125" s="6">
        <v>124</v>
      </c>
      <c r="B125" t="s" s="7">
        <v>89</v>
      </c>
      <c r="C125" t="s" s="8">
        <v>1900</v>
      </c>
      <c r="D125" t="s" s="8">
        <v>73</v>
      </c>
      <c r="E125" t="s" s="8">
        <v>27</v>
      </c>
      <c r="F125" s="9">
        <v>19</v>
      </c>
      <c r="G125" s="10"/>
      <c r="H125" t="s" s="8">
        <v>565</v>
      </c>
      <c r="I125" s="10"/>
      <c r="J125" s="10"/>
      <c r="K125" s="9">
        <f>IF(I125&gt;0,J125/I125,0)</f>
        <v>0</v>
      </c>
      <c r="L125" s="10"/>
      <c r="M125" s="9">
        <f>IF(I125&gt;0,K125/I125,0)</f>
        <v>0</v>
      </c>
      <c r="N125" s="10"/>
      <c r="O125" s="9">
        <f>IF(I125&gt;0,N125/I125,0)</f>
        <v>0</v>
      </c>
      <c r="P125" s="10"/>
      <c r="Q125" s="10"/>
      <c r="R125" s="10"/>
      <c r="S125" s="10"/>
      <c r="T125" s="10"/>
      <c r="U125" s="10"/>
      <c r="V125" s="10"/>
      <c r="W125" s="10"/>
      <c r="X125" s="10"/>
      <c r="Y125" t="s" s="8">
        <v>1901</v>
      </c>
    </row>
    <row r="126" ht="44.05" customHeight="1">
      <c r="A126" s="6">
        <v>125</v>
      </c>
      <c r="B126" t="s" s="7">
        <v>124</v>
      </c>
      <c r="C126" t="s" s="8">
        <v>1902</v>
      </c>
      <c r="D126" t="s" s="8">
        <v>73</v>
      </c>
      <c r="E126" t="s" s="8">
        <v>32</v>
      </c>
      <c r="F126" s="9">
        <v>19</v>
      </c>
      <c r="G126" s="10"/>
      <c r="H126" t="s" s="8">
        <v>885</v>
      </c>
      <c r="I126" s="10"/>
      <c r="J126" s="10"/>
      <c r="K126" s="9">
        <f>IF(I126&gt;0,J126/I126,0)</f>
        <v>0</v>
      </c>
      <c r="L126" s="10"/>
      <c r="M126" s="9">
        <f>IF(I126&gt;0,K126/I126,0)</f>
        <v>0</v>
      </c>
      <c r="N126" s="10"/>
      <c r="O126" s="9">
        <f>IF(I126&gt;0,N126/I126,0)</f>
        <v>0</v>
      </c>
      <c r="P126" s="10"/>
      <c r="Q126" s="10"/>
      <c r="R126" s="10"/>
      <c r="S126" s="10"/>
      <c r="T126" s="10"/>
      <c r="U126" s="10"/>
      <c r="V126" s="10"/>
      <c r="W126" s="10"/>
      <c r="X126" s="10"/>
      <c r="Y126" t="s" s="8">
        <v>1903</v>
      </c>
    </row>
    <row r="127" ht="32.05" customHeight="1">
      <c r="A127" s="6">
        <v>126</v>
      </c>
      <c r="B127" t="s" s="7">
        <v>372</v>
      </c>
      <c r="C127" t="s" s="8">
        <v>1904</v>
      </c>
      <c r="D127" t="s" s="8">
        <v>46</v>
      </c>
      <c r="E127" t="s" s="8">
        <v>47</v>
      </c>
      <c r="F127" s="9">
        <v>18</v>
      </c>
      <c r="G127" s="10"/>
      <c r="H127" t="s" s="8">
        <v>310</v>
      </c>
      <c r="I127" s="10"/>
      <c r="J127" s="10"/>
      <c r="K127" s="9">
        <f>IF(I127&gt;0,J127/I127,0)</f>
        <v>0</v>
      </c>
      <c r="L127" s="10"/>
      <c r="M127" s="9">
        <f>IF(I127&gt;0,K127/I127,0)</f>
        <v>0</v>
      </c>
      <c r="N127" s="10"/>
      <c r="O127" s="9">
        <f>IF(I127&gt;0,N127/I127,0)</f>
        <v>0</v>
      </c>
      <c r="P127" s="10"/>
      <c r="Q127" s="10"/>
      <c r="R127" s="10"/>
      <c r="S127" s="10"/>
      <c r="T127" s="10"/>
      <c r="U127" s="10"/>
      <c r="V127" s="10"/>
      <c r="W127" s="10"/>
      <c r="X127" s="10"/>
      <c r="Y127" t="s" s="8">
        <v>1905</v>
      </c>
    </row>
    <row r="128" ht="32.05" customHeight="1">
      <c r="A128" s="6">
        <v>127</v>
      </c>
      <c r="B128" t="s" s="7">
        <v>137</v>
      </c>
      <c r="C128" t="s" s="8">
        <v>1906</v>
      </c>
      <c r="D128" t="s" s="8">
        <v>42</v>
      </c>
      <c r="E128" t="s" s="8">
        <v>1907</v>
      </c>
      <c r="F128" s="9">
        <v>18</v>
      </c>
      <c r="G128" s="10"/>
      <c r="H128" t="s" s="8">
        <v>274</v>
      </c>
      <c r="I128" s="10"/>
      <c r="J128" s="10"/>
      <c r="K128" s="9">
        <f>IF(I128&gt;0,J128/I128,0)</f>
        <v>0</v>
      </c>
      <c r="L128" s="10"/>
      <c r="M128" s="9">
        <f>IF(I128&gt;0,K128/I128,0)</f>
        <v>0</v>
      </c>
      <c r="N128" s="10"/>
      <c r="O128" s="9">
        <f>IF(I128&gt;0,N128/I128,0)</f>
        <v>0</v>
      </c>
      <c r="P128" s="10"/>
      <c r="Q128" s="10"/>
      <c r="R128" s="10"/>
      <c r="S128" s="10"/>
      <c r="T128" s="10"/>
      <c r="U128" s="10"/>
      <c r="V128" s="10"/>
      <c r="W128" s="10"/>
      <c r="X128" s="10"/>
      <c r="Y128" t="s" s="8">
        <v>1908</v>
      </c>
    </row>
    <row r="129" ht="32.05" customHeight="1">
      <c r="A129" s="6">
        <v>128</v>
      </c>
      <c r="B129" t="s" s="7">
        <v>372</v>
      </c>
      <c r="C129" t="s" s="8">
        <v>1909</v>
      </c>
      <c r="D129" t="s" s="8">
        <v>26</v>
      </c>
      <c r="E129" t="s" s="8">
        <v>32</v>
      </c>
      <c r="F129" s="9">
        <v>19</v>
      </c>
      <c r="G129" s="10"/>
      <c r="H129" t="s" s="8">
        <v>1381</v>
      </c>
      <c r="I129" s="10"/>
      <c r="J129" s="10"/>
      <c r="K129" s="9">
        <f>IF(I129&gt;0,J129/I129,0)</f>
        <v>0</v>
      </c>
      <c r="L129" s="10"/>
      <c r="M129" s="9">
        <f>IF(I129&gt;0,K129/I129,0)</f>
        <v>0</v>
      </c>
      <c r="N129" s="10"/>
      <c r="O129" s="9">
        <f>IF(I129&gt;0,N129/I129,0)</f>
        <v>0</v>
      </c>
      <c r="P129" s="10"/>
      <c r="Q129" s="10"/>
      <c r="R129" s="10"/>
      <c r="S129" s="10"/>
      <c r="T129" s="10"/>
      <c r="U129" s="10"/>
      <c r="V129" s="10"/>
      <c r="W129" s="10"/>
      <c r="X129" s="10"/>
      <c r="Y129" t="s" s="8">
        <v>1910</v>
      </c>
    </row>
    <row r="130" ht="20.05" customHeight="1">
      <c r="A130" s="6">
        <v>129</v>
      </c>
      <c r="B130" t="s" s="7">
        <v>54</v>
      </c>
      <c r="C130" t="s" s="8">
        <v>1911</v>
      </c>
      <c r="D130" t="s" s="8">
        <v>1116</v>
      </c>
      <c r="E130" t="s" s="8">
        <v>9</v>
      </c>
      <c r="F130" s="9">
        <v>21</v>
      </c>
      <c r="G130" s="9">
        <v>2020</v>
      </c>
      <c r="H130" t="s" s="8">
        <v>501</v>
      </c>
      <c r="I130" s="9">
        <v>2</v>
      </c>
      <c r="J130" s="9">
        <v>0</v>
      </c>
      <c r="K130" s="9">
        <f>IF(I130&gt;0,J130/I130,0)</f>
        <v>0</v>
      </c>
      <c r="L130" s="9">
        <v>0</v>
      </c>
      <c r="M130" s="9">
        <f>IF(I130&gt;0,K130/I130,0)</f>
        <v>0</v>
      </c>
      <c r="N130" s="9">
        <v>0</v>
      </c>
      <c r="O130" s="9">
        <f>IF(I130&gt;0,N130/I130,0)</f>
        <v>0</v>
      </c>
      <c r="P130" s="9">
        <v>0</v>
      </c>
      <c r="Q130" s="9">
        <v>0</v>
      </c>
      <c r="R130" s="9">
        <v>2</v>
      </c>
      <c r="S130" s="9">
        <v>0</v>
      </c>
      <c r="T130" s="9">
        <v>1</v>
      </c>
      <c r="U130" s="9">
        <v>0</v>
      </c>
      <c r="V130" s="9">
        <v>0.902</v>
      </c>
      <c r="W130" s="9">
        <v>3.42</v>
      </c>
      <c r="X130" s="9">
        <v>0.2</v>
      </c>
      <c r="Y130" t="s" s="8">
        <v>1912</v>
      </c>
    </row>
    <row r="131" ht="32.05" customHeight="1">
      <c r="A131" s="6">
        <v>130</v>
      </c>
      <c r="B131" t="s" s="7">
        <v>128</v>
      </c>
      <c r="C131" t="s" s="8">
        <v>1913</v>
      </c>
      <c r="D131" t="s" s="8">
        <v>26</v>
      </c>
      <c r="E131" t="s" s="8">
        <v>47</v>
      </c>
      <c r="F131" s="9">
        <v>18</v>
      </c>
      <c r="G131" s="10"/>
      <c r="H131" t="s" s="8">
        <v>1068</v>
      </c>
      <c r="I131" s="10"/>
      <c r="J131" s="10"/>
      <c r="K131" s="9">
        <f>IF(I131&gt;0,J131/I131,0)</f>
        <v>0</v>
      </c>
      <c r="L131" s="10"/>
      <c r="M131" s="9">
        <f>IF(I131&gt;0,K131/I131,0)</f>
        <v>0</v>
      </c>
      <c r="N131" s="10"/>
      <c r="O131" s="9">
        <f>IF(I131&gt;0,N131/I131,0)</f>
        <v>0</v>
      </c>
      <c r="P131" s="10"/>
      <c r="Q131" s="10"/>
      <c r="R131" s="10"/>
      <c r="S131" s="10"/>
      <c r="T131" s="10"/>
      <c r="U131" s="10"/>
      <c r="V131" s="10"/>
      <c r="W131" s="10"/>
      <c r="X131" s="10"/>
      <c r="Y131" t="s" s="8">
        <v>1914</v>
      </c>
    </row>
    <row r="132" ht="32.05" customHeight="1">
      <c r="A132" s="6">
        <v>131</v>
      </c>
      <c r="B132" t="s" s="7">
        <v>40</v>
      </c>
      <c r="C132" t="s" s="8">
        <v>1915</v>
      </c>
      <c r="D132" t="s" s="8">
        <v>26</v>
      </c>
      <c r="E132" t="s" s="8">
        <v>47</v>
      </c>
      <c r="F132" s="9">
        <v>18</v>
      </c>
      <c r="G132" s="10"/>
      <c r="H132" t="s" s="8">
        <v>761</v>
      </c>
      <c r="I132" s="10"/>
      <c r="J132" s="10"/>
      <c r="K132" s="9">
        <f>IF(I132&gt;0,J132/I132,0)</f>
        <v>0</v>
      </c>
      <c r="L132" s="10"/>
      <c r="M132" s="9">
        <f>IF(I132&gt;0,K132/I132,0)</f>
        <v>0</v>
      </c>
      <c r="N132" s="10"/>
      <c r="O132" s="9">
        <f>IF(I132&gt;0,N132/I132,0)</f>
        <v>0</v>
      </c>
      <c r="P132" s="10"/>
      <c r="Q132" s="10"/>
      <c r="R132" s="10"/>
      <c r="S132" s="10"/>
      <c r="T132" s="10"/>
      <c r="U132" s="10"/>
      <c r="V132" s="10"/>
      <c r="W132" s="10"/>
      <c r="X132" s="10"/>
      <c r="Y132" t="s" s="8">
        <v>1916</v>
      </c>
    </row>
    <row r="133" ht="32.05" customHeight="1">
      <c r="A133" s="6">
        <v>132</v>
      </c>
      <c r="B133" t="s" s="7">
        <v>141</v>
      </c>
      <c r="C133" t="s" s="8">
        <v>1917</v>
      </c>
      <c r="D133" t="s" s="8">
        <v>42</v>
      </c>
      <c r="E133" t="s" s="8">
        <v>32</v>
      </c>
      <c r="F133" s="9">
        <v>18</v>
      </c>
      <c r="G133" s="9">
        <v>2024</v>
      </c>
      <c r="H133" t="s" s="8">
        <v>171</v>
      </c>
      <c r="I133" s="9">
        <v>83</v>
      </c>
      <c r="J133" s="9">
        <v>14</v>
      </c>
      <c r="K133" s="9">
        <f>IF(I133&gt;0,J133/I133,0)</f>
        <v>0.168674698795181</v>
      </c>
      <c r="L133" s="9">
        <v>11</v>
      </c>
      <c r="M133" s="9">
        <f>IF(I133&gt;0,K133/I133,0)</f>
        <v>0.00203222528668893</v>
      </c>
      <c r="N133" s="9">
        <v>25</v>
      </c>
      <c r="O133" s="9">
        <f>IF(I133&gt;0,N133/I133,0)</f>
        <v>0.301204819277108</v>
      </c>
      <c r="P133" s="9">
        <v>-16</v>
      </c>
      <c r="Q133" s="9">
        <v>18</v>
      </c>
      <c r="R133" s="10"/>
      <c r="S133" s="10"/>
      <c r="T133" s="10"/>
      <c r="U133" s="10"/>
      <c r="V133" s="10"/>
      <c r="W133" s="10"/>
      <c r="X133" s="9">
        <v>1.7</v>
      </c>
      <c r="Y133" t="s" s="8">
        <v>1918</v>
      </c>
    </row>
    <row r="134" ht="44.05" customHeight="1">
      <c r="A134" s="6">
        <v>133</v>
      </c>
      <c r="B134" t="s" s="7">
        <v>76</v>
      </c>
      <c r="C134" t="s" s="8">
        <v>1919</v>
      </c>
      <c r="D134" t="s" s="8">
        <v>46</v>
      </c>
      <c r="E134" t="s" s="8">
        <v>47</v>
      </c>
      <c r="F134" s="9">
        <v>18</v>
      </c>
      <c r="G134" s="10"/>
      <c r="H134" t="s" s="8">
        <v>48</v>
      </c>
      <c r="I134" s="10"/>
      <c r="J134" s="10"/>
      <c r="K134" s="9">
        <f>IF(I134&gt;0,J134/I134,0)</f>
        <v>0</v>
      </c>
      <c r="L134" s="10"/>
      <c r="M134" s="9">
        <f>IF(I134&gt;0,K134/I134,0)</f>
        <v>0</v>
      </c>
      <c r="N134" s="10"/>
      <c r="O134" s="9">
        <f>IF(I134&gt;0,N134/I134,0)</f>
        <v>0</v>
      </c>
      <c r="P134" s="10"/>
      <c r="Q134" s="10"/>
      <c r="R134" s="10"/>
      <c r="S134" s="10"/>
      <c r="T134" s="10"/>
      <c r="U134" s="10"/>
      <c r="V134" s="10"/>
      <c r="W134" s="10"/>
      <c r="X134" s="10"/>
      <c r="Y134" t="s" s="8">
        <v>1920</v>
      </c>
    </row>
    <row r="135" ht="32.05" customHeight="1">
      <c r="A135" s="6">
        <v>134</v>
      </c>
      <c r="B135" t="s" s="7">
        <v>30</v>
      </c>
      <c r="C135" t="s" s="8">
        <v>1921</v>
      </c>
      <c r="D135" t="s" s="8">
        <v>46</v>
      </c>
      <c r="E135" t="s" s="8">
        <v>47</v>
      </c>
      <c r="F135" s="9">
        <v>19</v>
      </c>
      <c r="G135" s="10"/>
      <c r="H135" t="s" s="8">
        <v>452</v>
      </c>
      <c r="I135" s="10"/>
      <c r="J135" s="10"/>
      <c r="K135" s="9">
        <f>IF(I135&gt;0,J135/I135,0)</f>
        <v>0</v>
      </c>
      <c r="L135" s="10"/>
      <c r="M135" s="9">
        <f>IF(I135&gt;0,K135/I135,0)</f>
        <v>0</v>
      </c>
      <c r="N135" s="10"/>
      <c r="O135" s="9">
        <f>IF(I135&gt;0,N135/I135,0)</f>
        <v>0</v>
      </c>
      <c r="P135" s="10"/>
      <c r="Q135" s="10"/>
      <c r="R135" s="10"/>
      <c r="S135" s="10"/>
      <c r="T135" s="10"/>
      <c r="U135" s="10"/>
      <c r="V135" s="10"/>
      <c r="W135" s="10"/>
      <c r="X135" s="10"/>
      <c r="Y135" t="s" s="8">
        <v>1922</v>
      </c>
    </row>
    <row r="136" ht="32.05" customHeight="1">
      <c r="A136" s="6">
        <v>135</v>
      </c>
      <c r="B136" t="s" s="7">
        <v>288</v>
      </c>
      <c r="C136" t="s" s="8">
        <v>1923</v>
      </c>
      <c r="D136" t="s" s="8">
        <v>42</v>
      </c>
      <c r="E136" t="s" s="8">
        <v>47</v>
      </c>
      <c r="F136" s="9">
        <v>20</v>
      </c>
      <c r="G136" s="10"/>
      <c r="H136" t="s" s="8">
        <v>43</v>
      </c>
      <c r="I136" s="10"/>
      <c r="J136" s="10"/>
      <c r="K136" s="9">
        <f>IF(I136&gt;0,J136/I136,0)</f>
        <v>0</v>
      </c>
      <c r="L136" s="10"/>
      <c r="M136" s="9">
        <f>IF(I136&gt;0,K136/I136,0)</f>
        <v>0</v>
      </c>
      <c r="N136" s="10"/>
      <c r="O136" s="9">
        <f>IF(I136&gt;0,N136/I136,0)</f>
        <v>0</v>
      </c>
      <c r="P136" s="10"/>
      <c r="Q136" s="10"/>
      <c r="R136" s="10"/>
      <c r="S136" s="10"/>
      <c r="T136" s="10"/>
      <c r="U136" s="10"/>
      <c r="V136" s="10"/>
      <c r="W136" s="10"/>
      <c r="X136" s="10"/>
      <c r="Y136" t="s" s="8">
        <v>1924</v>
      </c>
    </row>
    <row r="137" ht="44.05" customHeight="1">
      <c r="A137" s="6">
        <v>136</v>
      </c>
      <c r="B137" t="s" s="7">
        <v>67</v>
      </c>
      <c r="C137" t="s" s="8">
        <v>1925</v>
      </c>
      <c r="D137" t="s" s="8">
        <v>37</v>
      </c>
      <c r="E137" t="s" s="8">
        <v>47</v>
      </c>
      <c r="F137" s="9">
        <v>18</v>
      </c>
      <c r="G137" s="10"/>
      <c r="H137" t="s" s="8">
        <v>1497</v>
      </c>
      <c r="I137" s="10"/>
      <c r="J137" s="10"/>
      <c r="K137" s="9">
        <f>IF(I137&gt;0,J137/I137,0)</f>
        <v>0</v>
      </c>
      <c r="L137" s="10"/>
      <c r="M137" s="9">
        <f>IF(I137&gt;0,K137/I137,0)</f>
        <v>0</v>
      </c>
      <c r="N137" s="10"/>
      <c r="O137" s="9">
        <f>IF(I137&gt;0,N137/I137,0)</f>
        <v>0</v>
      </c>
      <c r="P137" s="10"/>
      <c r="Q137" s="10"/>
      <c r="R137" s="10"/>
      <c r="S137" s="10"/>
      <c r="T137" s="10"/>
      <c r="U137" s="10"/>
      <c r="V137" s="10"/>
      <c r="W137" s="10"/>
      <c r="X137" s="10"/>
      <c r="Y137" t="s" s="8">
        <v>1926</v>
      </c>
    </row>
    <row r="138" ht="32.05" customHeight="1">
      <c r="A138" s="6">
        <v>137</v>
      </c>
      <c r="B138" t="s" s="7">
        <v>116</v>
      </c>
      <c r="C138" t="s" s="8">
        <v>1927</v>
      </c>
      <c r="D138" t="s" s="8">
        <v>46</v>
      </c>
      <c r="E138" t="s" s="8">
        <v>27</v>
      </c>
      <c r="F138" s="9">
        <v>18</v>
      </c>
      <c r="G138" s="9">
        <v>2026</v>
      </c>
      <c r="H138" t="s" s="8">
        <v>1928</v>
      </c>
      <c r="I138" s="9">
        <v>260</v>
      </c>
      <c r="J138" s="9">
        <v>45</v>
      </c>
      <c r="K138" s="9">
        <f>IF(I138&gt;0,J138/I138,0)</f>
        <v>0.173076923076923</v>
      </c>
      <c r="L138" s="9">
        <v>70</v>
      </c>
      <c r="M138" s="9">
        <f>IF(I138&gt;0,K138/I138,0)</f>
        <v>0.000665680473372781</v>
      </c>
      <c r="N138" s="9">
        <v>115</v>
      </c>
      <c r="O138" s="9">
        <f>IF(I138&gt;0,N138/I138,0)</f>
        <v>0.442307692307692</v>
      </c>
      <c r="P138" s="9">
        <v>10</v>
      </c>
      <c r="Q138" s="9">
        <v>38</v>
      </c>
      <c r="R138" s="10"/>
      <c r="S138" s="10"/>
      <c r="T138" s="10"/>
      <c r="U138" s="10"/>
      <c r="V138" s="10"/>
      <c r="W138" s="10"/>
      <c r="X138" s="9">
        <v>9.699999999999999</v>
      </c>
      <c r="Y138" t="s" s="8">
        <v>1929</v>
      </c>
    </row>
    <row r="139" ht="20.05" customHeight="1">
      <c r="A139" s="6">
        <v>138</v>
      </c>
      <c r="B139" t="s" s="7">
        <v>30</v>
      </c>
      <c r="C139" t="s" s="8">
        <v>1930</v>
      </c>
      <c r="D139" t="s" s="8">
        <v>46</v>
      </c>
      <c r="E139" t="s" s="8">
        <v>32</v>
      </c>
      <c r="F139" s="9">
        <v>19</v>
      </c>
      <c r="G139" s="9">
        <v>2021</v>
      </c>
      <c r="H139" t="s" s="8">
        <v>133</v>
      </c>
      <c r="I139" s="9">
        <v>1</v>
      </c>
      <c r="J139" s="9">
        <v>0</v>
      </c>
      <c r="K139" s="9">
        <f>IF(I139&gt;0,J139/I139,0)</f>
        <v>0</v>
      </c>
      <c r="L139" s="9">
        <v>0</v>
      </c>
      <c r="M139" s="9">
        <f>IF(I139&gt;0,K139/I139,0)</f>
        <v>0</v>
      </c>
      <c r="N139" s="9">
        <v>0</v>
      </c>
      <c r="O139" s="9">
        <f>IF(I139&gt;0,N139/I139,0)</f>
        <v>0</v>
      </c>
      <c r="P139" s="9">
        <v>1</v>
      </c>
      <c r="Q139" s="9">
        <v>0</v>
      </c>
      <c r="R139" s="10"/>
      <c r="S139" s="10"/>
      <c r="T139" s="10"/>
      <c r="U139" s="10"/>
      <c r="V139" s="10"/>
      <c r="W139" s="10"/>
      <c r="X139" s="9">
        <v>0</v>
      </c>
      <c r="Y139" t="s" s="8">
        <v>1931</v>
      </c>
    </row>
    <row r="140" ht="32.05" customHeight="1">
      <c r="A140" s="6">
        <v>139</v>
      </c>
      <c r="B140" t="s" s="7">
        <v>312</v>
      </c>
      <c r="C140" t="s" s="8">
        <v>1932</v>
      </c>
      <c r="D140" t="s" s="8">
        <v>42</v>
      </c>
      <c r="E140" t="s" s="8">
        <v>47</v>
      </c>
      <c r="F140" s="9">
        <v>21</v>
      </c>
      <c r="G140" s="9">
        <v>2024</v>
      </c>
      <c r="H140" t="s" s="8">
        <v>498</v>
      </c>
      <c r="I140" s="9">
        <v>190</v>
      </c>
      <c r="J140" s="9">
        <v>11</v>
      </c>
      <c r="K140" s="9">
        <f>IF(I140&gt;0,J140/I140,0)</f>
        <v>0.0578947368421053</v>
      </c>
      <c r="L140" s="9">
        <v>39</v>
      </c>
      <c r="M140" s="9">
        <f>IF(I140&gt;0,K140/I140,0)</f>
        <v>0.000304709141274238</v>
      </c>
      <c r="N140" s="9">
        <v>50</v>
      </c>
      <c r="O140" s="9">
        <f>IF(I140&gt;0,N140/I140,0)</f>
        <v>0.263157894736842</v>
      </c>
      <c r="P140" s="9">
        <v>-10</v>
      </c>
      <c r="Q140" s="9">
        <v>52</v>
      </c>
      <c r="R140" s="10"/>
      <c r="S140" s="10"/>
      <c r="T140" s="10"/>
      <c r="U140" s="10"/>
      <c r="V140" s="10"/>
      <c r="W140" s="10"/>
      <c r="X140" s="9">
        <v>8.1</v>
      </c>
      <c r="Y140" t="s" s="8">
        <v>1933</v>
      </c>
    </row>
    <row r="141" ht="32.05" customHeight="1">
      <c r="A141" s="6">
        <v>140</v>
      </c>
      <c r="B141" t="s" s="7">
        <v>120</v>
      </c>
      <c r="C141" t="s" s="8">
        <v>1934</v>
      </c>
      <c r="D141" t="s" s="8">
        <v>26</v>
      </c>
      <c r="E141" t="s" s="8">
        <v>56</v>
      </c>
      <c r="F141" s="9">
        <v>20</v>
      </c>
      <c r="G141" s="10"/>
      <c r="H141" t="s" s="8">
        <v>364</v>
      </c>
      <c r="I141" s="10"/>
      <c r="J141" s="10"/>
      <c r="K141" s="9">
        <f>IF(I141&gt;0,J141/I141,0)</f>
        <v>0</v>
      </c>
      <c r="L141" s="10"/>
      <c r="M141" s="9">
        <f>IF(I141&gt;0,K141/I141,0)</f>
        <v>0</v>
      </c>
      <c r="N141" s="10"/>
      <c r="O141" s="9">
        <f>IF(I141&gt;0,N141/I141,0)</f>
        <v>0</v>
      </c>
      <c r="P141" s="10"/>
      <c r="Q141" s="10"/>
      <c r="R141" s="10"/>
      <c r="S141" s="10"/>
      <c r="T141" s="10"/>
      <c r="U141" s="10"/>
      <c r="V141" s="10"/>
      <c r="W141" s="10"/>
      <c r="X141" s="10"/>
      <c r="Y141" t="s" s="8">
        <v>1935</v>
      </c>
    </row>
    <row r="142" ht="32.05" customHeight="1">
      <c r="A142" s="6">
        <v>141</v>
      </c>
      <c r="B142" t="s" s="7">
        <v>89</v>
      </c>
      <c r="C142" t="s" s="8">
        <v>1936</v>
      </c>
      <c r="D142" t="s" s="8">
        <v>73</v>
      </c>
      <c r="E142" t="s" s="8">
        <v>47</v>
      </c>
      <c r="F142" s="9">
        <v>18</v>
      </c>
      <c r="G142" s="10"/>
      <c r="H142" t="s" s="8">
        <v>505</v>
      </c>
      <c r="I142" s="10"/>
      <c r="J142" s="10"/>
      <c r="K142" s="9">
        <f>IF(I142&gt;0,J142/I142,0)</f>
        <v>0</v>
      </c>
      <c r="L142" s="10"/>
      <c r="M142" s="9">
        <f>IF(I142&gt;0,K142/I142,0)</f>
        <v>0</v>
      </c>
      <c r="N142" s="10"/>
      <c r="O142" s="9">
        <f>IF(I142&gt;0,N142/I142,0)</f>
        <v>0</v>
      </c>
      <c r="P142" s="10"/>
      <c r="Q142" s="10"/>
      <c r="R142" s="10"/>
      <c r="S142" s="10"/>
      <c r="T142" s="10"/>
      <c r="U142" s="10"/>
      <c r="V142" s="10"/>
      <c r="W142" s="10"/>
      <c r="X142" s="10"/>
      <c r="Y142" t="s" s="8">
        <v>1937</v>
      </c>
    </row>
    <row r="143" ht="32.05" customHeight="1">
      <c r="A143" s="6">
        <v>142</v>
      </c>
      <c r="B143" t="s" s="7">
        <v>137</v>
      </c>
      <c r="C143" t="s" s="8">
        <v>1938</v>
      </c>
      <c r="D143" t="s" s="8">
        <v>46</v>
      </c>
      <c r="E143" t="s" s="8">
        <v>27</v>
      </c>
      <c r="F143" s="9">
        <v>19</v>
      </c>
      <c r="G143" s="10"/>
      <c r="H143" t="s" s="8">
        <v>1939</v>
      </c>
      <c r="I143" s="10"/>
      <c r="J143" s="10"/>
      <c r="K143" s="9">
        <f>IF(I143&gt;0,J143/I143,0)</f>
        <v>0</v>
      </c>
      <c r="L143" s="10"/>
      <c r="M143" s="9">
        <f>IF(I143&gt;0,K143/I143,0)</f>
        <v>0</v>
      </c>
      <c r="N143" s="10"/>
      <c r="O143" s="9">
        <f>IF(I143&gt;0,N143/I143,0)</f>
        <v>0</v>
      </c>
      <c r="P143" s="10"/>
      <c r="Q143" s="10"/>
      <c r="R143" s="10"/>
      <c r="S143" s="10"/>
      <c r="T143" s="10"/>
      <c r="U143" s="10"/>
      <c r="V143" s="10"/>
      <c r="W143" s="10"/>
      <c r="X143" s="10"/>
      <c r="Y143" t="s" s="8">
        <v>1940</v>
      </c>
    </row>
    <row r="144" ht="32.05" customHeight="1">
      <c r="A144" s="6">
        <v>143</v>
      </c>
      <c r="B144" t="s" s="7">
        <v>54</v>
      </c>
      <c r="C144" t="s" s="8">
        <v>1941</v>
      </c>
      <c r="D144" t="s" s="8">
        <v>277</v>
      </c>
      <c r="E144" t="s" s="8">
        <v>56</v>
      </c>
      <c r="F144" s="9">
        <v>18</v>
      </c>
      <c r="G144" s="9">
        <v>2024</v>
      </c>
      <c r="H144" t="s" s="8">
        <v>192</v>
      </c>
      <c r="I144" s="9">
        <v>46</v>
      </c>
      <c r="J144" s="9">
        <v>3</v>
      </c>
      <c r="K144" s="9">
        <f>IF(I144&gt;0,J144/I144,0)</f>
        <v>0.0652173913043478</v>
      </c>
      <c r="L144" s="9">
        <v>3</v>
      </c>
      <c r="M144" s="9">
        <f>IF(I144&gt;0,K144/I144,0)</f>
        <v>0.00141776937618147</v>
      </c>
      <c r="N144" s="9">
        <v>6</v>
      </c>
      <c r="O144" s="9">
        <f>IF(I144&gt;0,N144/I144,0)</f>
        <v>0.130434782608696</v>
      </c>
      <c r="P144" s="9">
        <v>-11</v>
      </c>
      <c r="Q144" s="9">
        <v>12</v>
      </c>
      <c r="R144" s="10"/>
      <c r="S144" s="10"/>
      <c r="T144" s="10"/>
      <c r="U144" s="10"/>
      <c r="V144" s="10"/>
      <c r="W144" s="10"/>
      <c r="X144" s="9">
        <v>-0.3</v>
      </c>
      <c r="Y144" t="s" s="8">
        <v>1942</v>
      </c>
    </row>
    <row r="145" ht="32.05" customHeight="1">
      <c r="A145" s="6">
        <v>144</v>
      </c>
      <c r="B145" t="s" s="7">
        <v>97</v>
      </c>
      <c r="C145" t="s" s="8">
        <v>1943</v>
      </c>
      <c r="D145" t="s" s="8">
        <v>26</v>
      </c>
      <c r="E145" t="s" s="8">
        <v>27</v>
      </c>
      <c r="F145" s="9">
        <v>19</v>
      </c>
      <c r="G145" s="10"/>
      <c r="H145" t="s" s="8">
        <v>1639</v>
      </c>
      <c r="I145" s="10"/>
      <c r="J145" s="10"/>
      <c r="K145" s="9">
        <f>IF(I145&gt;0,J145/I145,0)</f>
        <v>0</v>
      </c>
      <c r="L145" s="10"/>
      <c r="M145" s="9">
        <f>IF(I145&gt;0,K145/I145,0)</f>
        <v>0</v>
      </c>
      <c r="N145" s="10"/>
      <c r="O145" s="9">
        <f>IF(I145&gt;0,N145/I145,0)</f>
        <v>0</v>
      </c>
      <c r="P145" s="10"/>
      <c r="Q145" s="10"/>
      <c r="R145" s="10"/>
      <c r="S145" s="10"/>
      <c r="T145" s="10"/>
      <c r="U145" s="10"/>
      <c r="V145" s="10"/>
      <c r="W145" s="10"/>
      <c r="X145" s="10"/>
      <c r="Y145" t="s" s="8">
        <v>1944</v>
      </c>
    </row>
    <row r="146" ht="32.05" customHeight="1">
      <c r="A146" s="6">
        <v>145</v>
      </c>
      <c r="B146" t="s" s="7">
        <v>24</v>
      </c>
      <c r="C146" t="s" s="8">
        <v>1945</v>
      </c>
      <c r="D146" t="s" s="8">
        <v>42</v>
      </c>
      <c r="E146" t="s" s="8">
        <v>47</v>
      </c>
      <c r="F146" s="9">
        <v>18</v>
      </c>
      <c r="G146" s="10"/>
      <c r="H146" t="s" s="8">
        <v>1946</v>
      </c>
      <c r="I146" s="10"/>
      <c r="J146" s="10"/>
      <c r="K146" s="9">
        <f>IF(I146&gt;0,J146/I146,0)</f>
        <v>0</v>
      </c>
      <c r="L146" s="10"/>
      <c r="M146" s="9">
        <f>IF(I146&gt;0,K146/I146,0)</f>
        <v>0</v>
      </c>
      <c r="N146" s="10"/>
      <c r="O146" s="9">
        <f>IF(I146&gt;0,N146/I146,0)</f>
        <v>0</v>
      </c>
      <c r="P146" s="10"/>
      <c r="Q146" s="10"/>
      <c r="R146" s="10"/>
      <c r="S146" s="10"/>
      <c r="T146" s="10"/>
      <c r="U146" s="10"/>
      <c r="V146" s="10"/>
      <c r="W146" s="10"/>
      <c r="X146" s="10"/>
      <c r="Y146" t="s" s="8">
        <v>1947</v>
      </c>
    </row>
    <row r="147" ht="32.05" customHeight="1">
      <c r="A147" s="6">
        <v>146</v>
      </c>
      <c r="B147" t="s" s="7">
        <v>85</v>
      </c>
      <c r="C147" t="s" s="8">
        <v>1948</v>
      </c>
      <c r="D147" t="s" s="8">
        <v>73</v>
      </c>
      <c r="E147" t="s" s="8">
        <v>56</v>
      </c>
      <c r="F147" s="9">
        <v>18</v>
      </c>
      <c r="G147" s="10"/>
      <c r="H147" t="s" s="8">
        <v>696</v>
      </c>
      <c r="I147" s="10"/>
      <c r="J147" s="10"/>
      <c r="K147" s="9">
        <f>IF(I147&gt;0,J147/I147,0)</f>
        <v>0</v>
      </c>
      <c r="L147" s="10"/>
      <c r="M147" s="9">
        <f>IF(I147&gt;0,K147/I147,0)</f>
        <v>0</v>
      </c>
      <c r="N147" s="10"/>
      <c r="O147" s="9">
        <f>IF(I147&gt;0,N147/I147,0)</f>
        <v>0</v>
      </c>
      <c r="P147" s="10"/>
      <c r="Q147" s="10"/>
      <c r="R147" s="10"/>
      <c r="S147" s="10"/>
      <c r="T147" s="10"/>
      <c r="U147" s="10"/>
      <c r="V147" s="10"/>
      <c r="W147" s="10"/>
      <c r="X147" s="10"/>
      <c r="Y147" t="s" s="8">
        <v>1949</v>
      </c>
    </row>
    <row r="148" ht="32.05" customHeight="1">
      <c r="A148" s="6">
        <v>147</v>
      </c>
      <c r="B148" t="s" s="7">
        <v>63</v>
      </c>
      <c r="C148" t="s" s="8">
        <v>1950</v>
      </c>
      <c r="D148" t="s" s="8">
        <v>26</v>
      </c>
      <c r="E148" t="s" s="8">
        <v>47</v>
      </c>
      <c r="F148" s="9">
        <v>18</v>
      </c>
      <c r="G148" s="10"/>
      <c r="H148" t="s" s="8">
        <v>177</v>
      </c>
      <c r="I148" s="10"/>
      <c r="J148" s="10"/>
      <c r="K148" s="9">
        <f>IF(I148&gt;0,J148/I148,0)</f>
        <v>0</v>
      </c>
      <c r="L148" s="10"/>
      <c r="M148" s="9">
        <f>IF(I148&gt;0,K148/I148,0)</f>
        <v>0</v>
      </c>
      <c r="N148" s="10"/>
      <c r="O148" s="9">
        <f>IF(I148&gt;0,N148/I148,0)</f>
        <v>0</v>
      </c>
      <c r="P148" s="10"/>
      <c r="Q148" s="10"/>
      <c r="R148" s="10"/>
      <c r="S148" s="10"/>
      <c r="T148" s="10"/>
      <c r="U148" s="10"/>
      <c r="V148" s="10"/>
      <c r="W148" s="10"/>
      <c r="X148" s="10"/>
      <c r="Y148" t="s" s="8">
        <v>1951</v>
      </c>
    </row>
    <row r="149" ht="32.05" customHeight="1">
      <c r="A149" s="6">
        <v>148</v>
      </c>
      <c r="B149" t="s" s="7">
        <v>109</v>
      </c>
      <c r="C149" t="s" s="8">
        <v>1952</v>
      </c>
      <c r="D149" t="s" s="8">
        <v>26</v>
      </c>
      <c r="E149" t="s" s="8">
        <v>27</v>
      </c>
      <c r="F149" s="9">
        <v>20</v>
      </c>
      <c r="G149" s="10"/>
      <c r="H149" t="s" s="8">
        <v>1321</v>
      </c>
      <c r="I149" s="10"/>
      <c r="J149" s="10"/>
      <c r="K149" s="9">
        <f>IF(I149&gt;0,J149/I149,0)</f>
        <v>0</v>
      </c>
      <c r="L149" s="10"/>
      <c r="M149" s="9">
        <f>IF(I149&gt;0,K149/I149,0)</f>
        <v>0</v>
      </c>
      <c r="N149" s="10"/>
      <c r="O149" s="9">
        <f>IF(I149&gt;0,N149/I149,0)</f>
        <v>0</v>
      </c>
      <c r="P149" s="10"/>
      <c r="Q149" s="10"/>
      <c r="R149" s="10"/>
      <c r="S149" s="10"/>
      <c r="T149" s="10"/>
      <c r="U149" s="10"/>
      <c r="V149" s="10"/>
      <c r="W149" s="10"/>
      <c r="X149" s="10"/>
      <c r="Y149" t="s" s="8">
        <v>1953</v>
      </c>
    </row>
    <row r="150" ht="32.05" customHeight="1">
      <c r="A150" s="6">
        <v>149</v>
      </c>
      <c r="B150" t="s" s="7">
        <v>93</v>
      </c>
      <c r="C150" t="s" s="8">
        <v>1954</v>
      </c>
      <c r="D150" t="s" s="8">
        <v>26</v>
      </c>
      <c r="E150" t="s" s="8">
        <v>47</v>
      </c>
      <c r="F150" s="9">
        <v>18</v>
      </c>
      <c r="G150" s="10"/>
      <c r="H150" t="s" s="8">
        <v>510</v>
      </c>
      <c r="I150" s="10"/>
      <c r="J150" s="10"/>
      <c r="K150" s="9">
        <f>IF(I150&gt;0,J150/I150,0)</f>
        <v>0</v>
      </c>
      <c r="L150" s="10"/>
      <c r="M150" s="9">
        <f>IF(I150&gt;0,K150/I150,0)</f>
        <v>0</v>
      </c>
      <c r="N150" s="10"/>
      <c r="O150" s="9">
        <f>IF(I150&gt;0,N150/I150,0)</f>
        <v>0</v>
      </c>
      <c r="P150" s="10"/>
      <c r="Q150" s="10"/>
      <c r="R150" s="10"/>
      <c r="S150" s="10"/>
      <c r="T150" s="10"/>
      <c r="U150" s="10"/>
      <c r="V150" s="10"/>
      <c r="W150" s="10"/>
      <c r="X150" s="10"/>
      <c r="Y150" t="s" s="8">
        <v>1955</v>
      </c>
    </row>
    <row r="151" ht="32.05" customHeight="1">
      <c r="A151" s="6">
        <v>150</v>
      </c>
      <c r="B151" t="s" s="7">
        <v>97</v>
      </c>
      <c r="C151" t="s" s="8">
        <v>1956</v>
      </c>
      <c r="D151" t="s" s="8">
        <v>191</v>
      </c>
      <c r="E151" t="s" s="8">
        <v>47</v>
      </c>
      <c r="F151" s="9">
        <v>18</v>
      </c>
      <c r="G151" s="9">
        <v>2022</v>
      </c>
      <c r="H151" t="s" s="8">
        <v>1957</v>
      </c>
      <c r="I151" s="9">
        <v>6</v>
      </c>
      <c r="J151" s="9">
        <v>0</v>
      </c>
      <c r="K151" s="9">
        <f>IF(I151&gt;0,J151/I151,0)</f>
        <v>0</v>
      </c>
      <c r="L151" s="9">
        <v>0</v>
      </c>
      <c r="M151" s="9">
        <f>IF(I151&gt;0,K151/I151,0)</f>
        <v>0</v>
      </c>
      <c r="N151" s="9">
        <v>0</v>
      </c>
      <c r="O151" s="9">
        <f>IF(I151&gt;0,N151/I151,0)</f>
        <v>0</v>
      </c>
      <c r="P151" s="9">
        <v>0</v>
      </c>
      <c r="Q151" s="9">
        <v>0</v>
      </c>
      <c r="R151" s="10"/>
      <c r="S151" s="10"/>
      <c r="T151" s="10"/>
      <c r="U151" s="10"/>
      <c r="V151" s="10"/>
      <c r="W151" s="10"/>
      <c r="X151" s="9">
        <v>0.1</v>
      </c>
      <c r="Y151" t="s" s="8">
        <v>1958</v>
      </c>
    </row>
    <row r="152" ht="32.05" customHeight="1">
      <c r="A152" s="6">
        <v>151</v>
      </c>
      <c r="B152" t="s" s="7">
        <v>113</v>
      </c>
      <c r="C152" t="s" s="8">
        <v>1959</v>
      </c>
      <c r="D152" t="s" s="8">
        <v>42</v>
      </c>
      <c r="E152" t="s" s="8">
        <v>47</v>
      </c>
      <c r="F152" s="9">
        <v>18</v>
      </c>
      <c r="G152" s="10"/>
      <c r="H152" t="s" s="8">
        <v>149</v>
      </c>
      <c r="I152" s="10"/>
      <c r="J152" s="10"/>
      <c r="K152" s="9">
        <f>IF(I152&gt;0,J152/I152,0)</f>
        <v>0</v>
      </c>
      <c r="L152" s="10"/>
      <c r="M152" s="9">
        <f>IF(I152&gt;0,K152/I152,0)</f>
        <v>0</v>
      </c>
      <c r="N152" s="10"/>
      <c r="O152" s="9">
        <f>IF(I152&gt;0,N152/I152,0)</f>
        <v>0</v>
      </c>
      <c r="P152" s="10"/>
      <c r="Q152" s="10"/>
      <c r="R152" s="10"/>
      <c r="S152" s="10"/>
      <c r="T152" s="10"/>
      <c r="U152" s="10"/>
      <c r="V152" s="10"/>
      <c r="W152" s="10"/>
      <c r="X152" s="10"/>
      <c r="Y152" t="s" s="8">
        <v>1960</v>
      </c>
    </row>
    <row r="153" ht="32.05" customHeight="1">
      <c r="A153" s="6">
        <v>152</v>
      </c>
      <c r="B153" t="s" s="7">
        <v>199</v>
      </c>
      <c r="C153" t="s" s="8">
        <v>1961</v>
      </c>
      <c r="D153" t="s" s="8">
        <v>1962</v>
      </c>
      <c r="E153" t="s" s="8">
        <v>27</v>
      </c>
      <c r="F153" s="9">
        <v>18</v>
      </c>
      <c r="G153" s="10"/>
      <c r="H153" t="s" s="8">
        <v>180</v>
      </c>
      <c r="I153" s="10"/>
      <c r="J153" s="10"/>
      <c r="K153" s="9">
        <f>IF(I153&gt;0,J153/I153,0)</f>
        <v>0</v>
      </c>
      <c r="L153" s="10"/>
      <c r="M153" s="9">
        <f>IF(I153&gt;0,K153/I153,0)</f>
        <v>0</v>
      </c>
      <c r="N153" s="10"/>
      <c r="O153" s="9">
        <f>IF(I153&gt;0,N153/I153,0)</f>
        <v>0</v>
      </c>
      <c r="P153" s="10"/>
      <c r="Q153" s="10"/>
      <c r="R153" s="10"/>
      <c r="S153" s="10"/>
      <c r="T153" s="10"/>
      <c r="U153" s="10"/>
      <c r="V153" s="10"/>
      <c r="W153" s="10"/>
      <c r="X153" s="10"/>
      <c r="Y153" t="s" s="8">
        <v>1963</v>
      </c>
    </row>
    <row r="154" ht="32.05" customHeight="1">
      <c r="A154" s="6">
        <v>153</v>
      </c>
      <c r="B154" t="s" s="7">
        <v>50</v>
      </c>
      <c r="C154" t="s" s="8">
        <v>1964</v>
      </c>
      <c r="D154" t="s" s="8">
        <v>42</v>
      </c>
      <c r="E154" t="s" s="8">
        <v>9</v>
      </c>
      <c r="F154" s="9">
        <v>18</v>
      </c>
      <c r="G154" s="9">
        <v>2023</v>
      </c>
      <c r="H154" t="s" s="8">
        <v>307</v>
      </c>
      <c r="I154" s="9">
        <v>1</v>
      </c>
      <c r="J154" s="9">
        <v>0</v>
      </c>
      <c r="K154" s="9">
        <f>IF(I154&gt;0,J154/I154,0)</f>
        <v>0</v>
      </c>
      <c r="L154" s="9">
        <v>0</v>
      </c>
      <c r="M154" s="9">
        <f>IF(I154&gt;0,K154/I154,0)</f>
        <v>0</v>
      </c>
      <c r="N154" s="9">
        <v>0</v>
      </c>
      <c r="O154" s="9">
        <f>IF(I154&gt;0,N154/I154,0)</f>
        <v>0</v>
      </c>
      <c r="P154" s="10"/>
      <c r="Q154" s="9">
        <v>0</v>
      </c>
      <c r="R154" s="9">
        <v>1</v>
      </c>
      <c r="S154" s="9">
        <v>0</v>
      </c>
      <c r="T154" s="9">
        <v>0</v>
      </c>
      <c r="U154" s="9">
        <v>1</v>
      </c>
      <c r="V154" s="9">
        <v>0.872</v>
      </c>
      <c r="W154" s="9">
        <v>4.69</v>
      </c>
      <c r="X154" s="9">
        <v>0.1</v>
      </c>
      <c r="Y154" t="s" s="8">
        <v>1965</v>
      </c>
    </row>
    <row r="155" ht="32.05" customHeight="1">
      <c r="A155" s="6">
        <v>154</v>
      </c>
      <c r="B155" t="s" s="7">
        <v>71</v>
      </c>
      <c r="C155" t="s" s="8">
        <v>1966</v>
      </c>
      <c r="D155" t="s" s="8">
        <v>191</v>
      </c>
      <c r="E155" t="s" s="8">
        <v>9</v>
      </c>
      <c r="F155" s="9">
        <v>18</v>
      </c>
      <c r="G155" s="10"/>
      <c r="H155" t="s" s="8">
        <v>1967</v>
      </c>
      <c r="I155" s="10"/>
      <c r="J155" s="10"/>
      <c r="K155" s="9">
        <f>IF(I155&gt;0,J155/I155,0)</f>
        <v>0</v>
      </c>
      <c r="L155" s="10"/>
      <c r="M155" s="9">
        <f>IF(I155&gt;0,K155/I155,0)</f>
        <v>0</v>
      </c>
      <c r="N155" s="10"/>
      <c r="O155" s="9">
        <f>IF(I155&gt;0,N155/I155,0)</f>
        <v>0</v>
      </c>
      <c r="P155" s="10"/>
      <c r="Q155" s="10"/>
      <c r="R155" s="10"/>
      <c r="S155" s="10"/>
      <c r="T155" s="10"/>
      <c r="U155" s="10"/>
      <c r="V155" s="10"/>
      <c r="W155" s="10"/>
      <c r="X155" s="10"/>
      <c r="Y155" t="s" s="8">
        <v>1968</v>
      </c>
    </row>
    <row r="156" ht="32.05" customHeight="1">
      <c r="A156" s="6">
        <v>155</v>
      </c>
      <c r="B156" t="s" s="7">
        <v>199</v>
      </c>
      <c r="C156" t="s" s="8">
        <v>1969</v>
      </c>
      <c r="D156" t="s" s="8">
        <v>42</v>
      </c>
      <c r="E156" t="s" s="8">
        <v>32</v>
      </c>
      <c r="F156" s="9">
        <v>20</v>
      </c>
      <c r="G156" s="10"/>
      <c r="H156" t="s" s="8">
        <v>664</v>
      </c>
      <c r="I156" s="10"/>
      <c r="J156" s="10"/>
      <c r="K156" s="9">
        <f>IF(I156&gt;0,J156/I156,0)</f>
        <v>0</v>
      </c>
      <c r="L156" s="10"/>
      <c r="M156" s="9">
        <f>IF(I156&gt;0,K156/I156,0)</f>
        <v>0</v>
      </c>
      <c r="N156" s="10"/>
      <c r="O156" s="9">
        <f>IF(I156&gt;0,N156/I156,0)</f>
        <v>0</v>
      </c>
      <c r="P156" s="10"/>
      <c r="Q156" s="10"/>
      <c r="R156" s="10"/>
      <c r="S156" s="10"/>
      <c r="T156" s="10"/>
      <c r="U156" s="10"/>
      <c r="V156" s="10"/>
      <c r="W156" s="10"/>
      <c r="X156" s="10"/>
      <c r="Y156" t="s" s="8">
        <v>1970</v>
      </c>
    </row>
    <row r="157" ht="32.05" customHeight="1">
      <c r="A157" s="6">
        <v>156</v>
      </c>
      <c r="B157" t="s" s="7">
        <v>124</v>
      </c>
      <c r="C157" t="s" s="8">
        <v>1971</v>
      </c>
      <c r="D157" t="s" s="8">
        <v>73</v>
      </c>
      <c r="E157" t="s" s="8">
        <v>56</v>
      </c>
      <c r="F157" s="9">
        <v>20</v>
      </c>
      <c r="G157" s="10"/>
      <c r="H157" t="s" s="8">
        <v>1972</v>
      </c>
      <c r="I157" s="10"/>
      <c r="J157" s="10"/>
      <c r="K157" s="9">
        <f>IF(I157&gt;0,J157/I157,0)</f>
        <v>0</v>
      </c>
      <c r="L157" s="10"/>
      <c r="M157" s="9">
        <f>IF(I157&gt;0,K157/I157,0)</f>
        <v>0</v>
      </c>
      <c r="N157" s="10"/>
      <c r="O157" s="9">
        <f>IF(I157&gt;0,N157/I157,0)</f>
        <v>0</v>
      </c>
      <c r="P157" s="10"/>
      <c r="Q157" s="10"/>
      <c r="R157" s="10"/>
      <c r="S157" s="10"/>
      <c r="T157" s="10"/>
      <c r="U157" s="10"/>
      <c r="V157" s="10"/>
      <c r="W157" s="10"/>
      <c r="X157" s="10"/>
      <c r="Y157" t="s" s="8">
        <v>1973</v>
      </c>
    </row>
    <row r="158" ht="32.05" customHeight="1">
      <c r="A158" s="6">
        <v>157</v>
      </c>
      <c r="B158" t="s" s="7">
        <v>24</v>
      </c>
      <c r="C158" t="s" s="8">
        <v>1974</v>
      </c>
      <c r="D158" t="s" s="8">
        <v>191</v>
      </c>
      <c r="E158" t="s" s="8">
        <v>32</v>
      </c>
      <c r="F158" s="9">
        <v>20</v>
      </c>
      <c r="G158" s="10"/>
      <c r="H158" t="s" s="8">
        <v>1975</v>
      </c>
      <c r="I158" s="10"/>
      <c r="J158" s="10"/>
      <c r="K158" s="9">
        <f>IF(I158&gt;0,J158/I158,0)</f>
        <v>0</v>
      </c>
      <c r="L158" s="10"/>
      <c r="M158" s="9">
        <f>IF(I158&gt;0,K158/I158,0)</f>
        <v>0</v>
      </c>
      <c r="N158" s="10"/>
      <c r="O158" s="9">
        <f>IF(I158&gt;0,N158/I158,0)</f>
        <v>0</v>
      </c>
      <c r="P158" s="10"/>
      <c r="Q158" s="10"/>
      <c r="R158" s="10"/>
      <c r="S158" s="10"/>
      <c r="T158" s="10"/>
      <c r="U158" s="10"/>
      <c r="V158" s="10"/>
      <c r="W158" s="10"/>
      <c r="X158" s="10"/>
      <c r="Y158" t="s" s="8">
        <v>1976</v>
      </c>
    </row>
    <row r="159" ht="32.05" customHeight="1">
      <c r="A159" s="6">
        <v>158</v>
      </c>
      <c r="B159" t="s" s="7">
        <v>137</v>
      </c>
      <c r="C159" t="s" s="8">
        <v>1977</v>
      </c>
      <c r="D159" t="s" s="8">
        <v>26</v>
      </c>
      <c r="E159" t="s" s="8">
        <v>32</v>
      </c>
      <c r="F159" s="9">
        <v>18</v>
      </c>
      <c r="G159" s="10"/>
      <c r="H159" t="s" s="8">
        <v>1978</v>
      </c>
      <c r="I159" s="10"/>
      <c r="J159" s="10"/>
      <c r="K159" s="9">
        <f>IF(I159&gt;0,J159/I159,0)</f>
        <v>0</v>
      </c>
      <c r="L159" s="10"/>
      <c r="M159" s="9">
        <f>IF(I159&gt;0,K159/I159,0)</f>
        <v>0</v>
      </c>
      <c r="N159" s="10"/>
      <c r="O159" s="9">
        <f>IF(I159&gt;0,N159/I159,0)</f>
        <v>0</v>
      </c>
      <c r="P159" s="10"/>
      <c r="Q159" s="10"/>
      <c r="R159" s="10"/>
      <c r="S159" s="10"/>
      <c r="T159" s="10"/>
      <c r="U159" s="10"/>
      <c r="V159" s="10"/>
      <c r="W159" s="10"/>
      <c r="X159" s="10"/>
      <c r="Y159" t="s" s="8">
        <v>1979</v>
      </c>
    </row>
    <row r="160" ht="32.05" customHeight="1">
      <c r="A160" s="6">
        <v>159</v>
      </c>
      <c r="B160" t="s" s="7">
        <v>145</v>
      </c>
      <c r="C160" t="s" s="8">
        <v>1980</v>
      </c>
      <c r="D160" t="s" s="8">
        <v>46</v>
      </c>
      <c r="E160" t="s" s="8">
        <v>56</v>
      </c>
      <c r="F160" s="9">
        <v>18</v>
      </c>
      <c r="G160" s="10"/>
      <c r="H160" t="s" s="8">
        <v>216</v>
      </c>
      <c r="I160" s="10"/>
      <c r="J160" s="10"/>
      <c r="K160" s="9">
        <f>IF(I160&gt;0,J160/I160,0)</f>
        <v>0</v>
      </c>
      <c r="L160" s="10"/>
      <c r="M160" s="9">
        <f>IF(I160&gt;0,K160/I160,0)</f>
        <v>0</v>
      </c>
      <c r="N160" s="10"/>
      <c r="O160" s="9">
        <f>IF(I160&gt;0,N160/I160,0)</f>
        <v>0</v>
      </c>
      <c r="P160" s="10"/>
      <c r="Q160" s="10"/>
      <c r="R160" s="10"/>
      <c r="S160" s="10"/>
      <c r="T160" s="10"/>
      <c r="U160" s="10"/>
      <c r="V160" s="10"/>
      <c r="W160" s="10"/>
      <c r="X160" s="10"/>
      <c r="Y160" t="s" s="8">
        <v>1981</v>
      </c>
    </row>
    <row r="161" ht="32.05" customHeight="1">
      <c r="A161" s="6">
        <v>160</v>
      </c>
      <c r="B161" t="s" s="7">
        <v>54</v>
      </c>
      <c r="C161" t="s" s="8">
        <v>1982</v>
      </c>
      <c r="D161" t="s" s="8">
        <v>78</v>
      </c>
      <c r="E161" t="s" s="8">
        <v>32</v>
      </c>
      <c r="F161" s="9">
        <v>18</v>
      </c>
      <c r="G161" s="10"/>
      <c r="H161" t="s" s="8">
        <v>1374</v>
      </c>
      <c r="I161" s="10"/>
      <c r="J161" s="10"/>
      <c r="K161" s="9">
        <f>IF(I161&gt;0,J161/I161,0)</f>
        <v>0</v>
      </c>
      <c r="L161" s="10"/>
      <c r="M161" s="9">
        <f>IF(I161&gt;0,K161/I161,0)</f>
        <v>0</v>
      </c>
      <c r="N161" s="10"/>
      <c r="O161" s="9">
        <f>IF(I161&gt;0,N161/I161,0)</f>
        <v>0</v>
      </c>
      <c r="P161" s="10"/>
      <c r="Q161" s="10"/>
      <c r="R161" s="10"/>
      <c r="S161" s="10"/>
      <c r="T161" s="10"/>
      <c r="U161" s="10"/>
      <c r="V161" s="10"/>
      <c r="W161" s="10"/>
      <c r="X161" s="10"/>
      <c r="Y161" t="s" s="8">
        <v>1983</v>
      </c>
    </row>
    <row r="162" ht="44.05" customHeight="1">
      <c r="A162" s="6">
        <v>161</v>
      </c>
      <c r="B162" t="s" s="7">
        <v>137</v>
      </c>
      <c r="C162" t="s" s="8">
        <v>1984</v>
      </c>
      <c r="D162" t="s" s="8">
        <v>191</v>
      </c>
      <c r="E162" t="s" s="8">
        <v>9</v>
      </c>
      <c r="F162" s="9">
        <v>18</v>
      </c>
      <c r="G162" s="9">
        <v>2026</v>
      </c>
      <c r="H162" t="s" s="8">
        <v>1985</v>
      </c>
      <c r="I162" s="9">
        <v>9</v>
      </c>
      <c r="J162" s="9">
        <v>0</v>
      </c>
      <c r="K162" s="9">
        <f>IF(I162&gt;0,J162/I162,0)</f>
        <v>0</v>
      </c>
      <c r="L162" s="9">
        <v>0</v>
      </c>
      <c r="M162" s="9">
        <f>IF(I162&gt;0,K162/I162,0)</f>
        <v>0</v>
      </c>
      <c r="N162" s="9">
        <v>0</v>
      </c>
      <c r="O162" s="9">
        <f>IF(I162&gt;0,N162/I162,0)</f>
        <v>0</v>
      </c>
      <c r="P162" s="9">
        <v>0</v>
      </c>
      <c r="Q162" s="9">
        <v>0</v>
      </c>
      <c r="R162" s="9">
        <v>9</v>
      </c>
      <c r="S162" s="9">
        <v>3</v>
      </c>
      <c r="T162" s="9">
        <v>4</v>
      </c>
      <c r="U162" s="9">
        <v>1</v>
      </c>
      <c r="V162" s="9">
        <v>0.892</v>
      </c>
      <c r="W162" s="9">
        <v>4.01</v>
      </c>
      <c r="X162" s="9">
        <v>1.4</v>
      </c>
      <c r="Y162" t="s" s="8">
        <v>1986</v>
      </c>
    </row>
    <row r="163" ht="20.05" customHeight="1">
      <c r="A163" s="6">
        <v>162</v>
      </c>
      <c r="B163" t="s" s="7">
        <v>40</v>
      </c>
      <c r="C163" t="s" s="8">
        <v>1987</v>
      </c>
      <c r="D163" t="s" s="8">
        <v>46</v>
      </c>
      <c r="E163" t="s" s="8">
        <v>56</v>
      </c>
      <c r="F163" s="9">
        <v>20</v>
      </c>
      <c r="G163" s="10"/>
      <c r="H163" t="s" s="8">
        <v>585</v>
      </c>
      <c r="I163" s="10"/>
      <c r="J163" s="10"/>
      <c r="K163" s="9">
        <f>IF(I163&gt;0,J163/I163,0)</f>
        <v>0</v>
      </c>
      <c r="L163" s="10"/>
      <c r="M163" s="9">
        <f>IF(I163&gt;0,K163/I163,0)</f>
        <v>0</v>
      </c>
      <c r="N163" s="10"/>
      <c r="O163" s="9">
        <f>IF(I163&gt;0,N163/I163,0)</f>
        <v>0</v>
      </c>
      <c r="P163" s="10"/>
      <c r="Q163" s="10"/>
      <c r="R163" s="10"/>
      <c r="S163" s="10"/>
      <c r="T163" s="10"/>
      <c r="U163" s="10"/>
      <c r="V163" s="10"/>
      <c r="W163" s="10"/>
      <c r="X163" s="10"/>
      <c r="Y163" t="s" s="8">
        <v>1988</v>
      </c>
    </row>
    <row r="164" ht="20.05" customHeight="1">
      <c r="A164" s="6">
        <v>163</v>
      </c>
      <c r="B164" t="s" s="7">
        <v>141</v>
      </c>
      <c r="C164" t="s" s="8">
        <v>1989</v>
      </c>
      <c r="D164" t="s" s="8">
        <v>26</v>
      </c>
      <c r="E164" t="s" s="8">
        <v>56</v>
      </c>
      <c r="F164" s="9">
        <v>18</v>
      </c>
      <c r="G164" s="10"/>
      <c r="H164" t="s" s="8">
        <v>678</v>
      </c>
      <c r="I164" s="10"/>
      <c r="J164" s="10"/>
      <c r="K164" s="9">
        <f>IF(I164&gt;0,J164/I164,0)</f>
        <v>0</v>
      </c>
      <c r="L164" s="10"/>
      <c r="M164" s="9">
        <f>IF(I164&gt;0,K164/I164,0)</f>
        <v>0</v>
      </c>
      <c r="N164" s="10"/>
      <c r="O164" s="9">
        <f>IF(I164&gt;0,N164/I164,0)</f>
        <v>0</v>
      </c>
      <c r="P164" s="10"/>
      <c r="Q164" s="10"/>
      <c r="R164" s="10"/>
      <c r="S164" s="10"/>
      <c r="T164" s="10"/>
      <c r="U164" s="10"/>
      <c r="V164" s="10"/>
      <c r="W164" s="10"/>
      <c r="X164" s="10"/>
      <c r="Y164" t="s" s="8">
        <v>1990</v>
      </c>
    </row>
    <row r="165" ht="32.05" customHeight="1">
      <c r="A165" s="6">
        <v>164</v>
      </c>
      <c r="B165" t="s" s="7">
        <v>40</v>
      </c>
      <c r="C165" t="s" s="8">
        <v>1991</v>
      </c>
      <c r="D165" t="s" s="8">
        <v>26</v>
      </c>
      <c r="E165" t="s" s="8">
        <v>47</v>
      </c>
      <c r="F165" s="9">
        <v>18</v>
      </c>
      <c r="G165" s="10"/>
      <c r="H165" t="s" s="8">
        <v>192</v>
      </c>
      <c r="I165" s="10"/>
      <c r="J165" s="10"/>
      <c r="K165" s="9">
        <f>IF(I165&gt;0,J165/I165,0)</f>
        <v>0</v>
      </c>
      <c r="L165" s="10"/>
      <c r="M165" s="9">
        <f>IF(I165&gt;0,K165/I165,0)</f>
        <v>0</v>
      </c>
      <c r="N165" s="10"/>
      <c r="O165" s="9">
        <f>IF(I165&gt;0,N165/I165,0)</f>
        <v>0</v>
      </c>
      <c r="P165" s="10"/>
      <c r="Q165" s="10"/>
      <c r="R165" s="10"/>
      <c r="S165" s="10"/>
      <c r="T165" s="10"/>
      <c r="U165" s="10"/>
      <c r="V165" s="10"/>
      <c r="W165" s="10"/>
      <c r="X165" s="10"/>
      <c r="Y165" t="s" s="8">
        <v>1992</v>
      </c>
    </row>
    <row r="166" ht="44.05" customHeight="1">
      <c r="A166" s="6">
        <v>165</v>
      </c>
      <c r="B166" t="s" s="7">
        <v>312</v>
      </c>
      <c r="C166" t="s" s="8">
        <v>1993</v>
      </c>
      <c r="D166" t="s" s="8">
        <v>26</v>
      </c>
      <c r="E166" t="s" s="8">
        <v>27</v>
      </c>
      <c r="F166" s="9">
        <v>18</v>
      </c>
      <c r="G166" s="9">
        <v>2023</v>
      </c>
      <c r="H166" t="s" s="8">
        <v>126</v>
      </c>
      <c r="I166" s="9">
        <v>4</v>
      </c>
      <c r="J166" s="9">
        <v>0</v>
      </c>
      <c r="K166" s="9">
        <f>IF(I166&gt;0,J166/I166,0)</f>
        <v>0</v>
      </c>
      <c r="L166" s="9">
        <v>0</v>
      </c>
      <c r="M166" s="9">
        <f>IF(I166&gt;0,K166/I166,0)</f>
        <v>0</v>
      </c>
      <c r="N166" s="9">
        <v>0</v>
      </c>
      <c r="O166" s="9">
        <f>IF(I166&gt;0,N166/I166,0)</f>
        <v>0</v>
      </c>
      <c r="P166" s="9">
        <v>1</v>
      </c>
      <c r="Q166" s="9">
        <v>2</v>
      </c>
      <c r="R166" s="10"/>
      <c r="S166" s="10"/>
      <c r="T166" s="10"/>
      <c r="U166" s="10"/>
      <c r="V166" s="10"/>
      <c r="W166" s="10"/>
      <c r="X166" s="9">
        <v>0</v>
      </c>
      <c r="Y166" t="s" s="8">
        <v>1994</v>
      </c>
    </row>
    <row r="167" ht="32.05" customHeight="1">
      <c r="A167" s="6">
        <v>166</v>
      </c>
      <c r="B167" t="s" s="7">
        <v>81</v>
      </c>
      <c r="C167" t="s" s="8">
        <v>1995</v>
      </c>
      <c r="D167" t="s" s="8">
        <v>26</v>
      </c>
      <c r="E167" t="s" s="8">
        <v>47</v>
      </c>
      <c r="F167" s="9">
        <v>19</v>
      </c>
      <c r="G167" s="10"/>
      <c r="H167" t="s" s="8">
        <v>83</v>
      </c>
      <c r="I167" s="10"/>
      <c r="J167" s="10"/>
      <c r="K167" s="9">
        <f>IF(I167&gt;0,J167/I167,0)</f>
        <v>0</v>
      </c>
      <c r="L167" s="10"/>
      <c r="M167" s="9">
        <f>IF(I167&gt;0,K167/I167,0)</f>
        <v>0</v>
      </c>
      <c r="N167" s="10"/>
      <c r="O167" s="9">
        <f>IF(I167&gt;0,N167/I167,0)</f>
        <v>0</v>
      </c>
      <c r="P167" s="10"/>
      <c r="Q167" s="10"/>
      <c r="R167" s="10"/>
      <c r="S167" s="10"/>
      <c r="T167" s="10"/>
      <c r="U167" s="10"/>
      <c r="V167" s="10"/>
      <c r="W167" s="10"/>
      <c r="X167" s="10"/>
      <c r="Y167" t="s" s="8">
        <v>1996</v>
      </c>
    </row>
    <row r="168" ht="32.05" customHeight="1">
      <c r="A168" s="6">
        <v>167</v>
      </c>
      <c r="B168" t="s" s="7">
        <v>67</v>
      </c>
      <c r="C168" t="s" s="8">
        <v>1997</v>
      </c>
      <c r="D168" t="s" s="8">
        <v>42</v>
      </c>
      <c r="E168" t="s" s="8">
        <v>9</v>
      </c>
      <c r="F168" s="9">
        <v>18</v>
      </c>
      <c r="G168" s="10"/>
      <c r="H168" t="s" s="8">
        <v>1336</v>
      </c>
      <c r="I168" s="10"/>
      <c r="J168" s="10"/>
      <c r="K168" s="9">
        <f>IF(I168&gt;0,J168/I168,0)</f>
        <v>0</v>
      </c>
      <c r="L168" s="10"/>
      <c r="M168" s="9">
        <f>IF(I168&gt;0,K168/I168,0)</f>
        <v>0</v>
      </c>
      <c r="N168" s="10"/>
      <c r="O168" s="9">
        <f>IF(I168&gt;0,N168/I168,0)</f>
        <v>0</v>
      </c>
      <c r="P168" s="10"/>
      <c r="Q168" s="10"/>
      <c r="R168" s="10"/>
      <c r="S168" s="10"/>
      <c r="T168" s="10"/>
      <c r="U168" s="10"/>
      <c r="V168" s="10"/>
      <c r="W168" s="10"/>
      <c r="X168" s="10"/>
      <c r="Y168" t="s" s="8">
        <v>1998</v>
      </c>
    </row>
    <row r="169" ht="32.05" customHeight="1">
      <c r="A169" s="6">
        <v>168</v>
      </c>
      <c r="B169" t="s" s="7">
        <v>116</v>
      </c>
      <c r="C169" t="s" s="8">
        <v>1999</v>
      </c>
      <c r="D169" t="s" s="8">
        <v>42</v>
      </c>
      <c r="E169" t="s" s="8">
        <v>56</v>
      </c>
      <c r="F169" s="9">
        <v>18</v>
      </c>
      <c r="G169" s="9">
        <v>2026</v>
      </c>
      <c r="H169" t="s" s="8">
        <v>484</v>
      </c>
      <c r="I169" s="9">
        <v>51</v>
      </c>
      <c r="J169" s="9">
        <v>2</v>
      </c>
      <c r="K169" s="9">
        <f>IF(I169&gt;0,J169/I169,0)</f>
        <v>0.0392156862745098</v>
      </c>
      <c r="L169" s="9">
        <v>10</v>
      </c>
      <c r="M169" s="9">
        <f>IF(I169&gt;0,K169/I169,0)</f>
        <v>0.000768935024990388</v>
      </c>
      <c r="N169" s="9">
        <v>12</v>
      </c>
      <c r="O169" s="9">
        <f>IF(I169&gt;0,N169/I169,0)</f>
        <v>0.235294117647059</v>
      </c>
      <c r="P169" s="9">
        <v>-8</v>
      </c>
      <c r="Q169" s="9">
        <v>16</v>
      </c>
      <c r="R169" s="10"/>
      <c r="S169" s="10"/>
      <c r="T169" s="10"/>
      <c r="U169" s="10"/>
      <c r="V169" s="10"/>
      <c r="W169" s="10"/>
      <c r="X169" s="9">
        <v>0.2</v>
      </c>
      <c r="Y169" t="s" s="8">
        <v>2000</v>
      </c>
    </row>
    <row r="170" ht="32.05" customHeight="1">
      <c r="A170" s="6">
        <v>169</v>
      </c>
      <c r="B170" t="s" s="7">
        <v>214</v>
      </c>
      <c r="C170" t="s" s="8">
        <v>2001</v>
      </c>
      <c r="D170" t="s" s="8">
        <v>46</v>
      </c>
      <c r="E170" t="s" s="8">
        <v>47</v>
      </c>
      <c r="F170" s="9">
        <v>19</v>
      </c>
      <c r="G170" s="9">
        <v>2026</v>
      </c>
      <c r="H170" t="s" s="8">
        <v>1400</v>
      </c>
      <c r="I170" s="9">
        <v>245</v>
      </c>
      <c r="J170" s="9">
        <v>15</v>
      </c>
      <c r="K170" s="9">
        <f>IF(I170&gt;0,J170/I170,0)</f>
        <v>0.0612244897959184</v>
      </c>
      <c r="L170" s="9">
        <v>52</v>
      </c>
      <c r="M170" s="9">
        <f>IF(I170&gt;0,K170/I170,0)</f>
        <v>0.000249895876718034</v>
      </c>
      <c r="N170" s="9">
        <v>67</v>
      </c>
      <c r="O170" s="9">
        <f>IF(I170&gt;0,N170/I170,0)</f>
        <v>0.273469387755102</v>
      </c>
      <c r="P170" s="9">
        <v>16</v>
      </c>
      <c r="Q170" s="9">
        <v>60</v>
      </c>
      <c r="R170" s="10"/>
      <c r="S170" s="10"/>
      <c r="T170" s="10"/>
      <c r="U170" s="10"/>
      <c r="V170" s="10"/>
      <c r="W170" s="10"/>
      <c r="X170" s="9">
        <v>12.3</v>
      </c>
      <c r="Y170" t="s" s="8">
        <v>2002</v>
      </c>
    </row>
    <row r="171" ht="32.05" customHeight="1">
      <c r="A171" s="6">
        <v>170</v>
      </c>
      <c r="B171" t="s" s="7">
        <v>109</v>
      </c>
      <c r="C171" t="s" s="8">
        <v>2003</v>
      </c>
      <c r="D171" t="s" s="8">
        <v>42</v>
      </c>
      <c r="E171" t="s" s="8">
        <v>56</v>
      </c>
      <c r="F171" s="9">
        <v>20</v>
      </c>
      <c r="G171" s="9">
        <v>2020</v>
      </c>
      <c r="H171" t="s" s="8">
        <v>57</v>
      </c>
      <c r="I171" s="9">
        <v>6</v>
      </c>
      <c r="J171" s="9">
        <v>0</v>
      </c>
      <c r="K171" s="9">
        <f>IF(I171&gt;0,J171/I171,0)</f>
        <v>0</v>
      </c>
      <c r="L171" s="9">
        <v>1</v>
      </c>
      <c r="M171" s="9">
        <f>IF(I171&gt;0,K171/I171,0)</f>
        <v>0</v>
      </c>
      <c r="N171" s="9">
        <v>1</v>
      </c>
      <c r="O171" s="9">
        <f>IF(I171&gt;0,N171/I171,0)</f>
        <v>0.166666666666667</v>
      </c>
      <c r="P171" s="9">
        <v>0</v>
      </c>
      <c r="Q171" s="9">
        <v>0</v>
      </c>
      <c r="R171" s="10"/>
      <c r="S171" s="10"/>
      <c r="T171" s="10"/>
      <c r="U171" s="10"/>
      <c r="V171" s="10"/>
      <c r="W171" s="10"/>
      <c r="X171" s="9">
        <v>0</v>
      </c>
      <c r="Y171" t="s" s="8">
        <v>2004</v>
      </c>
    </row>
    <row r="172" ht="32.05" customHeight="1">
      <c r="A172" s="6">
        <v>171</v>
      </c>
      <c r="B172" t="s" s="7">
        <v>120</v>
      </c>
      <c r="C172" t="s" s="8">
        <v>2005</v>
      </c>
      <c r="D172" t="s" s="8">
        <v>26</v>
      </c>
      <c r="E172" t="s" s="8">
        <v>56</v>
      </c>
      <c r="F172" s="9">
        <v>18</v>
      </c>
      <c r="G172" s="10"/>
      <c r="H172" t="s" s="8">
        <v>471</v>
      </c>
      <c r="I172" s="10"/>
      <c r="J172" s="10"/>
      <c r="K172" s="9">
        <f>IF(I172&gt;0,J172/I172,0)</f>
        <v>0</v>
      </c>
      <c r="L172" s="10"/>
      <c r="M172" s="9">
        <f>IF(I172&gt;0,K172/I172,0)</f>
        <v>0</v>
      </c>
      <c r="N172" s="10"/>
      <c r="O172" s="9">
        <f>IF(I172&gt;0,N172/I172,0)</f>
        <v>0</v>
      </c>
      <c r="P172" s="10"/>
      <c r="Q172" s="10"/>
      <c r="R172" s="10"/>
      <c r="S172" s="10"/>
      <c r="T172" s="10"/>
      <c r="U172" s="10"/>
      <c r="V172" s="10"/>
      <c r="W172" s="10"/>
      <c r="X172" s="10"/>
      <c r="Y172" t="s" s="8">
        <v>2006</v>
      </c>
    </row>
    <row r="173" ht="32.05" customHeight="1">
      <c r="A173" s="6">
        <v>172</v>
      </c>
      <c r="B173" t="s" s="7">
        <v>89</v>
      </c>
      <c r="C173" t="s" s="8">
        <v>2007</v>
      </c>
      <c r="D173" t="s" s="8">
        <v>26</v>
      </c>
      <c r="E173" t="s" s="8">
        <v>32</v>
      </c>
      <c r="F173" s="9">
        <v>18</v>
      </c>
      <c r="G173" s="10"/>
      <c r="H173" t="s" s="8">
        <v>133</v>
      </c>
      <c r="I173" s="10"/>
      <c r="J173" s="10"/>
      <c r="K173" s="9">
        <f>IF(I173&gt;0,J173/I173,0)</f>
        <v>0</v>
      </c>
      <c r="L173" s="10"/>
      <c r="M173" s="9">
        <f>IF(I173&gt;0,K173/I173,0)</f>
        <v>0</v>
      </c>
      <c r="N173" s="10"/>
      <c r="O173" s="9">
        <f>IF(I173&gt;0,N173/I173,0)</f>
        <v>0</v>
      </c>
      <c r="P173" s="10"/>
      <c r="Q173" s="10"/>
      <c r="R173" s="10"/>
      <c r="S173" s="10"/>
      <c r="T173" s="10"/>
      <c r="U173" s="10"/>
      <c r="V173" s="10"/>
      <c r="W173" s="10"/>
      <c r="X173" s="10"/>
      <c r="Y173" t="s" s="8">
        <v>2008</v>
      </c>
    </row>
    <row r="174" ht="32.05" customHeight="1">
      <c r="A174" s="6">
        <v>173</v>
      </c>
      <c r="B174" t="s" s="7">
        <v>218</v>
      </c>
      <c r="C174" t="s" s="8">
        <v>2009</v>
      </c>
      <c r="D174" t="s" s="8">
        <v>26</v>
      </c>
      <c r="E174" t="s" s="8">
        <v>32</v>
      </c>
      <c r="F174" s="9">
        <v>18</v>
      </c>
      <c r="G174" s="10"/>
      <c r="H174" t="s" s="8">
        <v>261</v>
      </c>
      <c r="I174" s="10"/>
      <c r="J174" s="10"/>
      <c r="K174" s="9">
        <f>IF(I174&gt;0,J174/I174,0)</f>
        <v>0</v>
      </c>
      <c r="L174" s="10"/>
      <c r="M174" s="9">
        <f>IF(I174&gt;0,K174/I174,0)</f>
        <v>0</v>
      </c>
      <c r="N174" s="10"/>
      <c r="O174" s="9">
        <f>IF(I174&gt;0,N174/I174,0)</f>
        <v>0</v>
      </c>
      <c r="P174" s="10"/>
      <c r="Q174" s="10"/>
      <c r="R174" s="10"/>
      <c r="S174" s="10"/>
      <c r="T174" s="10"/>
      <c r="U174" s="10"/>
      <c r="V174" s="10"/>
      <c r="W174" s="10"/>
      <c r="X174" s="10"/>
      <c r="Y174" t="s" s="8">
        <v>2010</v>
      </c>
    </row>
    <row r="175" ht="32.05" customHeight="1">
      <c r="A175" s="6">
        <v>174</v>
      </c>
      <c r="B175" t="s" s="7">
        <v>24</v>
      </c>
      <c r="C175" t="s" s="8">
        <v>2011</v>
      </c>
      <c r="D175" t="s" s="8">
        <v>26</v>
      </c>
      <c r="E175" t="s" s="8">
        <v>32</v>
      </c>
      <c r="F175" s="9">
        <v>18</v>
      </c>
      <c r="G175" s="9">
        <v>2026</v>
      </c>
      <c r="H175" t="s" s="8">
        <v>568</v>
      </c>
      <c r="I175" s="9">
        <v>275</v>
      </c>
      <c r="J175" s="9">
        <v>33</v>
      </c>
      <c r="K175" s="9">
        <f>IF(I175&gt;0,J175/I175,0)</f>
        <v>0.12</v>
      </c>
      <c r="L175" s="9">
        <v>33</v>
      </c>
      <c r="M175" s="9">
        <f>IF(I175&gt;0,K175/I175,0)</f>
        <v>0.000436363636363636</v>
      </c>
      <c r="N175" s="9">
        <v>66</v>
      </c>
      <c r="O175" s="9">
        <f>IF(I175&gt;0,N175/I175,0)</f>
        <v>0.24</v>
      </c>
      <c r="P175" s="9">
        <v>15</v>
      </c>
      <c r="Q175" s="9">
        <v>88</v>
      </c>
      <c r="R175" s="10"/>
      <c r="S175" s="10"/>
      <c r="T175" s="10"/>
      <c r="U175" s="10"/>
      <c r="V175" s="10"/>
      <c r="W175" s="10"/>
      <c r="X175" s="9">
        <v>5.2</v>
      </c>
      <c r="Y175" t="s" s="8">
        <v>2012</v>
      </c>
    </row>
    <row r="176" ht="32.05" customHeight="1">
      <c r="A176" s="6">
        <v>175</v>
      </c>
      <c r="B176" t="s" s="7">
        <v>128</v>
      </c>
      <c r="C176" t="s" s="8">
        <v>2013</v>
      </c>
      <c r="D176" t="s" s="8">
        <v>26</v>
      </c>
      <c r="E176" t="s" s="8">
        <v>47</v>
      </c>
      <c r="F176" s="9">
        <v>19</v>
      </c>
      <c r="G176" s="10"/>
      <c r="H176" t="s" s="8">
        <v>1257</v>
      </c>
      <c r="I176" s="10"/>
      <c r="J176" s="10"/>
      <c r="K176" s="9">
        <f>IF(I176&gt;0,J176/I176,0)</f>
        <v>0</v>
      </c>
      <c r="L176" s="10"/>
      <c r="M176" s="9">
        <f>IF(I176&gt;0,K176/I176,0)</f>
        <v>0</v>
      </c>
      <c r="N176" s="10"/>
      <c r="O176" s="9">
        <f>IF(I176&gt;0,N176/I176,0)</f>
        <v>0</v>
      </c>
      <c r="P176" s="10"/>
      <c r="Q176" s="10"/>
      <c r="R176" s="10"/>
      <c r="S176" s="10"/>
      <c r="T176" s="10"/>
      <c r="U176" s="10"/>
      <c r="V176" s="10"/>
      <c r="W176" s="10"/>
      <c r="X176" s="10"/>
      <c r="Y176" t="s" s="8">
        <v>2014</v>
      </c>
    </row>
    <row r="177" ht="32.05" customHeight="1">
      <c r="A177" s="6">
        <v>176</v>
      </c>
      <c r="B177" t="s" s="7">
        <v>71</v>
      </c>
      <c r="C177" t="s" s="8">
        <v>2015</v>
      </c>
      <c r="D177" t="s" s="8">
        <v>73</v>
      </c>
      <c r="E177" t="s" s="8">
        <v>32</v>
      </c>
      <c r="F177" s="9">
        <v>18</v>
      </c>
      <c r="G177" s="10"/>
      <c r="H177" t="s" s="8">
        <v>352</v>
      </c>
      <c r="I177" s="10"/>
      <c r="J177" s="10"/>
      <c r="K177" s="9">
        <f>IF(I177&gt;0,J177/I177,0)</f>
        <v>0</v>
      </c>
      <c r="L177" s="10"/>
      <c r="M177" s="9">
        <f>IF(I177&gt;0,K177/I177,0)</f>
        <v>0</v>
      </c>
      <c r="N177" s="10"/>
      <c r="O177" s="9">
        <f>IF(I177&gt;0,N177/I177,0)</f>
        <v>0</v>
      </c>
      <c r="P177" s="10"/>
      <c r="Q177" s="10"/>
      <c r="R177" s="10"/>
      <c r="S177" s="10"/>
      <c r="T177" s="10"/>
      <c r="U177" s="10"/>
      <c r="V177" s="10"/>
      <c r="W177" s="10"/>
      <c r="X177" s="10"/>
      <c r="Y177" t="s" s="8">
        <v>2016</v>
      </c>
    </row>
    <row r="178" ht="32.05" customHeight="1">
      <c r="A178" s="6">
        <v>177</v>
      </c>
      <c r="B178" t="s" s="7">
        <v>85</v>
      </c>
      <c r="C178" t="s" s="8">
        <v>2017</v>
      </c>
      <c r="D178" t="s" s="8">
        <v>46</v>
      </c>
      <c r="E178" t="s" s="8">
        <v>32</v>
      </c>
      <c r="F178" s="9">
        <v>18</v>
      </c>
      <c r="G178" s="9">
        <v>2025</v>
      </c>
      <c r="H178" t="s" s="8">
        <v>2018</v>
      </c>
      <c r="I178" s="9">
        <v>2</v>
      </c>
      <c r="J178" s="9">
        <v>1</v>
      </c>
      <c r="K178" s="9">
        <f>IF(I178&gt;0,J178/I178,0)</f>
        <v>0.5</v>
      </c>
      <c r="L178" s="9">
        <v>0</v>
      </c>
      <c r="M178" s="9">
        <f>IF(I178&gt;0,K178/I178,0)</f>
        <v>0.25</v>
      </c>
      <c r="N178" s="9">
        <v>1</v>
      </c>
      <c r="O178" s="9">
        <f>IF(I178&gt;0,N178/I178,0)</f>
        <v>0.5</v>
      </c>
      <c r="P178" s="9">
        <v>-3</v>
      </c>
      <c r="Q178" s="9">
        <v>2</v>
      </c>
      <c r="R178" s="10"/>
      <c r="S178" s="10"/>
      <c r="T178" s="10"/>
      <c r="U178" s="10"/>
      <c r="V178" s="10"/>
      <c r="W178" s="10"/>
      <c r="X178" s="9">
        <v>0</v>
      </c>
      <c r="Y178" t="s" s="8">
        <v>2019</v>
      </c>
    </row>
    <row r="179" ht="32.05" customHeight="1">
      <c r="A179" s="6">
        <v>178</v>
      </c>
      <c r="B179" t="s" s="7">
        <v>63</v>
      </c>
      <c r="C179" t="s" s="8">
        <v>2020</v>
      </c>
      <c r="D179" t="s" s="8">
        <v>73</v>
      </c>
      <c r="E179" t="s" s="8">
        <v>32</v>
      </c>
      <c r="F179" s="9">
        <v>21</v>
      </c>
      <c r="G179" s="10"/>
      <c r="H179" t="s" s="8">
        <v>2021</v>
      </c>
      <c r="I179" s="10"/>
      <c r="J179" s="10"/>
      <c r="K179" s="9">
        <f>IF(I179&gt;0,J179/I179,0)</f>
        <v>0</v>
      </c>
      <c r="L179" s="10"/>
      <c r="M179" s="9">
        <f>IF(I179&gt;0,K179/I179,0)</f>
        <v>0</v>
      </c>
      <c r="N179" s="10"/>
      <c r="O179" s="9">
        <f>IF(I179&gt;0,N179/I179,0)</f>
        <v>0</v>
      </c>
      <c r="P179" s="10"/>
      <c r="Q179" s="10"/>
      <c r="R179" s="10"/>
      <c r="S179" s="10"/>
      <c r="T179" s="10"/>
      <c r="U179" s="10"/>
      <c r="V179" s="10"/>
      <c r="W179" s="10"/>
      <c r="X179" s="10"/>
      <c r="Y179" t="s" s="8">
        <v>2022</v>
      </c>
    </row>
    <row r="180" ht="32.05" customHeight="1">
      <c r="A180" s="6">
        <v>179</v>
      </c>
      <c r="B180" t="s" s="7">
        <v>109</v>
      </c>
      <c r="C180" t="s" s="8">
        <v>2023</v>
      </c>
      <c r="D180" t="s" s="8">
        <v>46</v>
      </c>
      <c r="E180" t="s" s="8">
        <v>56</v>
      </c>
      <c r="F180" s="9">
        <v>20</v>
      </c>
      <c r="G180" s="9">
        <v>2024</v>
      </c>
      <c r="H180" t="s" s="8">
        <v>2024</v>
      </c>
      <c r="I180" s="9">
        <v>41</v>
      </c>
      <c r="J180" s="9">
        <v>2</v>
      </c>
      <c r="K180" s="9">
        <f>IF(I180&gt;0,J180/I180,0)</f>
        <v>0.048780487804878</v>
      </c>
      <c r="L180" s="9">
        <v>4</v>
      </c>
      <c r="M180" s="9">
        <f>IF(I180&gt;0,K180/I180,0)</f>
        <v>0.00118976799524093</v>
      </c>
      <c r="N180" s="9">
        <v>6</v>
      </c>
      <c r="O180" s="9">
        <f>IF(I180&gt;0,N180/I180,0)</f>
        <v>0.146341463414634</v>
      </c>
      <c r="P180" s="9">
        <v>-4</v>
      </c>
      <c r="Q180" s="9">
        <v>14</v>
      </c>
      <c r="R180" s="10"/>
      <c r="S180" s="10"/>
      <c r="T180" s="10"/>
      <c r="U180" s="10"/>
      <c r="V180" s="10"/>
      <c r="W180" s="10"/>
      <c r="X180" s="9">
        <v>0</v>
      </c>
      <c r="Y180" t="s" s="8">
        <v>2025</v>
      </c>
    </row>
    <row r="181" ht="32.05" customHeight="1">
      <c r="A181" s="6">
        <v>180</v>
      </c>
      <c r="B181" t="s" s="7">
        <v>214</v>
      </c>
      <c r="C181" t="s" s="8">
        <v>2026</v>
      </c>
      <c r="D181" t="s" s="8">
        <v>46</v>
      </c>
      <c r="E181" t="s" s="8">
        <v>32</v>
      </c>
      <c r="F181" s="9">
        <v>18</v>
      </c>
      <c r="G181" s="9">
        <v>2024</v>
      </c>
      <c r="H181" t="s" s="8">
        <v>861</v>
      </c>
      <c r="I181" s="9">
        <v>41</v>
      </c>
      <c r="J181" s="9">
        <v>8</v>
      </c>
      <c r="K181" s="9">
        <f>IF(I181&gt;0,J181/I181,0)</f>
        <v>0.195121951219512</v>
      </c>
      <c r="L181" s="9">
        <v>6</v>
      </c>
      <c r="M181" s="9">
        <f>IF(I181&gt;0,K181/I181,0)</f>
        <v>0.00475907198096371</v>
      </c>
      <c r="N181" s="9">
        <v>14</v>
      </c>
      <c r="O181" s="9">
        <f>IF(I181&gt;0,N181/I181,0)</f>
        <v>0.341463414634146</v>
      </c>
      <c r="P181" s="9">
        <v>-16</v>
      </c>
      <c r="Q181" s="9">
        <v>9</v>
      </c>
      <c r="R181" s="10"/>
      <c r="S181" s="10"/>
      <c r="T181" s="10"/>
      <c r="U181" s="10"/>
      <c r="V181" s="10"/>
      <c r="W181" s="10"/>
      <c r="X181" s="9">
        <v>0.9</v>
      </c>
      <c r="Y181" t="s" s="8">
        <v>2027</v>
      </c>
    </row>
    <row r="182" ht="32.05" customHeight="1">
      <c r="A182" s="6">
        <v>181</v>
      </c>
      <c r="B182" t="s" s="7">
        <v>288</v>
      </c>
      <c r="C182" t="s" s="8">
        <v>2028</v>
      </c>
      <c r="D182" t="s" s="8">
        <v>78</v>
      </c>
      <c r="E182" t="s" s="8">
        <v>56</v>
      </c>
      <c r="F182" s="9">
        <v>20</v>
      </c>
      <c r="G182" s="10"/>
      <c r="H182" t="s" s="8">
        <v>1257</v>
      </c>
      <c r="I182" s="10"/>
      <c r="J182" s="10"/>
      <c r="K182" s="9">
        <f>IF(I182&gt;0,J182/I182,0)</f>
        <v>0</v>
      </c>
      <c r="L182" s="10"/>
      <c r="M182" s="9">
        <f>IF(I182&gt;0,K182/I182,0)</f>
        <v>0</v>
      </c>
      <c r="N182" s="10"/>
      <c r="O182" s="9">
        <f>IF(I182&gt;0,N182/I182,0)</f>
        <v>0</v>
      </c>
      <c r="P182" s="10"/>
      <c r="Q182" s="10"/>
      <c r="R182" s="10"/>
      <c r="S182" s="10"/>
      <c r="T182" s="10"/>
      <c r="U182" s="10"/>
      <c r="V182" s="10"/>
      <c r="W182" s="10"/>
      <c r="X182" s="10"/>
      <c r="Y182" t="s" s="8">
        <v>2029</v>
      </c>
    </row>
    <row r="183" ht="32.05" customHeight="1">
      <c r="A183" s="6">
        <v>182</v>
      </c>
      <c r="B183" t="s" s="7">
        <v>113</v>
      </c>
      <c r="C183" t="s" s="8">
        <v>2030</v>
      </c>
      <c r="D183" t="s" s="8">
        <v>46</v>
      </c>
      <c r="E183" t="s" s="8">
        <v>47</v>
      </c>
      <c r="F183" s="9">
        <v>18</v>
      </c>
      <c r="G183" s="10"/>
      <c r="H183" t="s" s="8">
        <v>1400</v>
      </c>
      <c r="I183" s="10"/>
      <c r="J183" s="10"/>
      <c r="K183" s="9">
        <f>IF(I183&gt;0,J183/I183,0)</f>
        <v>0</v>
      </c>
      <c r="L183" s="10"/>
      <c r="M183" s="9">
        <f>IF(I183&gt;0,K183/I183,0)</f>
        <v>0</v>
      </c>
      <c r="N183" s="10"/>
      <c r="O183" s="9">
        <f>IF(I183&gt;0,N183/I183,0)</f>
        <v>0</v>
      </c>
      <c r="P183" s="10"/>
      <c r="Q183" s="10"/>
      <c r="R183" s="10"/>
      <c r="S183" s="10"/>
      <c r="T183" s="10"/>
      <c r="U183" s="10"/>
      <c r="V183" s="10"/>
      <c r="W183" s="10"/>
      <c r="X183" s="10"/>
      <c r="Y183" t="s" s="8">
        <v>2031</v>
      </c>
    </row>
    <row r="184" ht="20.05" customHeight="1">
      <c r="A184" s="6">
        <v>183</v>
      </c>
      <c r="B184" t="s" s="7">
        <v>35</v>
      </c>
      <c r="C184" t="s" s="8">
        <v>2032</v>
      </c>
      <c r="D184" t="s" s="8">
        <v>26</v>
      </c>
      <c r="E184" t="s" s="8">
        <v>9</v>
      </c>
      <c r="F184" s="9">
        <v>18</v>
      </c>
      <c r="G184" s="10"/>
      <c r="H184" t="s" s="8">
        <v>1765</v>
      </c>
      <c r="I184" s="10"/>
      <c r="J184" s="10"/>
      <c r="K184" s="9">
        <f>IF(I184&gt;0,J184/I184,0)</f>
        <v>0</v>
      </c>
      <c r="L184" s="10"/>
      <c r="M184" s="9">
        <f>IF(I184&gt;0,K184/I184,0)</f>
        <v>0</v>
      </c>
      <c r="N184" s="10"/>
      <c r="O184" s="9">
        <f>IF(I184&gt;0,N184/I184,0)</f>
        <v>0</v>
      </c>
      <c r="P184" s="10"/>
      <c r="Q184" s="10"/>
      <c r="R184" s="10"/>
      <c r="S184" s="10"/>
      <c r="T184" s="10"/>
      <c r="U184" s="10"/>
      <c r="V184" s="10"/>
      <c r="W184" s="10"/>
      <c r="X184" s="10"/>
      <c r="Y184" t="s" s="8">
        <v>2033</v>
      </c>
    </row>
    <row r="185" ht="20.05" customHeight="1">
      <c r="A185" s="6">
        <v>184</v>
      </c>
      <c r="B185" t="s" s="7">
        <v>76</v>
      </c>
      <c r="C185" t="s" s="8">
        <v>2034</v>
      </c>
      <c r="D185" t="s" s="8">
        <v>78</v>
      </c>
      <c r="E185" t="s" s="8">
        <v>56</v>
      </c>
      <c r="F185" s="9">
        <v>21</v>
      </c>
      <c r="G185" s="10"/>
      <c r="H185" t="s" s="8">
        <v>2035</v>
      </c>
      <c r="I185" s="10"/>
      <c r="J185" s="10"/>
      <c r="K185" s="9">
        <f>IF(I185&gt;0,J185/I185,0)</f>
        <v>0</v>
      </c>
      <c r="L185" s="10"/>
      <c r="M185" s="9">
        <f>IF(I185&gt;0,K185/I185,0)</f>
        <v>0</v>
      </c>
      <c r="N185" s="10"/>
      <c r="O185" s="9">
        <f>IF(I185&gt;0,N185/I185,0)</f>
        <v>0</v>
      </c>
      <c r="P185" s="10"/>
      <c r="Q185" s="10"/>
      <c r="R185" s="10"/>
      <c r="S185" s="10"/>
      <c r="T185" s="10"/>
      <c r="U185" s="10"/>
      <c r="V185" s="10"/>
      <c r="W185" s="10"/>
      <c r="X185" s="10"/>
      <c r="Y185" t="s" s="8">
        <v>2036</v>
      </c>
    </row>
    <row r="186" ht="32.05" customHeight="1">
      <c r="A186" s="6">
        <v>185</v>
      </c>
      <c r="B186" t="s" s="7">
        <v>145</v>
      </c>
      <c r="C186" t="s" s="8">
        <v>2037</v>
      </c>
      <c r="D186" t="s" s="8">
        <v>46</v>
      </c>
      <c r="E186" t="s" s="8">
        <v>32</v>
      </c>
      <c r="F186" s="9">
        <v>18</v>
      </c>
      <c r="G186" s="9">
        <v>2022</v>
      </c>
      <c r="H186" t="s" s="8">
        <v>61</v>
      </c>
      <c r="I186" s="9">
        <v>24</v>
      </c>
      <c r="J186" s="9">
        <v>0</v>
      </c>
      <c r="K186" s="9">
        <f>IF(I186&gt;0,J186/I186,0)</f>
        <v>0</v>
      </c>
      <c r="L186" s="9">
        <v>10</v>
      </c>
      <c r="M186" s="9">
        <f>IF(I186&gt;0,K186/I186,0)</f>
        <v>0</v>
      </c>
      <c r="N186" s="9">
        <v>10</v>
      </c>
      <c r="O186" s="9">
        <f>IF(I186&gt;0,N186/I186,0)</f>
        <v>0.416666666666667</v>
      </c>
      <c r="P186" s="9">
        <v>0</v>
      </c>
      <c r="Q186" s="9">
        <v>6</v>
      </c>
      <c r="R186" s="10"/>
      <c r="S186" s="10"/>
      <c r="T186" s="10"/>
      <c r="U186" s="10"/>
      <c r="V186" s="10"/>
      <c r="W186" s="10"/>
      <c r="X186" s="9">
        <v>0.6</v>
      </c>
      <c r="Y186" t="s" s="8">
        <v>2038</v>
      </c>
    </row>
    <row r="187" ht="32.05" customHeight="1">
      <c r="A187" s="6">
        <v>186</v>
      </c>
      <c r="B187" t="s" s="7">
        <v>199</v>
      </c>
      <c r="C187" t="s" s="8">
        <v>2039</v>
      </c>
      <c r="D187" t="s" s="8">
        <v>78</v>
      </c>
      <c r="E187" t="s" s="8">
        <v>47</v>
      </c>
      <c r="F187" s="9">
        <v>18</v>
      </c>
      <c r="G187" s="10"/>
      <c r="H187" t="s" s="8">
        <v>2040</v>
      </c>
      <c r="I187" s="10"/>
      <c r="J187" s="10"/>
      <c r="K187" s="9">
        <f>IF(I187&gt;0,J187/I187,0)</f>
        <v>0</v>
      </c>
      <c r="L187" s="10"/>
      <c r="M187" s="9">
        <f>IF(I187&gt;0,K187/I187,0)</f>
        <v>0</v>
      </c>
      <c r="N187" s="10"/>
      <c r="O187" s="9">
        <f>IF(I187&gt;0,N187/I187,0)</f>
        <v>0</v>
      </c>
      <c r="P187" s="10"/>
      <c r="Q187" s="10"/>
      <c r="R187" s="10"/>
      <c r="S187" s="10"/>
      <c r="T187" s="10"/>
      <c r="U187" s="10"/>
      <c r="V187" s="10"/>
      <c r="W187" s="10"/>
      <c r="X187" s="10"/>
      <c r="Y187" t="s" s="8">
        <v>2041</v>
      </c>
    </row>
    <row r="188" ht="32.05" customHeight="1">
      <c r="A188" s="6">
        <v>187</v>
      </c>
      <c r="B188" t="s" s="7">
        <v>124</v>
      </c>
      <c r="C188" t="s" s="8">
        <v>2042</v>
      </c>
      <c r="D188" t="s" s="8">
        <v>46</v>
      </c>
      <c r="E188" t="s" s="8">
        <v>47</v>
      </c>
      <c r="F188" s="9">
        <v>19</v>
      </c>
      <c r="G188" s="10"/>
      <c r="H188" t="s" s="8">
        <v>477</v>
      </c>
      <c r="I188" s="10"/>
      <c r="J188" s="10"/>
      <c r="K188" s="9">
        <f>IF(I188&gt;0,J188/I188,0)</f>
        <v>0</v>
      </c>
      <c r="L188" s="10"/>
      <c r="M188" s="9">
        <f>IF(I188&gt;0,K188/I188,0)</f>
        <v>0</v>
      </c>
      <c r="N188" s="10"/>
      <c r="O188" s="9">
        <f>IF(I188&gt;0,N188/I188,0)</f>
        <v>0</v>
      </c>
      <c r="P188" s="10"/>
      <c r="Q188" s="10"/>
      <c r="R188" s="10"/>
      <c r="S188" s="10"/>
      <c r="T188" s="10"/>
      <c r="U188" s="10"/>
      <c r="V188" s="10"/>
      <c r="W188" s="10"/>
      <c r="X188" s="10"/>
      <c r="Y188" t="s" s="8">
        <v>2043</v>
      </c>
    </row>
    <row r="189" ht="32.05" customHeight="1">
      <c r="A189" s="6">
        <v>188</v>
      </c>
      <c r="B189" t="s" s="7">
        <v>288</v>
      </c>
      <c r="C189" t="s" s="8">
        <v>2044</v>
      </c>
      <c r="D189" t="s" s="8">
        <v>26</v>
      </c>
      <c r="E189" t="s" s="8">
        <v>47</v>
      </c>
      <c r="F189" s="9">
        <v>19</v>
      </c>
      <c r="G189" s="10"/>
      <c r="H189" t="s" s="8">
        <v>410</v>
      </c>
      <c r="I189" s="10"/>
      <c r="J189" s="10"/>
      <c r="K189" s="9">
        <f>IF(I189&gt;0,J189/I189,0)</f>
        <v>0</v>
      </c>
      <c r="L189" s="10"/>
      <c r="M189" s="9">
        <f>IF(I189&gt;0,K189/I189,0)</f>
        <v>0</v>
      </c>
      <c r="N189" s="10"/>
      <c r="O189" s="9">
        <f>IF(I189&gt;0,N189/I189,0)</f>
        <v>0</v>
      </c>
      <c r="P189" s="10"/>
      <c r="Q189" s="10"/>
      <c r="R189" s="10"/>
      <c r="S189" s="10"/>
      <c r="T189" s="10"/>
      <c r="U189" s="10"/>
      <c r="V189" s="10"/>
      <c r="W189" s="10"/>
      <c r="X189" s="10"/>
      <c r="Y189" t="s" s="8">
        <v>2045</v>
      </c>
    </row>
    <row r="190" ht="32.05" customHeight="1">
      <c r="A190" s="6">
        <v>189</v>
      </c>
      <c r="B190" t="s" s="7">
        <v>137</v>
      </c>
      <c r="C190" t="s" s="8">
        <v>2046</v>
      </c>
      <c r="D190" t="s" s="8">
        <v>26</v>
      </c>
      <c r="E190" t="s" s="8">
        <v>32</v>
      </c>
      <c r="F190" s="9">
        <v>18</v>
      </c>
      <c r="G190" s="9">
        <v>2026</v>
      </c>
      <c r="H190" t="s" s="8">
        <v>696</v>
      </c>
      <c r="I190" s="9">
        <v>42</v>
      </c>
      <c r="J190" s="9">
        <v>0</v>
      </c>
      <c r="K190" s="9">
        <f>IF(I190&gt;0,J190/I190,0)</f>
        <v>0</v>
      </c>
      <c r="L190" s="9">
        <v>0</v>
      </c>
      <c r="M190" s="9">
        <f>IF(I190&gt;0,K190/I190,0)</f>
        <v>0</v>
      </c>
      <c r="N190" s="9">
        <v>0</v>
      </c>
      <c r="O190" s="9">
        <f>IF(I190&gt;0,N190/I190,0)</f>
        <v>0</v>
      </c>
      <c r="P190" s="9">
        <v>-8</v>
      </c>
      <c r="Q190" s="9">
        <v>12</v>
      </c>
      <c r="R190" s="10"/>
      <c r="S190" s="10"/>
      <c r="T190" s="10"/>
      <c r="U190" s="10"/>
      <c r="V190" s="10"/>
      <c r="W190" s="10"/>
      <c r="X190" s="9">
        <v>-0.8</v>
      </c>
      <c r="Y190" t="s" s="8">
        <v>2047</v>
      </c>
    </row>
    <row r="191" ht="32.05" customHeight="1">
      <c r="A191" s="6">
        <v>190</v>
      </c>
      <c r="B191" t="s" s="7">
        <v>372</v>
      </c>
      <c r="C191" t="s" s="8">
        <v>2048</v>
      </c>
      <c r="D191" t="s" s="8">
        <v>42</v>
      </c>
      <c r="E191" t="s" s="8">
        <v>56</v>
      </c>
      <c r="F191" s="9">
        <v>18</v>
      </c>
      <c r="G191" s="10"/>
      <c r="H191" t="s" s="8">
        <v>691</v>
      </c>
      <c r="I191" s="10"/>
      <c r="J191" s="10"/>
      <c r="K191" s="9">
        <f>IF(I191&gt;0,J191/I191,0)</f>
        <v>0</v>
      </c>
      <c r="L191" s="10"/>
      <c r="M191" s="9">
        <f>IF(I191&gt;0,K191/I191,0)</f>
        <v>0</v>
      </c>
      <c r="N191" s="10"/>
      <c r="O191" s="9">
        <f>IF(I191&gt;0,N191/I191,0)</f>
        <v>0</v>
      </c>
      <c r="P191" s="10"/>
      <c r="Q191" s="10"/>
      <c r="R191" s="10"/>
      <c r="S191" s="10"/>
      <c r="T191" s="10"/>
      <c r="U191" s="10"/>
      <c r="V191" s="10"/>
      <c r="W191" s="10"/>
      <c r="X191" s="10"/>
      <c r="Y191" t="s" s="8">
        <v>2049</v>
      </c>
    </row>
    <row r="192" ht="44.05" customHeight="1">
      <c r="A192" s="6">
        <v>191</v>
      </c>
      <c r="B192" t="s" s="7">
        <v>54</v>
      </c>
      <c r="C192" t="s" s="8">
        <v>2050</v>
      </c>
      <c r="D192" t="s" s="8">
        <v>26</v>
      </c>
      <c r="E192" t="s" s="8">
        <v>47</v>
      </c>
      <c r="F192" s="9">
        <v>18</v>
      </c>
      <c r="G192" s="10"/>
      <c r="H192" t="s" s="8">
        <v>126</v>
      </c>
      <c r="I192" s="10"/>
      <c r="J192" s="10"/>
      <c r="K192" s="9">
        <f>IF(I192&gt;0,J192/I192,0)</f>
        <v>0</v>
      </c>
      <c r="L192" s="10"/>
      <c r="M192" s="9">
        <f>IF(I192&gt;0,K192/I192,0)</f>
        <v>0</v>
      </c>
      <c r="N192" s="10"/>
      <c r="O192" s="9">
        <f>IF(I192&gt;0,N192/I192,0)</f>
        <v>0</v>
      </c>
      <c r="P192" s="10"/>
      <c r="Q192" s="10"/>
      <c r="R192" s="10"/>
      <c r="S192" s="10"/>
      <c r="T192" s="10"/>
      <c r="U192" s="10"/>
      <c r="V192" s="10"/>
      <c r="W192" s="10"/>
      <c r="X192" s="10"/>
      <c r="Y192" t="s" s="8">
        <v>2051</v>
      </c>
    </row>
    <row r="193" ht="32.05" customHeight="1">
      <c r="A193" s="6">
        <v>192</v>
      </c>
      <c r="B193" t="s" s="7">
        <v>59</v>
      </c>
      <c r="C193" t="s" s="8">
        <v>2052</v>
      </c>
      <c r="D193" t="s" s="8">
        <v>42</v>
      </c>
      <c r="E193" t="s" s="8">
        <v>27</v>
      </c>
      <c r="F193" s="9">
        <v>19</v>
      </c>
      <c r="G193" s="10"/>
      <c r="H193" t="s" s="8">
        <v>374</v>
      </c>
      <c r="I193" s="10"/>
      <c r="J193" s="10"/>
      <c r="K193" s="9">
        <f>IF(I193&gt;0,J193/I193,0)</f>
        <v>0</v>
      </c>
      <c r="L193" s="10"/>
      <c r="M193" s="9">
        <f>IF(I193&gt;0,K193/I193,0)</f>
        <v>0</v>
      </c>
      <c r="N193" s="10"/>
      <c r="O193" s="9">
        <f>IF(I193&gt;0,N193/I193,0)</f>
        <v>0</v>
      </c>
      <c r="P193" s="10"/>
      <c r="Q193" s="10"/>
      <c r="R193" s="10"/>
      <c r="S193" s="10"/>
      <c r="T193" s="10"/>
      <c r="U193" s="10"/>
      <c r="V193" s="10"/>
      <c r="W193" s="10"/>
      <c r="X193" s="10"/>
      <c r="Y193" t="s" s="8">
        <v>2053</v>
      </c>
    </row>
    <row r="194" ht="32.05" customHeight="1">
      <c r="A194" s="6">
        <v>193</v>
      </c>
      <c r="B194" t="s" s="7">
        <v>40</v>
      </c>
      <c r="C194" t="s" s="8">
        <v>2054</v>
      </c>
      <c r="D194" t="s" s="8">
        <v>26</v>
      </c>
      <c r="E194" t="s" s="8">
        <v>32</v>
      </c>
      <c r="F194" s="9">
        <v>18</v>
      </c>
      <c r="G194" s="10"/>
      <c r="H194" t="s" s="8">
        <v>69</v>
      </c>
      <c r="I194" s="10"/>
      <c r="J194" s="10"/>
      <c r="K194" s="9">
        <f>IF(I194&gt;0,J194/I194,0)</f>
        <v>0</v>
      </c>
      <c r="L194" s="10"/>
      <c r="M194" s="9">
        <f>IF(I194&gt;0,K194/I194,0)</f>
        <v>0</v>
      </c>
      <c r="N194" s="10"/>
      <c r="O194" s="9">
        <f>IF(I194&gt;0,N194/I194,0)</f>
        <v>0</v>
      </c>
      <c r="P194" s="10"/>
      <c r="Q194" s="10"/>
      <c r="R194" s="10"/>
      <c r="S194" s="10"/>
      <c r="T194" s="10"/>
      <c r="U194" s="10"/>
      <c r="V194" s="10"/>
      <c r="W194" s="10"/>
      <c r="X194" s="10"/>
      <c r="Y194" t="s" s="8">
        <v>2055</v>
      </c>
    </row>
    <row r="195" ht="32.05" customHeight="1">
      <c r="A195" s="6">
        <v>194</v>
      </c>
      <c r="B195" t="s" s="7">
        <v>141</v>
      </c>
      <c r="C195" t="s" s="8">
        <v>2056</v>
      </c>
      <c r="D195" t="s" s="8">
        <v>26</v>
      </c>
      <c r="E195" t="s" s="8">
        <v>9</v>
      </c>
      <c r="F195" s="9">
        <v>18</v>
      </c>
      <c r="G195" s="9">
        <v>2023</v>
      </c>
      <c r="H195" t="s" s="8">
        <v>122</v>
      </c>
      <c r="I195" s="9">
        <v>3</v>
      </c>
      <c r="J195" s="9">
        <v>0</v>
      </c>
      <c r="K195" s="9">
        <f>IF(I195&gt;0,J195/I195,0)</f>
        <v>0</v>
      </c>
      <c r="L195" s="9">
        <v>0</v>
      </c>
      <c r="M195" s="9">
        <f>IF(I195&gt;0,K195/I195,0)</f>
        <v>0</v>
      </c>
      <c r="N195" s="9">
        <v>0</v>
      </c>
      <c r="O195" s="9">
        <f>IF(I195&gt;0,N195/I195,0)</f>
        <v>0</v>
      </c>
      <c r="P195" s="9">
        <v>0</v>
      </c>
      <c r="Q195" s="9">
        <v>0</v>
      </c>
      <c r="R195" s="9">
        <v>3</v>
      </c>
      <c r="S195" s="9">
        <v>1</v>
      </c>
      <c r="T195" s="9">
        <v>1</v>
      </c>
      <c r="U195" s="9">
        <v>0</v>
      </c>
      <c r="V195" s="9">
        <v>0.929</v>
      </c>
      <c r="W195" s="9">
        <v>2.81</v>
      </c>
      <c r="X195" s="9">
        <v>0.7</v>
      </c>
      <c r="Y195" t="s" s="8">
        <v>2057</v>
      </c>
    </row>
    <row r="196" ht="32.05" customHeight="1">
      <c r="A196" s="6">
        <v>195</v>
      </c>
      <c r="B196" t="s" s="7">
        <v>218</v>
      </c>
      <c r="C196" t="s" s="8">
        <v>2058</v>
      </c>
      <c r="D196" t="s" s="8">
        <v>42</v>
      </c>
      <c r="E196" t="s" s="8">
        <v>47</v>
      </c>
      <c r="F196" s="9">
        <v>18</v>
      </c>
      <c r="G196" s="10"/>
      <c r="H196" t="s" s="8">
        <v>149</v>
      </c>
      <c r="I196" s="10"/>
      <c r="J196" s="10"/>
      <c r="K196" s="9">
        <f>IF(I196&gt;0,J196/I196,0)</f>
        <v>0</v>
      </c>
      <c r="L196" s="10"/>
      <c r="M196" s="9">
        <f>IF(I196&gt;0,K196/I196,0)</f>
        <v>0</v>
      </c>
      <c r="N196" s="10"/>
      <c r="O196" s="9">
        <f>IF(I196&gt;0,N196/I196,0)</f>
        <v>0</v>
      </c>
      <c r="P196" s="10"/>
      <c r="Q196" s="10"/>
      <c r="R196" s="10"/>
      <c r="S196" s="10"/>
      <c r="T196" s="10"/>
      <c r="U196" s="10"/>
      <c r="V196" s="10"/>
      <c r="W196" s="10"/>
      <c r="X196" s="10"/>
      <c r="Y196" t="s" s="8">
        <v>2059</v>
      </c>
    </row>
    <row r="197" ht="32.05" customHeight="1">
      <c r="A197" s="6">
        <v>196</v>
      </c>
      <c r="B197" t="s" s="7">
        <v>116</v>
      </c>
      <c r="C197" t="s" s="8">
        <v>2060</v>
      </c>
      <c r="D197" t="s" s="8">
        <v>26</v>
      </c>
      <c r="E197" t="s" s="8">
        <v>47</v>
      </c>
      <c r="F197" s="9">
        <v>20</v>
      </c>
      <c r="G197" s="9">
        <v>2022</v>
      </c>
      <c r="H197" t="s" s="8">
        <v>2061</v>
      </c>
      <c r="I197" s="9">
        <v>26</v>
      </c>
      <c r="J197" s="9">
        <v>4</v>
      </c>
      <c r="K197" s="9">
        <f>IF(I197&gt;0,J197/I197,0)</f>
        <v>0.153846153846154</v>
      </c>
      <c r="L197" s="9">
        <v>5</v>
      </c>
      <c r="M197" s="9">
        <f>IF(I197&gt;0,K197/I197,0)</f>
        <v>0.00591715976331362</v>
      </c>
      <c r="N197" s="9">
        <v>9</v>
      </c>
      <c r="O197" s="9">
        <f>IF(I197&gt;0,N197/I197,0)</f>
        <v>0.346153846153846</v>
      </c>
      <c r="P197" s="9">
        <v>-9</v>
      </c>
      <c r="Q197" s="9">
        <v>6</v>
      </c>
      <c r="R197" s="10"/>
      <c r="S197" s="10"/>
      <c r="T197" s="10"/>
      <c r="U197" s="10"/>
      <c r="V197" s="10"/>
      <c r="W197" s="10"/>
      <c r="X197" s="9">
        <v>1.1</v>
      </c>
      <c r="Y197" t="s" s="8">
        <v>2062</v>
      </c>
    </row>
    <row r="198" ht="32.05" customHeight="1">
      <c r="A198" s="6">
        <v>197</v>
      </c>
      <c r="B198" t="s" s="7">
        <v>81</v>
      </c>
      <c r="C198" t="s" s="8">
        <v>2063</v>
      </c>
      <c r="D198" t="s" s="8">
        <v>78</v>
      </c>
      <c r="E198" t="s" s="8">
        <v>47</v>
      </c>
      <c r="F198" s="9">
        <v>18</v>
      </c>
      <c r="G198" s="10"/>
      <c r="H198" t="s" s="8">
        <v>2064</v>
      </c>
      <c r="I198" s="10"/>
      <c r="J198" s="10"/>
      <c r="K198" s="9">
        <f>IF(I198&gt;0,J198/I198,0)</f>
        <v>0</v>
      </c>
      <c r="L198" s="10"/>
      <c r="M198" s="9">
        <f>IF(I198&gt;0,K198/I198,0)</f>
        <v>0</v>
      </c>
      <c r="N198" s="10"/>
      <c r="O198" s="9">
        <f>IF(I198&gt;0,N198/I198,0)</f>
        <v>0</v>
      </c>
      <c r="P198" s="10"/>
      <c r="Q198" s="10"/>
      <c r="R198" s="10"/>
      <c r="S198" s="10"/>
      <c r="T198" s="10"/>
      <c r="U198" s="10"/>
      <c r="V198" s="10"/>
      <c r="W198" s="10"/>
      <c r="X198" s="10"/>
      <c r="Y198" t="s" s="8">
        <v>2065</v>
      </c>
    </row>
    <row r="199" ht="32.05" customHeight="1">
      <c r="A199" s="6">
        <v>198</v>
      </c>
      <c r="B199" t="s" s="7">
        <v>67</v>
      </c>
      <c r="C199" t="s" s="8">
        <v>2066</v>
      </c>
      <c r="D199" t="s" s="8">
        <v>26</v>
      </c>
      <c r="E199" t="s" s="8">
        <v>27</v>
      </c>
      <c r="F199" s="9">
        <v>19</v>
      </c>
      <c r="G199" s="10"/>
      <c r="H199" t="s" s="8">
        <v>83</v>
      </c>
      <c r="I199" s="10"/>
      <c r="J199" s="10"/>
      <c r="K199" s="9">
        <f>IF(I199&gt;0,J199/I199,0)</f>
        <v>0</v>
      </c>
      <c r="L199" s="10"/>
      <c r="M199" s="9">
        <f>IF(I199&gt;0,K199/I199,0)</f>
        <v>0</v>
      </c>
      <c r="N199" s="10"/>
      <c r="O199" s="9">
        <f>IF(I199&gt;0,N199/I199,0)</f>
        <v>0</v>
      </c>
      <c r="P199" s="10"/>
      <c r="Q199" s="10"/>
      <c r="R199" s="10"/>
      <c r="S199" s="10"/>
      <c r="T199" s="10"/>
      <c r="U199" s="10"/>
      <c r="V199" s="10"/>
      <c r="W199" s="10"/>
      <c r="X199" s="10"/>
      <c r="Y199" t="s" s="8">
        <v>2067</v>
      </c>
    </row>
    <row r="200" ht="32.05" customHeight="1">
      <c r="A200" s="6">
        <v>199</v>
      </c>
      <c r="B200" t="s" s="7">
        <v>93</v>
      </c>
      <c r="C200" t="s" s="8">
        <v>2068</v>
      </c>
      <c r="D200" t="s" s="8">
        <v>46</v>
      </c>
      <c r="E200" t="s" s="8">
        <v>9</v>
      </c>
      <c r="F200" s="9">
        <v>18</v>
      </c>
      <c r="G200" s="9">
        <v>2026</v>
      </c>
      <c r="H200" t="s" s="8">
        <v>895</v>
      </c>
      <c r="I200" s="9">
        <v>58</v>
      </c>
      <c r="J200" s="9">
        <v>0</v>
      </c>
      <c r="K200" s="9">
        <f>IF(I200&gt;0,J200/I200,0)</f>
        <v>0</v>
      </c>
      <c r="L200" s="9">
        <v>2</v>
      </c>
      <c r="M200" s="9">
        <f>IF(I200&gt;0,K200/I200,0)</f>
        <v>0</v>
      </c>
      <c r="N200" s="9">
        <v>2</v>
      </c>
      <c r="O200" s="9">
        <f>IF(I200&gt;0,N200/I200,0)</f>
        <v>0.0344827586206897</v>
      </c>
      <c r="P200" s="9">
        <v>0</v>
      </c>
      <c r="Q200" s="9">
        <v>4</v>
      </c>
      <c r="R200" s="9">
        <v>58</v>
      </c>
      <c r="S200" s="9">
        <v>15</v>
      </c>
      <c r="T200" s="9">
        <v>25</v>
      </c>
      <c r="U200" s="9">
        <v>7</v>
      </c>
      <c r="V200" s="9">
        <v>0.882</v>
      </c>
      <c r="W200" s="9">
        <v>3.73</v>
      </c>
      <c r="X200" s="9">
        <v>5.5</v>
      </c>
      <c r="Y200" t="s" s="8">
        <v>2069</v>
      </c>
    </row>
    <row r="201" ht="32.05" customHeight="1">
      <c r="A201" s="6">
        <v>200</v>
      </c>
      <c r="B201" t="s" s="7">
        <v>214</v>
      </c>
      <c r="C201" t="s" s="8">
        <v>2070</v>
      </c>
      <c r="D201" t="s" s="8">
        <v>46</v>
      </c>
      <c r="E201" t="s" s="8">
        <v>32</v>
      </c>
      <c r="F201" s="9">
        <v>18</v>
      </c>
      <c r="G201" s="9">
        <v>2024</v>
      </c>
      <c r="H201" t="s" s="8">
        <v>283</v>
      </c>
      <c r="I201" s="9">
        <v>13</v>
      </c>
      <c r="J201" s="9">
        <v>1</v>
      </c>
      <c r="K201" s="9">
        <f>IF(I201&gt;0,J201/I201,0)</f>
        <v>0.0769230769230769</v>
      </c>
      <c r="L201" s="9">
        <v>1</v>
      </c>
      <c r="M201" s="9">
        <f>IF(I201&gt;0,K201/I201,0)</f>
        <v>0.00591715976331361</v>
      </c>
      <c r="N201" s="9">
        <v>2</v>
      </c>
      <c r="O201" s="9">
        <f>IF(I201&gt;0,N201/I201,0)</f>
        <v>0.153846153846154</v>
      </c>
      <c r="P201" s="9">
        <v>-4</v>
      </c>
      <c r="Q201" s="9">
        <v>0</v>
      </c>
      <c r="R201" s="10"/>
      <c r="S201" s="10"/>
      <c r="T201" s="10"/>
      <c r="U201" s="10"/>
      <c r="V201" s="10"/>
      <c r="W201" s="10"/>
      <c r="X201" s="9">
        <v>-0.1</v>
      </c>
      <c r="Y201" t="s" s="8">
        <v>2071</v>
      </c>
    </row>
    <row r="202" ht="44.05" customHeight="1">
      <c r="A202" s="6">
        <v>201</v>
      </c>
      <c r="B202" t="s" s="7">
        <v>312</v>
      </c>
      <c r="C202" t="s" s="8">
        <v>2072</v>
      </c>
      <c r="D202" t="s" s="8">
        <v>46</v>
      </c>
      <c r="E202" t="s" s="8">
        <v>27</v>
      </c>
      <c r="F202" s="9">
        <v>18</v>
      </c>
      <c r="G202" s="10"/>
      <c r="H202" t="s" s="8">
        <v>48</v>
      </c>
      <c r="I202" s="10"/>
      <c r="J202" s="10"/>
      <c r="K202" s="9">
        <f>IF(I202&gt;0,J202/I202,0)</f>
        <v>0</v>
      </c>
      <c r="L202" s="10"/>
      <c r="M202" s="9">
        <f>IF(I202&gt;0,K202/I202,0)</f>
        <v>0</v>
      </c>
      <c r="N202" s="10"/>
      <c r="O202" s="9">
        <f>IF(I202&gt;0,N202/I202,0)</f>
        <v>0</v>
      </c>
      <c r="P202" s="10"/>
      <c r="Q202" s="10"/>
      <c r="R202" s="10"/>
      <c r="S202" s="10"/>
      <c r="T202" s="10"/>
      <c r="U202" s="10"/>
      <c r="V202" s="10"/>
      <c r="W202" s="10"/>
      <c r="X202" s="10"/>
      <c r="Y202" t="s" s="8">
        <v>2073</v>
      </c>
    </row>
    <row r="203" ht="32.05" customHeight="1">
      <c r="A203" s="6">
        <v>202</v>
      </c>
      <c r="B203" t="s" s="7">
        <v>120</v>
      </c>
      <c r="C203" t="s" s="8">
        <v>2074</v>
      </c>
      <c r="D203" t="s" s="8">
        <v>42</v>
      </c>
      <c r="E203" t="s" s="8">
        <v>27</v>
      </c>
      <c r="F203" s="9">
        <v>18</v>
      </c>
      <c r="G203" s="10"/>
      <c r="H203" t="s" s="8">
        <v>206</v>
      </c>
      <c r="I203" s="10"/>
      <c r="J203" s="10"/>
      <c r="K203" s="9">
        <f>IF(I203&gt;0,J203/I203,0)</f>
        <v>0</v>
      </c>
      <c r="L203" s="10"/>
      <c r="M203" s="9">
        <f>IF(I203&gt;0,K203/I203,0)</f>
        <v>0</v>
      </c>
      <c r="N203" s="10"/>
      <c r="O203" s="9">
        <f>IF(I203&gt;0,N203/I203,0)</f>
        <v>0</v>
      </c>
      <c r="P203" s="10"/>
      <c r="Q203" s="10"/>
      <c r="R203" s="10"/>
      <c r="S203" s="10"/>
      <c r="T203" s="10"/>
      <c r="U203" s="10"/>
      <c r="V203" s="10"/>
      <c r="W203" s="10"/>
      <c r="X203" s="10"/>
      <c r="Y203" t="s" s="8">
        <v>2075</v>
      </c>
    </row>
    <row r="204" ht="32.05" customHeight="1">
      <c r="A204" s="6">
        <v>203</v>
      </c>
      <c r="B204" t="s" s="7">
        <v>89</v>
      </c>
      <c r="C204" t="s" s="8">
        <v>2076</v>
      </c>
      <c r="D204" t="s" s="8">
        <v>26</v>
      </c>
      <c r="E204" t="s" s="8">
        <v>47</v>
      </c>
      <c r="F204" s="9">
        <v>18</v>
      </c>
      <c r="G204" s="10"/>
      <c r="H204" t="s" s="8">
        <v>568</v>
      </c>
      <c r="I204" s="10"/>
      <c r="J204" s="10"/>
      <c r="K204" s="9">
        <f>IF(I204&gt;0,J204/I204,0)</f>
        <v>0</v>
      </c>
      <c r="L204" s="10"/>
      <c r="M204" s="9">
        <f>IF(I204&gt;0,K204/I204,0)</f>
        <v>0</v>
      </c>
      <c r="N204" s="10"/>
      <c r="O204" s="9">
        <f>IF(I204&gt;0,N204/I204,0)</f>
        <v>0</v>
      </c>
      <c r="P204" s="10"/>
      <c r="Q204" s="10"/>
      <c r="R204" s="10"/>
      <c r="S204" s="10"/>
      <c r="T204" s="10"/>
      <c r="U204" s="10"/>
      <c r="V204" s="10"/>
      <c r="W204" s="10"/>
      <c r="X204" s="10"/>
      <c r="Y204" t="s" s="8">
        <v>2077</v>
      </c>
    </row>
    <row r="205" ht="32.05" customHeight="1">
      <c r="A205" s="6">
        <v>204</v>
      </c>
      <c r="B205" t="s" s="7">
        <v>218</v>
      </c>
      <c r="C205" t="s" s="8">
        <v>2078</v>
      </c>
      <c r="D205" t="s" s="8">
        <v>191</v>
      </c>
      <c r="E205" t="s" s="8">
        <v>47</v>
      </c>
      <c r="F205" s="9">
        <v>18</v>
      </c>
      <c r="G205" s="10"/>
      <c r="H205" t="s" s="8">
        <v>105</v>
      </c>
      <c r="I205" s="10"/>
      <c r="J205" s="10"/>
      <c r="K205" s="9">
        <f>IF(I205&gt;0,J205/I205,0)</f>
        <v>0</v>
      </c>
      <c r="L205" s="10"/>
      <c r="M205" s="9">
        <f>IF(I205&gt;0,K205/I205,0)</f>
        <v>0</v>
      </c>
      <c r="N205" s="10"/>
      <c r="O205" s="9">
        <f>IF(I205&gt;0,N205/I205,0)</f>
        <v>0</v>
      </c>
      <c r="P205" s="10"/>
      <c r="Q205" s="10"/>
      <c r="R205" s="10"/>
      <c r="S205" s="10"/>
      <c r="T205" s="10"/>
      <c r="U205" s="10"/>
      <c r="V205" s="10"/>
      <c r="W205" s="10"/>
      <c r="X205" s="10"/>
      <c r="Y205" t="s" s="8">
        <v>2079</v>
      </c>
    </row>
    <row r="206" ht="32.05" customHeight="1">
      <c r="A206" s="6">
        <v>205</v>
      </c>
      <c r="B206" t="s" s="7">
        <v>54</v>
      </c>
      <c r="C206" t="s" s="8">
        <v>2080</v>
      </c>
      <c r="D206" t="s" s="8">
        <v>73</v>
      </c>
      <c r="E206" t="s" s="8">
        <v>47</v>
      </c>
      <c r="F206" s="9">
        <v>19</v>
      </c>
      <c r="G206" s="10"/>
      <c r="H206" t="s" s="8">
        <v>1796</v>
      </c>
      <c r="I206" s="10"/>
      <c r="J206" s="10"/>
      <c r="K206" s="9">
        <f>IF(I206&gt;0,J206/I206,0)</f>
        <v>0</v>
      </c>
      <c r="L206" s="10"/>
      <c r="M206" s="9">
        <f>IF(I206&gt;0,K206/I206,0)</f>
        <v>0</v>
      </c>
      <c r="N206" s="10"/>
      <c r="O206" s="9">
        <f>IF(I206&gt;0,N206/I206,0)</f>
        <v>0</v>
      </c>
      <c r="P206" s="10"/>
      <c r="Q206" s="10"/>
      <c r="R206" s="10"/>
      <c r="S206" s="10"/>
      <c r="T206" s="10"/>
      <c r="U206" s="10"/>
      <c r="V206" s="10"/>
      <c r="W206" s="10"/>
      <c r="X206" s="10"/>
      <c r="Y206" t="s" s="8">
        <v>2081</v>
      </c>
    </row>
    <row r="207" ht="32.05" customHeight="1">
      <c r="A207" s="6">
        <v>206</v>
      </c>
      <c r="B207" t="s" s="7">
        <v>128</v>
      </c>
      <c r="C207" t="s" s="8">
        <v>2082</v>
      </c>
      <c r="D207" t="s" s="8">
        <v>42</v>
      </c>
      <c r="E207" t="s" s="8">
        <v>47</v>
      </c>
      <c r="F207" s="9">
        <v>18</v>
      </c>
      <c r="G207" s="10"/>
      <c r="H207" t="s" s="8">
        <v>2083</v>
      </c>
      <c r="I207" s="10"/>
      <c r="J207" s="10"/>
      <c r="K207" s="9">
        <f>IF(I207&gt;0,J207/I207,0)</f>
        <v>0</v>
      </c>
      <c r="L207" s="10"/>
      <c r="M207" s="9">
        <f>IF(I207&gt;0,K207/I207,0)</f>
        <v>0</v>
      </c>
      <c r="N207" s="10"/>
      <c r="O207" s="9">
        <f>IF(I207&gt;0,N207/I207,0)</f>
        <v>0</v>
      </c>
      <c r="P207" s="10"/>
      <c r="Q207" s="10"/>
      <c r="R207" s="10"/>
      <c r="S207" s="10"/>
      <c r="T207" s="10"/>
      <c r="U207" s="10"/>
      <c r="V207" s="10"/>
      <c r="W207" s="10"/>
      <c r="X207" s="10"/>
      <c r="Y207" t="s" s="8">
        <v>2084</v>
      </c>
    </row>
    <row r="208" ht="20.05" customHeight="1">
      <c r="A208" s="6">
        <v>207</v>
      </c>
      <c r="B208" t="s" s="7">
        <v>24</v>
      </c>
      <c r="C208" t="s" s="8">
        <v>2085</v>
      </c>
      <c r="D208" t="s" s="8">
        <v>78</v>
      </c>
      <c r="E208" t="s" s="8">
        <v>32</v>
      </c>
      <c r="F208" s="9">
        <v>21</v>
      </c>
      <c r="G208" s="10"/>
      <c r="H208" t="s" s="8">
        <v>256</v>
      </c>
      <c r="I208" s="10"/>
      <c r="J208" s="10"/>
      <c r="K208" s="9">
        <f>IF(I208&gt;0,J208/I208,0)</f>
        <v>0</v>
      </c>
      <c r="L208" s="10"/>
      <c r="M208" s="9">
        <f>IF(I208&gt;0,K208/I208,0)</f>
        <v>0</v>
      </c>
      <c r="N208" s="10"/>
      <c r="O208" s="9">
        <f>IF(I208&gt;0,N208/I208,0)</f>
        <v>0</v>
      </c>
      <c r="P208" s="10"/>
      <c r="Q208" s="10"/>
      <c r="R208" s="10"/>
      <c r="S208" s="10"/>
      <c r="T208" s="10"/>
      <c r="U208" s="10"/>
      <c r="V208" s="10"/>
      <c r="W208" s="10"/>
      <c r="X208" s="10"/>
      <c r="Y208" t="s" s="8">
        <v>2086</v>
      </c>
    </row>
    <row r="209" ht="44.05" customHeight="1">
      <c r="A209" s="6">
        <v>208</v>
      </c>
      <c r="B209" t="s" s="7">
        <v>85</v>
      </c>
      <c r="C209" t="s" s="8">
        <v>2087</v>
      </c>
      <c r="D209" t="s" s="8">
        <v>46</v>
      </c>
      <c r="E209" t="s" s="8">
        <v>47</v>
      </c>
      <c r="F209" s="9">
        <v>18</v>
      </c>
      <c r="G209" s="9">
        <v>2024</v>
      </c>
      <c r="H209" t="s" s="8">
        <v>48</v>
      </c>
      <c r="I209" s="9">
        <v>1</v>
      </c>
      <c r="J209" s="9">
        <v>0</v>
      </c>
      <c r="K209" s="9">
        <f>IF(I209&gt;0,J209/I209,0)</f>
        <v>0</v>
      </c>
      <c r="L209" s="9">
        <v>0</v>
      </c>
      <c r="M209" s="9">
        <f>IF(I209&gt;0,K209/I209,0)</f>
        <v>0</v>
      </c>
      <c r="N209" s="9">
        <v>0</v>
      </c>
      <c r="O209" s="9">
        <f>IF(I209&gt;0,N209/I209,0)</f>
        <v>0</v>
      </c>
      <c r="P209" s="9">
        <v>0</v>
      </c>
      <c r="Q209" s="9">
        <v>0</v>
      </c>
      <c r="R209" s="10"/>
      <c r="S209" s="10"/>
      <c r="T209" s="10"/>
      <c r="U209" s="10"/>
      <c r="V209" s="10"/>
      <c r="W209" s="10"/>
      <c r="X209" s="9">
        <v>0</v>
      </c>
      <c r="Y209" t="s" s="8">
        <v>2088</v>
      </c>
    </row>
    <row r="210" ht="32.05" customHeight="1">
      <c r="A210" s="6">
        <v>209</v>
      </c>
      <c r="B210" t="s" s="7">
        <v>63</v>
      </c>
      <c r="C210" t="s" s="8">
        <v>2089</v>
      </c>
      <c r="D210" t="s" s="8">
        <v>46</v>
      </c>
      <c r="E210" t="s" s="8">
        <v>56</v>
      </c>
      <c r="F210" s="9">
        <v>20</v>
      </c>
      <c r="G210" s="9">
        <v>2023</v>
      </c>
      <c r="H210" t="s" s="8">
        <v>444</v>
      </c>
      <c r="I210" s="9">
        <v>1</v>
      </c>
      <c r="J210" s="9">
        <v>0</v>
      </c>
      <c r="K210" s="9">
        <f>IF(I210&gt;0,J210/I210,0)</f>
        <v>0</v>
      </c>
      <c r="L210" s="9">
        <v>0</v>
      </c>
      <c r="M210" s="9">
        <f>IF(I210&gt;0,K210/I210,0)</f>
        <v>0</v>
      </c>
      <c r="N210" s="9">
        <v>0</v>
      </c>
      <c r="O210" s="9">
        <f>IF(I210&gt;0,N210/I210,0)</f>
        <v>0</v>
      </c>
      <c r="P210" s="9">
        <v>0</v>
      </c>
      <c r="Q210" s="9">
        <v>0</v>
      </c>
      <c r="R210" s="10"/>
      <c r="S210" s="10"/>
      <c r="T210" s="10"/>
      <c r="U210" s="10"/>
      <c r="V210" s="10"/>
      <c r="W210" s="10"/>
      <c r="X210" s="9">
        <v>0</v>
      </c>
      <c r="Y210" t="s" s="8">
        <v>2090</v>
      </c>
    </row>
    <row r="211" ht="44.05" customHeight="1">
      <c r="A211" s="6">
        <v>210</v>
      </c>
      <c r="B211" t="s" s="7">
        <v>109</v>
      </c>
      <c r="C211" t="s" s="8">
        <v>2091</v>
      </c>
      <c r="D211" t="s" s="8">
        <v>46</v>
      </c>
      <c r="E211" t="s" s="8">
        <v>47</v>
      </c>
      <c r="F211" s="9">
        <v>18</v>
      </c>
      <c r="G211" s="10"/>
      <c r="H211" t="s" s="8">
        <v>317</v>
      </c>
      <c r="I211" s="10"/>
      <c r="J211" s="10"/>
      <c r="K211" s="9">
        <f>IF(I211&gt;0,J211/I211,0)</f>
        <v>0</v>
      </c>
      <c r="L211" s="10"/>
      <c r="M211" s="9">
        <f>IF(I211&gt;0,K211/I211,0)</f>
        <v>0</v>
      </c>
      <c r="N211" s="10"/>
      <c r="O211" s="9">
        <f>IF(I211&gt;0,N211/I211,0)</f>
        <v>0</v>
      </c>
      <c r="P211" s="10"/>
      <c r="Q211" s="10"/>
      <c r="R211" s="10"/>
      <c r="S211" s="10"/>
      <c r="T211" s="10"/>
      <c r="U211" s="10"/>
      <c r="V211" s="10"/>
      <c r="W211" s="10"/>
      <c r="X211" s="10"/>
      <c r="Y211" t="s" s="8">
        <v>2092</v>
      </c>
    </row>
    <row r="212" ht="32.05" customHeight="1">
      <c r="A212" s="6">
        <v>211</v>
      </c>
      <c r="B212" t="s" s="7">
        <v>67</v>
      </c>
      <c r="C212" t="s" s="8">
        <v>2093</v>
      </c>
      <c r="D212" t="s" s="8">
        <v>46</v>
      </c>
      <c r="E212" t="s" s="8">
        <v>47</v>
      </c>
      <c r="F212" s="9">
        <v>20</v>
      </c>
      <c r="G212" s="10"/>
      <c r="H212" t="s" s="8">
        <v>2094</v>
      </c>
      <c r="I212" s="10"/>
      <c r="J212" s="10"/>
      <c r="K212" s="9">
        <f>IF(I212&gt;0,J212/I212,0)</f>
        <v>0</v>
      </c>
      <c r="L212" s="10"/>
      <c r="M212" s="9">
        <f>IF(I212&gt;0,K212/I212,0)</f>
        <v>0</v>
      </c>
      <c r="N212" s="10"/>
      <c r="O212" s="9">
        <f>IF(I212&gt;0,N212/I212,0)</f>
        <v>0</v>
      </c>
      <c r="P212" s="10"/>
      <c r="Q212" s="10"/>
      <c r="R212" s="10"/>
      <c r="S212" s="10"/>
      <c r="T212" s="10"/>
      <c r="U212" s="10"/>
      <c r="V212" s="10"/>
      <c r="W212" s="10"/>
      <c r="X212" s="10"/>
      <c r="Y212" t="s" s="8">
        <v>2095</v>
      </c>
    </row>
    <row r="213" ht="32.05" customHeight="1">
      <c r="A213" s="6">
        <v>212</v>
      </c>
      <c r="B213" t="s" s="7">
        <v>145</v>
      </c>
      <c r="C213" t="s" s="8">
        <v>2096</v>
      </c>
      <c r="D213" t="s" s="8">
        <v>73</v>
      </c>
      <c r="E213" t="s" s="8">
        <v>27</v>
      </c>
      <c r="F213" s="9">
        <v>18</v>
      </c>
      <c r="G213" s="9">
        <v>2021</v>
      </c>
      <c r="H213" t="s" s="8">
        <v>471</v>
      </c>
      <c r="I213" s="9">
        <v>4</v>
      </c>
      <c r="J213" s="9">
        <v>0</v>
      </c>
      <c r="K213" s="9">
        <f>IF(I213&gt;0,J213/I213,0)</f>
        <v>0</v>
      </c>
      <c r="L213" s="9">
        <v>1</v>
      </c>
      <c r="M213" s="9">
        <f>IF(I213&gt;0,K213/I213,0)</f>
        <v>0</v>
      </c>
      <c r="N213" s="9">
        <v>1</v>
      </c>
      <c r="O213" s="9">
        <f>IF(I213&gt;0,N213/I213,0)</f>
        <v>0.25</v>
      </c>
      <c r="P213" s="9">
        <v>-3</v>
      </c>
      <c r="Q213" s="9">
        <v>0</v>
      </c>
      <c r="R213" s="10"/>
      <c r="S213" s="10"/>
      <c r="T213" s="10"/>
      <c r="U213" s="10"/>
      <c r="V213" s="10"/>
      <c r="W213" s="10"/>
      <c r="X213" s="9">
        <v>-0.1</v>
      </c>
      <c r="Y213" t="s" s="8">
        <v>2097</v>
      </c>
    </row>
    <row r="214" ht="32.05" customHeight="1">
      <c r="A214" s="6">
        <v>213</v>
      </c>
      <c r="B214" t="s" s="7">
        <v>113</v>
      </c>
      <c r="C214" t="s" s="8">
        <v>2098</v>
      </c>
      <c r="D214" t="s" s="8">
        <v>459</v>
      </c>
      <c r="E214" t="s" s="8">
        <v>27</v>
      </c>
      <c r="F214" s="9">
        <v>18</v>
      </c>
      <c r="G214" s="10"/>
      <c r="H214" t="s" s="8">
        <v>2099</v>
      </c>
      <c r="I214" s="10"/>
      <c r="J214" s="10"/>
      <c r="K214" s="9">
        <f>IF(I214&gt;0,J214/I214,0)</f>
        <v>0</v>
      </c>
      <c r="L214" s="10"/>
      <c r="M214" s="9">
        <f>IF(I214&gt;0,K214/I214,0)</f>
        <v>0</v>
      </c>
      <c r="N214" s="10"/>
      <c r="O214" s="9">
        <f>IF(I214&gt;0,N214/I214,0)</f>
        <v>0</v>
      </c>
      <c r="P214" s="10"/>
      <c r="Q214" s="10"/>
      <c r="R214" s="10"/>
      <c r="S214" s="10"/>
      <c r="T214" s="10"/>
      <c r="U214" s="10"/>
      <c r="V214" s="10"/>
      <c r="W214" s="10"/>
      <c r="X214" s="10"/>
      <c r="Y214" t="s" s="8">
        <v>2100</v>
      </c>
    </row>
    <row r="215" ht="32.05" customHeight="1">
      <c r="A215" s="6">
        <v>214</v>
      </c>
      <c r="B215" t="s" s="7">
        <v>54</v>
      </c>
      <c r="C215" t="s" s="8">
        <v>2101</v>
      </c>
      <c r="D215" t="s" s="8">
        <v>46</v>
      </c>
      <c r="E215" t="s" s="8">
        <v>47</v>
      </c>
      <c r="F215" s="9">
        <v>19</v>
      </c>
      <c r="G215" s="10"/>
      <c r="H215" t="s" s="8">
        <v>718</v>
      </c>
      <c r="I215" s="10"/>
      <c r="J215" s="10"/>
      <c r="K215" s="9">
        <f>IF(I215&gt;0,J215/I215,0)</f>
        <v>0</v>
      </c>
      <c r="L215" s="10"/>
      <c r="M215" s="9">
        <f>IF(I215&gt;0,K215/I215,0)</f>
        <v>0</v>
      </c>
      <c r="N215" s="10"/>
      <c r="O215" s="9">
        <f>IF(I215&gt;0,N215/I215,0)</f>
        <v>0</v>
      </c>
      <c r="P215" s="10"/>
      <c r="Q215" s="10"/>
      <c r="R215" s="10"/>
      <c r="S215" s="10"/>
      <c r="T215" s="10"/>
      <c r="U215" s="10"/>
      <c r="V215" s="10"/>
      <c r="W215" s="10"/>
      <c r="X215" s="10"/>
      <c r="Y215" t="s" s="8">
        <v>2102</v>
      </c>
    </row>
    <row r="216" ht="32.05" customHeight="1">
      <c r="A216" s="6">
        <v>215</v>
      </c>
      <c r="B216" t="s" s="7">
        <v>97</v>
      </c>
      <c r="C216" t="s" s="8">
        <v>2103</v>
      </c>
      <c r="D216" t="s" s="8">
        <v>46</v>
      </c>
      <c r="E216" t="s" s="8">
        <v>47</v>
      </c>
      <c r="F216" s="9">
        <v>18</v>
      </c>
      <c r="G216" s="10"/>
      <c r="H216" t="s" s="8">
        <v>2104</v>
      </c>
      <c r="I216" s="10"/>
      <c r="J216" s="10"/>
      <c r="K216" s="9">
        <f>IF(I216&gt;0,J216/I216,0)</f>
        <v>0</v>
      </c>
      <c r="L216" s="10"/>
      <c r="M216" s="9">
        <f>IF(I216&gt;0,K216/I216,0)</f>
        <v>0</v>
      </c>
      <c r="N216" s="10"/>
      <c r="O216" s="9">
        <f>IF(I216&gt;0,N216/I216,0)</f>
        <v>0</v>
      </c>
      <c r="P216" s="10"/>
      <c r="Q216" s="10"/>
      <c r="R216" s="10"/>
      <c r="S216" s="10"/>
      <c r="T216" s="10"/>
      <c r="U216" s="10"/>
      <c r="V216" s="10"/>
      <c r="W216" s="10"/>
      <c r="X216" s="10"/>
      <c r="Y216" t="s" s="8">
        <v>2105</v>
      </c>
    </row>
    <row r="217" ht="32.05" customHeight="1">
      <c r="A217" s="6">
        <v>216</v>
      </c>
      <c r="B217" t="s" s="7">
        <v>71</v>
      </c>
      <c r="C217" t="s" s="8">
        <v>2106</v>
      </c>
      <c r="D217" t="s" s="8">
        <v>26</v>
      </c>
      <c r="E217" t="s" s="8">
        <v>47</v>
      </c>
      <c r="F217" s="9">
        <v>18</v>
      </c>
      <c r="G217" s="10"/>
      <c r="H217" t="s" s="8">
        <v>325</v>
      </c>
      <c r="I217" s="10"/>
      <c r="J217" s="10"/>
      <c r="K217" s="9">
        <f>IF(I217&gt;0,J217/I217,0)</f>
        <v>0</v>
      </c>
      <c r="L217" s="10"/>
      <c r="M217" s="9">
        <f>IF(I217&gt;0,K217/I217,0)</f>
        <v>0</v>
      </c>
      <c r="N217" s="10"/>
      <c r="O217" s="9">
        <f>IF(I217&gt;0,N217/I217,0)</f>
        <v>0</v>
      </c>
      <c r="P217" s="10"/>
      <c r="Q217" s="10"/>
      <c r="R217" s="10"/>
      <c r="S217" s="10"/>
      <c r="T217" s="10"/>
      <c r="U217" s="10"/>
      <c r="V217" s="10"/>
      <c r="W217" s="10"/>
      <c r="X217" s="10"/>
      <c r="Y217" t="s" s="8">
        <v>2107</v>
      </c>
    </row>
    <row r="218" ht="32.05" customHeight="1">
      <c r="A218" s="6">
        <v>217</v>
      </c>
      <c r="B218" t="s" s="7">
        <v>199</v>
      </c>
      <c r="C218" t="s" s="8">
        <v>2108</v>
      </c>
      <c r="D218" t="s" s="8">
        <v>26</v>
      </c>
      <c r="E218" t="s" s="8">
        <v>47</v>
      </c>
      <c r="F218" s="9">
        <v>20</v>
      </c>
      <c r="G218" s="10"/>
      <c r="H218" t="s" s="8">
        <v>2109</v>
      </c>
      <c r="I218" s="10"/>
      <c r="J218" s="10"/>
      <c r="K218" s="9">
        <f>IF(I218&gt;0,J218/I218,0)</f>
        <v>0</v>
      </c>
      <c r="L218" s="10"/>
      <c r="M218" s="9">
        <f>IF(I218&gt;0,K218/I218,0)</f>
        <v>0</v>
      </c>
      <c r="N218" s="10"/>
      <c r="O218" s="9">
        <f>IF(I218&gt;0,N218/I218,0)</f>
        <v>0</v>
      </c>
      <c r="P218" s="10"/>
      <c r="Q218" s="10"/>
      <c r="R218" s="10"/>
      <c r="S218" s="10"/>
      <c r="T218" s="10"/>
      <c r="U218" s="10"/>
      <c r="V218" s="10"/>
      <c r="W218" s="10"/>
      <c r="X218" s="10"/>
      <c r="Y218" t="s" s="8">
        <v>2110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21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25" width="16.3516" style="14" customWidth="1"/>
    <col min="26" max="16384" width="16.3516" style="14" customWidth="1"/>
  </cols>
  <sheetData>
    <row r="1" ht="20.05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16</v>
      </c>
      <c r="Q1" t="s" s="4">
        <v>17</v>
      </c>
      <c r="R1" t="s" s="4">
        <v>8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s="5">
        <v>-9999</v>
      </c>
    </row>
    <row r="2" ht="32.05" customHeight="1">
      <c r="A2" s="6">
        <v>1</v>
      </c>
      <c r="B2" t="s" s="7">
        <v>89</v>
      </c>
      <c r="C2" t="s" s="8">
        <v>2111</v>
      </c>
      <c r="D2" t="s" s="8">
        <v>46</v>
      </c>
      <c r="E2" t="s" s="8">
        <v>32</v>
      </c>
      <c r="F2" s="9">
        <v>18</v>
      </c>
      <c r="G2" s="9">
        <v>2026</v>
      </c>
      <c r="H2" t="s" s="8">
        <v>2112</v>
      </c>
      <c r="I2" s="9">
        <v>650</v>
      </c>
      <c r="J2" s="9">
        <v>411</v>
      </c>
      <c r="K2" s="9">
        <f>IF(I2&gt;0,J2/I2,0)</f>
        <v>0.632307692307692</v>
      </c>
      <c r="L2" s="9">
        <v>334</v>
      </c>
      <c r="M2" s="9">
        <f>IF(I2&gt;0,K2/I2,0)</f>
        <v>0.000972781065088757</v>
      </c>
      <c r="N2" s="9">
        <v>745</v>
      </c>
      <c r="O2" s="9">
        <f>IF(I2&gt;0,N2/I2,0)</f>
        <v>1.14615384615385</v>
      </c>
      <c r="P2" s="9">
        <v>160</v>
      </c>
      <c r="Q2" s="9">
        <v>142</v>
      </c>
      <c r="R2" s="10"/>
      <c r="S2" s="10"/>
      <c r="T2" s="10"/>
      <c r="U2" s="10"/>
      <c r="V2" s="10"/>
      <c r="W2" s="10"/>
      <c r="X2" s="9">
        <v>98.3</v>
      </c>
      <c r="Y2" t="s" s="8">
        <v>2113</v>
      </c>
    </row>
    <row r="3" ht="20.05" customHeight="1">
      <c r="A3" s="6">
        <v>2</v>
      </c>
      <c r="B3" t="s" s="7">
        <v>67</v>
      </c>
      <c r="C3" t="s" s="8">
        <v>2114</v>
      </c>
      <c r="D3" t="s" s="8">
        <v>78</v>
      </c>
      <c r="E3" t="s" s="8">
        <v>56</v>
      </c>
      <c r="F3" s="9">
        <v>18</v>
      </c>
      <c r="G3" s="9">
        <v>2026</v>
      </c>
      <c r="H3" t="s" s="8">
        <v>2035</v>
      </c>
      <c r="I3" s="9">
        <v>537</v>
      </c>
      <c r="J3" s="9">
        <v>224</v>
      </c>
      <c r="K3" s="9">
        <f>IF(I3&gt;0,J3/I3,0)</f>
        <v>0.417132216014898</v>
      </c>
      <c r="L3" s="9">
        <v>198</v>
      </c>
      <c r="M3" s="9">
        <f>IF(I3&gt;0,K3/I3,0)</f>
        <v>0.000776782525167408</v>
      </c>
      <c r="N3" s="9">
        <v>422</v>
      </c>
      <c r="O3" s="9">
        <f>IF(I3&gt;0,N3/I3,0)</f>
        <v>0.78584729981378</v>
      </c>
      <c r="P3" s="9">
        <v>-75</v>
      </c>
      <c r="Q3" s="9">
        <v>201</v>
      </c>
      <c r="R3" s="10"/>
      <c r="S3" s="10"/>
      <c r="T3" s="10"/>
      <c r="U3" s="10"/>
      <c r="V3" s="10"/>
      <c r="W3" s="10"/>
      <c r="X3" s="9">
        <v>46.7</v>
      </c>
      <c r="Y3" t="s" s="8">
        <v>2115</v>
      </c>
    </row>
    <row r="4" ht="44.05" customHeight="1">
      <c r="A4" s="6">
        <v>3</v>
      </c>
      <c r="B4" t="s" s="7">
        <v>109</v>
      </c>
      <c r="C4" t="s" s="8">
        <v>2116</v>
      </c>
      <c r="D4" t="s" s="8">
        <v>26</v>
      </c>
      <c r="E4" t="s" s="8">
        <v>27</v>
      </c>
      <c r="F4" s="9">
        <v>18</v>
      </c>
      <c r="G4" s="9">
        <v>2026</v>
      </c>
      <c r="H4" t="s" s="8">
        <v>1497</v>
      </c>
      <c r="I4" s="9">
        <v>604</v>
      </c>
      <c r="J4" s="9">
        <v>165</v>
      </c>
      <c r="K4" s="9">
        <f>IF(I4&gt;0,J4/I4,0)</f>
        <v>0.27317880794702</v>
      </c>
      <c r="L4" s="9">
        <v>243</v>
      </c>
      <c r="M4" s="9">
        <f>IF(I4&gt;0,K4/I4,0)</f>
        <v>0.000452282794614272</v>
      </c>
      <c r="N4" s="9">
        <v>408</v>
      </c>
      <c r="O4" s="9">
        <f>IF(I4&gt;0,N4/I4,0)</f>
        <v>0.675496688741722</v>
      </c>
      <c r="P4" s="9">
        <v>31</v>
      </c>
      <c r="Q4" s="9">
        <v>531</v>
      </c>
      <c r="R4" s="10"/>
      <c r="S4" s="10"/>
      <c r="T4" s="10"/>
      <c r="U4" s="10"/>
      <c r="V4" s="10"/>
      <c r="W4" s="10"/>
      <c r="X4" s="9">
        <v>41.3</v>
      </c>
      <c r="Y4" t="s" s="8">
        <v>2117</v>
      </c>
    </row>
    <row r="5" ht="20.05" customHeight="1">
      <c r="A5" s="6">
        <v>4</v>
      </c>
      <c r="B5" t="s" s="7">
        <v>85</v>
      </c>
      <c r="C5" t="s" s="8">
        <v>2118</v>
      </c>
      <c r="D5" t="s" s="8">
        <v>42</v>
      </c>
      <c r="E5" t="s" s="8">
        <v>56</v>
      </c>
      <c r="F5" s="9">
        <v>18</v>
      </c>
      <c r="G5" s="9">
        <v>2025</v>
      </c>
      <c r="H5" t="s" s="8">
        <v>238</v>
      </c>
      <c r="I5" s="9">
        <v>387</v>
      </c>
      <c r="J5" s="9">
        <v>58</v>
      </c>
      <c r="K5" s="9">
        <f>IF(I5&gt;0,J5/I5,0)</f>
        <v>0.149870801033592</v>
      </c>
      <c r="L5" s="9">
        <v>70</v>
      </c>
      <c r="M5" s="9">
        <f>IF(I5&gt;0,K5/I5,0)</f>
        <v>0.000387263051766388</v>
      </c>
      <c r="N5" s="9">
        <v>128</v>
      </c>
      <c r="O5" s="9">
        <f>IF(I5&gt;0,N5/I5,0)</f>
        <v>0.330749354005168</v>
      </c>
      <c r="P5" s="9">
        <v>6</v>
      </c>
      <c r="Q5" s="9">
        <v>139</v>
      </c>
      <c r="R5" s="10"/>
      <c r="S5" s="10"/>
      <c r="T5" s="10"/>
      <c r="U5" s="10"/>
      <c r="V5" s="10"/>
      <c r="W5" s="10"/>
      <c r="X5" s="9">
        <v>10.1</v>
      </c>
      <c r="Y5" t="s" s="8">
        <v>2119</v>
      </c>
    </row>
    <row r="6" ht="32.05" customHeight="1">
      <c r="A6" s="6">
        <v>5</v>
      </c>
      <c r="B6" t="s" s="7">
        <v>288</v>
      </c>
      <c r="C6" t="s" s="8">
        <v>2120</v>
      </c>
      <c r="D6" t="s" s="8">
        <v>78</v>
      </c>
      <c r="E6" t="s" s="8">
        <v>47</v>
      </c>
      <c r="F6" s="9">
        <v>18</v>
      </c>
      <c r="G6" s="9">
        <v>2022</v>
      </c>
      <c r="H6" t="s" s="8">
        <v>177</v>
      </c>
      <c r="I6" s="9">
        <v>41</v>
      </c>
      <c r="J6" s="9">
        <v>2</v>
      </c>
      <c r="K6" s="9">
        <f>IF(I6&gt;0,J6/I6,0)</f>
        <v>0.048780487804878</v>
      </c>
      <c r="L6" s="9">
        <v>1</v>
      </c>
      <c r="M6" s="9">
        <f>IF(I6&gt;0,K6/I6,0)</f>
        <v>0.00118976799524093</v>
      </c>
      <c r="N6" s="9">
        <v>3</v>
      </c>
      <c r="O6" s="9">
        <f>IF(I6&gt;0,N6/I6,0)</f>
        <v>0.0731707317073171</v>
      </c>
      <c r="P6" s="9">
        <v>-2</v>
      </c>
      <c r="Q6" s="9">
        <v>6</v>
      </c>
      <c r="R6" s="10"/>
      <c r="S6" s="10"/>
      <c r="T6" s="10"/>
      <c r="U6" s="10"/>
      <c r="V6" s="10"/>
      <c r="W6" s="10"/>
      <c r="X6" s="9">
        <v>0.8</v>
      </c>
      <c r="Y6" t="s" s="8">
        <v>2121</v>
      </c>
    </row>
    <row r="7" ht="32.05" customHeight="1">
      <c r="A7" s="6">
        <v>6</v>
      </c>
      <c r="B7" t="s" s="7">
        <v>120</v>
      </c>
      <c r="C7" t="s" s="8">
        <v>2122</v>
      </c>
      <c r="D7" t="s" s="8">
        <v>46</v>
      </c>
      <c r="E7" t="s" s="8">
        <v>27</v>
      </c>
      <c r="F7" s="9">
        <v>18</v>
      </c>
      <c r="G7" s="9">
        <v>2025</v>
      </c>
      <c r="H7" t="s" s="8">
        <v>177</v>
      </c>
      <c r="I7" s="9">
        <v>642</v>
      </c>
      <c r="J7" s="9">
        <v>240</v>
      </c>
      <c r="K7" s="9">
        <f>IF(I7&gt;0,J7/I7,0)</f>
        <v>0.373831775700935</v>
      </c>
      <c r="L7" s="9">
        <v>396</v>
      </c>
      <c r="M7" s="9">
        <f>IF(I7&gt;0,K7/I7,0)</f>
        <v>0.000582292485515475</v>
      </c>
      <c r="N7" s="9">
        <v>636</v>
      </c>
      <c r="O7" s="9">
        <f>IF(I7&gt;0,N7/I7,0)</f>
        <v>0.990654205607477</v>
      </c>
      <c r="P7" s="9">
        <v>130</v>
      </c>
      <c r="Q7" s="9">
        <v>690</v>
      </c>
      <c r="R7" s="10"/>
      <c r="S7" s="10"/>
      <c r="T7" s="10"/>
      <c r="U7" s="10"/>
      <c r="V7" s="10"/>
      <c r="W7" s="10"/>
      <c r="X7" s="9">
        <v>72.8</v>
      </c>
      <c r="Y7" t="s" s="8">
        <v>2123</v>
      </c>
    </row>
    <row r="8" ht="44.05" customHeight="1">
      <c r="A8" s="6">
        <v>7</v>
      </c>
      <c r="B8" t="s" s="7">
        <v>372</v>
      </c>
      <c r="C8" t="s" s="8">
        <v>2124</v>
      </c>
      <c r="D8" t="s" s="8">
        <v>46</v>
      </c>
      <c r="E8" t="s" s="8">
        <v>32</v>
      </c>
      <c r="F8" s="9">
        <v>18</v>
      </c>
      <c r="G8" s="9">
        <v>2026</v>
      </c>
      <c r="H8" t="s" s="8">
        <v>48</v>
      </c>
      <c r="I8" s="9">
        <v>628</v>
      </c>
      <c r="J8" s="9">
        <v>204</v>
      </c>
      <c r="K8" s="9">
        <f>IF(I8&gt;0,J8/I8,0)</f>
        <v>0.32484076433121</v>
      </c>
      <c r="L8" s="9">
        <v>326</v>
      </c>
      <c r="M8" s="9">
        <f>IF(I8&gt;0,K8/I8,0)</f>
        <v>0.0005172623635847291</v>
      </c>
      <c r="N8" s="9">
        <v>530</v>
      </c>
      <c r="O8" s="9">
        <f>IF(I8&gt;0,N8/I8,0)</f>
        <v>0.843949044585987</v>
      </c>
      <c r="P8" s="9">
        <v>-74</v>
      </c>
      <c r="Q8" s="9">
        <v>239</v>
      </c>
      <c r="R8" s="10"/>
      <c r="S8" s="10"/>
      <c r="T8" s="10"/>
      <c r="U8" s="10"/>
      <c r="V8" s="10"/>
      <c r="W8" s="10"/>
      <c r="X8" s="9">
        <v>52.2</v>
      </c>
      <c r="Y8" t="s" s="8">
        <v>2125</v>
      </c>
    </row>
    <row r="9" ht="32.05" customHeight="1">
      <c r="A9" s="6">
        <v>8</v>
      </c>
      <c r="B9" t="s" s="7">
        <v>59</v>
      </c>
      <c r="C9" t="s" s="8">
        <v>2126</v>
      </c>
      <c r="D9" t="s" s="8">
        <v>26</v>
      </c>
      <c r="E9" t="s" s="8">
        <v>27</v>
      </c>
      <c r="F9" s="9">
        <v>18</v>
      </c>
      <c r="G9" s="9">
        <v>2025</v>
      </c>
      <c r="H9" t="s" s="8">
        <v>460</v>
      </c>
      <c r="I9" s="9">
        <v>126</v>
      </c>
      <c r="J9" s="9">
        <v>25</v>
      </c>
      <c r="K9" s="9">
        <f>IF(I9&gt;0,J9/I9,0)</f>
        <v>0.198412698412698</v>
      </c>
      <c r="L9" s="9">
        <v>24</v>
      </c>
      <c r="M9" s="9">
        <f>IF(I9&gt;0,K9/I9,0)</f>
        <v>0.00157470395565633</v>
      </c>
      <c r="N9" s="9">
        <v>49</v>
      </c>
      <c r="O9" s="9">
        <f>IF(I9&gt;0,N9/I9,0)</f>
        <v>0.388888888888889</v>
      </c>
      <c r="P9" s="9">
        <v>-12</v>
      </c>
      <c r="Q9" s="9">
        <v>30</v>
      </c>
      <c r="R9" s="10"/>
      <c r="S9" s="10"/>
      <c r="T9" s="10"/>
      <c r="U9" s="10"/>
      <c r="V9" s="10"/>
      <c r="W9" s="10"/>
      <c r="X9" s="9">
        <v>4.2</v>
      </c>
      <c r="Y9" t="s" s="8">
        <v>2127</v>
      </c>
    </row>
    <row r="10" ht="32.05" customHeight="1">
      <c r="A10" s="6">
        <v>9</v>
      </c>
      <c r="B10" t="s" s="7">
        <v>93</v>
      </c>
      <c r="C10" t="s" s="8">
        <v>2128</v>
      </c>
      <c r="D10" t="s" s="8">
        <v>73</v>
      </c>
      <c r="E10" t="s" s="8">
        <v>47</v>
      </c>
      <c r="F10" s="9">
        <v>18</v>
      </c>
      <c r="G10" s="9">
        <v>2026</v>
      </c>
      <c r="H10" t="s" s="8">
        <v>226</v>
      </c>
      <c r="I10" s="9">
        <v>579</v>
      </c>
      <c r="J10" s="9">
        <v>66</v>
      </c>
      <c r="K10" s="9">
        <f>IF(I10&gt;0,J10/I10,0)</f>
        <v>0.113989637305699</v>
      </c>
      <c r="L10" s="9">
        <v>261</v>
      </c>
      <c r="M10" s="9">
        <f>IF(I10&gt;0,K10/I10,0)</f>
        <v>0.000196873294137649</v>
      </c>
      <c r="N10" s="9">
        <v>327</v>
      </c>
      <c r="O10" s="9">
        <f>IF(I10&gt;0,N10/I10,0)</f>
        <v>0.564766839378238</v>
      </c>
      <c r="P10" s="9">
        <v>33</v>
      </c>
      <c r="Q10" s="9">
        <v>332</v>
      </c>
      <c r="R10" s="10"/>
      <c r="S10" s="10"/>
      <c r="T10" s="10"/>
      <c r="U10" s="10"/>
      <c r="V10" s="10"/>
      <c r="W10" s="10"/>
      <c r="X10" s="9">
        <v>50</v>
      </c>
      <c r="Y10" t="s" s="8">
        <v>2129</v>
      </c>
    </row>
    <row r="11" ht="32.05" customHeight="1">
      <c r="A11" s="6">
        <v>10</v>
      </c>
      <c r="B11" t="s" s="7">
        <v>124</v>
      </c>
      <c r="C11" t="s" s="8">
        <v>2130</v>
      </c>
      <c r="D11" t="s" s="8">
        <v>26</v>
      </c>
      <c r="E11" t="s" s="8">
        <v>32</v>
      </c>
      <c r="F11" s="9">
        <v>18</v>
      </c>
      <c r="G11" s="9">
        <v>2026</v>
      </c>
      <c r="H11" t="s" s="8">
        <v>1135</v>
      </c>
      <c r="I11" s="9">
        <v>515</v>
      </c>
      <c r="J11" s="9">
        <v>62</v>
      </c>
      <c r="K11" s="9">
        <f>IF(I11&gt;0,J11/I11,0)</f>
        <v>0.120388349514563</v>
      </c>
      <c r="L11" s="9">
        <v>91</v>
      </c>
      <c r="M11" s="9">
        <f>IF(I11&gt;0,K11/I11,0)</f>
        <v>0.000233763785465171</v>
      </c>
      <c r="N11" s="9">
        <v>153</v>
      </c>
      <c r="O11" s="9">
        <f>IF(I11&gt;0,N11/I11,0)</f>
        <v>0.297087378640777</v>
      </c>
      <c r="P11" s="9">
        <v>-19</v>
      </c>
      <c r="Q11" s="9">
        <v>203</v>
      </c>
      <c r="R11" s="10"/>
      <c r="S11" s="10"/>
      <c r="T11" s="10"/>
      <c r="U11" s="10"/>
      <c r="V11" s="10"/>
      <c r="W11" s="10"/>
      <c r="X11" s="9">
        <v>9.300000000000001</v>
      </c>
      <c r="Y11" t="s" s="8">
        <v>2131</v>
      </c>
    </row>
    <row r="12" ht="32.05" customHeight="1">
      <c r="A12" s="6">
        <v>11</v>
      </c>
      <c r="B12" t="s" s="7">
        <v>35</v>
      </c>
      <c r="C12" t="s" s="8">
        <v>2132</v>
      </c>
      <c r="D12" t="s" s="8">
        <v>46</v>
      </c>
      <c r="E12" t="s" s="8">
        <v>32</v>
      </c>
      <c r="F12" s="9">
        <v>18</v>
      </c>
      <c r="G12" s="9">
        <v>2023</v>
      </c>
      <c r="H12" t="s" s="8">
        <v>226</v>
      </c>
      <c r="I12" s="9">
        <v>99</v>
      </c>
      <c r="J12" s="9">
        <v>7</v>
      </c>
      <c r="K12" s="9">
        <f>IF(I12&gt;0,J12/I12,0)</f>
        <v>0.0707070707070707</v>
      </c>
      <c r="L12" s="9">
        <v>19</v>
      </c>
      <c r="M12" s="9">
        <f>IF(I12&gt;0,K12/I12,0)</f>
        <v>0.000714212835424957</v>
      </c>
      <c r="N12" s="9">
        <v>26</v>
      </c>
      <c r="O12" s="9">
        <f>IF(I12&gt;0,N12/I12,0)</f>
        <v>0.262626262626263</v>
      </c>
      <c r="P12" s="9">
        <v>-9</v>
      </c>
      <c r="Q12" s="9">
        <v>22</v>
      </c>
      <c r="R12" s="10"/>
      <c r="S12" s="10"/>
      <c r="T12" s="10"/>
      <c r="U12" s="10"/>
      <c r="V12" s="10"/>
      <c r="W12" s="10"/>
      <c r="X12" s="9">
        <v>1.1</v>
      </c>
      <c r="Y12" t="s" s="8">
        <v>2133</v>
      </c>
    </row>
    <row r="13" ht="32.05" customHeight="1">
      <c r="A13" s="6">
        <v>12</v>
      </c>
      <c r="B13" t="s" s="7">
        <v>54</v>
      </c>
      <c r="C13" t="s" s="8">
        <v>2134</v>
      </c>
      <c r="D13" t="s" s="8">
        <v>26</v>
      </c>
      <c r="E13" t="s" s="8">
        <v>32</v>
      </c>
      <c r="F13" s="9">
        <v>18</v>
      </c>
      <c r="G13" s="9">
        <v>2024</v>
      </c>
      <c r="H13" t="s" s="8">
        <v>460</v>
      </c>
      <c r="I13" s="9">
        <v>287</v>
      </c>
      <c r="J13" s="9">
        <v>29</v>
      </c>
      <c r="K13" s="9">
        <f>IF(I13&gt;0,J13/I13,0)</f>
        <v>0.101045296167247</v>
      </c>
      <c r="L13" s="9">
        <v>56</v>
      </c>
      <c r="M13" s="9">
        <f>IF(I13&gt;0,K13/I13,0)</f>
        <v>0.000352074202673334</v>
      </c>
      <c r="N13" s="9">
        <v>85</v>
      </c>
      <c r="O13" s="9">
        <f>IF(I13&gt;0,N13/I13,0)</f>
        <v>0.29616724738676</v>
      </c>
      <c r="P13" s="9">
        <v>-17</v>
      </c>
      <c r="Q13" s="9">
        <v>164</v>
      </c>
      <c r="R13" s="10"/>
      <c r="S13" s="10"/>
      <c r="T13" s="10"/>
      <c r="U13" s="10"/>
      <c r="V13" s="10"/>
      <c r="W13" s="10"/>
      <c r="X13" s="9">
        <v>4.3</v>
      </c>
      <c r="Y13" t="s" s="8">
        <v>2135</v>
      </c>
    </row>
    <row r="14" ht="32.05" customHeight="1">
      <c r="A14" s="6">
        <v>13</v>
      </c>
      <c r="B14" t="s" s="7">
        <v>81</v>
      </c>
      <c r="C14" t="s" s="8">
        <v>2136</v>
      </c>
      <c r="D14" t="s" s="8">
        <v>26</v>
      </c>
      <c r="E14" t="s" s="8">
        <v>47</v>
      </c>
      <c r="F14" s="9">
        <v>18</v>
      </c>
      <c r="G14" s="9">
        <v>2026</v>
      </c>
      <c r="H14" t="s" s="8">
        <v>264</v>
      </c>
      <c r="I14" s="9">
        <v>275</v>
      </c>
      <c r="J14" s="9">
        <v>16</v>
      </c>
      <c r="K14" s="9">
        <f>IF(I14&gt;0,J14/I14,0)</f>
        <v>0.0581818181818182</v>
      </c>
      <c r="L14" s="9">
        <v>49</v>
      </c>
      <c r="M14" s="9">
        <f>IF(I14&gt;0,K14/I14,0)</f>
        <v>0.000211570247933884</v>
      </c>
      <c r="N14" s="9">
        <v>65</v>
      </c>
      <c r="O14" s="9">
        <f>IF(I14&gt;0,N14/I14,0)</f>
        <v>0.236363636363636</v>
      </c>
      <c r="P14" s="9">
        <v>-26</v>
      </c>
      <c r="Q14" s="9">
        <v>100</v>
      </c>
      <c r="R14" s="10"/>
      <c r="S14" s="10"/>
      <c r="T14" s="10"/>
      <c r="U14" s="10"/>
      <c r="V14" s="10"/>
      <c r="W14" s="10"/>
      <c r="X14" s="9">
        <v>10.3</v>
      </c>
      <c r="Y14" t="s" s="8">
        <v>2137</v>
      </c>
    </row>
    <row r="15" ht="32.05" customHeight="1">
      <c r="A15" s="6">
        <v>14</v>
      </c>
      <c r="B15" t="s" s="7">
        <v>218</v>
      </c>
      <c r="C15" t="s" s="8">
        <v>2138</v>
      </c>
      <c r="D15" t="s" s="8">
        <v>46</v>
      </c>
      <c r="E15" t="s" s="8">
        <v>47</v>
      </c>
      <c r="F15" s="9">
        <v>18</v>
      </c>
      <c r="G15" s="9">
        <v>2026</v>
      </c>
      <c r="H15" t="s" s="8">
        <v>1146</v>
      </c>
      <c r="I15" s="9">
        <v>523</v>
      </c>
      <c r="J15" s="9">
        <v>60</v>
      </c>
      <c r="K15" s="9">
        <f>IF(I15&gt;0,J15/I15,0)</f>
        <v>0.11472275334608</v>
      </c>
      <c r="L15" s="9">
        <v>254</v>
      </c>
      <c r="M15" s="9">
        <f>IF(I15&gt;0,K15/I15,0)</f>
        <v>0.000219355168921759</v>
      </c>
      <c r="N15" s="9">
        <v>314</v>
      </c>
      <c r="O15" s="9">
        <f>IF(I15&gt;0,N15/I15,0)</f>
        <v>0.60038240917782</v>
      </c>
      <c r="P15" s="9">
        <v>142</v>
      </c>
      <c r="Q15" s="9">
        <v>455</v>
      </c>
      <c r="R15" s="10"/>
      <c r="S15" s="10"/>
      <c r="T15" s="10"/>
      <c r="U15" s="10"/>
      <c r="V15" s="10"/>
      <c r="W15" s="10"/>
      <c r="X15" s="9">
        <v>59.2</v>
      </c>
      <c r="Y15" t="s" s="8">
        <v>2139</v>
      </c>
    </row>
    <row r="16" ht="20.05" customHeight="1">
      <c r="A16" s="6">
        <v>15</v>
      </c>
      <c r="B16" t="s" s="7">
        <v>63</v>
      </c>
      <c r="C16" t="s" s="8">
        <v>2140</v>
      </c>
      <c r="D16" t="s" s="8">
        <v>46</v>
      </c>
      <c r="E16" t="s" s="8">
        <v>32</v>
      </c>
      <c r="F16" s="9">
        <v>18</v>
      </c>
      <c r="G16" s="9">
        <v>2026</v>
      </c>
      <c r="H16" t="s" s="8">
        <v>87</v>
      </c>
      <c r="I16" s="9">
        <v>454</v>
      </c>
      <c r="J16" s="9">
        <v>74</v>
      </c>
      <c r="K16" s="9">
        <f>IF(I16&gt;0,J16/I16,0)</f>
        <v>0.162995594713656</v>
      </c>
      <c r="L16" s="9">
        <v>70</v>
      </c>
      <c r="M16" s="9">
        <f>IF(I16&gt;0,K16/I16,0)</f>
        <v>0.00035902113373052</v>
      </c>
      <c r="N16" s="9">
        <v>144</v>
      </c>
      <c r="O16" s="9">
        <f>IF(I16&gt;0,N16/I16,0)</f>
        <v>0.317180616740088</v>
      </c>
      <c r="P16" s="9">
        <v>-102</v>
      </c>
      <c r="Q16" s="9">
        <v>393</v>
      </c>
      <c r="R16" s="10"/>
      <c r="S16" s="10"/>
      <c r="T16" s="10"/>
      <c r="U16" s="10"/>
      <c r="V16" s="10"/>
      <c r="W16" s="10"/>
      <c r="X16" s="9">
        <v>7.7</v>
      </c>
      <c r="Y16" t="s" s="8">
        <v>2141</v>
      </c>
    </row>
    <row r="17" ht="20.05" customHeight="1">
      <c r="A17" s="6">
        <v>16</v>
      </c>
      <c r="B17" t="s" s="7">
        <v>372</v>
      </c>
      <c r="C17" t="s" s="8">
        <v>2142</v>
      </c>
      <c r="D17" t="s" s="8">
        <v>46</v>
      </c>
      <c r="E17" t="s" s="8">
        <v>47</v>
      </c>
      <c r="F17" s="9">
        <v>18</v>
      </c>
      <c r="G17" s="9">
        <v>2026</v>
      </c>
      <c r="H17" t="s" s="8">
        <v>133</v>
      </c>
      <c r="I17" s="9">
        <v>568</v>
      </c>
      <c r="J17" s="9">
        <v>106</v>
      </c>
      <c r="K17" s="9">
        <f>IF(I17&gt;0,J17/I17,0)</f>
        <v>0.186619718309859</v>
      </c>
      <c r="L17" s="9">
        <v>180</v>
      </c>
      <c r="M17" s="9">
        <f>IF(I17&gt;0,K17/I17,0)</f>
        <v>0.000328555842094822</v>
      </c>
      <c r="N17" s="9">
        <v>286</v>
      </c>
      <c r="O17" s="9">
        <f>IF(I17&gt;0,N17/I17,0)</f>
        <v>0.503521126760563</v>
      </c>
      <c r="P17" s="9">
        <v>-33</v>
      </c>
      <c r="Q17" s="9">
        <v>385</v>
      </c>
      <c r="R17" s="10"/>
      <c r="S17" s="10"/>
      <c r="T17" s="10"/>
      <c r="U17" s="10"/>
      <c r="V17" s="10"/>
      <c r="W17" s="10"/>
      <c r="X17" s="9">
        <v>49.6</v>
      </c>
      <c r="Y17" t="s" s="8">
        <v>2143</v>
      </c>
    </row>
    <row r="18" ht="20.05" customHeight="1">
      <c r="A18" s="6">
        <v>17</v>
      </c>
      <c r="B18" t="s" s="7">
        <v>71</v>
      </c>
      <c r="C18" t="s" s="8">
        <v>2144</v>
      </c>
      <c r="D18" t="s" s="8">
        <v>26</v>
      </c>
      <c r="E18" t="s" s="8">
        <v>47</v>
      </c>
      <c r="F18" s="9">
        <v>18</v>
      </c>
      <c r="G18" s="9">
        <v>2026</v>
      </c>
      <c r="H18" t="s" s="8">
        <v>1135</v>
      </c>
      <c r="I18" s="9">
        <v>403</v>
      </c>
      <c r="J18" s="9">
        <v>26</v>
      </c>
      <c r="K18" s="9">
        <f>IF(I18&gt;0,J18/I18,0)</f>
        <v>0.0645161290322581</v>
      </c>
      <c r="L18" s="9">
        <v>76</v>
      </c>
      <c r="M18" s="9">
        <f>IF(I18&gt;0,K18/I18,0)</f>
        <v>0.000160089650204114</v>
      </c>
      <c r="N18" s="9">
        <v>102</v>
      </c>
      <c r="O18" s="9">
        <f>IF(I18&gt;0,N18/I18,0)</f>
        <v>0.253101736972705</v>
      </c>
      <c r="P18" s="9">
        <v>20</v>
      </c>
      <c r="Q18" s="9">
        <v>203</v>
      </c>
      <c r="R18" s="10"/>
      <c r="S18" s="10"/>
      <c r="T18" s="10"/>
      <c r="U18" s="10"/>
      <c r="V18" s="10"/>
      <c r="W18" s="10"/>
      <c r="X18" s="9">
        <v>19.8</v>
      </c>
      <c r="Y18" t="s" s="8">
        <v>2145</v>
      </c>
    </row>
    <row r="19" ht="32.05" customHeight="1">
      <c r="A19" s="6">
        <v>18</v>
      </c>
      <c r="B19" t="s" s="7">
        <v>67</v>
      </c>
      <c r="C19" t="s" s="8">
        <v>2146</v>
      </c>
      <c r="D19" t="s" s="8">
        <v>26</v>
      </c>
      <c r="E19" t="s" s="8">
        <v>47</v>
      </c>
      <c r="F19" s="9">
        <v>18</v>
      </c>
      <c r="G19" s="9">
        <v>2026</v>
      </c>
      <c r="H19" t="s" s="8">
        <v>226</v>
      </c>
      <c r="I19" s="9">
        <v>227</v>
      </c>
      <c r="J19" s="9">
        <v>8</v>
      </c>
      <c r="K19" s="9">
        <f>IF(I19&gt;0,J19/I19,0)</f>
        <v>0.0352422907488987</v>
      </c>
      <c r="L19" s="9">
        <v>37</v>
      </c>
      <c r="M19" s="9">
        <f>IF(I19&gt;0,K19/I19,0)</f>
        <v>0.000155252382153739</v>
      </c>
      <c r="N19" s="9">
        <v>45</v>
      </c>
      <c r="O19" s="9">
        <f>IF(I19&gt;0,N19/I19,0)</f>
        <v>0.198237885462555</v>
      </c>
      <c r="P19" s="9">
        <v>27</v>
      </c>
      <c r="Q19" s="9">
        <v>258</v>
      </c>
      <c r="R19" s="10"/>
      <c r="S19" s="10"/>
      <c r="T19" s="10"/>
      <c r="U19" s="10"/>
      <c r="V19" s="10"/>
      <c r="W19" s="10"/>
      <c r="X19" s="9">
        <v>10.5</v>
      </c>
      <c r="Y19" t="s" s="8">
        <v>2147</v>
      </c>
    </row>
    <row r="20" ht="44.05" customHeight="1">
      <c r="A20" s="6">
        <v>19</v>
      </c>
      <c r="B20" t="s" s="7">
        <v>312</v>
      </c>
      <c r="C20" t="s" s="8">
        <v>2148</v>
      </c>
      <c r="D20" t="s" s="8">
        <v>46</v>
      </c>
      <c r="E20" t="s" s="8">
        <v>27</v>
      </c>
      <c r="F20" s="9">
        <v>18</v>
      </c>
      <c r="G20" s="9">
        <v>2025</v>
      </c>
      <c r="H20" t="s" s="8">
        <v>48</v>
      </c>
      <c r="I20" s="9">
        <v>114</v>
      </c>
      <c r="J20" s="9">
        <v>16</v>
      </c>
      <c r="K20" s="9">
        <f>IF(I20&gt;0,J20/I20,0)</f>
        <v>0.140350877192982</v>
      </c>
      <c r="L20" s="9">
        <v>16</v>
      </c>
      <c r="M20" s="9">
        <f>IF(I20&gt;0,K20/I20,0)</f>
        <v>0.00123114804555247</v>
      </c>
      <c r="N20" s="9">
        <v>32</v>
      </c>
      <c r="O20" s="9">
        <f>IF(I20&gt;0,N20/I20,0)</f>
        <v>0.280701754385965</v>
      </c>
      <c r="P20" s="9">
        <v>-12</v>
      </c>
      <c r="Q20" s="9">
        <v>37</v>
      </c>
      <c r="R20" s="10"/>
      <c r="S20" s="10"/>
      <c r="T20" s="10"/>
      <c r="U20" s="10"/>
      <c r="V20" s="10"/>
      <c r="W20" s="10"/>
      <c r="X20" s="9">
        <v>2.6</v>
      </c>
      <c r="Y20" t="s" s="8">
        <v>2149</v>
      </c>
    </row>
    <row r="21" ht="20.05" customHeight="1">
      <c r="A21" s="6">
        <v>20</v>
      </c>
      <c r="B21" t="s" s="7">
        <v>40</v>
      </c>
      <c r="C21" t="s" s="8">
        <v>2150</v>
      </c>
      <c r="D21" t="s" s="8">
        <v>26</v>
      </c>
      <c r="E21" t="s" s="8">
        <v>47</v>
      </c>
      <c r="F21" s="9">
        <v>18</v>
      </c>
      <c r="G21" s="9">
        <v>2026</v>
      </c>
      <c r="H21" t="s" s="8">
        <v>615</v>
      </c>
      <c r="I21" s="9">
        <v>167</v>
      </c>
      <c r="J21" s="9">
        <v>13</v>
      </c>
      <c r="K21" s="9">
        <f>IF(I21&gt;0,J21/I21,0)</f>
        <v>0.0778443113772455</v>
      </c>
      <c r="L21" s="9">
        <v>28</v>
      </c>
      <c r="M21" s="9">
        <f>IF(I21&gt;0,K21/I21,0)</f>
        <v>0.00046613360106135</v>
      </c>
      <c r="N21" s="9">
        <v>41</v>
      </c>
      <c r="O21" s="9">
        <f>IF(I21&gt;0,N21/I21,0)</f>
        <v>0.245508982035928</v>
      </c>
      <c r="P21" s="9">
        <v>-58</v>
      </c>
      <c r="Q21" s="9">
        <v>38</v>
      </c>
      <c r="R21" s="10"/>
      <c r="S21" s="10"/>
      <c r="T21" s="10"/>
      <c r="U21" s="10"/>
      <c r="V21" s="10"/>
      <c r="W21" s="10"/>
      <c r="X21" s="9">
        <v>4.3</v>
      </c>
      <c r="Y21" t="s" s="8">
        <v>2151</v>
      </c>
    </row>
    <row r="22" ht="32.05" customHeight="1">
      <c r="A22" s="6">
        <v>21</v>
      </c>
      <c r="B22" t="s" s="7">
        <v>81</v>
      </c>
      <c r="C22" t="s" s="8">
        <v>2152</v>
      </c>
      <c r="D22" t="s" s="8">
        <v>26</v>
      </c>
      <c r="E22" t="s" s="8">
        <v>56</v>
      </c>
      <c r="F22" s="9">
        <v>18</v>
      </c>
      <c r="G22" s="9">
        <v>2025</v>
      </c>
      <c r="H22" t="s" s="8">
        <v>1068</v>
      </c>
      <c r="I22" s="9">
        <v>181</v>
      </c>
      <c r="J22" s="9">
        <v>19</v>
      </c>
      <c r="K22" s="9">
        <f>IF(I22&gt;0,J22/I22,0)</f>
        <v>0.104972375690608</v>
      </c>
      <c r="L22" s="9">
        <v>22</v>
      </c>
      <c r="M22" s="9">
        <f>IF(I22&gt;0,K22/I22,0)</f>
        <v>0.000579957876743691</v>
      </c>
      <c r="N22" s="9">
        <v>41</v>
      </c>
      <c r="O22" s="9">
        <f>IF(I22&gt;0,N22/I22,0)</f>
        <v>0.226519337016575</v>
      </c>
      <c r="P22" s="9">
        <v>-25</v>
      </c>
      <c r="Q22" s="9">
        <v>44</v>
      </c>
      <c r="R22" s="10"/>
      <c r="S22" s="10"/>
      <c r="T22" s="10"/>
      <c r="U22" s="10"/>
      <c r="V22" s="10"/>
      <c r="W22" s="10"/>
      <c r="X22" s="9">
        <v>2.2</v>
      </c>
      <c r="Y22" t="s" s="8">
        <v>2153</v>
      </c>
    </row>
    <row r="23" ht="32.05" customHeight="1">
      <c r="A23" s="6">
        <v>22</v>
      </c>
      <c r="B23" t="s" s="7">
        <v>116</v>
      </c>
      <c r="C23" t="s" s="8">
        <v>2154</v>
      </c>
      <c r="D23" t="s" s="8">
        <v>73</v>
      </c>
      <c r="E23" t="s" s="8">
        <v>32</v>
      </c>
      <c r="F23" s="9">
        <v>18</v>
      </c>
      <c r="G23" s="9">
        <v>2020</v>
      </c>
      <c r="H23" t="s" s="8">
        <v>2155</v>
      </c>
      <c r="I23" s="9">
        <v>4</v>
      </c>
      <c r="J23" s="9">
        <v>0</v>
      </c>
      <c r="K23" s="9">
        <f>IF(I23&gt;0,J23/I23,0)</f>
        <v>0</v>
      </c>
      <c r="L23" s="9">
        <v>0</v>
      </c>
      <c r="M23" s="9">
        <f>IF(I23&gt;0,K23/I23,0)</f>
        <v>0</v>
      </c>
      <c r="N23" s="9">
        <v>0</v>
      </c>
      <c r="O23" s="9">
        <f>IF(I23&gt;0,N23/I23,0)</f>
        <v>0</v>
      </c>
      <c r="P23" s="9">
        <v>-1</v>
      </c>
      <c r="Q23" s="9">
        <v>0</v>
      </c>
      <c r="R23" s="10"/>
      <c r="S23" s="10"/>
      <c r="T23" s="10"/>
      <c r="U23" s="10"/>
      <c r="V23" s="10"/>
      <c r="W23" s="10"/>
      <c r="X23" s="9">
        <v>-0.1</v>
      </c>
      <c r="Y23" t="s" s="8">
        <v>2156</v>
      </c>
    </row>
    <row r="24" ht="20.05" customHeight="1">
      <c r="A24" s="6">
        <v>23</v>
      </c>
      <c r="B24" t="s" s="7">
        <v>76</v>
      </c>
      <c r="C24" t="s" s="8">
        <v>2157</v>
      </c>
      <c r="D24" t="s" s="8">
        <v>78</v>
      </c>
      <c r="E24" t="s" s="8">
        <v>32</v>
      </c>
      <c r="F24" s="9">
        <v>19</v>
      </c>
      <c r="G24" s="9">
        <v>2023</v>
      </c>
      <c r="H24" t="s" s="8">
        <v>633</v>
      </c>
      <c r="I24" s="9">
        <v>111</v>
      </c>
      <c r="J24" s="9">
        <v>13</v>
      </c>
      <c r="K24" s="9">
        <f>IF(I24&gt;0,J24/I24,0)</f>
        <v>0.117117117117117</v>
      </c>
      <c r="L24" s="9">
        <v>13</v>
      </c>
      <c r="M24" s="9">
        <f>IF(I24&gt;0,K24/I24,0)</f>
        <v>0.00105510916321727</v>
      </c>
      <c r="N24" s="9">
        <v>26</v>
      </c>
      <c r="O24" s="9">
        <f>IF(I24&gt;0,N24/I24,0)</f>
        <v>0.234234234234234</v>
      </c>
      <c r="P24" s="9">
        <v>-31</v>
      </c>
      <c r="Q24" s="9">
        <v>28</v>
      </c>
      <c r="R24" s="10"/>
      <c r="S24" s="10"/>
      <c r="T24" s="10"/>
      <c r="U24" s="10"/>
      <c r="V24" s="10"/>
      <c r="W24" s="10"/>
      <c r="X24" s="9">
        <v>0.8</v>
      </c>
      <c r="Y24" t="s" s="8">
        <v>2158</v>
      </c>
    </row>
    <row r="25" ht="32.05" customHeight="1">
      <c r="A25" s="6">
        <v>24</v>
      </c>
      <c r="B25" t="s" s="7">
        <v>50</v>
      </c>
      <c r="C25" t="s" s="8">
        <v>2159</v>
      </c>
      <c r="D25" t="s" s="8">
        <v>46</v>
      </c>
      <c r="E25" t="s" s="8">
        <v>27</v>
      </c>
      <c r="F25" s="9">
        <v>18</v>
      </c>
      <c r="G25" s="9">
        <v>2025</v>
      </c>
      <c r="H25" t="s" s="8">
        <v>177</v>
      </c>
      <c r="I25" s="9">
        <v>284</v>
      </c>
      <c r="J25" s="9">
        <v>32</v>
      </c>
      <c r="K25" s="9">
        <f>IF(I25&gt;0,J25/I25,0)</f>
        <v>0.112676056338028</v>
      </c>
      <c r="L25" s="9">
        <v>32</v>
      </c>
      <c r="M25" s="9">
        <f>IF(I25&gt;0,K25/I25,0)</f>
        <v>0.000396746677246577</v>
      </c>
      <c r="N25" s="9">
        <v>64</v>
      </c>
      <c r="O25" s="9">
        <f>IF(I25&gt;0,N25/I25,0)</f>
        <v>0.225352112676056</v>
      </c>
      <c r="P25" s="9">
        <v>-57</v>
      </c>
      <c r="Q25" s="9">
        <v>229</v>
      </c>
      <c r="R25" s="10"/>
      <c r="S25" s="10"/>
      <c r="T25" s="10"/>
      <c r="U25" s="10"/>
      <c r="V25" s="10"/>
      <c r="W25" s="10"/>
      <c r="X25" s="9">
        <v>1.6</v>
      </c>
      <c r="Y25" t="s" s="8">
        <v>2160</v>
      </c>
    </row>
    <row r="26" ht="32.05" customHeight="1">
      <c r="A26" s="6">
        <v>25</v>
      </c>
      <c r="B26" t="s" s="7">
        <v>141</v>
      </c>
      <c r="C26" t="s" s="8">
        <v>2161</v>
      </c>
      <c r="D26" t="s" s="8">
        <v>46</v>
      </c>
      <c r="E26" t="s" s="8">
        <v>27</v>
      </c>
      <c r="F26" s="9">
        <v>18</v>
      </c>
      <c r="G26" s="9">
        <v>2026</v>
      </c>
      <c r="H26" t="s" s="8">
        <v>1089</v>
      </c>
      <c r="I26" s="9">
        <v>28</v>
      </c>
      <c r="J26" s="9">
        <v>3</v>
      </c>
      <c r="K26" s="9">
        <f>IF(I26&gt;0,J26/I26,0)</f>
        <v>0.107142857142857</v>
      </c>
      <c r="L26" s="9">
        <v>1</v>
      </c>
      <c r="M26" s="9">
        <f>IF(I26&gt;0,K26/I26,0)</f>
        <v>0.00382653061224489</v>
      </c>
      <c r="N26" s="9">
        <v>4</v>
      </c>
      <c r="O26" s="9">
        <f>IF(I26&gt;0,N26/I26,0)</f>
        <v>0.142857142857143</v>
      </c>
      <c r="P26" s="9">
        <v>-7</v>
      </c>
      <c r="Q26" s="9">
        <v>10</v>
      </c>
      <c r="R26" s="10"/>
      <c r="S26" s="10"/>
      <c r="T26" s="10"/>
      <c r="U26" s="10"/>
      <c r="V26" s="10"/>
      <c r="W26" s="10"/>
      <c r="X26" s="9">
        <v>0</v>
      </c>
      <c r="Y26" t="s" s="8">
        <v>2162</v>
      </c>
    </row>
    <row r="27" ht="32.05" customHeight="1">
      <c r="A27" s="6">
        <v>26</v>
      </c>
      <c r="B27" t="s" s="7">
        <v>128</v>
      </c>
      <c r="C27" t="s" s="8">
        <v>2163</v>
      </c>
      <c r="D27" t="s" s="8">
        <v>46</v>
      </c>
      <c r="E27" t="s" s="8">
        <v>32</v>
      </c>
      <c r="F27" s="9">
        <v>18</v>
      </c>
      <c r="G27" s="9">
        <v>2026</v>
      </c>
      <c r="H27" t="s" s="8">
        <v>195</v>
      </c>
      <c r="I27" s="9">
        <v>474</v>
      </c>
      <c r="J27" s="9">
        <v>188</v>
      </c>
      <c r="K27" s="9">
        <f>IF(I27&gt;0,J27/I27,0)</f>
        <v>0.39662447257384</v>
      </c>
      <c r="L27" s="9">
        <v>159</v>
      </c>
      <c r="M27" s="9">
        <f>IF(I27&gt;0,K27/I27,0)</f>
        <v>0.00083676049066211</v>
      </c>
      <c r="N27" s="9">
        <v>347</v>
      </c>
      <c r="O27" s="9">
        <f>IF(I27&gt;0,N27/I27,0)</f>
        <v>0.732067510548523</v>
      </c>
      <c r="P27" s="9">
        <v>-63</v>
      </c>
      <c r="Q27" s="9">
        <v>218</v>
      </c>
      <c r="R27" s="10"/>
      <c r="S27" s="10"/>
      <c r="T27" s="10"/>
      <c r="U27" s="10"/>
      <c r="V27" s="10"/>
      <c r="W27" s="10"/>
      <c r="X27" s="9">
        <v>37.8</v>
      </c>
      <c r="Y27" t="s" s="8">
        <v>2164</v>
      </c>
    </row>
    <row r="28" ht="32.05" customHeight="1">
      <c r="A28" s="6">
        <v>27</v>
      </c>
      <c r="B28" t="s" s="7">
        <v>214</v>
      </c>
      <c r="C28" t="s" s="8">
        <v>2165</v>
      </c>
      <c r="D28" t="s" s="8">
        <v>26</v>
      </c>
      <c r="E28" t="s" s="8">
        <v>32</v>
      </c>
      <c r="F28" s="9">
        <v>18</v>
      </c>
      <c r="G28" s="9">
        <v>2026</v>
      </c>
      <c r="H28" t="s" s="8">
        <v>241</v>
      </c>
      <c r="I28" s="9">
        <v>453</v>
      </c>
      <c r="J28" s="9">
        <v>66</v>
      </c>
      <c r="K28" s="9">
        <f>IF(I28&gt;0,J28/I28,0)</f>
        <v>0.145695364238411</v>
      </c>
      <c r="L28" s="9">
        <v>82</v>
      </c>
      <c r="M28" s="9">
        <f>IF(I28&gt;0,K28/I28,0)</f>
        <v>0.000321623320614594</v>
      </c>
      <c r="N28" s="9">
        <v>148</v>
      </c>
      <c r="O28" s="9">
        <f>IF(I28&gt;0,N28/I28,0)</f>
        <v>0.326710816777042</v>
      </c>
      <c r="P28" s="9">
        <v>-13</v>
      </c>
      <c r="Q28" s="9">
        <v>213</v>
      </c>
      <c r="R28" s="10"/>
      <c r="S28" s="10"/>
      <c r="T28" s="10"/>
      <c r="U28" s="10"/>
      <c r="V28" s="10"/>
      <c r="W28" s="10"/>
      <c r="X28" s="9">
        <v>10.3</v>
      </c>
      <c r="Y28" t="s" s="8">
        <v>2166</v>
      </c>
    </row>
    <row r="29" ht="32.05" customHeight="1">
      <c r="A29" s="6">
        <v>28</v>
      </c>
      <c r="B29" t="s" s="7">
        <v>113</v>
      </c>
      <c r="C29" t="s" s="8">
        <v>2167</v>
      </c>
      <c r="D29" t="s" s="8">
        <v>26</v>
      </c>
      <c r="E29" t="s" s="8">
        <v>47</v>
      </c>
      <c r="F29" s="9">
        <v>18</v>
      </c>
      <c r="G29" s="9">
        <v>2024</v>
      </c>
      <c r="H29" t="s" s="8">
        <v>463</v>
      </c>
      <c r="I29" s="9">
        <v>9</v>
      </c>
      <c r="J29" s="9">
        <v>0</v>
      </c>
      <c r="K29" s="9">
        <f>IF(I29&gt;0,J29/I29,0)</f>
        <v>0</v>
      </c>
      <c r="L29" s="9">
        <v>2</v>
      </c>
      <c r="M29" s="9">
        <f>IF(I29&gt;0,K29/I29,0)</f>
        <v>0</v>
      </c>
      <c r="N29" s="9">
        <v>2</v>
      </c>
      <c r="O29" s="9">
        <f>IF(I29&gt;0,N29/I29,0)</f>
        <v>0.222222222222222</v>
      </c>
      <c r="P29" s="9">
        <v>2</v>
      </c>
      <c r="Q29" s="9">
        <v>4</v>
      </c>
      <c r="R29" s="10"/>
      <c r="S29" s="10"/>
      <c r="T29" s="10"/>
      <c r="U29" s="10"/>
      <c r="V29" s="10"/>
      <c r="W29" s="10"/>
      <c r="X29" s="9">
        <v>0.5</v>
      </c>
      <c r="Y29" t="s" s="8">
        <v>2168</v>
      </c>
    </row>
    <row r="30" ht="44.05" customHeight="1">
      <c r="A30" s="6">
        <v>29</v>
      </c>
      <c r="B30" t="s" s="7">
        <v>218</v>
      </c>
      <c r="C30" t="s" s="8">
        <v>2169</v>
      </c>
      <c r="D30" t="s" s="8">
        <v>46</v>
      </c>
      <c r="E30" t="s" s="8">
        <v>32</v>
      </c>
      <c r="F30" s="9">
        <v>18</v>
      </c>
      <c r="G30" s="9">
        <v>2026</v>
      </c>
      <c r="H30" t="s" s="8">
        <v>48</v>
      </c>
      <c r="I30" s="9">
        <v>365</v>
      </c>
      <c r="J30" s="9">
        <v>57</v>
      </c>
      <c r="K30" s="9">
        <f>IF(I30&gt;0,J30/I30,0)</f>
        <v>0.156164383561644</v>
      </c>
      <c r="L30" s="9">
        <v>54</v>
      </c>
      <c r="M30" s="9">
        <f>IF(I30&gt;0,K30/I30,0)</f>
        <v>0.000427847626196285</v>
      </c>
      <c r="N30" s="9">
        <v>111</v>
      </c>
      <c r="O30" s="9">
        <f>IF(I30&gt;0,N30/I30,0)</f>
        <v>0.304109589041096</v>
      </c>
      <c r="P30" s="9">
        <v>11</v>
      </c>
      <c r="Q30" s="9">
        <v>332</v>
      </c>
      <c r="R30" s="10"/>
      <c r="S30" s="10"/>
      <c r="T30" s="10"/>
      <c r="U30" s="10"/>
      <c r="V30" s="10"/>
      <c r="W30" s="10"/>
      <c r="X30" s="9">
        <v>9.5</v>
      </c>
      <c r="Y30" t="s" s="8">
        <v>2170</v>
      </c>
    </row>
    <row r="31" ht="20.05" customHeight="1">
      <c r="A31" s="6">
        <v>30</v>
      </c>
      <c r="B31" t="s" s="7">
        <v>50</v>
      </c>
      <c r="C31" t="s" s="8">
        <v>2171</v>
      </c>
      <c r="D31" t="s" s="8">
        <v>26</v>
      </c>
      <c r="E31" t="s" s="8">
        <v>32</v>
      </c>
      <c r="F31" s="9">
        <v>18</v>
      </c>
      <c r="G31" s="9">
        <v>2026</v>
      </c>
      <c r="H31" t="s" s="8">
        <v>1765</v>
      </c>
      <c r="I31" s="9">
        <v>445</v>
      </c>
      <c r="J31" s="9">
        <v>52</v>
      </c>
      <c r="K31" s="9">
        <f>IF(I31&gt;0,J31/I31,0)</f>
        <v>0.11685393258427</v>
      </c>
      <c r="L31" s="9">
        <v>99</v>
      </c>
      <c r="M31" s="9">
        <f>IF(I31&gt;0,K31/I31,0)</f>
        <v>0.000262593106930944</v>
      </c>
      <c r="N31" s="9">
        <v>151</v>
      </c>
      <c r="O31" s="9">
        <f>IF(I31&gt;0,N31/I31,0)</f>
        <v>0.339325842696629</v>
      </c>
      <c r="P31" s="9">
        <v>-36</v>
      </c>
      <c r="Q31" s="9">
        <v>144</v>
      </c>
      <c r="R31" s="10"/>
      <c r="S31" s="10"/>
      <c r="T31" s="10"/>
      <c r="U31" s="10"/>
      <c r="V31" s="10"/>
      <c r="W31" s="10"/>
      <c r="X31" s="9">
        <v>8.6</v>
      </c>
      <c r="Y31" t="s" s="8">
        <v>2172</v>
      </c>
    </row>
    <row r="32" ht="32.05" customHeight="1">
      <c r="A32" s="6">
        <v>31</v>
      </c>
      <c r="B32" t="s" s="7">
        <v>89</v>
      </c>
      <c r="C32" t="s" s="8">
        <v>2173</v>
      </c>
      <c r="D32" t="s" s="8">
        <v>73</v>
      </c>
      <c r="E32" t="s" s="8">
        <v>56</v>
      </c>
      <c r="F32" s="9">
        <v>20</v>
      </c>
      <c r="G32" s="9">
        <v>2020</v>
      </c>
      <c r="H32" t="s" s="8">
        <v>829</v>
      </c>
      <c r="I32" s="9">
        <v>1</v>
      </c>
      <c r="J32" s="9">
        <v>1</v>
      </c>
      <c r="K32" s="9">
        <f>IF(I32&gt;0,J32/I32,0)</f>
        <v>1</v>
      </c>
      <c r="L32" s="9">
        <v>0</v>
      </c>
      <c r="M32" s="9">
        <f>IF(I32&gt;0,K32/I32,0)</f>
        <v>1</v>
      </c>
      <c r="N32" s="9">
        <v>1</v>
      </c>
      <c r="O32" s="9">
        <f>IF(I32&gt;0,N32/I32,0)</f>
        <v>1</v>
      </c>
      <c r="P32" s="9">
        <v>1</v>
      </c>
      <c r="Q32" s="9">
        <v>0</v>
      </c>
      <c r="R32" s="10"/>
      <c r="S32" s="10"/>
      <c r="T32" s="10"/>
      <c r="U32" s="10"/>
      <c r="V32" s="10"/>
      <c r="W32" s="10"/>
      <c r="X32" s="9">
        <v>0.2</v>
      </c>
      <c r="Y32" t="s" s="8">
        <v>2174</v>
      </c>
    </row>
    <row r="33" ht="32.05" customHeight="1">
      <c r="A33" s="6">
        <v>32</v>
      </c>
      <c r="B33" t="s" s="7">
        <v>85</v>
      </c>
      <c r="C33" t="s" s="8">
        <v>2175</v>
      </c>
      <c r="D33" t="s" s="8">
        <v>26</v>
      </c>
      <c r="E33" t="s" s="8">
        <v>27</v>
      </c>
      <c r="F33" s="9">
        <v>18</v>
      </c>
      <c r="G33" s="9">
        <v>2023</v>
      </c>
      <c r="H33" t="s" s="8">
        <v>304</v>
      </c>
      <c r="I33" s="9">
        <v>38</v>
      </c>
      <c r="J33" s="9">
        <v>1</v>
      </c>
      <c r="K33" s="9">
        <f>IF(I33&gt;0,J33/I33,0)</f>
        <v>0.0263157894736842</v>
      </c>
      <c r="L33" s="9">
        <v>2</v>
      </c>
      <c r="M33" s="9">
        <f>IF(I33&gt;0,K33/I33,0)</f>
        <v>0.000692520775623268</v>
      </c>
      <c r="N33" s="9">
        <v>3</v>
      </c>
      <c r="O33" s="9">
        <f>IF(I33&gt;0,N33/I33,0)</f>
        <v>0.0789473684210526</v>
      </c>
      <c r="P33" s="9">
        <v>-6</v>
      </c>
      <c r="Q33" s="9">
        <v>18</v>
      </c>
      <c r="R33" s="10"/>
      <c r="S33" s="10"/>
      <c r="T33" s="10"/>
      <c r="U33" s="10"/>
      <c r="V33" s="10"/>
      <c r="W33" s="10"/>
      <c r="X33" s="9">
        <v>-0.4</v>
      </c>
      <c r="Y33" t="s" s="8">
        <v>2176</v>
      </c>
    </row>
    <row r="34" ht="32.05" customHeight="1">
      <c r="A34" s="6">
        <v>33</v>
      </c>
      <c r="B34" t="s" s="7">
        <v>59</v>
      </c>
      <c r="C34" t="s" s="8">
        <v>2177</v>
      </c>
      <c r="D34" t="s" s="8">
        <v>42</v>
      </c>
      <c r="E34" t="s" s="8">
        <v>32</v>
      </c>
      <c r="F34" s="9">
        <v>18</v>
      </c>
      <c r="G34" s="9">
        <v>2025</v>
      </c>
      <c r="H34" t="s" s="8">
        <v>2178</v>
      </c>
      <c r="I34" s="9">
        <v>189</v>
      </c>
      <c r="J34" s="9">
        <v>18</v>
      </c>
      <c r="K34" s="9">
        <f>IF(I34&gt;0,J34/I34,0)</f>
        <v>0.09523809523809521</v>
      </c>
      <c r="L34" s="9">
        <v>31</v>
      </c>
      <c r="M34" s="9">
        <f>IF(I34&gt;0,K34/I34,0)</f>
        <v>0.000503905265810028</v>
      </c>
      <c r="N34" s="9">
        <v>49</v>
      </c>
      <c r="O34" s="9">
        <f>IF(I34&gt;0,N34/I34,0)</f>
        <v>0.259259259259259</v>
      </c>
      <c r="P34" s="9">
        <v>-16</v>
      </c>
      <c r="Q34" s="9">
        <v>22</v>
      </c>
      <c r="R34" s="10"/>
      <c r="S34" s="10"/>
      <c r="T34" s="10"/>
      <c r="U34" s="10"/>
      <c r="V34" s="10"/>
      <c r="W34" s="10"/>
      <c r="X34" s="9">
        <v>2.5</v>
      </c>
      <c r="Y34" t="s" s="8">
        <v>2179</v>
      </c>
    </row>
    <row r="35" ht="32.05" customHeight="1">
      <c r="A35" s="6">
        <v>34</v>
      </c>
      <c r="B35" t="s" s="7">
        <v>109</v>
      </c>
      <c r="C35" t="s" s="8">
        <v>2180</v>
      </c>
      <c r="D35" t="s" s="8">
        <v>46</v>
      </c>
      <c r="E35" t="s" s="8">
        <v>47</v>
      </c>
      <c r="F35" s="9">
        <v>18</v>
      </c>
      <c r="G35" s="9">
        <v>2026</v>
      </c>
      <c r="H35" t="s" s="8">
        <v>220</v>
      </c>
      <c r="I35" s="9">
        <v>337</v>
      </c>
      <c r="J35" s="9">
        <v>11</v>
      </c>
      <c r="K35" s="9">
        <f>IF(I35&gt;0,J35/I35,0)</f>
        <v>0.0326409495548961</v>
      </c>
      <c r="L35" s="9">
        <v>54</v>
      </c>
      <c r="M35" s="9">
        <f>IF(I35&gt;0,K35/I35,0)</f>
        <v>9.6857417076843e-05</v>
      </c>
      <c r="N35" s="9">
        <v>65</v>
      </c>
      <c r="O35" s="9">
        <f>IF(I35&gt;0,N35/I35,0)</f>
        <v>0.192878338278932</v>
      </c>
      <c r="P35" s="9">
        <v>-75</v>
      </c>
      <c r="Q35" s="9">
        <v>125</v>
      </c>
      <c r="R35" s="10"/>
      <c r="S35" s="10"/>
      <c r="T35" s="10"/>
      <c r="U35" s="10"/>
      <c r="V35" s="10"/>
      <c r="W35" s="10"/>
      <c r="X35" s="9">
        <v>8.199999999999999</v>
      </c>
      <c r="Y35" t="s" s="8">
        <v>2181</v>
      </c>
    </row>
    <row r="36" ht="20.05" customHeight="1">
      <c r="A36" s="6">
        <v>35</v>
      </c>
      <c r="B36" t="s" s="7">
        <v>128</v>
      </c>
      <c r="C36" t="s" s="8">
        <v>2182</v>
      </c>
      <c r="D36" t="s" s="8">
        <v>26</v>
      </c>
      <c r="E36" t="s" s="8">
        <v>32</v>
      </c>
      <c r="F36" s="9">
        <v>18</v>
      </c>
      <c r="G36" s="9">
        <v>2026</v>
      </c>
      <c r="H36" t="s" s="8">
        <v>133</v>
      </c>
      <c r="I36" s="9">
        <v>442</v>
      </c>
      <c r="J36" s="9">
        <v>158</v>
      </c>
      <c r="K36" s="9">
        <f>IF(I36&gt;0,J36/I36,0)</f>
        <v>0.357466063348416</v>
      </c>
      <c r="L36" s="9">
        <v>189</v>
      </c>
      <c r="M36" s="9">
        <f>IF(I36&gt;0,K36/I36,0)</f>
        <v>0.00080874674965705</v>
      </c>
      <c r="N36" s="9">
        <v>347</v>
      </c>
      <c r="O36" s="9">
        <f>IF(I36&gt;0,N36/I36,0)</f>
        <v>0.785067873303167</v>
      </c>
      <c r="P36" s="9">
        <v>-26</v>
      </c>
      <c r="Q36" s="9">
        <v>108</v>
      </c>
      <c r="R36" s="10"/>
      <c r="S36" s="10"/>
      <c r="T36" s="10"/>
      <c r="U36" s="10"/>
      <c r="V36" s="10"/>
      <c r="W36" s="10"/>
      <c r="X36" s="9">
        <v>36.2</v>
      </c>
      <c r="Y36" t="s" s="8">
        <v>2183</v>
      </c>
    </row>
    <row r="37" ht="32.05" customHeight="1">
      <c r="A37" s="6">
        <v>36</v>
      </c>
      <c r="B37" t="s" s="7">
        <v>116</v>
      </c>
      <c r="C37" t="s" s="8">
        <v>2184</v>
      </c>
      <c r="D37" t="s" s="8">
        <v>26</v>
      </c>
      <c r="E37" t="s" s="8">
        <v>32</v>
      </c>
      <c r="F37" s="9">
        <v>18</v>
      </c>
      <c r="G37" s="10"/>
      <c r="H37" t="s" s="8">
        <v>903</v>
      </c>
      <c r="I37" s="10"/>
      <c r="J37" s="10"/>
      <c r="K37" s="9">
        <f>IF(I37&gt;0,J37/I37,0)</f>
        <v>0</v>
      </c>
      <c r="L37" s="10"/>
      <c r="M37" s="9">
        <f>IF(I37&gt;0,K37/I37,0)</f>
        <v>0</v>
      </c>
      <c r="N37" s="10"/>
      <c r="O37" s="9">
        <f>IF(I37&gt;0,N37/I37,0)</f>
        <v>0</v>
      </c>
      <c r="P37" s="10"/>
      <c r="Q37" s="10"/>
      <c r="R37" s="10"/>
      <c r="S37" s="10"/>
      <c r="T37" s="10"/>
      <c r="U37" s="10"/>
      <c r="V37" s="10"/>
      <c r="W37" s="10"/>
      <c r="X37" s="10"/>
      <c r="Y37" t="s" s="8">
        <v>2185</v>
      </c>
    </row>
    <row r="38" ht="32.05" customHeight="1">
      <c r="A38" s="6">
        <v>37</v>
      </c>
      <c r="B38" t="s" s="7">
        <v>214</v>
      </c>
      <c r="C38" t="s" s="8">
        <v>2186</v>
      </c>
      <c r="D38" t="s" s="8">
        <v>191</v>
      </c>
      <c r="E38" t="s" s="8">
        <v>47</v>
      </c>
      <c r="F38" s="9">
        <v>18</v>
      </c>
      <c r="G38" s="9">
        <v>2023</v>
      </c>
      <c r="H38" t="s" s="8">
        <v>212</v>
      </c>
      <c r="I38" s="9">
        <v>110</v>
      </c>
      <c r="J38" s="9">
        <v>4</v>
      </c>
      <c r="K38" s="9">
        <f>IF(I38&gt;0,J38/I38,0)</f>
        <v>0.0363636363636364</v>
      </c>
      <c r="L38" s="9">
        <v>8</v>
      </c>
      <c r="M38" s="9">
        <f>IF(I38&gt;0,K38/I38,0)</f>
        <v>0.000330578512396695</v>
      </c>
      <c r="N38" s="9">
        <v>12</v>
      </c>
      <c r="O38" s="9">
        <f>IF(I38&gt;0,N38/I38,0)</f>
        <v>0.109090909090909</v>
      </c>
      <c r="P38" s="9">
        <v>-9</v>
      </c>
      <c r="Q38" s="9">
        <v>40</v>
      </c>
      <c r="R38" s="10"/>
      <c r="S38" s="10"/>
      <c r="T38" s="10"/>
      <c r="U38" s="10"/>
      <c r="V38" s="10"/>
      <c r="W38" s="10"/>
      <c r="X38" s="9">
        <v>2.2</v>
      </c>
      <c r="Y38" t="s" s="8">
        <v>2187</v>
      </c>
    </row>
    <row r="39" ht="32.05" customHeight="1">
      <c r="A39" s="6">
        <v>38</v>
      </c>
      <c r="B39" t="s" s="7">
        <v>76</v>
      </c>
      <c r="C39" t="s" s="8">
        <v>1365</v>
      </c>
      <c r="D39" t="s" s="8">
        <v>26</v>
      </c>
      <c r="E39" t="s" s="8">
        <v>27</v>
      </c>
      <c r="F39" s="9">
        <v>18</v>
      </c>
      <c r="G39" s="10"/>
      <c r="H39" t="s" s="8">
        <v>235</v>
      </c>
      <c r="I39" s="10"/>
      <c r="J39" s="10"/>
      <c r="K39" s="9">
        <f>IF(I39&gt;0,J39/I39,0)</f>
        <v>0</v>
      </c>
      <c r="L39" s="10"/>
      <c r="M39" s="9">
        <f>IF(I39&gt;0,K39/I39,0)</f>
        <v>0</v>
      </c>
      <c r="N39" s="10"/>
      <c r="O39" s="9">
        <f>IF(I39&gt;0,N39/I39,0)</f>
        <v>0</v>
      </c>
      <c r="P39" s="10"/>
      <c r="Q39" s="10"/>
      <c r="R39" s="10"/>
      <c r="S39" s="10"/>
      <c r="T39" s="10"/>
      <c r="U39" s="10"/>
      <c r="V39" s="10"/>
      <c r="W39" s="10"/>
      <c r="X39" s="10"/>
      <c r="Y39" t="s" s="8">
        <v>1366</v>
      </c>
    </row>
    <row r="40" ht="32.05" customHeight="1">
      <c r="A40" s="6">
        <v>39</v>
      </c>
      <c r="B40" t="s" s="7">
        <v>97</v>
      </c>
      <c r="C40" t="s" s="8">
        <v>2188</v>
      </c>
      <c r="D40" t="s" s="8">
        <v>46</v>
      </c>
      <c r="E40" t="s" s="8">
        <v>56</v>
      </c>
      <c r="F40" s="9">
        <v>18</v>
      </c>
      <c r="G40" s="9">
        <v>2026</v>
      </c>
      <c r="H40" t="s" s="8">
        <v>52</v>
      </c>
      <c r="I40" s="9">
        <v>641</v>
      </c>
      <c r="J40" s="9">
        <v>266</v>
      </c>
      <c r="K40" s="9">
        <f>IF(I40&gt;0,J40/I40,0)</f>
        <v>0.414976599063963</v>
      </c>
      <c r="L40" s="9">
        <v>272</v>
      </c>
      <c r="M40" s="9">
        <f>IF(I40&gt;0,K40/I40,0)</f>
        <v>0.000647389390115387</v>
      </c>
      <c r="N40" s="9">
        <v>538</v>
      </c>
      <c r="O40" s="9">
        <f>IF(I40&gt;0,N40/I40,0)</f>
        <v>0.839313572542902</v>
      </c>
      <c r="P40" s="9">
        <v>-62</v>
      </c>
      <c r="Q40" s="9">
        <v>183</v>
      </c>
      <c r="R40" s="10"/>
      <c r="S40" s="10"/>
      <c r="T40" s="10"/>
      <c r="U40" s="10"/>
      <c r="V40" s="10"/>
      <c r="W40" s="10"/>
      <c r="X40" s="9">
        <v>59</v>
      </c>
      <c r="Y40" t="s" s="8">
        <v>2189</v>
      </c>
    </row>
    <row r="41" ht="32.05" customHeight="1">
      <c r="A41" s="6">
        <v>40</v>
      </c>
      <c r="B41" t="s" s="7">
        <v>124</v>
      </c>
      <c r="C41" t="s" s="8">
        <v>2190</v>
      </c>
      <c r="D41" t="s" s="8">
        <v>26</v>
      </c>
      <c r="E41" t="s" s="8">
        <v>27</v>
      </c>
      <c r="F41" s="9">
        <v>18</v>
      </c>
      <c r="G41" s="10"/>
      <c r="H41" t="s" s="8">
        <v>310</v>
      </c>
      <c r="I41" s="10"/>
      <c r="J41" s="10"/>
      <c r="K41" s="9">
        <f>IF(I41&gt;0,J41/I41,0)</f>
        <v>0</v>
      </c>
      <c r="L41" s="10"/>
      <c r="M41" s="9">
        <f>IF(I41&gt;0,K41/I41,0)</f>
        <v>0</v>
      </c>
      <c r="N41" s="10"/>
      <c r="O41" s="9">
        <f>IF(I41&gt;0,N41/I41,0)</f>
        <v>0</v>
      </c>
      <c r="P41" s="10"/>
      <c r="Q41" s="10"/>
      <c r="R41" s="10"/>
      <c r="S41" s="10"/>
      <c r="T41" s="10"/>
      <c r="U41" s="10"/>
      <c r="V41" s="10"/>
      <c r="W41" s="10"/>
      <c r="X41" s="10"/>
      <c r="Y41" t="s" s="8">
        <v>2191</v>
      </c>
    </row>
    <row r="42" ht="32.05" customHeight="1">
      <c r="A42" s="6">
        <v>41</v>
      </c>
      <c r="B42" t="s" s="7">
        <v>54</v>
      </c>
      <c r="C42" t="s" s="8">
        <v>2192</v>
      </c>
      <c r="D42" t="s" s="8">
        <v>26</v>
      </c>
      <c r="E42" t="s" s="8">
        <v>56</v>
      </c>
      <c r="F42" s="9">
        <v>18</v>
      </c>
      <c r="G42" s="9">
        <v>2026</v>
      </c>
      <c r="H42" t="s" s="8">
        <v>460</v>
      </c>
      <c r="I42" s="9">
        <v>293</v>
      </c>
      <c r="J42" s="9">
        <v>36</v>
      </c>
      <c r="K42" s="9">
        <f>IF(I42&gt;0,J42/I42,0)</f>
        <v>0.122866894197952</v>
      </c>
      <c r="L42" s="9">
        <v>35</v>
      </c>
      <c r="M42" s="9">
        <f>IF(I42&gt;0,K42/I42,0)</f>
        <v>0.000419340935829188</v>
      </c>
      <c r="N42" s="9">
        <v>71</v>
      </c>
      <c r="O42" s="9">
        <f>IF(I42&gt;0,N42/I42,0)</f>
        <v>0.242320819112628</v>
      </c>
      <c r="P42" s="9">
        <v>-16</v>
      </c>
      <c r="Q42" s="9">
        <v>200</v>
      </c>
      <c r="R42" s="10"/>
      <c r="S42" s="10"/>
      <c r="T42" s="10"/>
      <c r="U42" s="10"/>
      <c r="V42" s="10"/>
      <c r="W42" s="10"/>
      <c r="X42" s="9">
        <v>4.7</v>
      </c>
      <c r="Y42" t="s" s="8">
        <v>2193</v>
      </c>
    </row>
    <row r="43" ht="32.05" customHeight="1">
      <c r="A43" s="6">
        <v>42</v>
      </c>
      <c r="B43" t="s" s="7">
        <v>35</v>
      </c>
      <c r="C43" t="s" s="8">
        <v>2194</v>
      </c>
      <c r="D43" t="s" s="8">
        <v>42</v>
      </c>
      <c r="E43" t="s" s="8">
        <v>32</v>
      </c>
      <c r="F43" s="9">
        <v>18</v>
      </c>
      <c r="G43" s="9">
        <v>2022</v>
      </c>
      <c r="H43" t="s" s="8">
        <v>1266</v>
      </c>
      <c r="I43" s="9">
        <v>61</v>
      </c>
      <c r="J43" s="9">
        <v>12</v>
      </c>
      <c r="K43" s="9">
        <f>IF(I43&gt;0,J43/I43,0)</f>
        <v>0.19672131147541</v>
      </c>
      <c r="L43" s="9">
        <v>10</v>
      </c>
      <c r="M43" s="9">
        <f>IF(I43&gt;0,K43/I43,0)</f>
        <v>0.00322493953238377</v>
      </c>
      <c r="N43" s="9">
        <v>22</v>
      </c>
      <c r="O43" s="9">
        <f>IF(I43&gt;0,N43/I43,0)</f>
        <v>0.360655737704918</v>
      </c>
      <c r="P43" s="9">
        <v>-25</v>
      </c>
      <c r="Q43" s="9">
        <v>12</v>
      </c>
      <c r="R43" s="10"/>
      <c r="S43" s="10"/>
      <c r="T43" s="10"/>
      <c r="U43" s="10"/>
      <c r="V43" s="10"/>
      <c r="W43" s="10"/>
      <c r="X43" s="9">
        <v>1.3</v>
      </c>
      <c r="Y43" t="s" s="8">
        <v>2195</v>
      </c>
    </row>
    <row r="44" ht="32.05" customHeight="1">
      <c r="A44" s="6">
        <v>43</v>
      </c>
      <c r="B44" t="s" s="7">
        <v>81</v>
      </c>
      <c r="C44" t="s" s="8">
        <v>2196</v>
      </c>
      <c r="D44" t="s" s="8">
        <v>78</v>
      </c>
      <c r="E44" t="s" s="8">
        <v>1872</v>
      </c>
      <c r="F44" s="9">
        <v>18</v>
      </c>
      <c r="G44" s="9">
        <v>2022</v>
      </c>
      <c r="H44" t="s" s="8">
        <v>201</v>
      </c>
      <c r="I44" s="9">
        <v>119</v>
      </c>
      <c r="J44" s="9">
        <v>14</v>
      </c>
      <c r="K44" s="9">
        <f>IF(I44&gt;0,J44/I44,0)</f>
        <v>0.117647058823529</v>
      </c>
      <c r="L44" s="9">
        <v>28</v>
      </c>
      <c r="M44" s="9">
        <f>IF(I44&gt;0,K44/I44,0)</f>
        <v>0.00098863074641621</v>
      </c>
      <c r="N44" s="9">
        <v>42</v>
      </c>
      <c r="O44" s="9">
        <f>IF(I44&gt;0,N44/I44,0)</f>
        <v>0.352941176470588</v>
      </c>
      <c r="P44" s="9">
        <v>-26</v>
      </c>
      <c r="Q44" s="9">
        <v>28</v>
      </c>
      <c r="R44" s="10"/>
      <c r="S44" s="10"/>
      <c r="T44" s="10"/>
      <c r="U44" s="10"/>
      <c r="V44" s="10"/>
      <c r="W44" s="10"/>
      <c r="X44" s="9">
        <v>1.9</v>
      </c>
      <c r="Y44" t="s" s="8">
        <v>2197</v>
      </c>
    </row>
    <row r="45" ht="32.05" customHeight="1">
      <c r="A45" s="6">
        <v>44</v>
      </c>
      <c r="B45" t="s" s="7">
        <v>214</v>
      </c>
      <c r="C45" t="s" s="8">
        <v>2198</v>
      </c>
      <c r="D45" t="s" s="8">
        <v>26</v>
      </c>
      <c r="E45" t="s" s="8">
        <v>27</v>
      </c>
      <c r="F45" s="9">
        <v>18</v>
      </c>
      <c r="G45" s="9">
        <v>2026</v>
      </c>
      <c r="H45" t="s" s="8">
        <v>168</v>
      </c>
      <c r="I45" s="9">
        <v>179</v>
      </c>
      <c r="J45" s="9">
        <v>15</v>
      </c>
      <c r="K45" s="9">
        <f>IF(I45&gt;0,J45/I45,0)</f>
        <v>0.0837988826815642</v>
      </c>
      <c r="L45" s="9">
        <v>21</v>
      </c>
      <c r="M45" s="9">
        <f>IF(I45&gt;0,K45/I45,0)</f>
        <v>0.000468150182578571</v>
      </c>
      <c r="N45" s="9">
        <v>36</v>
      </c>
      <c r="O45" s="9">
        <f>IF(I45&gt;0,N45/I45,0)</f>
        <v>0.201117318435754</v>
      </c>
      <c r="P45" s="9">
        <v>-23</v>
      </c>
      <c r="Q45" s="9">
        <v>78</v>
      </c>
      <c r="R45" s="10"/>
      <c r="S45" s="10"/>
      <c r="T45" s="10"/>
      <c r="U45" s="10"/>
      <c r="V45" s="10"/>
      <c r="W45" s="10"/>
      <c r="X45" s="9">
        <v>1.3</v>
      </c>
      <c r="Y45" t="s" s="8">
        <v>2199</v>
      </c>
    </row>
    <row r="46" ht="44.05" customHeight="1">
      <c r="A46" s="6">
        <v>45</v>
      </c>
      <c r="B46" t="s" s="7">
        <v>97</v>
      </c>
      <c r="C46" t="s" s="8">
        <v>2200</v>
      </c>
      <c r="D46" t="s" s="8">
        <v>46</v>
      </c>
      <c r="E46" t="s" s="8">
        <v>47</v>
      </c>
      <c r="F46" s="9">
        <v>18</v>
      </c>
      <c r="G46" s="10"/>
      <c r="H46" t="s" s="8">
        <v>48</v>
      </c>
      <c r="I46" s="10"/>
      <c r="J46" s="10"/>
      <c r="K46" s="9">
        <f>IF(I46&gt;0,J46/I46,0)</f>
        <v>0</v>
      </c>
      <c r="L46" s="10"/>
      <c r="M46" s="9">
        <f>IF(I46&gt;0,K46/I46,0)</f>
        <v>0</v>
      </c>
      <c r="N46" s="10"/>
      <c r="O46" s="9">
        <f>IF(I46&gt;0,N46/I46,0)</f>
        <v>0</v>
      </c>
      <c r="P46" s="10"/>
      <c r="Q46" s="10"/>
      <c r="R46" s="10"/>
      <c r="S46" s="10"/>
      <c r="T46" s="10"/>
      <c r="U46" s="10"/>
      <c r="V46" s="10"/>
      <c r="W46" s="10"/>
      <c r="X46" s="10"/>
      <c r="Y46" t="s" s="8">
        <v>2201</v>
      </c>
    </row>
    <row r="47" ht="32.05" customHeight="1">
      <c r="A47" s="6">
        <v>46</v>
      </c>
      <c r="B47" t="s" s="7">
        <v>40</v>
      </c>
      <c r="C47" t="s" s="8">
        <v>2202</v>
      </c>
      <c r="D47" t="s" s="8">
        <v>26</v>
      </c>
      <c r="E47" t="s" s="8">
        <v>56</v>
      </c>
      <c r="F47" s="9">
        <v>18</v>
      </c>
      <c r="G47" s="9">
        <v>2025</v>
      </c>
      <c r="H47" t="s" s="8">
        <v>296</v>
      </c>
      <c r="I47" s="9">
        <v>168</v>
      </c>
      <c r="J47" s="9">
        <v>9</v>
      </c>
      <c r="K47" s="9">
        <f>IF(I47&gt;0,J47/I47,0)</f>
        <v>0.0535714285714286</v>
      </c>
      <c r="L47" s="9">
        <v>13</v>
      </c>
      <c r="M47" s="9">
        <f>IF(I47&gt;0,K47/I47,0)</f>
        <v>0.000318877551020408</v>
      </c>
      <c r="N47" s="9">
        <v>22</v>
      </c>
      <c r="O47" s="9">
        <f>IF(I47&gt;0,N47/I47,0)</f>
        <v>0.130952380952381</v>
      </c>
      <c r="P47" s="9">
        <v>-31</v>
      </c>
      <c r="Q47" s="9">
        <v>268</v>
      </c>
      <c r="R47" s="10"/>
      <c r="S47" s="10"/>
      <c r="T47" s="10"/>
      <c r="U47" s="10"/>
      <c r="V47" s="10"/>
      <c r="W47" s="10"/>
      <c r="X47" s="9">
        <v>-0.2</v>
      </c>
      <c r="Y47" t="s" s="8">
        <v>2203</v>
      </c>
    </row>
    <row r="48" ht="44.05" customHeight="1">
      <c r="A48" s="6">
        <v>47</v>
      </c>
      <c r="B48" t="s" s="7">
        <v>71</v>
      </c>
      <c r="C48" t="s" s="8">
        <v>2204</v>
      </c>
      <c r="D48" t="s" s="8">
        <v>26</v>
      </c>
      <c r="E48" t="s" s="8">
        <v>47</v>
      </c>
      <c r="F48" s="9">
        <v>18</v>
      </c>
      <c r="G48" s="9">
        <v>2026</v>
      </c>
      <c r="H48" t="s" s="8">
        <v>143</v>
      </c>
      <c r="I48" s="9">
        <v>559</v>
      </c>
      <c r="J48" s="9">
        <v>34</v>
      </c>
      <c r="K48" s="9">
        <f>IF(I48&gt;0,J48/I48,0)</f>
        <v>0.0608228980322004</v>
      </c>
      <c r="L48" s="9">
        <v>191</v>
      </c>
      <c r="M48" s="9">
        <f>IF(I48&gt;0,K48/I48,0)</f>
        <v>0.000108806615442219</v>
      </c>
      <c r="N48" s="9">
        <v>225</v>
      </c>
      <c r="O48" s="9">
        <f>IF(I48&gt;0,N48/I48,0)</f>
        <v>0.402504472271914</v>
      </c>
      <c r="P48" s="9">
        <v>11</v>
      </c>
      <c r="Q48" s="9">
        <v>109</v>
      </c>
      <c r="R48" s="10"/>
      <c r="S48" s="10"/>
      <c r="T48" s="10"/>
      <c r="U48" s="10"/>
      <c r="V48" s="10"/>
      <c r="W48" s="10"/>
      <c r="X48" s="9">
        <v>34</v>
      </c>
      <c r="Y48" t="s" s="8">
        <v>2205</v>
      </c>
    </row>
    <row r="49" ht="32.05" customHeight="1">
      <c r="A49" s="6">
        <v>48</v>
      </c>
      <c r="B49" t="s" s="7">
        <v>116</v>
      </c>
      <c r="C49" t="s" s="8">
        <v>2206</v>
      </c>
      <c r="D49" t="s" s="8">
        <v>26</v>
      </c>
      <c r="E49" t="s" s="8">
        <v>9</v>
      </c>
      <c r="F49" s="9">
        <v>18</v>
      </c>
      <c r="G49" s="9">
        <v>2026</v>
      </c>
      <c r="H49" t="s" s="8">
        <v>232</v>
      </c>
      <c r="I49" s="9">
        <v>228</v>
      </c>
      <c r="J49" s="9">
        <v>0</v>
      </c>
      <c r="K49" s="9">
        <f>IF(I49&gt;0,J49/I49,0)</f>
        <v>0</v>
      </c>
      <c r="L49" s="9">
        <v>2</v>
      </c>
      <c r="M49" s="9">
        <f>IF(I49&gt;0,K49/I49,0)</f>
        <v>0</v>
      </c>
      <c r="N49" s="9">
        <v>2</v>
      </c>
      <c r="O49" s="9">
        <f>IF(I49&gt;0,N49/I49,0)</f>
        <v>0.0087719298245614</v>
      </c>
      <c r="P49" s="9">
        <v>0</v>
      </c>
      <c r="Q49" s="9">
        <v>4</v>
      </c>
      <c r="R49" s="9">
        <v>228</v>
      </c>
      <c r="S49" s="9">
        <v>97</v>
      </c>
      <c r="T49" s="9">
        <v>93</v>
      </c>
      <c r="U49" s="9">
        <v>29</v>
      </c>
      <c r="V49" s="9">
        <v>0.906</v>
      </c>
      <c r="W49" s="9">
        <v>2.94</v>
      </c>
      <c r="X49" s="9">
        <v>36.8</v>
      </c>
      <c r="Y49" t="s" s="8">
        <v>2207</v>
      </c>
    </row>
    <row r="50" ht="44.05" customHeight="1">
      <c r="A50" s="6">
        <v>49</v>
      </c>
      <c r="B50" t="s" s="7">
        <v>218</v>
      </c>
      <c r="C50" t="s" s="8">
        <v>2208</v>
      </c>
      <c r="D50" t="s" s="8">
        <v>46</v>
      </c>
      <c r="E50" t="s" s="8">
        <v>47</v>
      </c>
      <c r="F50" s="9">
        <v>18</v>
      </c>
      <c r="G50" s="9">
        <v>2026</v>
      </c>
      <c r="H50" t="s" s="8">
        <v>48</v>
      </c>
      <c r="I50" s="9">
        <v>429</v>
      </c>
      <c r="J50" s="9">
        <v>14</v>
      </c>
      <c r="K50" s="9">
        <f>IF(I50&gt;0,J50/I50,0)</f>
        <v>0.0326340326340326</v>
      </c>
      <c r="L50" s="9">
        <v>91</v>
      </c>
      <c r="M50" s="9">
        <f>IF(I50&gt;0,K50/I50,0)</f>
        <v>7.60700061399361e-05</v>
      </c>
      <c r="N50" s="9">
        <v>105</v>
      </c>
      <c r="O50" s="9">
        <f>IF(I50&gt;0,N50/I50,0)</f>
        <v>0.244755244755245</v>
      </c>
      <c r="P50" s="9">
        <v>99</v>
      </c>
      <c r="Q50" s="9">
        <v>292</v>
      </c>
      <c r="R50" s="10"/>
      <c r="S50" s="10"/>
      <c r="T50" s="10"/>
      <c r="U50" s="10"/>
      <c r="V50" s="10"/>
      <c r="W50" s="10"/>
      <c r="X50" s="9">
        <v>26.5</v>
      </c>
      <c r="Y50" t="s" s="8">
        <v>2209</v>
      </c>
    </row>
    <row r="51" ht="32.05" customHeight="1">
      <c r="A51" s="6">
        <v>50</v>
      </c>
      <c r="B51" t="s" s="7">
        <v>97</v>
      </c>
      <c r="C51" t="s" s="8">
        <v>2210</v>
      </c>
      <c r="D51" t="s" s="8">
        <v>73</v>
      </c>
      <c r="E51" t="s" s="8">
        <v>18</v>
      </c>
      <c r="F51" s="9">
        <v>18</v>
      </c>
      <c r="G51" s="10"/>
      <c r="H51" t="s" s="8">
        <v>2155</v>
      </c>
      <c r="I51" s="10"/>
      <c r="J51" s="10"/>
      <c r="K51" s="9">
        <f>IF(I51&gt;0,J51/I51,0)</f>
        <v>0</v>
      </c>
      <c r="L51" s="10"/>
      <c r="M51" s="9">
        <f>IF(I51&gt;0,K51/I51,0)</f>
        <v>0</v>
      </c>
      <c r="N51" s="10"/>
      <c r="O51" s="9">
        <f>IF(I51&gt;0,N51/I51,0)</f>
        <v>0</v>
      </c>
      <c r="P51" s="10"/>
      <c r="Q51" s="10"/>
      <c r="R51" s="10"/>
      <c r="S51" s="10"/>
      <c r="T51" s="10"/>
      <c r="U51" s="10"/>
      <c r="V51" s="10"/>
      <c r="W51" s="10"/>
      <c r="X51" s="10"/>
      <c r="Y51" t="s" s="8">
        <v>2211</v>
      </c>
    </row>
    <row r="52" ht="32.05" customHeight="1">
      <c r="A52" s="6">
        <v>51</v>
      </c>
      <c r="B52" t="s" s="7">
        <v>30</v>
      </c>
      <c r="C52" t="s" s="8">
        <v>2212</v>
      </c>
      <c r="D52" t="s" s="8">
        <v>26</v>
      </c>
      <c r="E52" t="s" s="8">
        <v>47</v>
      </c>
      <c r="F52" s="9">
        <v>18</v>
      </c>
      <c r="G52" s="9">
        <v>2024</v>
      </c>
      <c r="H52" t="s" s="8">
        <v>105</v>
      </c>
      <c r="I52" s="9">
        <v>94</v>
      </c>
      <c r="J52" s="9">
        <v>2</v>
      </c>
      <c r="K52" s="9">
        <f>IF(I52&gt;0,J52/I52,0)</f>
        <v>0.0212765957446809</v>
      </c>
      <c r="L52" s="9">
        <v>19</v>
      </c>
      <c r="M52" s="9">
        <f>IF(I52&gt;0,K52/I52,0)</f>
        <v>0.000226346763241286</v>
      </c>
      <c r="N52" s="9">
        <v>21</v>
      </c>
      <c r="O52" s="9">
        <f>IF(I52&gt;0,N52/I52,0)</f>
        <v>0.223404255319149</v>
      </c>
      <c r="P52" s="9">
        <v>-22</v>
      </c>
      <c r="Q52" s="9">
        <v>52</v>
      </c>
      <c r="R52" s="10"/>
      <c r="S52" s="10"/>
      <c r="T52" s="10"/>
      <c r="U52" s="10"/>
      <c r="V52" s="10"/>
      <c r="W52" s="10"/>
      <c r="X52" s="9">
        <v>1.9</v>
      </c>
      <c r="Y52" t="s" s="8">
        <v>2213</v>
      </c>
    </row>
    <row r="53" ht="32.05" customHeight="1">
      <c r="A53" s="6">
        <v>52</v>
      </c>
      <c r="B53" t="s" s="7">
        <v>116</v>
      </c>
      <c r="C53" t="s" s="8">
        <v>2214</v>
      </c>
      <c r="D53" t="s" s="8">
        <v>26</v>
      </c>
      <c r="E53" t="s" s="8">
        <v>56</v>
      </c>
      <c r="F53" s="9">
        <v>18</v>
      </c>
      <c r="G53" s="9">
        <v>2023</v>
      </c>
      <c r="H53" t="s" s="8">
        <v>374</v>
      </c>
      <c r="I53" s="9">
        <v>75</v>
      </c>
      <c r="J53" s="9">
        <v>13</v>
      </c>
      <c r="K53" s="9">
        <f>IF(I53&gt;0,J53/I53,0)</f>
        <v>0.173333333333333</v>
      </c>
      <c r="L53" s="9">
        <v>9</v>
      </c>
      <c r="M53" s="9">
        <f>IF(I53&gt;0,K53/I53,0)</f>
        <v>0.00231111111111111</v>
      </c>
      <c r="N53" s="9">
        <v>22</v>
      </c>
      <c r="O53" s="9">
        <f>IF(I53&gt;0,N53/I53,0)</f>
        <v>0.293333333333333</v>
      </c>
      <c r="P53" s="9">
        <v>-3</v>
      </c>
      <c r="Q53" s="9">
        <v>40</v>
      </c>
      <c r="R53" s="10"/>
      <c r="S53" s="10"/>
      <c r="T53" s="10"/>
      <c r="U53" s="10"/>
      <c r="V53" s="10"/>
      <c r="W53" s="10"/>
      <c r="X53" s="9">
        <v>1.8</v>
      </c>
      <c r="Y53" t="s" s="8">
        <v>2215</v>
      </c>
    </row>
    <row r="54" ht="32.05" customHeight="1">
      <c r="A54" s="6">
        <v>53</v>
      </c>
      <c r="B54" t="s" s="7">
        <v>40</v>
      </c>
      <c r="C54" t="s" s="8">
        <v>2216</v>
      </c>
      <c r="D54" t="s" s="8">
        <v>191</v>
      </c>
      <c r="E54" t="s" s="8">
        <v>47</v>
      </c>
      <c r="F54" s="9">
        <v>18</v>
      </c>
      <c r="G54" s="9">
        <v>2026</v>
      </c>
      <c r="H54" t="s" s="8">
        <v>2217</v>
      </c>
      <c r="I54" s="9">
        <v>478</v>
      </c>
      <c r="J54" s="9">
        <v>42</v>
      </c>
      <c r="K54" s="9">
        <f>IF(I54&gt;0,J54/I54,0)</f>
        <v>0.0878661087866109</v>
      </c>
      <c r="L54" s="9">
        <v>212</v>
      </c>
      <c r="M54" s="9">
        <f>IF(I54&gt;0,K54/I54,0)</f>
        <v>0.00018382031126906</v>
      </c>
      <c r="N54" s="9">
        <v>254</v>
      </c>
      <c r="O54" s="9">
        <f>IF(I54&gt;0,N54/I54,0)</f>
        <v>0.531380753138075</v>
      </c>
      <c r="P54" s="9">
        <v>-50</v>
      </c>
      <c r="Q54" s="9">
        <v>248</v>
      </c>
      <c r="R54" s="10"/>
      <c r="S54" s="10"/>
      <c r="T54" s="10"/>
      <c r="U54" s="10"/>
      <c r="V54" s="10"/>
      <c r="W54" s="10"/>
      <c r="X54" s="9">
        <v>37.2</v>
      </c>
      <c r="Y54" t="s" s="8">
        <v>2218</v>
      </c>
    </row>
    <row r="55" ht="32.05" customHeight="1">
      <c r="A55" s="6">
        <v>54</v>
      </c>
      <c r="B55" t="s" s="7">
        <v>120</v>
      </c>
      <c r="C55" t="s" s="8">
        <v>2219</v>
      </c>
      <c r="D55" t="s" s="8">
        <v>46</v>
      </c>
      <c r="E55" t="s" s="8">
        <v>9</v>
      </c>
      <c r="F55" s="9">
        <v>18</v>
      </c>
      <c r="G55" s="10"/>
      <c r="H55" t="s" s="8">
        <v>177</v>
      </c>
      <c r="I55" s="10"/>
      <c r="J55" s="10"/>
      <c r="K55" s="9">
        <f>IF(I55&gt;0,J55/I55,0)</f>
        <v>0</v>
      </c>
      <c r="L55" s="10"/>
      <c r="M55" s="9">
        <f>IF(I55&gt;0,K55/I55,0)</f>
        <v>0</v>
      </c>
      <c r="N55" s="10"/>
      <c r="O55" s="9">
        <f>IF(I55&gt;0,N55/I55,0)</f>
        <v>0</v>
      </c>
      <c r="P55" s="10"/>
      <c r="Q55" s="10"/>
      <c r="R55" s="10"/>
      <c r="S55" s="10"/>
      <c r="T55" s="10"/>
      <c r="U55" s="10"/>
      <c r="V55" s="10"/>
      <c r="W55" s="10"/>
      <c r="X55" s="10"/>
      <c r="Y55" t="s" s="8">
        <v>2220</v>
      </c>
    </row>
    <row r="56" ht="32.05" customHeight="1">
      <c r="A56" s="6">
        <v>55</v>
      </c>
      <c r="B56" t="s" s="7">
        <v>199</v>
      </c>
      <c r="C56" t="s" s="8">
        <v>2221</v>
      </c>
      <c r="D56" t="s" s="8">
        <v>42</v>
      </c>
      <c r="E56" t="s" s="8">
        <v>9</v>
      </c>
      <c r="F56" s="9">
        <v>18</v>
      </c>
      <c r="G56" s="9">
        <v>2026</v>
      </c>
      <c r="H56" t="s" s="8">
        <v>2083</v>
      </c>
      <c r="I56" s="9">
        <v>186</v>
      </c>
      <c r="J56" s="9">
        <v>1</v>
      </c>
      <c r="K56" s="9">
        <f>IF(I56&gt;0,J56/I56,0)</f>
        <v>0.00537634408602151</v>
      </c>
      <c r="L56" s="9">
        <v>3</v>
      </c>
      <c r="M56" s="9">
        <f>IF(I56&gt;0,K56/I56,0)</f>
        <v>2.89050757312984e-05</v>
      </c>
      <c r="N56" s="9">
        <v>4</v>
      </c>
      <c r="O56" s="9">
        <f>IF(I56&gt;0,N56/I56,0)</f>
        <v>0.021505376344086</v>
      </c>
      <c r="P56" s="9">
        <v>0</v>
      </c>
      <c r="Q56" s="9">
        <v>0</v>
      </c>
      <c r="R56" s="9">
        <v>186</v>
      </c>
      <c r="S56" s="9">
        <v>90</v>
      </c>
      <c r="T56" s="9">
        <v>66</v>
      </c>
      <c r="U56" s="9">
        <v>23</v>
      </c>
      <c r="V56" s="9">
        <v>0.912</v>
      </c>
      <c r="W56" s="9">
        <v>2.68</v>
      </c>
      <c r="X56" s="9">
        <v>37.6</v>
      </c>
      <c r="Y56" t="s" s="8">
        <v>2222</v>
      </c>
    </row>
    <row r="57" ht="32.05" customHeight="1">
      <c r="A57" s="6">
        <v>56</v>
      </c>
      <c r="B57" t="s" s="7">
        <v>120</v>
      </c>
      <c r="C57" t="s" s="8">
        <v>2223</v>
      </c>
      <c r="D57" t="s" s="8">
        <v>26</v>
      </c>
      <c r="E57" t="s" s="8">
        <v>32</v>
      </c>
      <c r="F57" s="9">
        <v>18</v>
      </c>
      <c r="G57" s="9">
        <v>2024</v>
      </c>
      <c r="H57" t="s" s="8">
        <v>463</v>
      </c>
      <c r="I57" s="9">
        <v>325</v>
      </c>
      <c r="J57" s="9">
        <v>57</v>
      </c>
      <c r="K57" s="9">
        <f>IF(I57&gt;0,J57/I57,0)</f>
        <v>0.175384615384615</v>
      </c>
      <c r="L57" s="9">
        <v>70</v>
      </c>
      <c r="M57" s="9">
        <f>IF(I57&gt;0,K57/I57,0)</f>
        <v>0.0005396449704142</v>
      </c>
      <c r="N57" s="9">
        <v>127</v>
      </c>
      <c r="O57" s="9">
        <f>IF(I57&gt;0,N57/I57,0)</f>
        <v>0.390769230769231</v>
      </c>
      <c r="P57" s="9">
        <v>-17</v>
      </c>
      <c r="Q57" s="9">
        <v>105</v>
      </c>
      <c r="R57" s="10"/>
      <c r="S57" s="10"/>
      <c r="T57" s="10"/>
      <c r="U57" s="10"/>
      <c r="V57" s="10"/>
      <c r="W57" s="10"/>
      <c r="X57" s="9">
        <v>10.4</v>
      </c>
      <c r="Y57" t="s" s="8">
        <v>2224</v>
      </c>
    </row>
    <row r="58" ht="32.05" customHeight="1">
      <c r="A58" s="6">
        <v>57</v>
      </c>
      <c r="B58" t="s" s="7">
        <v>89</v>
      </c>
      <c r="C58" t="s" s="8">
        <v>2225</v>
      </c>
      <c r="D58" t="s" s="8">
        <v>42</v>
      </c>
      <c r="E58" t="s" s="8">
        <v>56</v>
      </c>
      <c r="F58" s="9">
        <v>18</v>
      </c>
      <c r="G58" s="9">
        <v>2026</v>
      </c>
      <c r="H58" t="s" s="8">
        <v>2226</v>
      </c>
      <c r="I58" s="9">
        <v>293</v>
      </c>
      <c r="J58" s="9">
        <v>43</v>
      </c>
      <c r="K58" s="9">
        <f>IF(I58&gt;0,J58/I58,0)</f>
        <v>0.146757679180887</v>
      </c>
      <c r="L58" s="9">
        <v>33</v>
      </c>
      <c r="M58" s="9">
        <f>IF(I58&gt;0,K58/I58,0)</f>
        <v>0.000500879451129307</v>
      </c>
      <c r="N58" s="9">
        <v>76</v>
      </c>
      <c r="O58" s="9">
        <f>IF(I58&gt;0,N58/I58,0)</f>
        <v>0.25938566552901</v>
      </c>
      <c r="P58" s="9">
        <v>-35</v>
      </c>
      <c r="Q58" s="9">
        <v>108</v>
      </c>
      <c r="R58" s="10"/>
      <c r="S58" s="10"/>
      <c r="T58" s="10"/>
      <c r="U58" s="10"/>
      <c r="V58" s="10"/>
      <c r="W58" s="10"/>
      <c r="X58" s="9">
        <v>5.5</v>
      </c>
      <c r="Y58" t="s" s="8">
        <v>2227</v>
      </c>
    </row>
    <row r="59" ht="32.05" customHeight="1">
      <c r="A59" s="6">
        <v>58</v>
      </c>
      <c r="B59" t="s" s="7">
        <v>214</v>
      </c>
      <c r="C59" t="s" s="8">
        <v>2228</v>
      </c>
      <c r="D59" t="s" s="8">
        <v>26</v>
      </c>
      <c r="E59" t="s" s="8">
        <v>56</v>
      </c>
      <c r="F59" s="9">
        <v>18</v>
      </c>
      <c r="G59" s="9">
        <v>2026</v>
      </c>
      <c r="H59" t="s" s="8">
        <v>52</v>
      </c>
      <c r="I59" s="9">
        <v>333</v>
      </c>
      <c r="J59" s="9">
        <v>48</v>
      </c>
      <c r="K59" s="9">
        <f>IF(I59&gt;0,J59/I59,0)</f>
        <v>0.144144144144144</v>
      </c>
      <c r="L59" s="9">
        <v>59</v>
      </c>
      <c r="M59" s="9">
        <f>IF(I59&gt;0,K59/I59,0)</f>
        <v>0.000432865297730162</v>
      </c>
      <c r="N59" s="9">
        <v>107</v>
      </c>
      <c r="O59" s="9">
        <f>IF(I59&gt;0,N59/I59,0)</f>
        <v>0.321321321321321</v>
      </c>
      <c r="P59" s="9">
        <v>-50</v>
      </c>
      <c r="Q59" s="9">
        <v>68</v>
      </c>
      <c r="R59" s="10"/>
      <c r="S59" s="10"/>
      <c r="T59" s="10"/>
      <c r="U59" s="10"/>
      <c r="V59" s="10"/>
      <c r="W59" s="10"/>
      <c r="X59" s="9">
        <v>6.5</v>
      </c>
      <c r="Y59" t="s" s="8">
        <v>2229</v>
      </c>
    </row>
    <row r="60" ht="32.05" customHeight="1">
      <c r="A60" s="6">
        <v>59</v>
      </c>
      <c r="B60" t="s" s="7">
        <v>128</v>
      </c>
      <c r="C60" t="s" s="8">
        <v>2230</v>
      </c>
      <c r="D60" t="s" s="8">
        <v>26</v>
      </c>
      <c r="E60" t="s" s="8">
        <v>9</v>
      </c>
      <c r="F60" s="9">
        <v>18</v>
      </c>
      <c r="G60" s="10"/>
      <c r="H60" t="s" s="8">
        <v>688</v>
      </c>
      <c r="I60" s="10"/>
      <c r="J60" s="10"/>
      <c r="K60" s="9">
        <f>IF(I60&gt;0,J60/I60,0)</f>
        <v>0</v>
      </c>
      <c r="L60" s="10"/>
      <c r="M60" s="9">
        <f>IF(I60&gt;0,K60/I60,0)</f>
        <v>0</v>
      </c>
      <c r="N60" s="10"/>
      <c r="O60" s="9">
        <f>IF(I60&gt;0,N60/I60,0)</f>
        <v>0</v>
      </c>
      <c r="P60" s="10"/>
      <c r="Q60" s="10"/>
      <c r="R60" s="10"/>
      <c r="S60" s="10"/>
      <c r="T60" s="10"/>
      <c r="U60" s="10"/>
      <c r="V60" s="10"/>
      <c r="W60" s="10"/>
      <c r="X60" s="10"/>
      <c r="Y60" t="s" s="8">
        <v>2231</v>
      </c>
    </row>
    <row r="61" ht="20.05" customHeight="1">
      <c r="A61" s="6">
        <v>60</v>
      </c>
      <c r="B61" t="s" s="7">
        <v>145</v>
      </c>
      <c r="C61" t="s" s="8">
        <v>2232</v>
      </c>
      <c r="D61" t="s" s="8">
        <v>46</v>
      </c>
      <c r="E61" t="s" s="8">
        <v>32</v>
      </c>
      <c r="F61" s="9">
        <v>20</v>
      </c>
      <c r="G61" s="9">
        <v>2023</v>
      </c>
      <c r="H61" t="s" s="8">
        <v>2233</v>
      </c>
      <c r="I61" s="9">
        <v>233</v>
      </c>
      <c r="J61" s="9">
        <v>17</v>
      </c>
      <c r="K61" s="9">
        <f>IF(I61&gt;0,J61/I61,0)</f>
        <v>0.0729613733905579</v>
      </c>
      <c r="L61" s="9">
        <v>23</v>
      </c>
      <c r="M61" s="9">
        <f>IF(I61&gt;0,K61/I61,0)</f>
        <v>0.000313138941590377</v>
      </c>
      <c r="N61" s="9">
        <v>40</v>
      </c>
      <c r="O61" s="9">
        <f>IF(I61&gt;0,N61/I61,0)</f>
        <v>0.171673819742489</v>
      </c>
      <c r="P61" s="9">
        <v>-28</v>
      </c>
      <c r="Q61" s="9">
        <v>79</v>
      </c>
      <c r="R61" s="10"/>
      <c r="S61" s="10"/>
      <c r="T61" s="10"/>
      <c r="U61" s="10"/>
      <c r="V61" s="10"/>
      <c r="W61" s="10"/>
      <c r="X61" s="9">
        <v>0.3</v>
      </c>
      <c r="Y61" t="s" s="8">
        <v>2234</v>
      </c>
    </row>
    <row r="62" ht="32.05" customHeight="1">
      <c r="A62" s="6">
        <v>61</v>
      </c>
      <c r="B62" t="s" s="7">
        <v>199</v>
      </c>
      <c r="C62" t="s" s="8">
        <v>2235</v>
      </c>
      <c r="D62" t="s" s="8">
        <v>78</v>
      </c>
      <c r="E62" t="s" s="8">
        <v>56</v>
      </c>
      <c r="F62" s="9">
        <v>19</v>
      </c>
      <c r="G62" s="9">
        <v>2022</v>
      </c>
      <c r="H62" t="s" s="8">
        <v>1374</v>
      </c>
      <c r="I62" s="9">
        <v>6</v>
      </c>
      <c r="J62" s="9">
        <v>1</v>
      </c>
      <c r="K62" s="9">
        <f>IF(I62&gt;0,J62/I62,0)</f>
        <v>0.166666666666667</v>
      </c>
      <c r="L62" s="9">
        <v>0</v>
      </c>
      <c r="M62" s="9">
        <f>IF(I62&gt;0,K62/I62,0)</f>
        <v>0.0277777777777778</v>
      </c>
      <c r="N62" s="9">
        <v>1</v>
      </c>
      <c r="O62" s="9">
        <f>IF(I62&gt;0,N62/I62,0)</f>
        <v>0.166666666666667</v>
      </c>
      <c r="P62" s="9">
        <v>-1</v>
      </c>
      <c r="Q62" s="9">
        <v>2</v>
      </c>
      <c r="R62" s="10"/>
      <c r="S62" s="10"/>
      <c r="T62" s="10"/>
      <c r="U62" s="10"/>
      <c r="V62" s="10"/>
      <c r="W62" s="10"/>
      <c r="X62" s="9">
        <v>0.1</v>
      </c>
      <c r="Y62" t="s" s="8">
        <v>2236</v>
      </c>
    </row>
    <row r="63" ht="44.05" customHeight="1">
      <c r="A63" s="6">
        <v>62</v>
      </c>
      <c r="B63" t="s" s="7">
        <v>89</v>
      </c>
      <c r="C63" t="s" s="8">
        <v>2237</v>
      </c>
      <c r="D63" t="s" s="8">
        <v>46</v>
      </c>
      <c r="E63" t="s" s="8">
        <v>9</v>
      </c>
      <c r="F63" s="9">
        <v>18</v>
      </c>
      <c r="G63" s="9">
        <v>2026</v>
      </c>
      <c r="H63" t="s" s="8">
        <v>48</v>
      </c>
      <c r="I63" s="9">
        <v>85</v>
      </c>
      <c r="J63" s="9">
        <v>0</v>
      </c>
      <c r="K63" s="9">
        <f>IF(I63&gt;0,J63/I63,0)</f>
        <v>0</v>
      </c>
      <c r="L63" s="9">
        <v>0</v>
      </c>
      <c r="M63" s="9">
        <f>IF(I63&gt;0,K63/I63,0)</f>
        <v>0</v>
      </c>
      <c r="N63" s="9">
        <v>0</v>
      </c>
      <c r="O63" s="9">
        <f>IF(I63&gt;0,N63/I63,0)</f>
        <v>0</v>
      </c>
      <c r="P63" s="9">
        <v>0</v>
      </c>
      <c r="Q63" s="9">
        <v>2</v>
      </c>
      <c r="R63" s="9">
        <v>85</v>
      </c>
      <c r="S63" s="9">
        <v>51</v>
      </c>
      <c r="T63" s="9">
        <v>30</v>
      </c>
      <c r="U63" s="9">
        <v>3</v>
      </c>
      <c r="V63" s="9">
        <v>0.911</v>
      </c>
      <c r="W63" s="9">
        <v>2.73</v>
      </c>
      <c r="X63" s="9">
        <v>17.7</v>
      </c>
      <c r="Y63" t="s" s="8">
        <v>2238</v>
      </c>
    </row>
    <row r="64" ht="32.05" customHeight="1">
      <c r="A64" s="6">
        <v>63</v>
      </c>
      <c r="B64" t="s" s="7">
        <v>85</v>
      </c>
      <c r="C64" t="s" s="8">
        <v>2239</v>
      </c>
      <c r="D64" t="s" s="8">
        <v>78</v>
      </c>
      <c r="E64" t="s" s="8">
        <v>47</v>
      </c>
      <c r="F64" s="9">
        <v>18</v>
      </c>
      <c r="G64" s="9">
        <v>2023</v>
      </c>
      <c r="H64" t="s" s="8">
        <v>69</v>
      </c>
      <c r="I64" s="9">
        <v>43</v>
      </c>
      <c r="J64" s="9">
        <v>0</v>
      </c>
      <c r="K64" s="9">
        <f>IF(I64&gt;0,J64/I64,0)</f>
        <v>0</v>
      </c>
      <c r="L64" s="9">
        <v>1</v>
      </c>
      <c r="M64" s="9">
        <f>IF(I64&gt;0,K64/I64,0)</f>
        <v>0</v>
      </c>
      <c r="N64" s="9">
        <v>1</v>
      </c>
      <c r="O64" s="9">
        <f>IF(I64&gt;0,N64/I64,0)</f>
        <v>0.0232558139534884</v>
      </c>
      <c r="P64" s="9">
        <v>-2</v>
      </c>
      <c r="Q64" s="9">
        <v>8</v>
      </c>
      <c r="R64" s="10"/>
      <c r="S64" s="10"/>
      <c r="T64" s="10"/>
      <c r="U64" s="10"/>
      <c r="V64" s="10"/>
      <c r="W64" s="10"/>
      <c r="X64" s="9">
        <v>0.2</v>
      </c>
      <c r="Y64" t="s" s="8">
        <v>2240</v>
      </c>
    </row>
    <row r="65" ht="44.05" customHeight="1">
      <c r="A65" s="6">
        <v>64</v>
      </c>
      <c r="B65" t="s" s="7">
        <v>288</v>
      </c>
      <c r="C65" t="s" s="8">
        <v>2241</v>
      </c>
      <c r="D65" t="s" s="8">
        <v>46</v>
      </c>
      <c r="E65" t="s" s="8">
        <v>56</v>
      </c>
      <c r="F65" s="9">
        <v>18</v>
      </c>
      <c r="G65" s="9">
        <v>2024</v>
      </c>
      <c r="H65" t="s" s="8">
        <v>48</v>
      </c>
      <c r="I65" s="9">
        <v>54</v>
      </c>
      <c r="J65" s="9">
        <v>0</v>
      </c>
      <c r="K65" s="9">
        <f>IF(I65&gt;0,J65/I65,0)</f>
        <v>0</v>
      </c>
      <c r="L65" s="9">
        <v>2</v>
      </c>
      <c r="M65" s="9">
        <f>IF(I65&gt;0,K65/I65,0)</f>
        <v>0</v>
      </c>
      <c r="N65" s="9">
        <v>2</v>
      </c>
      <c r="O65" s="9">
        <f>IF(I65&gt;0,N65/I65,0)</f>
        <v>0.037037037037037</v>
      </c>
      <c r="P65" s="9">
        <v>-10</v>
      </c>
      <c r="Q65" s="9">
        <v>27</v>
      </c>
      <c r="R65" s="10"/>
      <c r="S65" s="10"/>
      <c r="T65" s="10"/>
      <c r="U65" s="10"/>
      <c r="V65" s="10"/>
      <c r="W65" s="10"/>
      <c r="X65" s="9">
        <v>-1</v>
      </c>
      <c r="Y65" t="s" s="8">
        <v>2242</v>
      </c>
    </row>
    <row r="66" ht="44.05" customHeight="1">
      <c r="A66" s="6">
        <v>65</v>
      </c>
      <c r="B66" t="s" s="7">
        <v>109</v>
      </c>
      <c r="C66" t="s" s="8">
        <v>2243</v>
      </c>
      <c r="D66" t="s" s="8">
        <v>73</v>
      </c>
      <c r="E66" t="s" s="8">
        <v>56</v>
      </c>
      <c r="F66" s="9">
        <v>18</v>
      </c>
      <c r="G66" s="9">
        <v>2021</v>
      </c>
      <c r="H66" t="s" s="8">
        <v>562</v>
      </c>
      <c r="I66" s="9">
        <v>5</v>
      </c>
      <c r="J66" s="9">
        <v>1</v>
      </c>
      <c r="K66" s="9">
        <f>IF(I66&gt;0,J66/I66,0)</f>
        <v>0.2</v>
      </c>
      <c r="L66" s="9">
        <v>0</v>
      </c>
      <c r="M66" s="9">
        <f>IF(I66&gt;0,K66/I66,0)</f>
        <v>0.04</v>
      </c>
      <c r="N66" s="9">
        <v>1</v>
      </c>
      <c r="O66" s="9">
        <f>IF(I66&gt;0,N66/I66,0)</f>
        <v>0.2</v>
      </c>
      <c r="P66" s="9">
        <v>-3</v>
      </c>
      <c r="Q66" s="9">
        <v>2</v>
      </c>
      <c r="R66" s="10"/>
      <c r="S66" s="10"/>
      <c r="T66" s="10"/>
      <c r="U66" s="10"/>
      <c r="V66" s="10"/>
      <c r="W66" s="10"/>
      <c r="X66" s="9">
        <v>0</v>
      </c>
      <c r="Y66" t="s" s="8">
        <v>2244</v>
      </c>
    </row>
    <row r="67" ht="44.05" customHeight="1">
      <c r="A67" s="6">
        <v>66</v>
      </c>
      <c r="B67" t="s" s="7">
        <v>120</v>
      </c>
      <c r="C67" t="s" s="8">
        <v>2245</v>
      </c>
      <c r="D67" t="s" s="8">
        <v>46</v>
      </c>
      <c r="E67" t="s" s="8">
        <v>47</v>
      </c>
      <c r="F67" s="9">
        <v>18</v>
      </c>
      <c r="G67" s="9">
        <v>2026</v>
      </c>
      <c r="H67" t="s" s="8">
        <v>48</v>
      </c>
      <c r="I67" s="9">
        <v>458</v>
      </c>
      <c r="J67" s="9">
        <v>66</v>
      </c>
      <c r="K67" s="9">
        <f>IF(I67&gt;0,J67/I67,0)</f>
        <v>0.14410480349345</v>
      </c>
      <c r="L67" s="9">
        <v>329</v>
      </c>
      <c r="M67" s="9">
        <f>IF(I67&gt;0,K67/I67,0)</f>
        <v>0.000314639308937664</v>
      </c>
      <c r="N67" s="9">
        <v>395</v>
      </c>
      <c r="O67" s="9">
        <f>IF(I67&gt;0,N67/I67,0)</f>
        <v>0.862445414847162</v>
      </c>
      <c r="P67" s="9">
        <v>121</v>
      </c>
      <c r="Q67" s="9">
        <v>184</v>
      </c>
      <c r="R67" s="10"/>
      <c r="S67" s="10"/>
      <c r="T67" s="10"/>
      <c r="U67" s="10"/>
      <c r="V67" s="10"/>
      <c r="W67" s="10"/>
      <c r="X67" s="9">
        <v>63.4</v>
      </c>
      <c r="Y67" t="s" s="8">
        <v>2246</v>
      </c>
    </row>
    <row r="68" ht="44.05" customHeight="1">
      <c r="A68" s="6">
        <v>67</v>
      </c>
      <c r="B68" t="s" s="7">
        <v>81</v>
      </c>
      <c r="C68" t="s" s="8">
        <v>2247</v>
      </c>
      <c r="D68" t="s" s="8">
        <v>46</v>
      </c>
      <c r="E68" t="s" s="8">
        <v>27</v>
      </c>
      <c r="F68" s="9">
        <v>18</v>
      </c>
      <c r="G68" s="10"/>
      <c r="H68" t="s" s="8">
        <v>447</v>
      </c>
      <c r="I68" s="10"/>
      <c r="J68" s="10"/>
      <c r="K68" s="9">
        <f>IF(I68&gt;0,J68/I68,0)</f>
        <v>0</v>
      </c>
      <c r="L68" s="10"/>
      <c r="M68" s="9">
        <f>IF(I68&gt;0,K68/I68,0)</f>
        <v>0</v>
      </c>
      <c r="N68" s="10"/>
      <c r="O68" s="9">
        <f>IF(I68&gt;0,N68/I68,0)</f>
        <v>0</v>
      </c>
      <c r="P68" s="10"/>
      <c r="Q68" s="10"/>
      <c r="R68" s="10"/>
      <c r="S68" s="10"/>
      <c r="T68" s="10"/>
      <c r="U68" s="10"/>
      <c r="V68" s="10"/>
      <c r="W68" s="10"/>
      <c r="X68" s="10"/>
      <c r="Y68" t="s" s="8">
        <v>2248</v>
      </c>
    </row>
    <row r="69" ht="32.05" customHeight="1">
      <c r="A69" s="6">
        <v>68</v>
      </c>
      <c r="B69" t="s" s="7">
        <v>372</v>
      </c>
      <c r="C69" t="s" s="8">
        <v>2249</v>
      </c>
      <c r="D69" t="s" s="8">
        <v>46</v>
      </c>
      <c r="E69" t="s" s="8">
        <v>47</v>
      </c>
      <c r="F69" s="9">
        <v>18</v>
      </c>
      <c r="G69" s="9">
        <v>2025</v>
      </c>
      <c r="H69" t="s" s="8">
        <v>337</v>
      </c>
      <c r="I69" s="9">
        <v>38</v>
      </c>
      <c r="J69" s="9">
        <v>0</v>
      </c>
      <c r="K69" s="9">
        <f>IF(I69&gt;0,J69/I69,0)</f>
        <v>0</v>
      </c>
      <c r="L69" s="9">
        <v>7</v>
      </c>
      <c r="M69" s="9">
        <f>IF(I69&gt;0,K69/I69,0)</f>
        <v>0</v>
      </c>
      <c r="N69" s="9">
        <v>7</v>
      </c>
      <c r="O69" s="9">
        <f>IF(I69&gt;0,N69/I69,0)</f>
        <v>0.184210526315789</v>
      </c>
      <c r="P69" s="9">
        <v>-16</v>
      </c>
      <c r="Q69" s="9">
        <v>4</v>
      </c>
      <c r="R69" s="10"/>
      <c r="S69" s="10"/>
      <c r="T69" s="10"/>
      <c r="U69" s="10"/>
      <c r="V69" s="10"/>
      <c r="W69" s="10"/>
      <c r="X69" s="9">
        <v>0.2</v>
      </c>
      <c r="Y69" t="s" s="8">
        <v>2250</v>
      </c>
    </row>
    <row r="70" ht="32.05" customHeight="1">
      <c r="A70" s="6">
        <v>69</v>
      </c>
      <c r="B70" t="s" s="7">
        <v>59</v>
      </c>
      <c r="C70" t="s" s="8">
        <v>2251</v>
      </c>
      <c r="D70" t="s" s="8">
        <v>26</v>
      </c>
      <c r="E70" t="s" s="8">
        <v>56</v>
      </c>
      <c r="F70" s="9">
        <v>18</v>
      </c>
      <c r="G70" s="10"/>
      <c r="H70" t="s" s="8">
        <v>177</v>
      </c>
      <c r="I70" s="10"/>
      <c r="J70" s="10"/>
      <c r="K70" s="9">
        <f>IF(I70&gt;0,J70/I70,0)</f>
        <v>0</v>
      </c>
      <c r="L70" s="10"/>
      <c r="M70" s="9">
        <f>IF(I70&gt;0,K70/I70,0)</f>
        <v>0</v>
      </c>
      <c r="N70" s="10"/>
      <c r="O70" s="9">
        <f>IF(I70&gt;0,N70/I70,0)</f>
        <v>0</v>
      </c>
      <c r="P70" s="10"/>
      <c r="Q70" s="10"/>
      <c r="R70" s="10"/>
      <c r="S70" s="10"/>
      <c r="T70" s="10"/>
      <c r="U70" s="10"/>
      <c r="V70" s="10"/>
      <c r="W70" s="10"/>
      <c r="X70" s="10"/>
      <c r="Y70" t="s" s="8">
        <v>2252</v>
      </c>
    </row>
    <row r="71" ht="32.05" customHeight="1">
      <c r="A71" s="6">
        <v>70</v>
      </c>
      <c r="B71" t="s" s="7">
        <v>93</v>
      </c>
      <c r="C71" t="s" s="8">
        <v>2253</v>
      </c>
      <c r="D71" t="s" s="8">
        <v>26</v>
      </c>
      <c r="E71" t="s" s="8">
        <v>32</v>
      </c>
      <c r="F71" s="9">
        <v>18</v>
      </c>
      <c r="G71" s="9">
        <v>2023</v>
      </c>
      <c r="H71" t="s" s="8">
        <v>505</v>
      </c>
      <c r="I71" s="9">
        <v>4</v>
      </c>
      <c r="J71" s="9">
        <v>0</v>
      </c>
      <c r="K71" s="9">
        <f>IF(I71&gt;0,J71/I71,0)</f>
        <v>0</v>
      </c>
      <c r="L71" s="9">
        <v>1</v>
      </c>
      <c r="M71" s="9">
        <f>IF(I71&gt;0,K71/I71,0)</f>
        <v>0</v>
      </c>
      <c r="N71" s="9">
        <v>1</v>
      </c>
      <c r="O71" s="9">
        <f>IF(I71&gt;0,N71/I71,0)</f>
        <v>0.25</v>
      </c>
      <c r="P71" s="9">
        <v>1</v>
      </c>
      <c r="Q71" s="9">
        <v>0</v>
      </c>
      <c r="R71" s="10"/>
      <c r="S71" s="10"/>
      <c r="T71" s="10"/>
      <c r="U71" s="10"/>
      <c r="V71" s="10"/>
      <c r="W71" s="10"/>
      <c r="X71" s="9">
        <v>0.1</v>
      </c>
      <c r="Y71" t="s" s="8">
        <v>2254</v>
      </c>
    </row>
    <row r="72" ht="32.05" customHeight="1">
      <c r="A72" s="6">
        <v>71</v>
      </c>
      <c r="B72" t="s" s="7">
        <v>124</v>
      </c>
      <c r="C72" t="s" s="8">
        <v>2255</v>
      </c>
      <c r="D72" t="s" s="8">
        <v>26</v>
      </c>
      <c r="E72" t="s" s="8">
        <v>47</v>
      </c>
      <c r="F72" s="9">
        <v>18</v>
      </c>
      <c r="G72" s="10"/>
      <c r="H72" t="s" s="8">
        <v>1084</v>
      </c>
      <c r="I72" s="10"/>
      <c r="J72" s="10"/>
      <c r="K72" s="9">
        <f>IF(I72&gt;0,J72/I72,0)</f>
        <v>0</v>
      </c>
      <c r="L72" s="10"/>
      <c r="M72" s="9">
        <f>IF(I72&gt;0,K72/I72,0)</f>
        <v>0</v>
      </c>
      <c r="N72" s="10"/>
      <c r="O72" s="9">
        <f>IF(I72&gt;0,N72/I72,0)</f>
        <v>0</v>
      </c>
      <c r="P72" s="10"/>
      <c r="Q72" s="10"/>
      <c r="R72" s="10"/>
      <c r="S72" s="10"/>
      <c r="T72" s="10"/>
      <c r="U72" s="10"/>
      <c r="V72" s="10"/>
      <c r="W72" s="10"/>
      <c r="X72" s="10"/>
      <c r="Y72" t="s" s="8">
        <v>2256</v>
      </c>
    </row>
    <row r="73" ht="44.05" customHeight="1">
      <c r="A73" s="6">
        <v>72</v>
      </c>
      <c r="B73" t="s" s="7">
        <v>89</v>
      </c>
      <c r="C73" t="s" s="8">
        <v>2257</v>
      </c>
      <c r="D73" t="s" s="8">
        <v>46</v>
      </c>
      <c r="E73" t="s" s="8">
        <v>47</v>
      </c>
      <c r="F73" s="9">
        <v>18</v>
      </c>
      <c r="G73" s="10"/>
      <c r="H73" t="s" s="8">
        <v>48</v>
      </c>
      <c r="I73" s="10"/>
      <c r="J73" s="10"/>
      <c r="K73" s="9">
        <f>IF(I73&gt;0,J73/I73,0)</f>
        <v>0</v>
      </c>
      <c r="L73" s="10"/>
      <c r="M73" s="9">
        <f>IF(I73&gt;0,K73/I73,0)</f>
        <v>0</v>
      </c>
      <c r="N73" s="10"/>
      <c r="O73" s="9">
        <f>IF(I73&gt;0,N73/I73,0)</f>
        <v>0</v>
      </c>
      <c r="P73" s="10"/>
      <c r="Q73" s="10"/>
      <c r="R73" s="10"/>
      <c r="S73" s="10"/>
      <c r="T73" s="10"/>
      <c r="U73" s="10"/>
      <c r="V73" s="10"/>
      <c r="W73" s="10"/>
      <c r="X73" s="10"/>
      <c r="Y73" t="s" s="8">
        <v>2258</v>
      </c>
    </row>
    <row r="74" ht="44.05" customHeight="1">
      <c r="A74" s="6">
        <v>73</v>
      </c>
      <c r="B74" t="s" s="7">
        <v>54</v>
      </c>
      <c r="C74" t="s" s="8">
        <v>2259</v>
      </c>
      <c r="D74" t="s" s="8">
        <v>46</v>
      </c>
      <c r="E74" t="s" s="8">
        <v>56</v>
      </c>
      <c r="F74" s="9">
        <v>18</v>
      </c>
      <c r="G74" s="9">
        <v>2025</v>
      </c>
      <c r="H74" t="s" s="8">
        <v>48</v>
      </c>
      <c r="I74" s="9">
        <v>169</v>
      </c>
      <c r="J74" s="9">
        <v>19</v>
      </c>
      <c r="K74" s="9">
        <f>IF(I74&gt;0,J74/I74,0)</f>
        <v>0.112426035502959</v>
      </c>
      <c r="L74" s="9">
        <v>21</v>
      </c>
      <c r="M74" s="9">
        <f>IF(I74&gt;0,K74/I74,0)</f>
        <v>0.000665242813626976</v>
      </c>
      <c r="N74" s="9">
        <v>40</v>
      </c>
      <c r="O74" s="9">
        <f>IF(I74&gt;0,N74/I74,0)</f>
        <v>0.236686390532544</v>
      </c>
      <c r="P74" s="9">
        <v>-10</v>
      </c>
      <c r="Q74" s="9">
        <v>18</v>
      </c>
      <c r="R74" s="10"/>
      <c r="S74" s="10"/>
      <c r="T74" s="10"/>
      <c r="U74" s="10"/>
      <c r="V74" s="10"/>
      <c r="W74" s="10"/>
      <c r="X74" s="9">
        <v>2.6</v>
      </c>
      <c r="Y74" t="s" s="8">
        <v>2260</v>
      </c>
    </row>
    <row r="75" ht="32.05" customHeight="1">
      <c r="A75" s="6">
        <v>74</v>
      </c>
      <c r="B75" t="s" s="7">
        <v>81</v>
      </c>
      <c r="C75" t="s" s="8">
        <v>2261</v>
      </c>
      <c r="D75" t="s" s="8">
        <v>26</v>
      </c>
      <c r="E75" t="s" s="8">
        <v>32</v>
      </c>
      <c r="F75" s="9">
        <v>18</v>
      </c>
      <c r="G75" s="10"/>
      <c r="H75" t="s" s="8">
        <v>216</v>
      </c>
      <c r="I75" s="10"/>
      <c r="J75" s="10"/>
      <c r="K75" s="9">
        <f>IF(I75&gt;0,J75/I75,0)</f>
        <v>0</v>
      </c>
      <c r="L75" s="10"/>
      <c r="M75" s="9">
        <f>IF(I75&gt;0,K75/I75,0)</f>
        <v>0</v>
      </c>
      <c r="N75" s="10"/>
      <c r="O75" s="9">
        <f>IF(I75&gt;0,N75/I75,0)</f>
        <v>0</v>
      </c>
      <c r="P75" s="10"/>
      <c r="Q75" s="10"/>
      <c r="R75" s="10"/>
      <c r="S75" s="10"/>
      <c r="T75" s="10"/>
      <c r="U75" s="10"/>
      <c r="V75" s="10"/>
      <c r="W75" s="10"/>
      <c r="X75" s="10"/>
      <c r="Y75" t="s" s="8">
        <v>2262</v>
      </c>
    </row>
    <row r="76" ht="32.05" customHeight="1">
      <c r="A76" s="6">
        <v>75</v>
      </c>
      <c r="B76" t="s" s="7">
        <v>81</v>
      </c>
      <c r="C76" t="s" s="8">
        <v>2263</v>
      </c>
      <c r="D76" t="s" s="8">
        <v>26</v>
      </c>
      <c r="E76" t="s" s="8">
        <v>9</v>
      </c>
      <c r="F76" s="9">
        <v>18</v>
      </c>
      <c r="G76" s="9">
        <v>2022</v>
      </c>
      <c r="H76" t="s" s="8">
        <v>930</v>
      </c>
      <c r="I76" s="9">
        <v>2</v>
      </c>
      <c r="J76" s="9">
        <v>0</v>
      </c>
      <c r="K76" s="9">
        <f>IF(I76&gt;0,J76/I76,0)</f>
        <v>0</v>
      </c>
      <c r="L76" s="9">
        <v>0</v>
      </c>
      <c r="M76" s="9">
        <f>IF(I76&gt;0,K76/I76,0)</f>
        <v>0</v>
      </c>
      <c r="N76" s="9">
        <v>0</v>
      </c>
      <c r="O76" s="9">
        <f>IF(I76&gt;0,N76/I76,0)</f>
        <v>0</v>
      </c>
      <c r="P76" s="9">
        <v>0</v>
      </c>
      <c r="Q76" s="9">
        <v>0</v>
      </c>
      <c r="R76" s="9">
        <v>2</v>
      </c>
      <c r="S76" s="9">
        <v>0</v>
      </c>
      <c r="T76" s="9">
        <v>1</v>
      </c>
      <c r="U76" s="9">
        <v>0</v>
      </c>
      <c r="V76" s="9">
        <v>0.78</v>
      </c>
      <c r="W76" s="9">
        <v>7.2</v>
      </c>
      <c r="X76" s="9">
        <v>-0.3</v>
      </c>
      <c r="Y76" t="s" s="8">
        <v>2264</v>
      </c>
    </row>
    <row r="77" ht="44.05" customHeight="1">
      <c r="A77" s="6">
        <v>76</v>
      </c>
      <c r="B77" t="s" s="7">
        <v>71</v>
      </c>
      <c r="C77" t="s" s="8">
        <v>2265</v>
      </c>
      <c r="D77" t="s" s="8">
        <v>26</v>
      </c>
      <c r="E77" t="s" s="8">
        <v>32</v>
      </c>
      <c r="F77" s="9">
        <v>19</v>
      </c>
      <c r="G77" s="9">
        <v>2024</v>
      </c>
      <c r="H77" t="s" s="8">
        <v>271</v>
      </c>
      <c r="I77" s="9">
        <v>132</v>
      </c>
      <c r="J77" s="9">
        <v>21</v>
      </c>
      <c r="K77" s="9">
        <f>IF(I77&gt;0,J77/I77,0)</f>
        <v>0.159090909090909</v>
      </c>
      <c r="L77" s="9">
        <v>33</v>
      </c>
      <c r="M77" s="9">
        <f>IF(I77&gt;0,K77/I77,0)</f>
        <v>0.00120523415977961</v>
      </c>
      <c r="N77" s="9">
        <v>54</v>
      </c>
      <c r="O77" s="9">
        <f>IF(I77&gt;0,N77/I77,0)</f>
        <v>0.409090909090909</v>
      </c>
      <c r="P77" s="9">
        <v>-27</v>
      </c>
      <c r="Q77" s="9">
        <v>54</v>
      </c>
      <c r="R77" s="10"/>
      <c r="S77" s="10"/>
      <c r="T77" s="10"/>
      <c r="U77" s="10"/>
      <c r="V77" s="10"/>
      <c r="W77" s="10"/>
      <c r="X77" s="9">
        <v>3.2</v>
      </c>
      <c r="Y77" t="s" s="8">
        <v>2266</v>
      </c>
    </row>
    <row r="78" ht="32.05" customHeight="1">
      <c r="A78" s="6">
        <v>77</v>
      </c>
      <c r="B78" t="s" s="7">
        <v>199</v>
      </c>
      <c r="C78" t="s" s="8">
        <v>2267</v>
      </c>
      <c r="D78" t="s" s="8">
        <v>26</v>
      </c>
      <c r="E78" t="s" s="8">
        <v>47</v>
      </c>
      <c r="F78" s="9">
        <v>18</v>
      </c>
      <c r="G78" s="10"/>
      <c r="H78" t="s" s="8">
        <v>235</v>
      </c>
      <c r="I78" s="10"/>
      <c r="J78" s="10"/>
      <c r="K78" s="9">
        <f>IF(I78&gt;0,J78/I78,0)</f>
        <v>0</v>
      </c>
      <c r="L78" s="10"/>
      <c r="M78" s="9">
        <f>IF(I78&gt;0,K78/I78,0)</f>
        <v>0</v>
      </c>
      <c r="N78" s="10"/>
      <c r="O78" s="9">
        <f>IF(I78&gt;0,N78/I78,0)</f>
        <v>0</v>
      </c>
      <c r="P78" s="10"/>
      <c r="Q78" s="10"/>
      <c r="R78" s="10"/>
      <c r="S78" s="10"/>
      <c r="T78" s="10"/>
      <c r="U78" s="10"/>
      <c r="V78" s="10"/>
      <c r="W78" s="10"/>
      <c r="X78" s="10"/>
      <c r="Y78" t="s" s="8">
        <v>2268</v>
      </c>
    </row>
    <row r="79" ht="44.05" customHeight="1">
      <c r="A79" s="6">
        <v>78</v>
      </c>
      <c r="B79" t="s" s="7">
        <v>71</v>
      </c>
      <c r="C79" t="s" s="8">
        <v>2269</v>
      </c>
      <c r="D79" t="s" s="8">
        <v>26</v>
      </c>
      <c r="E79" t="s" s="8">
        <v>47</v>
      </c>
      <c r="F79" s="9">
        <v>18</v>
      </c>
      <c r="G79" s="9">
        <v>2023</v>
      </c>
      <c r="H79" t="s" s="8">
        <v>102</v>
      </c>
      <c r="I79" s="9">
        <v>4</v>
      </c>
      <c r="J79" s="9">
        <v>0</v>
      </c>
      <c r="K79" s="9">
        <f>IF(I79&gt;0,J79/I79,0)</f>
        <v>0</v>
      </c>
      <c r="L79" s="9">
        <v>0</v>
      </c>
      <c r="M79" s="9">
        <f>IF(I79&gt;0,K79/I79,0)</f>
        <v>0</v>
      </c>
      <c r="N79" s="9">
        <v>0</v>
      </c>
      <c r="O79" s="9">
        <f>IF(I79&gt;0,N79/I79,0)</f>
        <v>0</v>
      </c>
      <c r="P79" s="9">
        <v>0</v>
      </c>
      <c r="Q79" s="9">
        <v>0</v>
      </c>
      <c r="R79" s="10"/>
      <c r="S79" s="10"/>
      <c r="T79" s="10"/>
      <c r="U79" s="10"/>
      <c r="V79" s="10"/>
      <c r="W79" s="10"/>
      <c r="X79" s="9">
        <v>0</v>
      </c>
      <c r="Y79" t="s" s="8">
        <v>2270</v>
      </c>
    </row>
    <row r="80" ht="32.05" customHeight="1">
      <c r="A80" s="6">
        <v>79</v>
      </c>
      <c r="B80" t="s" s="7">
        <v>67</v>
      </c>
      <c r="C80" t="s" s="8">
        <v>2271</v>
      </c>
      <c r="D80" t="s" s="8">
        <v>26</v>
      </c>
      <c r="E80" t="s" s="8">
        <v>47</v>
      </c>
      <c r="F80" s="9">
        <v>18</v>
      </c>
      <c r="G80" s="10"/>
      <c r="H80" t="s" s="8">
        <v>261</v>
      </c>
      <c r="I80" s="10"/>
      <c r="J80" s="10"/>
      <c r="K80" s="9">
        <f>IF(I80&gt;0,J80/I80,0)</f>
        <v>0</v>
      </c>
      <c r="L80" s="10"/>
      <c r="M80" s="9">
        <f>IF(I80&gt;0,K80/I80,0)</f>
        <v>0</v>
      </c>
      <c r="N80" s="10"/>
      <c r="O80" s="9">
        <f>IF(I80&gt;0,N80/I80,0)</f>
        <v>0</v>
      </c>
      <c r="P80" s="10"/>
      <c r="Q80" s="10"/>
      <c r="R80" s="10"/>
      <c r="S80" s="10"/>
      <c r="T80" s="10"/>
      <c r="U80" s="10"/>
      <c r="V80" s="10"/>
      <c r="W80" s="10"/>
      <c r="X80" s="10"/>
      <c r="Y80" t="s" s="8">
        <v>2272</v>
      </c>
    </row>
    <row r="81" ht="44.05" customHeight="1">
      <c r="A81" s="6">
        <v>80</v>
      </c>
      <c r="B81" t="s" s="7">
        <v>54</v>
      </c>
      <c r="C81" t="s" s="8">
        <v>2273</v>
      </c>
      <c r="D81" t="s" s="8">
        <v>26</v>
      </c>
      <c r="E81" t="s" s="8">
        <v>32</v>
      </c>
      <c r="F81" s="9">
        <v>18</v>
      </c>
      <c r="G81" s="9">
        <v>2024</v>
      </c>
      <c r="H81" t="s" s="8">
        <v>143</v>
      </c>
      <c r="I81" s="9">
        <v>8</v>
      </c>
      <c r="J81" s="9">
        <v>1</v>
      </c>
      <c r="K81" s="9">
        <f>IF(I81&gt;0,J81/I81,0)</f>
        <v>0.125</v>
      </c>
      <c r="L81" s="9">
        <v>0</v>
      </c>
      <c r="M81" s="9">
        <f>IF(I81&gt;0,K81/I81,0)</f>
        <v>0.015625</v>
      </c>
      <c r="N81" s="9">
        <v>1</v>
      </c>
      <c r="O81" s="9">
        <f>IF(I81&gt;0,N81/I81,0)</f>
        <v>0.125</v>
      </c>
      <c r="P81" s="9">
        <v>-5</v>
      </c>
      <c r="Q81" s="9">
        <v>0</v>
      </c>
      <c r="R81" s="10"/>
      <c r="S81" s="10"/>
      <c r="T81" s="10"/>
      <c r="U81" s="10"/>
      <c r="V81" s="10"/>
      <c r="W81" s="10"/>
      <c r="X81" s="9">
        <v>-0.1</v>
      </c>
      <c r="Y81" t="s" s="8">
        <v>2274</v>
      </c>
    </row>
    <row r="82" ht="32.05" customHeight="1">
      <c r="A82" s="6">
        <v>81</v>
      </c>
      <c r="B82" t="s" s="7">
        <v>24</v>
      </c>
      <c r="C82" t="s" s="8">
        <v>2275</v>
      </c>
      <c r="D82" t="s" s="8">
        <v>2276</v>
      </c>
      <c r="E82" t="s" s="8">
        <v>47</v>
      </c>
      <c r="F82" s="9">
        <v>18</v>
      </c>
      <c r="G82" s="9">
        <v>2022</v>
      </c>
      <c r="H82" t="s" s="8">
        <v>460</v>
      </c>
      <c r="I82" s="9">
        <v>2</v>
      </c>
      <c r="J82" s="9">
        <v>0</v>
      </c>
      <c r="K82" s="9">
        <f>IF(I82&gt;0,J82/I82,0)</f>
        <v>0</v>
      </c>
      <c r="L82" s="9">
        <v>0</v>
      </c>
      <c r="M82" s="9">
        <f>IF(I82&gt;0,K82/I82,0)</f>
        <v>0</v>
      </c>
      <c r="N82" s="9">
        <v>0</v>
      </c>
      <c r="O82" s="9">
        <f>IF(I82&gt;0,N82/I82,0)</f>
        <v>0</v>
      </c>
      <c r="P82" s="9">
        <v>-2</v>
      </c>
      <c r="Q82" s="9">
        <v>0</v>
      </c>
      <c r="R82" s="10"/>
      <c r="S82" s="10"/>
      <c r="T82" s="10"/>
      <c r="U82" s="10"/>
      <c r="V82" s="10"/>
      <c r="W82" s="10"/>
      <c r="X82" s="9">
        <v>-0.1</v>
      </c>
      <c r="Y82" t="s" s="8">
        <v>2277</v>
      </c>
    </row>
    <row r="83" ht="32.05" customHeight="1">
      <c r="A83" s="6">
        <v>82</v>
      </c>
      <c r="B83" t="s" s="7">
        <v>116</v>
      </c>
      <c r="C83" t="s" s="8">
        <v>2278</v>
      </c>
      <c r="D83" t="s" s="8">
        <v>26</v>
      </c>
      <c r="E83" t="s" s="8">
        <v>27</v>
      </c>
      <c r="F83" s="9">
        <v>18</v>
      </c>
      <c r="G83" s="9">
        <v>2021</v>
      </c>
      <c r="H83" t="s" s="8">
        <v>264</v>
      </c>
      <c r="I83" s="9">
        <v>22</v>
      </c>
      <c r="J83" s="9">
        <v>1</v>
      </c>
      <c r="K83" s="9">
        <f>IF(I83&gt;0,J83/I83,0)</f>
        <v>0.0454545454545455</v>
      </c>
      <c r="L83" s="9">
        <v>0</v>
      </c>
      <c r="M83" s="9">
        <f>IF(I83&gt;0,K83/I83,0)</f>
        <v>0.00206611570247934</v>
      </c>
      <c r="N83" s="9">
        <v>1</v>
      </c>
      <c r="O83" s="9">
        <f>IF(I83&gt;0,N83/I83,0)</f>
        <v>0.0454545454545455</v>
      </c>
      <c r="P83" s="9">
        <v>-5</v>
      </c>
      <c r="Q83" s="9">
        <v>6</v>
      </c>
      <c r="R83" s="10"/>
      <c r="S83" s="10"/>
      <c r="T83" s="10"/>
      <c r="U83" s="10"/>
      <c r="V83" s="10"/>
      <c r="W83" s="10"/>
      <c r="X83" s="9">
        <v>-0.4</v>
      </c>
      <c r="Y83" t="s" s="8">
        <v>2279</v>
      </c>
    </row>
    <row r="84" ht="32.05" customHeight="1">
      <c r="A84" s="6">
        <v>83</v>
      </c>
      <c r="B84" t="s" s="7">
        <v>97</v>
      </c>
      <c r="C84" t="s" s="8">
        <v>2280</v>
      </c>
      <c r="D84" t="s" s="8">
        <v>2276</v>
      </c>
      <c r="E84" t="s" s="8">
        <v>9</v>
      </c>
      <c r="F84" s="9">
        <v>18</v>
      </c>
      <c r="G84" s="10"/>
      <c r="H84" t="s" s="8">
        <v>2281</v>
      </c>
      <c r="I84" s="10"/>
      <c r="J84" s="10"/>
      <c r="K84" s="9">
        <f>IF(I84&gt;0,J84/I84,0)</f>
        <v>0</v>
      </c>
      <c r="L84" s="10"/>
      <c r="M84" s="9">
        <f>IF(I84&gt;0,K84/I84,0)</f>
        <v>0</v>
      </c>
      <c r="N84" s="10"/>
      <c r="O84" s="9">
        <f>IF(I84&gt;0,N84/I84,0)</f>
        <v>0</v>
      </c>
      <c r="P84" s="10"/>
      <c r="Q84" s="10"/>
      <c r="R84" s="10"/>
      <c r="S84" s="10"/>
      <c r="T84" s="10"/>
      <c r="U84" s="10"/>
      <c r="V84" s="10"/>
      <c r="W84" s="10"/>
      <c r="X84" s="10"/>
      <c r="Y84" t="s" s="8">
        <v>2282</v>
      </c>
    </row>
    <row r="85" ht="20.05" customHeight="1">
      <c r="A85" s="6">
        <v>84</v>
      </c>
      <c r="B85" t="s" s="7">
        <v>85</v>
      </c>
      <c r="C85" t="s" s="8">
        <v>2283</v>
      </c>
      <c r="D85" t="s" s="8">
        <v>26</v>
      </c>
      <c r="E85" t="s" s="8">
        <v>47</v>
      </c>
      <c r="F85" s="9">
        <v>18</v>
      </c>
      <c r="G85" s="10"/>
      <c r="H85" t="s" s="8">
        <v>2284</v>
      </c>
      <c r="I85" s="10"/>
      <c r="J85" s="10"/>
      <c r="K85" s="9">
        <f>IF(I85&gt;0,J85/I85,0)</f>
        <v>0</v>
      </c>
      <c r="L85" s="10"/>
      <c r="M85" s="9">
        <f>IF(I85&gt;0,K85/I85,0)</f>
        <v>0</v>
      </c>
      <c r="N85" s="10"/>
      <c r="O85" s="9">
        <f>IF(I85&gt;0,N85/I85,0)</f>
        <v>0</v>
      </c>
      <c r="P85" s="10"/>
      <c r="Q85" s="10"/>
      <c r="R85" s="10"/>
      <c r="S85" s="10"/>
      <c r="T85" s="10"/>
      <c r="U85" s="10"/>
      <c r="V85" s="10"/>
      <c r="W85" s="10"/>
      <c r="X85" s="10"/>
      <c r="Y85" t="s" s="8">
        <v>2285</v>
      </c>
    </row>
    <row r="86" ht="32.05" customHeight="1">
      <c r="A86" s="6">
        <v>85</v>
      </c>
      <c r="B86" t="s" s="7">
        <v>50</v>
      </c>
      <c r="C86" t="s" s="8">
        <v>2286</v>
      </c>
      <c r="D86" t="s" s="8">
        <v>26</v>
      </c>
      <c r="E86" t="s" s="8">
        <v>47</v>
      </c>
      <c r="F86" s="9">
        <v>18</v>
      </c>
      <c r="G86" s="9">
        <v>2026</v>
      </c>
      <c r="H86" t="s" s="8">
        <v>1207</v>
      </c>
      <c r="I86" s="9">
        <v>268</v>
      </c>
      <c r="J86" s="9">
        <v>11</v>
      </c>
      <c r="K86" s="9">
        <f>IF(I86&gt;0,J86/I86,0)</f>
        <v>0.041044776119403</v>
      </c>
      <c r="L86" s="9">
        <v>45</v>
      </c>
      <c r="M86" s="9">
        <f>IF(I86&gt;0,K86/I86,0)</f>
        <v>0.000153152149699265</v>
      </c>
      <c r="N86" s="9">
        <v>56</v>
      </c>
      <c r="O86" s="9">
        <f>IF(I86&gt;0,N86/I86,0)</f>
        <v>0.208955223880597</v>
      </c>
      <c r="P86" s="9">
        <v>9</v>
      </c>
      <c r="Q86" s="9">
        <v>126</v>
      </c>
      <c r="R86" s="10"/>
      <c r="S86" s="10"/>
      <c r="T86" s="10"/>
      <c r="U86" s="10"/>
      <c r="V86" s="10"/>
      <c r="W86" s="10"/>
      <c r="X86" s="9">
        <v>10.7</v>
      </c>
      <c r="Y86" t="s" s="8">
        <v>2287</v>
      </c>
    </row>
    <row r="87" ht="32.05" customHeight="1">
      <c r="A87" s="6">
        <v>86</v>
      </c>
      <c r="B87" t="s" s="7">
        <v>59</v>
      </c>
      <c r="C87" t="s" s="8">
        <v>2288</v>
      </c>
      <c r="D87" t="s" s="8">
        <v>46</v>
      </c>
      <c r="E87" t="s" s="8">
        <v>47</v>
      </c>
      <c r="F87" s="9">
        <v>19</v>
      </c>
      <c r="G87" s="9">
        <v>2023</v>
      </c>
      <c r="H87" t="s" s="8">
        <v>1341</v>
      </c>
      <c r="I87" s="9">
        <v>63</v>
      </c>
      <c r="J87" s="9">
        <v>0</v>
      </c>
      <c r="K87" s="9">
        <f>IF(I87&gt;0,J87/I87,0)</f>
        <v>0</v>
      </c>
      <c r="L87" s="9">
        <v>9</v>
      </c>
      <c r="M87" s="9">
        <f>IF(I87&gt;0,K87/I87,0)</f>
        <v>0</v>
      </c>
      <c r="N87" s="9">
        <v>9</v>
      </c>
      <c r="O87" s="9">
        <f>IF(I87&gt;0,N87/I87,0)</f>
        <v>0.142857142857143</v>
      </c>
      <c r="P87" s="9">
        <v>-21</v>
      </c>
      <c r="Q87" s="9">
        <v>40</v>
      </c>
      <c r="R87" s="10"/>
      <c r="S87" s="10"/>
      <c r="T87" s="10"/>
      <c r="U87" s="10"/>
      <c r="V87" s="10"/>
      <c r="W87" s="10"/>
      <c r="X87" s="9">
        <v>0.2</v>
      </c>
      <c r="Y87" t="s" s="8">
        <v>2289</v>
      </c>
    </row>
    <row r="88" ht="32.05" customHeight="1">
      <c r="A88" s="6">
        <v>87</v>
      </c>
      <c r="B88" t="s" s="7">
        <v>113</v>
      </c>
      <c r="C88" t="s" s="8">
        <v>2290</v>
      </c>
      <c r="D88" t="s" s="8">
        <v>26</v>
      </c>
      <c r="E88" t="s" s="8">
        <v>32</v>
      </c>
      <c r="F88" s="9">
        <v>18</v>
      </c>
      <c r="G88" s="9">
        <v>2022</v>
      </c>
      <c r="H88" t="s" s="8">
        <v>122</v>
      </c>
      <c r="I88" s="9">
        <v>3</v>
      </c>
      <c r="J88" s="9">
        <v>1</v>
      </c>
      <c r="K88" s="9">
        <f>IF(I88&gt;0,J88/I88,0)</f>
        <v>0.333333333333333</v>
      </c>
      <c r="L88" s="9">
        <v>0</v>
      </c>
      <c r="M88" s="9">
        <f>IF(I88&gt;0,K88/I88,0)</f>
        <v>0.111111111111111</v>
      </c>
      <c r="N88" s="9">
        <v>1</v>
      </c>
      <c r="O88" s="9">
        <f>IF(I88&gt;0,N88/I88,0)</f>
        <v>0.333333333333333</v>
      </c>
      <c r="P88" s="9">
        <v>1</v>
      </c>
      <c r="Q88" s="9">
        <v>0</v>
      </c>
      <c r="R88" s="10"/>
      <c r="S88" s="10"/>
      <c r="T88" s="10"/>
      <c r="U88" s="10"/>
      <c r="V88" s="10"/>
      <c r="W88" s="10"/>
      <c r="X88" s="9">
        <v>0.2</v>
      </c>
      <c r="Y88" t="s" s="8">
        <v>2291</v>
      </c>
    </row>
    <row r="89" ht="32.05" customHeight="1">
      <c r="A89" s="6">
        <v>88</v>
      </c>
      <c r="B89" t="s" s="7">
        <v>214</v>
      </c>
      <c r="C89" t="s" s="8">
        <v>2292</v>
      </c>
      <c r="D89" t="s" s="8">
        <v>26</v>
      </c>
      <c r="E89" t="s" s="8">
        <v>9</v>
      </c>
      <c r="F89" s="9">
        <v>19</v>
      </c>
      <c r="G89" s="9">
        <v>2025</v>
      </c>
      <c r="H89" t="s" s="8">
        <v>122</v>
      </c>
      <c r="I89" s="9">
        <v>102</v>
      </c>
      <c r="J89" s="9">
        <v>0</v>
      </c>
      <c r="K89" s="9">
        <f>IF(I89&gt;0,J89/I89,0)</f>
        <v>0</v>
      </c>
      <c r="L89" s="9">
        <v>5</v>
      </c>
      <c r="M89" s="9">
        <f>IF(I89&gt;0,K89/I89,0)</f>
        <v>0</v>
      </c>
      <c r="N89" s="9">
        <v>5</v>
      </c>
      <c r="O89" s="9">
        <f>IF(I89&gt;0,N89/I89,0)</f>
        <v>0.0490196078431373</v>
      </c>
      <c r="P89" s="9">
        <v>0</v>
      </c>
      <c r="Q89" s="9">
        <v>6</v>
      </c>
      <c r="R89" s="9">
        <v>102</v>
      </c>
      <c r="S89" s="9">
        <v>39</v>
      </c>
      <c r="T89" s="9">
        <v>44</v>
      </c>
      <c r="U89" s="9">
        <v>15</v>
      </c>
      <c r="V89" s="9">
        <v>0.902</v>
      </c>
      <c r="W89" s="9">
        <v>3.14</v>
      </c>
      <c r="X89" s="9">
        <v>17.2</v>
      </c>
      <c r="Y89" t="s" s="8">
        <v>2293</v>
      </c>
    </row>
    <row r="90" ht="32.05" customHeight="1">
      <c r="A90" s="6">
        <v>89</v>
      </c>
      <c r="B90" t="s" s="7">
        <v>76</v>
      </c>
      <c r="C90" t="s" s="8">
        <v>2294</v>
      </c>
      <c r="D90" t="s" s="8">
        <v>42</v>
      </c>
      <c r="E90" t="s" s="8">
        <v>47</v>
      </c>
      <c r="F90" s="9">
        <v>18</v>
      </c>
      <c r="G90" s="10"/>
      <c r="H90" t="s" s="8">
        <v>2083</v>
      </c>
      <c r="I90" s="10"/>
      <c r="J90" s="10"/>
      <c r="K90" s="9">
        <f>IF(I90&gt;0,J90/I90,0)</f>
        <v>0</v>
      </c>
      <c r="L90" s="10"/>
      <c r="M90" s="9">
        <f>IF(I90&gt;0,K90/I90,0)</f>
        <v>0</v>
      </c>
      <c r="N90" s="10"/>
      <c r="O90" s="9">
        <f>IF(I90&gt;0,N90/I90,0)</f>
        <v>0</v>
      </c>
      <c r="P90" s="10"/>
      <c r="Q90" s="10"/>
      <c r="R90" s="10"/>
      <c r="S90" s="10"/>
      <c r="T90" s="10"/>
      <c r="U90" s="10"/>
      <c r="V90" s="10"/>
      <c r="W90" s="10"/>
      <c r="X90" s="10"/>
      <c r="Y90" t="s" s="8">
        <v>2295</v>
      </c>
    </row>
    <row r="91" ht="20.05" customHeight="1">
      <c r="A91" s="6">
        <v>90</v>
      </c>
      <c r="B91" t="s" s="7">
        <v>141</v>
      </c>
      <c r="C91" t="s" s="8">
        <v>2296</v>
      </c>
      <c r="D91" t="s" s="8">
        <v>42</v>
      </c>
      <c r="E91" t="s" s="8">
        <v>32</v>
      </c>
      <c r="F91" s="9">
        <v>18</v>
      </c>
      <c r="G91" s="9">
        <v>2023</v>
      </c>
      <c r="H91" t="s" s="8">
        <v>320</v>
      </c>
      <c r="I91" s="9">
        <v>8</v>
      </c>
      <c r="J91" s="9">
        <v>0</v>
      </c>
      <c r="K91" s="9">
        <f>IF(I91&gt;0,J91/I91,0)</f>
        <v>0</v>
      </c>
      <c r="L91" s="9">
        <v>1</v>
      </c>
      <c r="M91" s="9">
        <f>IF(I91&gt;0,K91/I91,0)</f>
        <v>0</v>
      </c>
      <c r="N91" s="9">
        <v>1</v>
      </c>
      <c r="O91" s="9">
        <f>IF(I91&gt;0,N91/I91,0)</f>
        <v>0.125</v>
      </c>
      <c r="P91" s="9">
        <v>3</v>
      </c>
      <c r="Q91" s="9">
        <v>0</v>
      </c>
      <c r="R91" s="10"/>
      <c r="S91" s="10"/>
      <c r="T91" s="10"/>
      <c r="U91" s="10"/>
      <c r="V91" s="10"/>
      <c r="W91" s="10"/>
      <c r="X91" s="9">
        <v>0.1</v>
      </c>
      <c r="Y91" t="s" s="8">
        <v>2297</v>
      </c>
    </row>
    <row r="92" ht="32.05" customHeight="1">
      <c r="A92" s="6">
        <v>91</v>
      </c>
      <c r="B92" t="s" s="7">
        <v>85</v>
      </c>
      <c r="C92" t="s" s="8">
        <v>2298</v>
      </c>
      <c r="D92" t="s" s="8">
        <v>42</v>
      </c>
      <c r="E92" t="s" s="8">
        <v>47</v>
      </c>
      <c r="F92" s="9">
        <v>19</v>
      </c>
      <c r="G92" s="10"/>
      <c r="H92" t="s" s="8">
        <v>1212</v>
      </c>
      <c r="I92" s="10"/>
      <c r="J92" s="10"/>
      <c r="K92" s="9">
        <f>IF(I92&gt;0,J92/I92,0)</f>
        <v>0</v>
      </c>
      <c r="L92" s="10"/>
      <c r="M92" s="9">
        <f>IF(I92&gt;0,K92/I92,0)</f>
        <v>0</v>
      </c>
      <c r="N92" s="10"/>
      <c r="O92" s="9">
        <f>IF(I92&gt;0,N92/I92,0)</f>
        <v>0</v>
      </c>
      <c r="P92" s="10"/>
      <c r="Q92" s="10"/>
      <c r="R92" s="10"/>
      <c r="S92" s="10"/>
      <c r="T92" s="10"/>
      <c r="U92" s="10"/>
      <c r="V92" s="10"/>
      <c r="W92" s="10"/>
      <c r="X92" s="10"/>
      <c r="Y92" t="s" s="8">
        <v>2299</v>
      </c>
    </row>
    <row r="93" ht="32.05" customHeight="1">
      <c r="A93" s="6">
        <v>92</v>
      </c>
      <c r="B93" t="s" s="7">
        <v>89</v>
      </c>
      <c r="C93" t="s" s="8">
        <v>2300</v>
      </c>
      <c r="D93" t="s" s="8">
        <v>26</v>
      </c>
      <c r="E93" t="s" s="8">
        <v>32</v>
      </c>
      <c r="F93" s="9">
        <v>20</v>
      </c>
      <c r="G93" s="9">
        <v>2022</v>
      </c>
      <c r="H93" t="s" s="8">
        <v>1765</v>
      </c>
      <c r="I93" s="9">
        <v>43</v>
      </c>
      <c r="J93" s="9">
        <v>6</v>
      </c>
      <c r="K93" s="9">
        <f>IF(I93&gt;0,J93/I93,0)</f>
        <v>0.13953488372093</v>
      </c>
      <c r="L93" s="9">
        <v>5</v>
      </c>
      <c r="M93" s="9">
        <f>IF(I93&gt;0,K93/I93,0)</f>
        <v>0.00324499729583558</v>
      </c>
      <c r="N93" s="9">
        <v>11</v>
      </c>
      <c r="O93" s="9">
        <f>IF(I93&gt;0,N93/I93,0)</f>
        <v>0.255813953488372</v>
      </c>
      <c r="P93" s="9">
        <v>7</v>
      </c>
      <c r="Q93" s="9">
        <v>2</v>
      </c>
      <c r="R93" s="10"/>
      <c r="S93" s="10"/>
      <c r="T93" s="10"/>
      <c r="U93" s="10"/>
      <c r="V93" s="10"/>
      <c r="W93" s="10"/>
      <c r="X93" s="9">
        <v>1.3</v>
      </c>
      <c r="Y93" t="s" s="8">
        <v>2301</v>
      </c>
    </row>
    <row r="94" ht="32.05" customHeight="1">
      <c r="A94" s="6">
        <v>93</v>
      </c>
      <c r="B94" t="s" s="7">
        <v>50</v>
      </c>
      <c r="C94" t="s" s="8">
        <v>2302</v>
      </c>
      <c r="D94" t="s" s="8">
        <v>46</v>
      </c>
      <c r="E94" t="s" s="8">
        <v>27</v>
      </c>
      <c r="F94" s="9">
        <v>18</v>
      </c>
      <c r="G94" s="10"/>
      <c r="H94" t="s" s="8">
        <v>168</v>
      </c>
      <c r="I94" s="10"/>
      <c r="J94" s="10"/>
      <c r="K94" s="9">
        <f>IF(I94&gt;0,J94/I94,0)</f>
        <v>0</v>
      </c>
      <c r="L94" s="10"/>
      <c r="M94" s="9">
        <f>IF(I94&gt;0,K94/I94,0)</f>
        <v>0</v>
      </c>
      <c r="N94" s="10"/>
      <c r="O94" s="9">
        <f>IF(I94&gt;0,N94/I94,0)</f>
        <v>0</v>
      </c>
      <c r="P94" s="10"/>
      <c r="Q94" s="10"/>
      <c r="R94" s="10"/>
      <c r="S94" s="10"/>
      <c r="T94" s="10"/>
      <c r="U94" s="10"/>
      <c r="V94" s="10"/>
      <c r="W94" s="10"/>
      <c r="X94" s="10"/>
      <c r="Y94" t="s" s="8">
        <v>2303</v>
      </c>
    </row>
    <row r="95" ht="32.05" customHeight="1">
      <c r="A95" s="6">
        <v>94</v>
      </c>
      <c r="B95" t="s" s="7">
        <v>76</v>
      </c>
      <c r="C95" t="s" s="8">
        <v>2304</v>
      </c>
      <c r="D95" t="s" s="8">
        <v>26</v>
      </c>
      <c r="E95" t="s" s="8">
        <v>32</v>
      </c>
      <c r="F95" s="9">
        <v>18</v>
      </c>
      <c r="G95" s="10"/>
      <c r="H95" t="s" s="8">
        <v>761</v>
      </c>
      <c r="I95" s="10"/>
      <c r="J95" s="10"/>
      <c r="K95" s="9">
        <f>IF(I95&gt;0,J95/I95,0)</f>
        <v>0</v>
      </c>
      <c r="L95" s="10"/>
      <c r="M95" s="9">
        <f>IF(I95&gt;0,K95/I95,0)</f>
        <v>0</v>
      </c>
      <c r="N95" s="10"/>
      <c r="O95" s="9">
        <f>IF(I95&gt;0,N95/I95,0)</f>
        <v>0</v>
      </c>
      <c r="P95" s="10"/>
      <c r="Q95" s="10"/>
      <c r="R95" s="10"/>
      <c r="S95" s="10"/>
      <c r="T95" s="10"/>
      <c r="U95" s="10"/>
      <c r="V95" s="10"/>
      <c r="W95" s="10"/>
      <c r="X95" s="10"/>
      <c r="Y95" t="s" s="8">
        <v>2305</v>
      </c>
    </row>
    <row r="96" ht="44.05" customHeight="1">
      <c r="A96" s="6">
        <v>95</v>
      </c>
      <c r="B96" t="s" s="7">
        <v>312</v>
      </c>
      <c r="C96" t="s" s="8">
        <v>2306</v>
      </c>
      <c r="D96" t="s" s="8">
        <v>73</v>
      </c>
      <c r="E96" t="s" s="8">
        <v>27</v>
      </c>
      <c r="F96" s="9">
        <v>21</v>
      </c>
      <c r="G96" s="10"/>
      <c r="H96" t="s" s="8">
        <v>2307</v>
      </c>
      <c r="I96" s="10"/>
      <c r="J96" s="10"/>
      <c r="K96" s="9">
        <f>IF(I96&gt;0,J96/I96,0)</f>
        <v>0</v>
      </c>
      <c r="L96" s="10"/>
      <c r="M96" s="9">
        <f>IF(I96&gt;0,K96/I96,0)</f>
        <v>0</v>
      </c>
      <c r="N96" s="10"/>
      <c r="O96" s="9">
        <f>IF(I96&gt;0,N96/I96,0)</f>
        <v>0</v>
      </c>
      <c r="P96" s="10"/>
      <c r="Q96" s="10"/>
      <c r="R96" s="10"/>
      <c r="S96" s="10"/>
      <c r="T96" s="10"/>
      <c r="U96" s="10"/>
      <c r="V96" s="10"/>
      <c r="W96" s="10"/>
      <c r="X96" s="10"/>
      <c r="Y96" t="s" s="8">
        <v>2308</v>
      </c>
    </row>
    <row r="97" ht="32.05" customHeight="1">
      <c r="A97" s="6">
        <v>96</v>
      </c>
      <c r="B97" t="s" s="7">
        <v>120</v>
      </c>
      <c r="C97" t="s" s="8">
        <v>2309</v>
      </c>
      <c r="D97" t="s" s="8">
        <v>42</v>
      </c>
      <c r="E97" t="s" s="8">
        <v>32</v>
      </c>
      <c r="F97" s="9">
        <v>18</v>
      </c>
      <c r="G97" s="10"/>
      <c r="H97" t="s" s="8">
        <v>1212</v>
      </c>
      <c r="I97" s="10"/>
      <c r="J97" s="10"/>
      <c r="K97" s="9">
        <f>IF(I97&gt;0,J97/I97,0)</f>
        <v>0</v>
      </c>
      <c r="L97" s="10"/>
      <c r="M97" s="9">
        <f>IF(I97&gt;0,K97/I97,0)</f>
        <v>0</v>
      </c>
      <c r="N97" s="10"/>
      <c r="O97" s="9">
        <f>IF(I97&gt;0,N97/I97,0)</f>
        <v>0</v>
      </c>
      <c r="P97" s="10"/>
      <c r="Q97" s="10"/>
      <c r="R97" s="10"/>
      <c r="S97" s="10"/>
      <c r="T97" s="10"/>
      <c r="U97" s="10"/>
      <c r="V97" s="10"/>
      <c r="W97" s="10"/>
      <c r="X97" s="10"/>
      <c r="Y97" t="s" s="8">
        <v>2310</v>
      </c>
    </row>
    <row r="98" ht="32.05" customHeight="1">
      <c r="A98" s="6">
        <v>97</v>
      </c>
      <c r="B98" t="s" s="7">
        <v>67</v>
      </c>
      <c r="C98" t="s" s="8">
        <v>2311</v>
      </c>
      <c r="D98" t="s" s="8">
        <v>42</v>
      </c>
      <c r="E98" t="s" s="8">
        <v>47</v>
      </c>
      <c r="F98" s="9">
        <v>18</v>
      </c>
      <c r="G98" s="10"/>
      <c r="H98" t="s" s="8">
        <v>206</v>
      </c>
      <c r="I98" s="10"/>
      <c r="J98" s="10"/>
      <c r="K98" s="9">
        <f>IF(I98&gt;0,J98/I98,0)</f>
        <v>0</v>
      </c>
      <c r="L98" s="10"/>
      <c r="M98" s="9">
        <f>IF(I98&gt;0,K98/I98,0)</f>
        <v>0</v>
      </c>
      <c r="N98" s="10"/>
      <c r="O98" s="9">
        <f>IF(I98&gt;0,N98/I98,0)</f>
        <v>0</v>
      </c>
      <c r="P98" s="10"/>
      <c r="Q98" s="10"/>
      <c r="R98" s="10"/>
      <c r="S98" s="10"/>
      <c r="T98" s="10"/>
      <c r="U98" s="10"/>
      <c r="V98" s="10"/>
      <c r="W98" s="10"/>
      <c r="X98" s="10"/>
      <c r="Y98" t="s" s="8">
        <v>2312</v>
      </c>
    </row>
    <row r="99" ht="20.05" customHeight="1">
      <c r="A99" s="6">
        <v>98</v>
      </c>
      <c r="B99" t="s" s="7">
        <v>24</v>
      </c>
      <c r="C99" t="s" s="8">
        <v>2313</v>
      </c>
      <c r="D99" t="s" s="8">
        <v>78</v>
      </c>
      <c r="E99" t="s" s="8">
        <v>47</v>
      </c>
      <c r="F99" s="9">
        <v>18</v>
      </c>
      <c r="G99" s="9">
        <v>2021</v>
      </c>
      <c r="H99" t="s" s="8">
        <v>278</v>
      </c>
      <c r="I99" s="9">
        <v>4</v>
      </c>
      <c r="J99" s="9">
        <v>0</v>
      </c>
      <c r="K99" s="9">
        <f>IF(I99&gt;0,J99/I99,0)</f>
        <v>0</v>
      </c>
      <c r="L99" s="9">
        <v>1</v>
      </c>
      <c r="M99" s="9">
        <f>IF(I99&gt;0,K99/I99,0)</f>
        <v>0</v>
      </c>
      <c r="N99" s="9">
        <v>1</v>
      </c>
      <c r="O99" s="9">
        <f>IF(I99&gt;0,N99/I99,0)</f>
        <v>0.25</v>
      </c>
      <c r="P99" s="9">
        <v>1</v>
      </c>
      <c r="Q99" s="9">
        <v>0</v>
      </c>
      <c r="R99" s="10"/>
      <c r="S99" s="10"/>
      <c r="T99" s="10"/>
      <c r="U99" s="10"/>
      <c r="V99" s="10"/>
      <c r="W99" s="10"/>
      <c r="X99" s="9">
        <v>0.2</v>
      </c>
      <c r="Y99" t="s" s="8">
        <v>2314</v>
      </c>
    </row>
    <row r="100" ht="32.05" customHeight="1">
      <c r="A100" s="6">
        <v>99</v>
      </c>
      <c r="B100" t="s" s="7">
        <v>59</v>
      </c>
      <c r="C100" t="s" s="8">
        <v>2315</v>
      </c>
      <c r="D100" t="s" s="8">
        <v>26</v>
      </c>
      <c r="E100" t="s" s="8">
        <v>27</v>
      </c>
      <c r="F100" s="9">
        <v>18</v>
      </c>
      <c r="G100" s="9">
        <v>2025</v>
      </c>
      <c r="H100" t="s" s="8">
        <v>627</v>
      </c>
      <c r="I100" s="9">
        <v>26</v>
      </c>
      <c r="J100" s="9">
        <v>2</v>
      </c>
      <c r="K100" s="9">
        <f>IF(I100&gt;0,J100/I100,0)</f>
        <v>0.0769230769230769</v>
      </c>
      <c r="L100" s="9">
        <v>4</v>
      </c>
      <c r="M100" s="9">
        <f>IF(I100&gt;0,K100/I100,0)</f>
        <v>0.0029585798816568</v>
      </c>
      <c r="N100" s="9">
        <v>6</v>
      </c>
      <c r="O100" s="9">
        <f>IF(I100&gt;0,N100/I100,0)</f>
        <v>0.230769230769231</v>
      </c>
      <c r="P100" s="9">
        <v>-5</v>
      </c>
      <c r="Q100" s="9">
        <v>25</v>
      </c>
      <c r="R100" s="10"/>
      <c r="S100" s="10"/>
      <c r="T100" s="10"/>
      <c r="U100" s="10"/>
      <c r="V100" s="10"/>
      <c r="W100" s="10"/>
      <c r="X100" s="9">
        <v>0.1</v>
      </c>
      <c r="Y100" t="s" s="8">
        <v>2316</v>
      </c>
    </row>
    <row r="101" ht="32.05" customHeight="1">
      <c r="A101" s="6">
        <v>100</v>
      </c>
      <c r="B101" t="s" s="7">
        <v>93</v>
      </c>
      <c r="C101" t="s" s="8">
        <v>2317</v>
      </c>
      <c r="D101" t="s" s="8">
        <v>26</v>
      </c>
      <c r="E101" t="s" s="8">
        <v>47</v>
      </c>
      <c r="F101" s="9">
        <v>18</v>
      </c>
      <c r="G101" s="9">
        <v>2024</v>
      </c>
      <c r="H101" t="s" s="8">
        <v>177</v>
      </c>
      <c r="I101" s="9">
        <v>248</v>
      </c>
      <c r="J101" s="9">
        <v>5</v>
      </c>
      <c r="K101" s="9">
        <f>IF(I101&gt;0,J101/I101,0)</f>
        <v>0.0201612903225806</v>
      </c>
      <c r="L101" s="9">
        <v>40</v>
      </c>
      <c r="M101" s="9">
        <f>IF(I101&gt;0,K101/I101,0)</f>
        <v>8.129552549427661e-05</v>
      </c>
      <c r="N101" s="9">
        <v>45</v>
      </c>
      <c r="O101" s="9">
        <f>IF(I101&gt;0,N101/I101,0)</f>
        <v>0.181451612903226</v>
      </c>
      <c r="P101" s="9">
        <v>19</v>
      </c>
      <c r="Q101" s="9">
        <v>46</v>
      </c>
      <c r="R101" s="10"/>
      <c r="S101" s="10"/>
      <c r="T101" s="10"/>
      <c r="U101" s="10"/>
      <c r="V101" s="10"/>
      <c r="W101" s="10"/>
      <c r="X101" s="9">
        <v>10.2</v>
      </c>
      <c r="Y101" t="s" s="8">
        <v>2318</v>
      </c>
    </row>
    <row r="102" ht="32.05" customHeight="1">
      <c r="A102" s="6">
        <v>101</v>
      </c>
      <c r="B102" t="s" s="7">
        <v>89</v>
      </c>
      <c r="C102" t="s" s="8">
        <v>2319</v>
      </c>
      <c r="D102" t="s" s="8">
        <v>26</v>
      </c>
      <c r="E102" t="s" s="8">
        <v>47</v>
      </c>
      <c r="F102" s="9">
        <v>18</v>
      </c>
      <c r="G102" s="9">
        <v>2025</v>
      </c>
      <c r="H102" t="s" s="8">
        <v>69</v>
      </c>
      <c r="I102" s="9">
        <v>44</v>
      </c>
      <c r="J102" s="9">
        <v>0</v>
      </c>
      <c r="K102" s="9">
        <f>IF(I102&gt;0,J102/I102,0)</f>
        <v>0</v>
      </c>
      <c r="L102" s="9">
        <v>2</v>
      </c>
      <c r="M102" s="9">
        <f>IF(I102&gt;0,K102/I102,0)</f>
        <v>0</v>
      </c>
      <c r="N102" s="9">
        <v>2</v>
      </c>
      <c r="O102" s="9">
        <f>IF(I102&gt;0,N102/I102,0)</f>
        <v>0.0454545454545455</v>
      </c>
      <c r="P102" s="9">
        <v>-1</v>
      </c>
      <c r="Q102" s="9">
        <v>32</v>
      </c>
      <c r="R102" s="10"/>
      <c r="S102" s="10"/>
      <c r="T102" s="10"/>
      <c r="U102" s="10"/>
      <c r="V102" s="10"/>
      <c r="W102" s="10"/>
      <c r="X102" s="9">
        <v>0.6</v>
      </c>
      <c r="Y102" t="s" s="8">
        <v>2320</v>
      </c>
    </row>
    <row r="103" ht="32.05" customHeight="1">
      <c r="A103" s="6">
        <v>102</v>
      </c>
      <c r="B103" t="s" s="7">
        <v>54</v>
      </c>
      <c r="C103" t="s" s="8">
        <v>2321</v>
      </c>
      <c r="D103" t="s" s="8">
        <v>73</v>
      </c>
      <c r="E103" t="s" s="8">
        <v>27</v>
      </c>
      <c r="F103" s="9">
        <v>18</v>
      </c>
      <c r="G103" s="9">
        <v>2023</v>
      </c>
      <c r="H103" t="s" s="8">
        <v>2155</v>
      </c>
      <c r="I103" s="9">
        <v>56</v>
      </c>
      <c r="J103" s="9">
        <v>6</v>
      </c>
      <c r="K103" s="9">
        <f>IF(I103&gt;0,J103/I103,0)</f>
        <v>0.107142857142857</v>
      </c>
      <c r="L103" s="9">
        <v>3</v>
      </c>
      <c r="M103" s="9">
        <f>IF(I103&gt;0,K103/I103,0)</f>
        <v>0.00191326530612245</v>
      </c>
      <c r="N103" s="9">
        <v>9</v>
      </c>
      <c r="O103" s="9">
        <f>IF(I103&gt;0,N103/I103,0)</f>
        <v>0.160714285714286</v>
      </c>
      <c r="P103" s="9">
        <v>-9</v>
      </c>
      <c r="Q103" s="9">
        <v>6</v>
      </c>
      <c r="R103" s="10"/>
      <c r="S103" s="10"/>
      <c r="T103" s="10"/>
      <c r="U103" s="10"/>
      <c r="V103" s="10"/>
      <c r="W103" s="10"/>
      <c r="X103" s="9">
        <v>0.2</v>
      </c>
      <c r="Y103" t="s" s="8">
        <v>2322</v>
      </c>
    </row>
    <row r="104" ht="32.05" customHeight="1">
      <c r="A104" s="6">
        <v>103</v>
      </c>
      <c r="B104" t="s" s="7">
        <v>35</v>
      </c>
      <c r="C104" t="s" s="8">
        <v>2323</v>
      </c>
      <c r="D104" t="s" s="8">
        <v>46</v>
      </c>
      <c r="E104" t="s" s="8">
        <v>56</v>
      </c>
      <c r="F104" s="9">
        <v>20</v>
      </c>
      <c r="G104" s="10"/>
      <c r="H104" t="s" s="8">
        <v>2324</v>
      </c>
      <c r="I104" s="10"/>
      <c r="J104" s="10"/>
      <c r="K104" s="9">
        <f>IF(I104&gt;0,J104/I104,0)</f>
        <v>0</v>
      </c>
      <c r="L104" s="10"/>
      <c r="M104" s="9">
        <f>IF(I104&gt;0,K104/I104,0)</f>
        <v>0</v>
      </c>
      <c r="N104" s="10"/>
      <c r="O104" s="9">
        <f>IF(I104&gt;0,N104/I104,0)</f>
        <v>0</v>
      </c>
      <c r="P104" s="10"/>
      <c r="Q104" s="10"/>
      <c r="R104" s="10"/>
      <c r="S104" s="10"/>
      <c r="T104" s="10"/>
      <c r="U104" s="10"/>
      <c r="V104" s="10"/>
      <c r="W104" s="10"/>
      <c r="X104" s="10"/>
      <c r="Y104" t="s" s="8">
        <v>2325</v>
      </c>
    </row>
    <row r="105" ht="32.05" customHeight="1">
      <c r="A105" s="6">
        <v>104</v>
      </c>
      <c r="B105" t="s" s="7">
        <v>81</v>
      </c>
      <c r="C105" t="s" s="8">
        <v>2326</v>
      </c>
      <c r="D105" t="s" s="8">
        <v>46</v>
      </c>
      <c r="E105" t="s" s="8">
        <v>27</v>
      </c>
      <c r="F105" s="9">
        <v>18</v>
      </c>
      <c r="G105" s="10"/>
      <c r="H105" t="s" s="8">
        <v>139</v>
      </c>
      <c r="I105" s="10"/>
      <c r="J105" s="10"/>
      <c r="K105" s="9">
        <f>IF(I105&gt;0,J105/I105,0)</f>
        <v>0</v>
      </c>
      <c r="L105" s="10"/>
      <c r="M105" s="9">
        <f>IF(I105&gt;0,K105/I105,0)</f>
        <v>0</v>
      </c>
      <c r="N105" s="10"/>
      <c r="O105" s="9">
        <f>IF(I105&gt;0,N105/I105,0)</f>
        <v>0</v>
      </c>
      <c r="P105" s="10"/>
      <c r="Q105" s="10"/>
      <c r="R105" s="10"/>
      <c r="S105" s="10"/>
      <c r="T105" s="10"/>
      <c r="U105" s="10"/>
      <c r="V105" s="10"/>
      <c r="W105" s="10"/>
      <c r="X105" s="10"/>
      <c r="Y105" t="s" s="8">
        <v>2327</v>
      </c>
    </row>
    <row r="106" ht="32.05" customHeight="1">
      <c r="A106" s="6">
        <v>105</v>
      </c>
      <c r="B106" t="s" s="7">
        <v>54</v>
      </c>
      <c r="C106" t="s" s="8">
        <v>2328</v>
      </c>
      <c r="D106" t="s" s="8">
        <v>26</v>
      </c>
      <c r="E106" t="s" s="8">
        <v>9</v>
      </c>
      <c r="F106" s="9">
        <v>18</v>
      </c>
      <c r="G106" s="10"/>
      <c r="H106" t="s" s="8">
        <v>69</v>
      </c>
      <c r="I106" s="10"/>
      <c r="J106" s="10"/>
      <c r="K106" s="9">
        <f>IF(I106&gt;0,J106/I106,0)</f>
        <v>0</v>
      </c>
      <c r="L106" s="10"/>
      <c r="M106" s="9">
        <f>IF(I106&gt;0,K106/I106,0)</f>
        <v>0</v>
      </c>
      <c r="N106" s="10"/>
      <c r="O106" s="9">
        <f>IF(I106&gt;0,N106/I106,0)</f>
        <v>0</v>
      </c>
      <c r="P106" s="10"/>
      <c r="Q106" s="10"/>
      <c r="R106" s="10"/>
      <c r="S106" s="10"/>
      <c r="T106" s="10"/>
      <c r="U106" s="10"/>
      <c r="V106" s="10"/>
      <c r="W106" s="10"/>
      <c r="X106" s="10"/>
      <c r="Y106" t="s" s="8">
        <v>2329</v>
      </c>
    </row>
    <row r="107" ht="32.05" customHeight="1">
      <c r="A107" s="6">
        <v>106</v>
      </c>
      <c r="B107" t="s" s="7">
        <v>63</v>
      </c>
      <c r="C107" t="s" s="8">
        <v>2330</v>
      </c>
      <c r="D107" t="s" s="8">
        <v>46</v>
      </c>
      <c r="E107" t="s" s="8">
        <v>56</v>
      </c>
      <c r="F107" s="9">
        <v>19</v>
      </c>
      <c r="G107" s="9">
        <v>2026</v>
      </c>
      <c r="H107" t="s" s="8">
        <v>374</v>
      </c>
      <c r="I107" s="9">
        <v>320</v>
      </c>
      <c r="J107" s="9">
        <v>32</v>
      </c>
      <c r="K107" s="9">
        <f>IF(I107&gt;0,J107/I107,0)</f>
        <v>0.1</v>
      </c>
      <c r="L107" s="9">
        <v>33</v>
      </c>
      <c r="M107" s="9">
        <f>IF(I107&gt;0,K107/I107,0)</f>
        <v>0.0003125</v>
      </c>
      <c r="N107" s="9">
        <v>65</v>
      </c>
      <c r="O107" s="9">
        <f>IF(I107&gt;0,N107/I107,0)</f>
        <v>0.203125</v>
      </c>
      <c r="P107" s="9">
        <v>1</v>
      </c>
      <c r="Q107" s="9">
        <v>359</v>
      </c>
      <c r="R107" s="10"/>
      <c r="S107" s="10"/>
      <c r="T107" s="10"/>
      <c r="U107" s="10"/>
      <c r="V107" s="10"/>
      <c r="W107" s="10"/>
      <c r="X107" s="9">
        <v>2.9</v>
      </c>
      <c r="Y107" t="s" s="8">
        <v>2331</v>
      </c>
    </row>
    <row r="108" ht="32.05" customHeight="1">
      <c r="A108" s="6">
        <v>107</v>
      </c>
      <c r="B108" t="s" s="7">
        <v>40</v>
      </c>
      <c r="C108" t="s" s="8">
        <v>2332</v>
      </c>
      <c r="D108" t="s" s="8">
        <v>42</v>
      </c>
      <c r="E108" t="s" s="8">
        <v>47</v>
      </c>
      <c r="F108" s="9">
        <v>18</v>
      </c>
      <c r="G108" s="10"/>
      <c r="H108" t="s" s="8">
        <v>531</v>
      </c>
      <c r="I108" s="10"/>
      <c r="J108" s="10"/>
      <c r="K108" s="9">
        <f>IF(I108&gt;0,J108/I108,0)</f>
        <v>0</v>
      </c>
      <c r="L108" s="10"/>
      <c r="M108" s="9">
        <f>IF(I108&gt;0,K108/I108,0)</f>
        <v>0</v>
      </c>
      <c r="N108" s="10"/>
      <c r="O108" s="9">
        <f>IF(I108&gt;0,N108/I108,0)</f>
        <v>0</v>
      </c>
      <c r="P108" s="10"/>
      <c r="Q108" s="10"/>
      <c r="R108" s="10"/>
      <c r="S108" s="10"/>
      <c r="T108" s="10"/>
      <c r="U108" s="10"/>
      <c r="V108" s="10"/>
      <c r="W108" s="10"/>
      <c r="X108" s="10"/>
      <c r="Y108" t="s" s="8">
        <v>2333</v>
      </c>
    </row>
    <row r="109" ht="32.05" customHeight="1">
      <c r="A109" s="6">
        <v>108</v>
      </c>
      <c r="B109" t="s" s="7">
        <v>71</v>
      </c>
      <c r="C109" t="s" s="8">
        <v>2334</v>
      </c>
      <c r="D109" t="s" s="8">
        <v>42</v>
      </c>
      <c r="E109" t="s" s="8">
        <v>47</v>
      </c>
      <c r="F109" s="9">
        <v>18</v>
      </c>
      <c r="G109" s="9">
        <v>2024</v>
      </c>
      <c r="H109" t="s" s="8">
        <v>1212</v>
      </c>
      <c r="I109" s="9">
        <v>6</v>
      </c>
      <c r="J109" s="9">
        <v>0</v>
      </c>
      <c r="K109" s="9">
        <f>IF(I109&gt;0,J109/I109,0)</f>
        <v>0</v>
      </c>
      <c r="L109" s="9">
        <v>1</v>
      </c>
      <c r="M109" s="9">
        <f>IF(I109&gt;0,K109/I109,0)</f>
        <v>0</v>
      </c>
      <c r="N109" s="9">
        <v>1</v>
      </c>
      <c r="O109" s="9">
        <f>IF(I109&gt;0,N109/I109,0)</f>
        <v>0.166666666666667</v>
      </c>
      <c r="P109" s="9">
        <v>-2</v>
      </c>
      <c r="Q109" s="9">
        <v>2</v>
      </c>
      <c r="R109" s="10"/>
      <c r="S109" s="10"/>
      <c r="T109" s="10"/>
      <c r="U109" s="10"/>
      <c r="V109" s="10"/>
      <c r="W109" s="10"/>
      <c r="X109" s="9">
        <v>0</v>
      </c>
      <c r="Y109" t="s" s="8">
        <v>2335</v>
      </c>
    </row>
    <row r="110" ht="32.05" customHeight="1">
      <c r="A110" s="6">
        <v>109</v>
      </c>
      <c r="B110" t="s" s="7">
        <v>116</v>
      </c>
      <c r="C110" t="s" s="8">
        <v>2336</v>
      </c>
      <c r="D110" t="s" s="8">
        <v>26</v>
      </c>
      <c r="E110" t="s" s="8">
        <v>32</v>
      </c>
      <c r="F110" s="9">
        <v>18</v>
      </c>
      <c r="G110" s="9">
        <v>2022</v>
      </c>
      <c r="H110" t="s" s="8">
        <v>235</v>
      </c>
      <c r="I110" s="9">
        <v>54</v>
      </c>
      <c r="J110" s="9">
        <v>1</v>
      </c>
      <c r="K110" s="9">
        <f>IF(I110&gt;0,J110/I110,0)</f>
        <v>0.0185185185185185</v>
      </c>
      <c r="L110" s="9">
        <v>2</v>
      </c>
      <c r="M110" s="9">
        <f>IF(I110&gt;0,K110/I110,0)</f>
        <v>0.000342935528120713</v>
      </c>
      <c r="N110" s="9">
        <v>3</v>
      </c>
      <c r="O110" s="9">
        <f>IF(I110&gt;0,N110/I110,0)</f>
        <v>0.0555555555555556</v>
      </c>
      <c r="P110" s="9">
        <v>-6</v>
      </c>
      <c r="Q110" s="9">
        <v>8</v>
      </c>
      <c r="R110" s="10"/>
      <c r="S110" s="10"/>
      <c r="T110" s="10"/>
      <c r="U110" s="10"/>
      <c r="V110" s="10"/>
      <c r="W110" s="10"/>
      <c r="X110" s="9">
        <v>-0.8</v>
      </c>
      <c r="Y110" t="s" s="8">
        <v>2337</v>
      </c>
    </row>
    <row r="111" ht="32.05" customHeight="1">
      <c r="A111" s="6">
        <v>110</v>
      </c>
      <c r="B111" t="s" s="7">
        <v>97</v>
      </c>
      <c r="C111" t="s" s="8">
        <v>2338</v>
      </c>
      <c r="D111" t="s" s="8">
        <v>42</v>
      </c>
      <c r="E111" t="s" s="8">
        <v>47</v>
      </c>
      <c r="F111" s="9">
        <v>19</v>
      </c>
      <c r="G111" s="9">
        <v>2025</v>
      </c>
      <c r="H111" t="s" s="8">
        <v>664</v>
      </c>
      <c r="I111" s="9">
        <v>73</v>
      </c>
      <c r="J111" s="9">
        <v>4</v>
      </c>
      <c r="K111" s="9">
        <f>IF(I111&gt;0,J111/I111,0)</f>
        <v>0.0547945205479452</v>
      </c>
      <c r="L111" s="9">
        <v>11</v>
      </c>
      <c r="M111" s="9">
        <f>IF(I111&gt;0,K111/I111,0)</f>
        <v>0.000750609870519797</v>
      </c>
      <c r="N111" s="9">
        <v>15</v>
      </c>
      <c r="O111" s="9">
        <f>IF(I111&gt;0,N111/I111,0)</f>
        <v>0.205479452054795</v>
      </c>
      <c r="P111" s="9">
        <v>4</v>
      </c>
      <c r="Q111" s="9">
        <v>28</v>
      </c>
      <c r="R111" s="10"/>
      <c r="S111" s="10"/>
      <c r="T111" s="10"/>
      <c r="U111" s="10"/>
      <c r="V111" s="10"/>
      <c r="W111" s="10"/>
      <c r="X111" s="9">
        <v>2.6</v>
      </c>
      <c r="Y111" t="s" s="8">
        <v>2339</v>
      </c>
    </row>
    <row r="112" ht="32.05" customHeight="1">
      <c r="A112" s="6">
        <v>111</v>
      </c>
      <c r="B112" t="s" s="7">
        <v>145</v>
      </c>
      <c r="C112" t="s" s="8">
        <v>2340</v>
      </c>
      <c r="D112" t="s" s="8">
        <v>26</v>
      </c>
      <c r="E112" t="s" s="8">
        <v>32</v>
      </c>
      <c r="F112" s="9">
        <v>18</v>
      </c>
      <c r="G112" s="9">
        <v>2026</v>
      </c>
      <c r="H112" t="s" s="8">
        <v>241</v>
      </c>
      <c r="I112" s="9">
        <v>305</v>
      </c>
      <c r="J112" s="9">
        <v>36</v>
      </c>
      <c r="K112" s="9">
        <f>IF(I112&gt;0,J112/I112,0)</f>
        <v>0.118032786885246</v>
      </c>
      <c r="L112" s="9">
        <v>35</v>
      </c>
      <c r="M112" s="9">
        <f>IF(I112&gt;0,K112/I112,0)</f>
        <v>0.000386992743886052</v>
      </c>
      <c r="N112" s="9">
        <v>71</v>
      </c>
      <c r="O112" s="9">
        <f>IF(I112&gt;0,N112/I112,0)</f>
        <v>0.232786885245902</v>
      </c>
      <c r="P112" s="9">
        <v>-82</v>
      </c>
      <c r="Q112" s="9">
        <v>118</v>
      </c>
      <c r="R112" s="10"/>
      <c r="S112" s="10"/>
      <c r="T112" s="10"/>
      <c r="U112" s="10"/>
      <c r="V112" s="10"/>
      <c r="W112" s="10"/>
      <c r="X112" s="9">
        <v>1.8</v>
      </c>
      <c r="Y112" t="s" s="8">
        <v>2341</v>
      </c>
    </row>
    <row r="113" ht="32.05" customHeight="1">
      <c r="A113" s="6">
        <v>112</v>
      </c>
      <c r="B113" t="s" s="7">
        <v>30</v>
      </c>
      <c r="C113" t="s" s="8">
        <v>2342</v>
      </c>
      <c r="D113" t="s" s="8">
        <v>42</v>
      </c>
      <c r="E113" t="s" s="8">
        <v>47</v>
      </c>
      <c r="F113" s="9">
        <v>18</v>
      </c>
      <c r="G113" s="9">
        <v>2026</v>
      </c>
      <c r="H113" t="s" s="8">
        <v>206</v>
      </c>
      <c r="I113" s="9">
        <v>102</v>
      </c>
      <c r="J113" s="9">
        <v>2</v>
      </c>
      <c r="K113" s="9">
        <f>IF(I113&gt;0,J113/I113,0)</f>
        <v>0.0196078431372549</v>
      </c>
      <c r="L113" s="9">
        <v>9</v>
      </c>
      <c r="M113" s="9">
        <f>IF(I113&gt;0,K113/I113,0)</f>
        <v>0.000192233756247597</v>
      </c>
      <c r="N113" s="9">
        <v>11</v>
      </c>
      <c r="O113" s="9">
        <f>IF(I113&gt;0,N113/I113,0)</f>
        <v>0.107843137254902</v>
      </c>
      <c r="P113" s="9">
        <v>2</v>
      </c>
      <c r="Q113" s="9">
        <v>18</v>
      </c>
      <c r="R113" s="10"/>
      <c r="S113" s="10"/>
      <c r="T113" s="10"/>
      <c r="U113" s="10"/>
      <c r="V113" s="10"/>
      <c r="W113" s="10"/>
      <c r="X113" s="9">
        <v>2.7</v>
      </c>
      <c r="Y113" t="s" s="8">
        <v>2343</v>
      </c>
    </row>
    <row r="114" ht="32.05" customHeight="1">
      <c r="A114" s="6">
        <v>113</v>
      </c>
      <c r="B114" t="s" s="7">
        <v>97</v>
      </c>
      <c r="C114" t="s" s="8">
        <v>2344</v>
      </c>
      <c r="D114" t="s" s="8">
        <v>26</v>
      </c>
      <c r="E114" t="s" s="8">
        <v>32</v>
      </c>
      <c r="F114" s="9">
        <v>19</v>
      </c>
      <c r="G114" s="10"/>
      <c r="H114" t="s" s="8">
        <v>261</v>
      </c>
      <c r="I114" s="10"/>
      <c r="J114" s="10"/>
      <c r="K114" s="9">
        <f>IF(I114&gt;0,J114/I114,0)</f>
        <v>0</v>
      </c>
      <c r="L114" s="10"/>
      <c r="M114" s="9">
        <f>IF(I114&gt;0,K114/I114,0)</f>
        <v>0</v>
      </c>
      <c r="N114" s="10"/>
      <c r="O114" s="9">
        <f>IF(I114&gt;0,N114/I114,0)</f>
        <v>0</v>
      </c>
      <c r="P114" s="10"/>
      <c r="Q114" s="10"/>
      <c r="R114" s="10"/>
      <c r="S114" s="10"/>
      <c r="T114" s="10"/>
      <c r="U114" s="10"/>
      <c r="V114" s="10"/>
      <c r="W114" s="10"/>
      <c r="X114" s="10"/>
      <c r="Y114" t="s" s="8">
        <v>2345</v>
      </c>
    </row>
    <row r="115" ht="32.05" customHeight="1">
      <c r="A115" s="6">
        <v>114</v>
      </c>
      <c r="B115" t="s" s="7">
        <v>76</v>
      </c>
      <c r="C115" t="s" s="8">
        <v>2346</v>
      </c>
      <c r="D115" t="s" s="8">
        <v>26</v>
      </c>
      <c r="E115" t="s" s="8">
        <v>47</v>
      </c>
      <c r="F115" s="9">
        <v>18</v>
      </c>
      <c r="G115" s="9">
        <v>2025</v>
      </c>
      <c r="H115" t="s" s="8">
        <v>410</v>
      </c>
      <c r="I115" s="9">
        <v>163</v>
      </c>
      <c r="J115" s="9">
        <v>4</v>
      </c>
      <c r="K115" s="9">
        <f>IF(I115&gt;0,J115/I115,0)</f>
        <v>0.0245398773006135</v>
      </c>
      <c r="L115" s="9">
        <v>22</v>
      </c>
      <c r="M115" s="9">
        <f>IF(I115&gt;0,K115/I115,0)</f>
        <v>0.000150551394482291</v>
      </c>
      <c r="N115" s="9">
        <v>26</v>
      </c>
      <c r="O115" s="9">
        <f>IF(I115&gt;0,N115/I115,0)</f>
        <v>0.159509202453988</v>
      </c>
      <c r="P115" s="9">
        <v>-20</v>
      </c>
      <c r="Q115" s="9">
        <v>111</v>
      </c>
      <c r="R115" s="10"/>
      <c r="S115" s="10"/>
      <c r="T115" s="10"/>
      <c r="U115" s="10"/>
      <c r="V115" s="10"/>
      <c r="W115" s="10"/>
      <c r="X115" s="9">
        <v>3.5</v>
      </c>
      <c r="Y115" t="s" s="8">
        <v>2347</v>
      </c>
    </row>
    <row r="116" ht="44.05" customHeight="1">
      <c r="A116" s="6">
        <v>115</v>
      </c>
      <c r="B116" t="s" s="7">
        <v>50</v>
      </c>
      <c r="C116" t="s" s="8">
        <v>2348</v>
      </c>
      <c r="D116" t="s" s="8">
        <v>26</v>
      </c>
      <c r="E116" t="s" s="8">
        <v>32</v>
      </c>
      <c r="F116" s="9">
        <v>19</v>
      </c>
      <c r="G116" s="10"/>
      <c r="H116" t="s" s="8">
        <v>562</v>
      </c>
      <c r="I116" s="10"/>
      <c r="J116" s="10"/>
      <c r="K116" s="9">
        <f>IF(I116&gt;0,J116/I116,0)</f>
        <v>0</v>
      </c>
      <c r="L116" s="10"/>
      <c r="M116" s="9">
        <f>IF(I116&gt;0,K116/I116,0)</f>
        <v>0</v>
      </c>
      <c r="N116" s="10"/>
      <c r="O116" s="9">
        <f>IF(I116&gt;0,N116/I116,0)</f>
        <v>0</v>
      </c>
      <c r="P116" s="10"/>
      <c r="Q116" s="10"/>
      <c r="R116" s="10"/>
      <c r="S116" s="10"/>
      <c r="T116" s="10"/>
      <c r="U116" s="10"/>
      <c r="V116" s="10"/>
      <c r="W116" s="10"/>
      <c r="X116" s="10"/>
      <c r="Y116" t="s" s="8">
        <v>2349</v>
      </c>
    </row>
    <row r="117" ht="32.05" customHeight="1">
      <c r="A117" s="6">
        <v>116</v>
      </c>
      <c r="B117" t="s" s="7">
        <v>141</v>
      </c>
      <c r="C117" t="s" s="8">
        <v>2350</v>
      </c>
      <c r="D117" t="s" s="8">
        <v>26</v>
      </c>
      <c r="E117" t="s" s="8">
        <v>1872</v>
      </c>
      <c r="F117" s="9">
        <v>20</v>
      </c>
      <c r="G117" s="9">
        <v>2024</v>
      </c>
      <c r="H117" t="s" s="8">
        <v>2351</v>
      </c>
      <c r="I117" s="9">
        <v>41</v>
      </c>
      <c r="J117" s="9">
        <v>1</v>
      </c>
      <c r="K117" s="9">
        <f>IF(I117&gt;0,J117/I117,0)</f>
        <v>0.024390243902439</v>
      </c>
      <c r="L117" s="9">
        <v>1</v>
      </c>
      <c r="M117" s="9">
        <f>IF(I117&gt;0,K117/I117,0)</f>
        <v>0.000594883997620463</v>
      </c>
      <c r="N117" s="9">
        <v>2</v>
      </c>
      <c r="O117" s="9">
        <f>IF(I117&gt;0,N117/I117,0)</f>
        <v>0.048780487804878</v>
      </c>
      <c r="P117" s="9">
        <v>-10</v>
      </c>
      <c r="Q117" s="9">
        <v>10</v>
      </c>
      <c r="R117" s="10"/>
      <c r="S117" s="10"/>
      <c r="T117" s="10"/>
      <c r="U117" s="10"/>
      <c r="V117" s="10"/>
      <c r="W117" s="10"/>
      <c r="X117" s="9">
        <v>-0.7</v>
      </c>
      <c r="Y117" t="s" s="8">
        <v>2352</v>
      </c>
    </row>
    <row r="118" ht="32.05" customHeight="1">
      <c r="A118" s="6">
        <v>117</v>
      </c>
      <c r="B118" t="s" s="7">
        <v>113</v>
      </c>
      <c r="C118" t="s" s="8">
        <v>2353</v>
      </c>
      <c r="D118" t="s" s="8">
        <v>1116</v>
      </c>
      <c r="E118" t="s" s="8">
        <v>27</v>
      </c>
      <c r="F118" s="9">
        <v>19</v>
      </c>
      <c r="G118" s="10"/>
      <c r="H118" t="s" s="8">
        <v>2354</v>
      </c>
      <c r="I118" s="10"/>
      <c r="J118" s="10"/>
      <c r="K118" s="9">
        <f>IF(I118&gt;0,J118/I118,0)</f>
        <v>0</v>
      </c>
      <c r="L118" s="10"/>
      <c r="M118" s="9">
        <f>IF(I118&gt;0,K118/I118,0)</f>
        <v>0</v>
      </c>
      <c r="N118" s="10"/>
      <c r="O118" s="9">
        <f>IF(I118&gt;0,N118/I118,0)</f>
        <v>0</v>
      </c>
      <c r="P118" s="10"/>
      <c r="Q118" s="10"/>
      <c r="R118" s="10"/>
      <c r="S118" s="10"/>
      <c r="T118" s="10"/>
      <c r="U118" s="10"/>
      <c r="V118" s="10"/>
      <c r="W118" s="10"/>
      <c r="X118" s="10"/>
      <c r="Y118" t="s" s="8">
        <v>2355</v>
      </c>
    </row>
    <row r="119" ht="44.05" customHeight="1">
      <c r="A119" s="6">
        <v>118</v>
      </c>
      <c r="B119" t="s" s="7">
        <v>214</v>
      </c>
      <c r="C119" t="s" s="8">
        <v>2356</v>
      </c>
      <c r="D119" t="s" s="8">
        <v>46</v>
      </c>
      <c r="E119" t="s" s="8">
        <v>32</v>
      </c>
      <c r="F119" s="9">
        <v>20</v>
      </c>
      <c r="G119" s="9">
        <v>2026</v>
      </c>
      <c r="H119" t="s" s="8">
        <v>447</v>
      </c>
      <c r="I119" s="9">
        <v>357</v>
      </c>
      <c r="J119" s="9">
        <v>85</v>
      </c>
      <c r="K119" s="9">
        <f>IF(I119&gt;0,J119/I119,0)</f>
        <v>0.238095238095238</v>
      </c>
      <c r="L119" s="9">
        <v>81</v>
      </c>
      <c r="M119" s="9">
        <f>IF(I119&gt;0,K119/I119,0)</f>
        <v>0.000666933440042683</v>
      </c>
      <c r="N119" s="9">
        <v>166</v>
      </c>
      <c r="O119" s="9">
        <f>IF(I119&gt;0,N119/I119,0)</f>
        <v>0.464985994397759</v>
      </c>
      <c r="P119" s="9">
        <v>0</v>
      </c>
      <c r="Q119" s="9">
        <v>174</v>
      </c>
      <c r="R119" s="10"/>
      <c r="S119" s="10"/>
      <c r="T119" s="10"/>
      <c r="U119" s="10"/>
      <c r="V119" s="10"/>
      <c r="W119" s="10"/>
      <c r="X119" s="9">
        <v>16.3</v>
      </c>
      <c r="Y119" t="s" s="8">
        <v>2357</v>
      </c>
    </row>
    <row r="120" ht="32.05" customHeight="1">
      <c r="A120" s="6">
        <v>119</v>
      </c>
      <c r="B120" t="s" s="7">
        <v>128</v>
      </c>
      <c r="C120" t="s" s="8">
        <v>2358</v>
      </c>
      <c r="D120" t="s" s="8">
        <v>26</v>
      </c>
      <c r="E120" t="s" s="8">
        <v>32</v>
      </c>
      <c r="F120" s="9">
        <v>18</v>
      </c>
      <c r="G120" s="10"/>
      <c r="H120" t="s" s="8">
        <v>105</v>
      </c>
      <c r="I120" s="10"/>
      <c r="J120" s="10"/>
      <c r="K120" s="9">
        <f>IF(I120&gt;0,J120/I120,0)</f>
        <v>0</v>
      </c>
      <c r="L120" s="10"/>
      <c r="M120" s="9">
        <f>IF(I120&gt;0,K120/I120,0)</f>
        <v>0</v>
      </c>
      <c r="N120" s="10"/>
      <c r="O120" s="9">
        <f>IF(I120&gt;0,N120/I120,0)</f>
        <v>0</v>
      </c>
      <c r="P120" s="10"/>
      <c r="Q120" s="10"/>
      <c r="R120" s="10"/>
      <c r="S120" s="10"/>
      <c r="T120" s="10"/>
      <c r="U120" s="10"/>
      <c r="V120" s="10"/>
      <c r="W120" s="10"/>
      <c r="X120" s="10"/>
      <c r="Y120" t="s" s="8">
        <v>2359</v>
      </c>
    </row>
    <row r="121" ht="20.05" customHeight="1">
      <c r="A121" s="6">
        <v>120</v>
      </c>
      <c r="B121" t="s" s="7">
        <v>312</v>
      </c>
      <c r="C121" t="s" s="8">
        <v>2360</v>
      </c>
      <c r="D121" t="s" s="8">
        <v>78</v>
      </c>
      <c r="E121" t="s" s="8">
        <v>27</v>
      </c>
      <c r="F121" s="9">
        <v>18</v>
      </c>
      <c r="G121" s="9">
        <v>2023</v>
      </c>
      <c r="H121" t="s" s="8">
        <v>1423</v>
      </c>
      <c r="I121" s="9">
        <v>28</v>
      </c>
      <c r="J121" s="9">
        <v>0</v>
      </c>
      <c r="K121" s="9">
        <f>IF(I121&gt;0,J121/I121,0)</f>
        <v>0</v>
      </c>
      <c r="L121" s="9">
        <v>4</v>
      </c>
      <c r="M121" s="9">
        <f>IF(I121&gt;0,K121/I121,0)</f>
        <v>0</v>
      </c>
      <c r="N121" s="9">
        <v>4</v>
      </c>
      <c r="O121" s="9">
        <f>IF(I121&gt;0,N121/I121,0)</f>
        <v>0.142857142857143</v>
      </c>
      <c r="P121" s="9">
        <v>-1</v>
      </c>
      <c r="Q121" s="9">
        <v>6</v>
      </c>
      <c r="R121" s="10"/>
      <c r="S121" s="10"/>
      <c r="T121" s="10"/>
      <c r="U121" s="10"/>
      <c r="V121" s="10"/>
      <c r="W121" s="10"/>
      <c r="X121" s="9">
        <v>0</v>
      </c>
      <c r="Y121" t="s" s="8">
        <v>2361</v>
      </c>
    </row>
    <row r="122" ht="32.05" customHeight="1">
      <c r="A122" s="6">
        <v>121</v>
      </c>
      <c r="B122" t="s" s="7">
        <v>199</v>
      </c>
      <c r="C122" t="s" s="8">
        <v>2362</v>
      </c>
      <c r="D122" t="s" s="8">
        <v>46</v>
      </c>
      <c r="E122" t="s" s="8">
        <v>47</v>
      </c>
      <c r="F122" s="9">
        <v>20</v>
      </c>
      <c r="G122" s="10"/>
      <c r="H122" t="s" s="8">
        <v>895</v>
      </c>
      <c r="I122" s="10"/>
      <c r="J122" s="10"/>
      <c r="K122" s="9">
        <f>IF(I122&gt;0,J122/I122,0)</f>
        <v>0</v>
      </c>
      <c r="L122" s="10"/>
      <c r="M122" s="9">
        <f>IF(I122&gt;0,K122/I122,0)</f>
        <v>0</v>
      </c>
      <c r="N122" s="10"/>
      <c r="O122" s="9">
        <f>IF(I122&gt;0,N122/I122,0)</f>
        <v>0</v>
      </c>
      <c r="P122" s="10"/>
      <c r="Q122" s="10"/>
      <c r="R122" s="10"/>
      <c r="S122" s="10"/>
      <c r="T122" s="10"/>
      <c r="U122" s="10"/>
      <c r="V122" s="10"/>
      <c r="W122" s="10"/>
      <c r="X122" s="10"/>
      <c r="Y122" t="s" s="8">
        <v>2363</v>
      </c>
    </row>
    <row r="123" ht="32.05" customHeight="1">
      <c r="A123" s="6">
        <v>122</v>
      </c>
      <c r="B123" t="s" s="7">
        <v>89</v>
      </c>
      <c r="C123" t="s" s="8">
        <v>2364</v>
      </c>
      <c r="D123" t="s" s="8">
        <v>73</v>
      </c>
      <c r="E123" t="s" s="8">
        <v>56</v>
      </c>
      <c r="F123" s="9">
        <v>19</v>
      </c>
      <c r="G123" s="10"/>
      <c r="H123" t="s" s="8">
        <v>1778</v>
      </c>
      <c r="I123" s="10"/>
      <c r="J123" s="10"/>
      <c r="K123" s="9">
        <f>IF(I123&gt;0,J123/I123,0)</f>
        <v>0</v>
      </c>
      <c r="L123" s="10"/>
      <c r="M123" s="9">
        <f>IF(I123&gt;0,K123/I123,0)</f>
        <v>0</v>
      </c>
      <c r="N123" s="10"/>
      <c r="O123" s="9">
        <f>IF(I123&gt;0,N123/I123,0)</f>
        <v>0</v>
      </c>
      <c r="P123" s="10"/>
      <c r="Q123" s="10"/>
      <c r="R123" s="10"/>
      <c r="S123" s="10"/>
      <c r="T123" s="10"/>
      <c r="U123" s="10"/>
      <c r="V123" s="10"/>
      <c r="W123" s="10"/>
      <c r="X123" s="10"/>
      <c r="Y123" t="s" s="8">
        <v>2365</v>
      </c>
    </row>
    <row r="124" ht="32.05" customHeight="1">
      <c r="A124" s="6">
        <v>123</v>
      </c>
      <c r="B124" t="s" s="7">
        <v>85</v>
      </c>
      <c r="C124" t="s" s="8">
        <v>2366</v>
      </c>
      <c r="D124" t="s" s="8">
        <v>26</v>
      </c>
      <c r="E124" t="s" s="8">
        <v>9</v>
      </c>
      <c r="F124" s="9">
        <v>18</v>
      </c>
      <c r="G124" s="9">
        <v>2023</v>
      </c>
      <c r="H124" t="s" s="8">
        <v>761</v>
      </c>
      <c r="I124" s="9">
        <v>1</v>
      </c>
      <c r="J124" s="9">
        <v>0</v>
      </c>
      <c r="K124" s="9">
        <f>IF(I124&gt;0,J124/I124,0)</f>
        <v>0</v>
      </c>
      <c r="L124" s="9">
        <v>0</v>
      </c>
      <c r="M124" s="9">
        <f>IF(I124&gt;0,K124/I124,0)</f>
        <v>0</v>
      </c>
      <c r="N124" s="9">
        <v>0</v>
      </c>
      <c r="O124" s="9">
        <f>IF(I124&gt;0,N124/I124,0)</f>
        <v>0</v>
      </c>
      <c r="P124" s="9">
        <v>0</v>
      </c>
      <c r="Q124" s="9">
        <v>0</v>
      </c>
      <c r="R124" s="9">
        <v>1</v>
      </c>
      <c r="S124" s="9">
        <v>0</v>
      </c>
      <c r="T124" s="9">
        <v>0</v>
      </c>
      <c r="U124" s="9">
        <v>0</v>
      </c>
      <c r="V124" s="9">
        <v>0.923</v>
      </c>
      <c r="W124" s="9">
        <v>3</v>
      </c>
      <c r="X124" s="9">
        <v>0.1</v>
      </c>
      <c r="Y124" t="s" s="8">
        <v>2367</v>
      </c>
    </row>
    <row r="125" ht="32.05" customHeight="1">
      <c r="A125" s="6">
        <v>124</v>
      </c>
      <c r="B125" t="s" s="7">
        <v>93</v>
      </c>
      <c r="C125" t="s" s="8">
        <v>2368</v>
      </c>
      <c r="D125" t="s" s="8">
        <v>46</v>
      </c>
      <c r="E125" t="s" s="8">
        <v>47</v>
      </c>
      <c r="F125" s="9">
        <v>18</v>
      </c>
      <c r="G125" s="10"/>
      <c r="H125" t="s" s="8">
        <v>2369</v>
      </c>
      <c r="I125" s="10"/>
      <c r="J125" s="10"/>
      <c r="K125" s="9">
        <f>IF(I125&gt;0,J125/I125,0)</f>
        <v>0</v>
      </c>
      <c r="L125" s="10"/>
      <c r="M125" s="9">
        <f>IF(I125&gt;0,K125/I125,0)</f>
        <v>0</v>
      </c>
      <c r="N125" s="10"/>
      <c r="O125" s="9">
        <f>IF(I125&gt;0,N125/I125,0)</f>
        <v>0</v>
      </c>
      <c r="P125" s="10"/>
      <c r="Q125" s="10"/>
      <c r="R125" s="10"/>
      <c r="S125" s="10"/>
      <c r="T125" s="10"/>
      <c r="U125" s="10"/>
      <c r="V125" s="10"/>
      <c r="W125" s="10"/>
      <c r="X125" s="10"/>
      <c r="Y125" t="s" s="8">
        <v>2370</v>
      </c>
    </row>
    <row r="126" ht="32.05" customHeight="1">
      <c r="A126" s="6">
        <v>125</v>
      </c>
      <c r="B126" t="s" s="7">
        <v>128</v>
      </c>
      <c r="C126" t="s" s="8">
        <v>2371</v>
      </c>
      <c r="D126" t="s" s="8">
        <v>26</v>
      </c>
      <c r="E126" t="s" s="8">
        <v>32</v>
      </c>
      <c r="F126" s="9">
        <v>20</v>
      </c>
      <c r="G126" s="10"/>
      <c r="H126" t="s" s="8">
        <v>2372</v>
      </c>
      <c r="I126" s="10"/>
      <c r="J126" s="10"/>
      <c r="K126" s="9">
        <f>IF(I126&gt;0,J126/I126,0)</f>
        <v>0</v>
      </c>
      <c r="L126" s="10"/>
      <c r="M126" s="9">
        <f>IF(I126&gt;0,K126/I126,0)</f>
        <v>0</v>
      </c>
      <c r="N126" s="10"/>
      <c r="O126" s="9">
        <f>IF(I126&gt;0,N126/I126,0)</f>
        <v>0</v>
      </c>
      <c r="P126" s="10"/>
      <c r="Q126" s="10"/>
      <c r="R126" s="10"/>
      <c r="S126" s="10"/>
      <c r="T126" s="10"/>
      <c r="U126" s="10"/>
      <c r="V126" s="10"/>
      <c r="W126" s="10"/>
      <c r="X126" s="10"/>
      <c r="Y126" t="s" s="8">
        <v>2373</v>
      </c>
    </row>
    <row r="127" ht="32.05" customHeight="1">
      <c r="A127" s="6">
        <v>126</v>
      </c>
      <c r="B127" t="s" s="7">
        <v>120</v>
      </c>
      <c r="C127" t="s" s="8">
        <v>2374</v>
      </c>
      <c r="D127" t="s" s="8">
        <v>46</v>
      </c>
      <c r="E127" t="s" s="8">
        <v>32</v>
      </c>
      <c r="F127" s="9">
        <v>18</v>
      </c>
      <c r="G127" s="10"/>
      <c r="H127" t="s" s="8">
        <v>2375</v>
      </c>
      <c r="I127" s="10"/>
      <c r="J127" s="10"/>
      <c r="K127" s="9">
        <f>IF(I127&gt;0,J127/I127,0)</f>
        <v>0</v>
      </c>
      <c r="L127" s="10"/>
      <c r="M127" s="9">
        <f>IF(I127&gt;0,K127/I127,0)</f>
        <v>0</v>
      </c>
      <c r="N127" s="10"/>
      <c r="O127" s="9">
        <f>IF(I127&gt;0,N127/I127,0)</f>
        <v>0</v>
      </c>
      <c r="P127" s="10"/>
      <c r="Q127" s="10"/>
      <c r="R127" s="10"/>
      <c r="S127" s="10"/>
      <c r="T127" s="10"/>
      <c r="U127" s="10"/>
      <c r="V127" s="10"/>
      <c r="W127" s="10"/>
      <c r="X127" s="10"/>
      <c r="Y127" t="s" s="8">
        <v>2376</v>
      </c>
    </row>
    <row r="128" ht="32.05" customHeight="1">
      <c r="A128" s="6">
        <v>127</v>
      </c>
      <c r="B128" t="s" s="7">
        <v>67</v>
      </c>
      <c r="C128" t="s" s="8">
        <v>2377</v>
      </c>
      <c r="D128" t="s" s="8">
        <v>26</v>
      </c>
      <c r="E128" t="s" s="8">
        <v>32</v>
      </c>
      <c r="F128" s="9">
        <v>18</v>
      </c>
      <c r="G128" s="10"/>
      <c r="H128" t="s" s="8">
        <v>264</v>
      </c>
      <c r="I128" s="10"/>
      <c r="J128" s="10"/>
      <c r="K128" s="9">
        <f>IF(I128&gt;0,J128/I128,0)</f>
        <v>0</v>
      </c>
      <c r="L128" s="10"/>
      <c r="M128" s="9">
        <f>IF(I128&gt;0,K128/I128,0)</f>
        <v>0</v>
      </c>
      <c r="N128" s="10"/>
      <c r="O128" s="9">
        <f>IF(I128&gt;0,N128/I128,0)</f>
        <v>0</v>
      </c>
      <c r="P128" s="10"/>
      <c r="Q128" s="10"/>
      <c r="R128" s="10"/>
      <c r="S128" s="10"/>
      <c r="T128" s="10"/>
      <c r="U128" s="10"/>
      <c r="V128" s="10"/>
      <c r="W128" s="10"/>
      <c r="X128" s="10"/>
      <c r="Y128" t="s" s="8">
        <v>2378</v>
      </c>
    </row>
    <row r="129" ht="32.05" customHeight="1">
      <c r="A129" s="6">
        <v>128</v>
      </c>
      <c r="B129" t="s" s="7">
        <v>141</v>
      </c>
      <c r="C129" t="s" s="8">
        <v>2379</v>
      </c>
      <c r="D129" t="s" s="8">
        <v>26</v>
      </c>
      <c r="E129" t="s" s="8">
        <v>9</v>
      </c>
      <c r="F129" s="9">
        <v>18</v>
      </c>
      <c r="G129" s="10"/>
      <c r="H129" t="s" s="8">
        <v>627</v>
      </c>
      <c r="I129" s="10"/>
      <c r="J129" s="10"/>
      <c r="K129" s="9">
        <f>IF(I129&gt;0,J129/I129,0)</f>
        <v>0</v>
      </c>
      <c r="L129" s="10"/>
      <c r="M129" s="9">
        <f>IF(I129&gt;0,K129/I129,0)</f>
        <v>0</v>
      </c>
      <c r="N129" s="10"/>
      <c r="O129" s="9">
        <f>IF(I129&gt;0,N129/I129,0)</f>
        <v>0</v>
      </c>
      <c r="P129" s="10"/>
      <c r="Q129" s="10"/>
      <c r="R129" s="10"/>
      <c r="S129" s="10"/>
      <c r="T129" s="10"/>
      <c r="U129" s="10"/>
      <c r="V129" s="10"/>
      <c r="W129" s="10"/>
      <c r="X129" s="10"/>
      <c r="Y129" t="s" s="8">
        <v>2380</v>
      </c>
    </row>
    <row r="130" ht="32.05" customHeight="1">
      <c r="A130" s="6">
        <v>129</v>
      </c>
      <c r="B130" t="s" s="7">
        <v>59</v>
      </c>
      <c r="C130" t="s" s="8">
        <v>2381</v>
      </c>
      <c r="D130" t="s" s="8">
        <v>42</v>
      </c>
      <c r="E130" t="s" s="8">
        <v>47</v>
      </c>
      <c r="F130" s="9">
        <v>19</v>
      </c>
      <c r="G130" s="10"/>
      <c r="H130" t="s" s="8">
        <v>484</v>
      </c>
      <c r="I130" s="10"/>
      <c r="J130" s="10"/>
      <c r="K130" s="9">
        <f>IF(I130&gt;0,J130/I130,0)</f>
        <v>0</v>
      </c>
      <c r="L130" s="10"/>
      <c r="M130" s="9">
        <f>IF(I130&gt;0,K130/I130,0)</f>
        <v>0</v>
      </c>
      <c r="N130" s="10"/>
      <c r="O130" s="9">
        <f>IF(I130&gt;0,N130/I130,0)</f>
        <v>0</v>
      </c>
      <c r="P130" s="10"/>
      <c r="Q130" s="10"/>
      <c r="R130" s="10"/>
      <c r="S130" s="10"/>
      <c r="T130" s="10"/>
      <c r="U130" s="10"/>
      <c r="V130" s="10"/>
      <c r="W130" s="10"/>
      <c r="X130" s="10"/>
      <c r="Y130" t="s" s="8">
        <v>2382</v>
      </c>
    </row>
    <row r="131" ht="32.05" customHeight="1">
      <c r="A131" s="6">
        <v>130</v>
      </c>
      <c r="B131" t="s" s="7">
        <v>59</v>
      </c>
      <c r="C131" t="s" s="8">
        <v>2383</v>
      </c>
      <c r="D131" t="s" s="8">
        <v>191</v>
      </c>
      <c r="E131" t="s" s="8">
        <v>47</v>
      </c>
      <c r="F131" s="9">
        <v>18</v>
      </c>
      <c r="G131" s="10"/>
      <c r="H131" t="s" s="8">
        <v>95</v>
      </c>
      <c r="I131" s="10"/>
      <c r="J131" s="10"/>
      <c r="K131" s="9">
        <f>IF(I131&gt;0,J131/I131,0)</f>
        <v>0</v>
      </c>
      <c r="L131" s="10"/>
      <c r="M131" s="9">
        <f>IF(I131&gt;0,K131/I131,0)</f>
        <v>0</v>
      </c>
      <c r="N131" s="10"/>
      <c r="O131" s="9">
        <f>IF(I131&gt;0,N131/I131,0)</f>
        <v>0</v>
      </c>
      <c r="P131" s="10"/>
      <c r="Q131" s="10"/>
      <c r="R131" s="10"/>
      <c r="S131" s="10"/>
      <c r="T131" s="10"/>
      <c r="U131" s="10"/>
      <c r="V131" s="10"/>
      <c r="W131" s="10"/>
      <c r="X131" s="10"/>
      <c r="Y131" t="s" s="8">
        <v>2384</v>
      </c>
    </row>
    <row r="132" ht="32.05" customHeight="1">
      <c r="A132" s="6">
        <v>131</v>
      </c>
      <c r="B132" t="s" s="7">
        <v>124</v>
      </c>
      <c r="C132" t="s" s="8">
        <v>2385</v>
      </c>
      <c r="D132" t="s" s="8">
        <v>42</v>
      </c>
      <c r="E132" t="s" s="8">
        <v>9</v>
      </c>
      <c r="F132" s="9">
        <v>19</v>
      </c>
      <c r="G132" s="9">
        <v>2020</v>
      </c>
      <c r="H132" t="s" s="8">
        <v>307</v>
      </c>
      <c r="I132" s="9">
        <v>2</v>
      </c>
      <c r="J132" s="9">
        <v>0</v>
      </c>
      <c r="K132" s="9">
        <f>IF(I132&gt;0,J132/I132,0)</f>
        <v>0</v>
      </c>
      <c r="L132" s="9">
        <v>0</v>
      </c>
      <c r="M132" s="9">
        <f>IF(I132&gt;0,K132/I132,0)</f>
        <v>0</v>
      </c>
      <c r="N132" s="9">
        <v>0</v>
      </c>
      <c r="O132" s="9">
        <f>IF(I132&gt;0,N132/I132,0)</f>
        <v>0</v>
      </c>
      <c r="P132" s="9">
        <v>0</v>
      </c>
      <c r="Q132" s="9">
        <v>0</v>
      </c>
      <c r="R132" s="9">
        <v>2</v>
      </c>
      <c r="S132" s="9">
        <v>1</v>
      </c>
      <c r="T132" s="9">
        <v>1</v>
      </c>
      <c r="U132" s="9">
        <v>0</v>
      </c>
      <c r="V132" s="9">
        <v>0.914</v>
      </c>
      <c r="W132" s="9">
        <v>3.42</v>
      </c>
      <c r="X132" s="9">
        <v>0.4</v>
      </c>
      <c r="Y132" t="s" s="8">
        <v>2386</v>
      </c>
    </row>
    <row r="133" ht="44.05" customHeight="1">
      <c r="A133" s="6">
        <v>132</v>
      </c>
      <c r="B133" t="s" s="7">
        <v>54</v>
      </c>
      <c r="C133" t="s" s="8">
        <v>2387</v>
      </c>
      <c r="D133" t="s" s="8">
        <v>73</v>
      </c>
      <c r="E133" t="s" s="8">
        <v>47</v>
      </c>
      <c r="F133" s="9">
        <v>19</v>
      </c>
      <c r="G133" s="10"/>
      <c r="H133" t="s" s="8">
        <v>163</v>
      </c>
      <c r="I133" s="10"/>
      <c r="J133" s="10"/>
      <c r="K133" s="9">
        <f>IF(I133&gt;0,J133/I133,0)</f>
        <v>0</v>
      </c>
      <c r="L133" s="10"/>
      <c r="M133" s="9">
        <f>IF(I133&gt;0,K133/I133,0)</f>
        <v>0</v>
      </c>
      <c r="N133" s="10"/>
      <c r="O133" s="9">
        <f>IF(I133&gt;0,N133/I133,0)</f>
        <v>0</v>
      </c>
      <c r="P133" s="10"/>
      <c r="Q133" s="10"/>
      <c r="R133" s="10"/>
      <c r="S133" s="10"/>
      <c r="T133" s="10"/>
      <c r="U133" s="10"/>
      <c r="V133" s="10"/>
      <c r="W133" s="10"/>
      <c r="X133" s="10"/>
      <c r="Y133" t="s" s="8">
        <v>2388</v>
      </c>
    </row>
    <row r="134" ht="32.05" customHeight="1">
      <c r="A134" s="6">
        <v>133</v>
      </c>
      <c r="B134" t="s" s="7">
        <v>35</v>
      </c>
      <c r="C134" t="s" s="8">
        <v>2389</v>
      </c>
      <c r="D134" t="s" s="8">
        <v>26</v>
      </c>
      <c r="E134" t="s" s="8">
        <v>47</v>
      </c>
      <c r="F134" s="9">
        <v>18</v>
      </c>
      <c r="G134" s="9">
        <v>2024</v>
      </c>
      <c r="H134" t="s" s="8">
        <v>1381</v>
      </c>
      <c r="I134" s="9">
        <v>77</v>
      </c>
      <c r="J134" s="9">
        <v>7</v>
      </c>
      <c r="K134" s="9">
        <f>IF(I134&gt;0,J134/I134,0)</f>
        <v>0.0909090909090909</v>
      </c>
      <c r="L134" s="9">
        <v>9</v>
      </c>
      <c r="M134" s="9">
        <f>IF(I134&gt;0,K134/I134,0)</f>
        <v>0.00118063754427391</v>
      </c>
      <c r="N134" s="9">
        <v>16</v>
      </c>
      <c r="O134" s="9">
        <f>IF(I134&gt;0,N134/I134,0)</f>
        <v>0.207792207792208</v>
      </c>
      <c r="P134" s="9">
        <v>-22</v>
      </c>
      <c r="Q134" s="9">
        <v>20</v>
      </c>
      <c r="R134" s="10"/>
      <c r="S134" s="10"/>
      <c r="T134" s="10"/>
      <c r="U134" s="10"/>
      <c r="V134" s="10"/>
      <c r="W134" s="10"/>
      <c r="X134" s="9">
        <v>1.7</v>
      </c>
      <c r="Y134" t="s" s="8">
        <v>2390</v>
      </c>
    </row>
    <row r="135" ht="32.05" customHeight="1">
      <c r="A135" s="6">
        <v>134</v>
      </c>
      <c r="B135" t="s" s="7">
        <v>81</v>
      </c>
      <c r="C135" t="s" s="8">
        <v>2391</v>
      </c>
      <c r="D135" t="s" s="8">
        <v>26</v>
      </c>
      <c r="E135" t="s" s="8">
        <v>9</v>
      </c>
      <c r="F135" s="9">
        <v>19</v>
      </c>
      <c r="G135" s="10"/>
      <c r="H135" t="s" s="8">
        <v>325</v>
      </c>
      <c r="I135" s="10"/>
      <c r="J135" s="10"/>
      <c r="K135" s="9">
        <f>IF(I135&gt;0,J135/I135,0)</f>
        <v>0</v>
      </c>
      <c r="L135" s="10"/>
      <c r="M135" s="9">
        <f>IF(I135&gt;0,K135/I135,0)</f>
        <v>0</v>
      </c>
      <c r="N135" s="10"/>
      <c r="O135" s="9">
        <f>IF(I135&gt;0,N135/I135,0)</f>
        <v>0</v>
      </c>
      <c r="P135" s="10"/>
      <c r="Q135" s="10"/>
      <c r="R135" s="10"/>
      <c r="S135" s="10"/>
      <c r="T135" s="10"/>
      <c r="U135" s="10"/>
      <c r="V135" s="10"/>
      <c r="W135" s="10"/>
      <c r="X135" s="10"/>
      <c r="Y135" t="s" s="8">
        <v>2392</v>
      </c>
    </row>
    <row r="136" ht="20.05" customHeight="1">
      <c r="A136" s="6">
        <v>135</v>
      </c>
      <c r="B136" t="s" s="7">
        <v>218</v>
      </c>
      <c r="C136" t="s" s="8">
        <v>2393</v>
      </c>
      <c r="D136" t="s" s="8">
        <v>78</v>
      </c>
      <c r="E136" t="s" s="8">
        <v>27</v>
      </c>
      <c r="F136" s="9">
        <v>18</v>
      </c>
      <c r="G136" s="9">
        <v>2026</v>
      </c>
      <c r="H136" t="s" s="8">
        <v>1423</v>
      </c>
      <c r="I136" s="9">
        <v>30</v>
      </c>
      <c r="J136" s="9">
        <v>1</v>
      </c>
      <c r="K136" s="9">
        <f>IF(I136&gt;0,J136/I136,0)</f>
        <v>0.0333333333333333</v>
      </c>
      <c r="L136" s="9">
        <v>2</v>
      </c>
      <c r="M136" s="9">
        <f>IF(I136&gt;0,K136/I136,0)</f>
        <v>0.00111111111111111</v>
      </c>
      <c r="N136" s="9">
        <v>3</v>
      </c>
      <c r="O136" s="9">
        <f>IF(I136&gt;0,N136/I136,0)</f>
        <v>0.1</v>
      </c>
      <c r="P136" s="9">
        <v>-4</v>
      </c>
      <c r="Q136" s="9">
        <v>6</v>
      </c>
      <c r="R136" s="10"/>
      <c r="S136" s="10"/>
      <c r="T136" s="10"/>
      <c r="U136" s="10"/>
      <c r="V136" s="10"/>
      <c r="W136" s="10"/>
      <c r="X136" s="9">
        <v>-0.3</v>
      </c>
      <c r="Y136" t="s" s="8">
        <v>2394</v>
      </c>
    </row>
    <row r="137" ht="32.05" customHeight="1">
      <c r="A137" s="6">
        <v>136</v>
      </c>
      <c r="B137" t="s" s="7">
        <v>218</v>
      </c>
      <c r="C137" t="s" s="8">
        <v>2395</v>
      </c>
      <c r="D137" t="s" s="8">
        <v>46</v>
      </c>
      <c r="E137" t="s" s="8">
        <v>47</v>
      </c>
      <c r="F137" s="9">
        <v>20</v>
      </c>
      <c r="G137" s="10"/>
      <c r="H137" t="s" s="8">
        <v>1420</v>
      </c>
      <c r="I137" s="10"/>
      <c r="J137" s="10"/>
      <c r="K137" s="9">
        <f>IF(I137&gt;0,J137/I137,0)</f>
        <v>0</v>
      </c>
      <c r="L137" s="10"/>
      <c r="M137" s="9">
        <f>IF(I137&gt;0,K137/I137,0)</f>
        <v>0</v>
      </c>
      <c r="N137" s="10"/>
      <c r="O137" s="9">
        <f>IF(I137&gt;0,N137/I137,0)</f>
        <v>0</v>
      </c>
      <c r="P137" s="10"/>
      <c r="Q137" s="10"/>
      <c r="R137" s="10"/>
      <c r="S137" s="10"/>
      <c r="T137" s="10"/>
      <c r="U137" s="10"/>
      <c r="V137" s="10"/>
      <c r="W137" s="10"/>
      <c r="X137" s="10"/>
      <c r="Y137" t="s" s="8">
        <v>2396</v>
      </c>
    </row>
    <row r="138" ht="20.05" customHeight="1">
      <c r="A138" s="6">
        <v>137</v>
      </c>
      <c r="B138" t="s" s="7">
        <v>40</v>
      </c>
      <c r="C138" t="s" s="8">
        <v>2397</v>
      </c>
      <c r="D138" t="s" s="8">
        <v>26</v>
      </c>
      <c r="E138" t="s" s="8">
        <v>47</v>
      </c>
      <c r="F138" s="9">
        <v>18</v>
      </c>
      <c r="G138" s="10"/>
      <c r="H138" t="s" s="8">
        <v>52</v>
      </c>
      <c r="I138" s="10"/>
      <c r="J138" s="10"/>
      <c r="K138" s="9">
        <f>IF(I138&gt;0,J138/I138,0)</f>
        <v>0</v>
      </c>
      <c r="L138" s="10"/>
      <c r="M138" s="9">
        <f>IF(I138&gt;0,K138/I138,0)</f>
        <v>0</v>
      </c>
      <c r="N138" s="10"/>
      <c r="O138" s="9">
        <f>IF(I138&gt;0,N138/I138,0)</f>
        <v>0</v>
      </c>
      <c r="P138" s="10"/>
      <c r="Q138" s="10"/>
      <c r="R138" s="10"/>
      <c r="S138" s="10"/>
      <c r="T138" s="10"/>
      <c r="U138" s="10"/>
      <c r="V138" s="10"/>
      <c r="W138" s="10"/>
      <c r="X138" s="10"/>
      <c r="Y138" t="s" s="8">
        <v>2398</v>
      </c>
    </row>
    <row r="139" ht="32.05" customHeight="1">
      <c r="A139" s="6">
        <v>138</v>
      </c>
      <c r="B139" t="s" s="7">
        <v>71</v>
      </c>
      <c r="C139" t="s" s="8">
        <v>2399</v>
      </c>
      <c r="D139" t="s" s="8">
        <v>46</v>
      </c>
      <c r="E139" t="s" s="8">
        <v>32</v>
      </c>
      <c r="F139" s="9">
        <v>18</v>
      </c>
      <c r="G139" s="10"/>
      <c r="H139" t="s" s="8">
        <v>2400</v>
      </c>
      <c r="I139" s="10"/>
      <c r="J139" s="10"/>
      <c r="K139" s="9">
        <f>IF(I139&gt;0,J139/I139,0)</f>
        <v>0</v>
      </c>
      <c r="L139" s="10"/>
      <c r="M139" s="9">
        <f>IF(I139&gt;0,K139/I139,0)</f>
        <v>0</v>
      </c>
      <c r="N139" s="10"/>
      <c r="O139" s="9">
        <f>IF(I139&gt;0,N139/I139,0)</f>
        <v>0</v>
      </c>
      <c r="P139" s="10"/>
      <c r="Q139" s="10"/>
      <c r="R139" s="10"/>
      <c r="S139" s="10"/>
      <c r="T139" s="10"/>
      <c r="U139" s="10"/>
      <c r="V139" s="10"/>
      <c r="W139" s="10"/>
      <c r="X139" s="10"/>
      <c r="Y139" t="s" s="8">
        <v>2401</v>
      </c>
    </row>
    <row r="140" ht="32.05" customHeight="1">
      <c r="A140" s="6">
        <v>139</v>
      </c>
      <c r="B140" t="s" s="7">
        <v>116</v>
      </c>
      <c r="C140" t="s" s="8">
        <v>2402</v>
      </c>
      <c r="D140" t="s" s="8">
        <v>42</v>
      </c>
      <c r="E140" t="s" s="8">
        <v>47</v>
      </c>
      <c r="F140" s="9">
        <v>18</v>
      </c>
      <c r="G140" s="9">
        <v>2022</v>
      </c>
      <c r="H140" t="s" s="8">
        <v>1194</v>
      </c>
      <c r="I140" s="9">
        <v>5</v>
      </c>
      <c r="J140" s="9">
        <v>0</v>
      </c>
      <c r="K140" s="9">
        <f>IF(I140&gt;0,J140/I140,0)</f>
        <v>0</v>
      </c>
      <c r="L140" s="9">
        <v>2</v>
      </c>
      <c r="M140" s="9">
        <f>IF(I140&gt;0,K140/I140,0)</f>
        <v>0</v>
      </c>
      <c r="N140" s="9">
        <v>2</v>
      </c>
      <c r="O140" s="9">
        <f>IF(I140&gt;0,N140/I140,0)</f>
        <v>0.4</v>
      </c>
      <c r="P140" s="9">
        <v>0</v>
      </c>
      <c r="Q140" s="9">
        <v>2</v>
      </c>
      <c r="R140" s="10"/>
      <c r="S140" s="10"/>
      <c r="T140" s="10"/>
      <c r="U140" s="10"/>
      <c r="V140" s="10"/>
      <c r="W140" s="10"/>
      <c r="X140" s="9">
        <v>0.3</v>
      </c>
      <c r="Y140" t="s" s="8">
        <v>2403</v>
      </c>
    </row>
    <row r="141" ht="32.05" customHeight="1">
      <c r="A141" s="6">
        <v>140</v>
      </c>
      <c r="B141" t="s" s="7">
        <v>288</v>
      </c>
      <c r="C141" t="s" s="8">
        <v>2404</v>
      </c>
      <c r="D141" t="s" s="8">
        <v>26</v>
      </c>
      <c r="E141" t="s" s="8">
        <v>47</v>
      </c>
      <c r="F141" s="9">
        <v>18</v>
      </c>
      <c r="G141" s="10"/>
      <c r="H141" t="s" s="8">
        <v>192</v>
      </c>
      <c r="I141" s="10"/>
      <c r="J141" s="10"/>
      <c r="K141" s="9">
        <f>IF(I141&gt;0,J141/I141,0)</f>
        <v>0</v>
      </c>
      <c r="L141" s="10"/>
      <c r="M141" s="9">
        <f>IF(I141&gt;0,K141/I141,0)</f>
        <v>0</v>
      </c>
      <c r="N141" s="10"/>
      <c r="O141" s="9">
        <f>IF(I141&gt;0,N141/I141,0)</f>
        <v>0</v>
      </c>
      <c r="P141" s="10"/>
      <c r="Q141" s="10"/>
      <c r="R141" s="10"/>
      <c r="S141" s="10"/>
      <c r="T141" s="10"/>
      <c r="U141" s="10"/>
      <c r="V141" s="10"/>
      <c r="W141" s="10"/>
      <c r="X141" s="10"/>
      <c r="Y141" t="s" s="8">
        <v>2405</v>
      </c>
    </row>
    <row r="142" ht="32.05" customHeight="1">
      <c r="A142" s="6">
        <v>141</v>
      </c>
      <c r="B142" t="s" s="7">
        <v>24</v>
      </c>
      <c r="C142" t="s" s="8">
        <v>2406</v>
      </c>
      <c r="D142" t="s" s="8">
        <v>46</v>
      </c>
      <c r="E142" t="s" s="8">
        <v>27</v>
      </c>
      <c r="F142" s="9">
        <v>18</v>
      </c>
      <c r="G142" s="9">
        <v>2022</v>
      </c>
      <c r="H142" t="s" s="8">
        <v>168</v>
      </c>
      <c r="I142" s="9">
        <v>16</v>
      </c>
      <c r="J142" s="9">
        <v>0</v>
      </c>
      <c r="K142" s="9">
        <f>IF(I142&gt;0,J142/I142,0)</f>
        <v>0</v>
      </c>
      <c r="L142" s="9">
        <v>1</v>
      </c>
      <c r="M142" s="9">
        <f>IF(I142&gt;0,K142/I142,0)</f>
        <v>0</v>
      </c>
      <c r="N142" s="9">
        <v>1</v>
      </c>
      <c r="O142" s="9">
        <f>IF(I142&gt;0,N142/I142,0)</f>
        <v>0.0625</v>
      </c>
      <c r="P142" s="9">
        <v>-1</v>
      </c>
      <c r="Q142" s="9">
        <v>0</v>
      </c>
      <c r="R142" s="10"/>
      <c r="S142" s="10"/>
      <c r="T142" s="10"/>
      <c r="U142" s="10"/>
      <c r="V142" s="10"/>
      <c r="W142" s="10"/>
      <c r="X142" s="9">
        <v>-0.2</v>
      </c>
      <c r="Y142" t="s" s="8">
        <v>2407</v>
      </c>
    </row>
    <row r="143" ht="32.05" customHeight="1">
      <c r="A143" s="6">
        <v>142</v>
      </c>
      <c r="B143" t="s" s="7">
        <v>30</v>
      </c>
      <c r="C143" t="s" s="8">
        <v>2408</v>
      </c>
      <c r="D143" t="s" s="8">
        <v>46</v>
      </c>
      <c r="E143" t="s" s="8">
        <v>32</v>
      </c>
      <c r="F143" s="9">
        <v>20</v>
      </c>
      <c r="G143" s="9">
        <v>2026</v>
      </c>
      <c r="H143" t="s" s="8">
        <v>1468</v>
      </c>
      <c r="I143" s="9">
        <v>241</v>
      </c>
      <c r="J143" s="9">
        <v>30</v>
      </c>
      <c r="K143" s="9">
        <f>IF(I143&gt;0,J143/I143,0)</f>
        <v>0.12448132780083</v>
      </c>
      <c r="L143" s="9">
        <v>38</v>
      </c>
      <c r="M143" s="9">
        <f>IF(I143&gt;0,K143/I143,0)</f>
        <v>0.000516520032368589</v>
      </c>
      <c r="N143" s="9">
        <v>68</v>
      </c>
      <c r="O143" s="9">
        <f>IF(I143&gt;0,N143/I143,0)</f>
        <v>0.282157676348548</v>
      </c>
      <c r="P143" s="9">
        <v>4</v>
      </c>
      <c r="Q143" s="9">
        <v>245</v>
      </c>
      <c r="R143" s="10"/>
      <c r="S143" s="10"/>
      <c r="T143" s="10"/>
      <c r="U143" s="10"/>
      <c r="V143" s="10"/>
      <c r="W143" s="10"/>
      <c r="X143" s="9">
        <v>5.3</v>
      </c>
      <c r="Y143" t="s" s="8">
        <v>2409</v>
      </c>
    </row>
    <row r="144" ht="32.05" customHeight="1">
      <c r="A144" s="6">
        <v>143</v>
      </c>
      <c r="B144" t="s" s="7">
        <v>97</v>
      </c>
      <c r="C144" t="s" s="8">
        <v>2410</v>
      </c>
      <c r="D144" t="s" s="8">
        <v>727</v>
      </c>
      <c r="E144" t="s" s="8">
        <v>18</v>
      </c>
      <c r="F144" s="9">
        <v>18</v>
      </c>
      <c r="G144" s="10"/>
      <c r="H144" t="s" s="8">
        <v>274</v>
      </c>
      <c r="I144" s="10"/>
      <c r="J144" s="10"/>
      <c r="K144" s="9">
        <f>IF(I144&gt;0,J144/I144,0)</f>
        <v>0</v>
      </c>
      <c r="L144" s="10"/>
      <c r="M144" s="9">
        <f>IF(I144&gt;0,K144/I144,0)</f>
        <v>0</v>
      </c>
      <c r="N144" s="10"/>
      <c r="O144" s="9">
        <f>IF(I144&gt;0,N144/I144,0)</f>
        <v>0</v>
      </c>
      <c r="P144" s="10"/>
      <c r="Q144" s="10"/>
      <c r="R144" s="10"/>
      <c r="S144" s="10"/>
      <c r="T144" s="10"/>
      <c r="U144" s="10"/>
      <c r="V144" s="10"/>
      <c r="W144" s="10"/>
      <c r="X144" s="10"/>
      <c r="Y144" t="s" s="8">
        <v>2411</v>
      </c>
    </row>
    <row r="145" ht="32.05" customHeight="1">
      <c r="A145" s="6">
        <v>144</v>
      </c>
      <c r="B145" t="s" s="7">
        <v>128</v>
      </c>
      <c r="C145" t="s" s="8">
        <v>2412</v>
      </c>
      <c r="D145" t="s" s="8">
        <v>26</v>
      </c>
      <c r="E145" t="s" s="8">
        <v>32</v>
      </c>
      <c r="F145" s="9">
        <v>20</v>
      </c>
      <c r="G145" s="10"/>
      <c r="H145" t="s" s="8">
        <v>1207</v>
      </c>
      <c r="I145" s="10"/>
      <c r="J145" s="10"/>
      <c r="K145" s="9">
        <f>IF(I145&gt;0,J145/I145,0)</f>
        <v>0</v>
      </c>
      <c r="L145" s="10"/>
      <c r="M145" s="9">
        <f>IF(I145&gt;0,K145/I145,0)</f>
        <v>0</v>
      </c>
      <c r="N145" s="10"/>
      <c r="O145" s="9">
        <f>IF(I145&gt;0,N145/I145,0)</f>
        <v>0</v>
      </c>
      <c r="P145" s="10"/>
      <c r="Q145" s="10"/>
      <c r="R145" s="10"/>
      <c r="S145" s="10"/>
      <c r="T145" s="10"/>
      <c r="U145" s="10"/>
      <c r="V145" s="10"/>
      <c r="W145" s="10"/>
      <c r="X145" s="10"/>
      <c r="Y145" t="s" s="8">
        <v>2413</v>
      </c>
    </row>
    <row r="146" ht="32.05" customHeight="1">
      <c r="A146" s="6">
        <v>145</v>
      </c>
      <c r="B146" t="s" s="7">
        <v>113</v>
      </c>
      <c r="C146" t="s" s="8">
        <v>2414</v>
      </c>
      <c r="D146" t="s" s="8">
        <v>26</v>
      </c>
      <c r="E146" t="s" s="8">
        <v>27</v>
      </c>
      <c r="F146" s="9">
        <v>18</v>
      </c>
      <c r="G146" s="9">
        <v>2026</v>
      </c>
      <c r="H146" t="s" s="8">
        <v>264</v>
      </c>
      <c r="I146" s="9">
        <v>206</v>
      </c>
      <c r="J146" s="9">
        <v>15</v>
      </c>
      <c r="K146" s="9">
        <f>IF(I146&gt;0,J146/I146,0)</f>
        <v>0.07281553398058251</v>
      </c>
      <c r="L146" s="9">
        <v>24</v>
      </c>
      <c r="M146" s="9">
        <f>IF(I146&gt;0,K146/I146,0)</f>
        <v>0.000353473465925158</v>
      </c>
      <c r="N146" s="9">
        <v>39</v>
      </c>
      <c r="O146" s="9">
        <f>IF(I146&gt;0,N146/I146,0)</f>
        <v>0.189320388349515</v>
      </c>
      <c r="P146" s="9">
        <v>-20</v>
      </c>
      <c r="Q146" s="9">
        <v>77</v>
      </c>
      <c r="R146" s="10"/>
      <c r="S146" s="10"/>
      <c r="T146" s="10"/>
      <c r="U146" s="10"/>
      <c r="V146" s="10"/>
      <c r="W146" s="10"/>
      <c r="X146" s="9">
        <v>0.7</v>
      </c>
      <c r="Y146" t="s" s="8">
        <v>2415</v>
      </c>
    </row>
    <row r="147" ht="20.05" customHeight="1">
      <c r="A147" s="6">
        <v>146</v>
      </c>
      <c r="B147" t="s" s="7">
        <v>141</v>
      </c>
      <c r="C147" t="s" s="8">
        <v>2416</v>
      </c>
      <c r="D147" t="s" s="8">
        <v>26</v>
      </c>
      <c r="E147" t="s" s="8">
        <v>56</v>
      </c>
      <c r="F147" s="9">
        <v>18</v>
      </c>
      <c r="G147" s="9">
        <v>2021</v>
      </c>
      <c r="H147" t="s" s="8">
        <v>505</v>
      </c>
      <c r="I147" s="9">
        <v>36</v>
      </c>
      <c r="J147" s="9">
        <v>1</v>
      </c>
      <c r="K147" s="9">
        <f>IF(I147&gt;0,J147/I147,0)</f>
        <v>0.0277777777777778</v>
      </c>
      <c r="L147" s="9">
        <v>2</v>
      </c>
      <c r="M147" s="9">
        <f>IF(I147&gt;0,K147/I147,0)</f>
        <v>0.000771604938271606</v>
      </c>
      <c r="N147" s="9">
        <v>3</v>
      </c>
      <c r="O147" s="9">
        <f>IF(I147&gt;0,N147/I147,0)</f>
        <v>0.0833333333333333</v>
      </c>
      <c r="P147" s="9">
        <v>-5</v>
      </c>
      <c r="Q147" s="9">
        <v>21</v>
      </c>
      <c r="R147" s="10"/>
      <c r="S147" s="10"/>
      <c r="T147" s="10"/>
      <c r="U147" s="10"/>
      <c r="V147" s="10"/>
      <c r="W147" s="10"/>
      <c r="X147" s="9">
        <v>-0.3</v>
      </c>
      <c r="Y147" t="s" s="8">
        <v>2417</v>
      </c>
    </row>
    <row r="148" ht="32.05" customHeight="1">
      <c r="A148" s="6">
        <v>147</v>
      </c>
      <c r="B148" t="s" s="7">
        <v>113</v>
      </c>
      <c r="C148" t="s" s="8">
        <v>2418</v>
      </c>
      <c r="D148" t="s" s="8">
        <v>42</v>
      </c>
      <c r="E148" t="s" s="8">
        <v>27</v>
      </c>
      <c r="F148" s="9">
        <v>18</v>
      </c>
      <c r="G148" s="9">
        <v>2024</v>
      </c>
      <c r="H148" t="s" s="8">
        <v>691</v>
      </c>
      <c r="I148" s="9">
        <v>99</v>
      </c>
      <c r="J148" s="9">
        <v>10</v>
      </c>
      <c r="K148" s="9">
        <f>IF(I148&gt;0,J148/I148,0)</f>
        <v>0.101010101010101</v>
      </c>
      <c r="L148" s="9">
        <v>13</v>
      </c>
      <c r="M148" s="9">
        <f>IF(I148&gt;0,K148/I148,0)</f>
        <v>0.00102030405060708</v>
      </c>
      <c r="N148" s="9">
        <v>23</v>
      </c>
      <c r="O148" s="9">
        <f>IF(I148&gt;0,N148/I148,0)</f>
        <v>0.232323232323232</v>
      </c>
      <c r="P148" s="9">
        <v>5</v>
      </c>
      <c r="Q148" s="9">
        <v>12</v>
      </c>
      <c r="R148" s="10"/>
      <c r="S148" s="10"/>
      <c r="T148" s="10"/>
      <c r="U148" s="10"/>
      <c r="V148" s="10"/>
      <c r="W148" s="10"/>
      <c r="X148" s="9">
        <v>1.8</v>
      </c>
      <c r="Y148" t="s" s="8">
        <v>2419</v>
      </c>
    </row>
    <row r="149" ht="32.05" customHeight="1">
      <c r="A149" s="6">
        <v>148</v>
      </c>
      <c r="B149" t="s" s="7">
        <v>214</v>
      </c>
      <c r="C149" t="s" s="8">
        <v>2420</v>
      </c>
      <c r="D149" t="s" s="8">
        <v>26</v>
      </c>
      <c r="E149" t="s" s="8">
        <v>32</v>
      </c>
      <c r="F149" s="9">
        <v>18</v>
      </c>
      <c r="G149" s="10"/>
      <c r="H149" t="s" s="8">
        <v>696</v>
      </c>
      <c r="I149" s="10"/>
      <c r="J149" s="10"/>
      <c r="K149" s="9">
        <f>IF(I149&gt;0,J149/I149,0)</f>
        <v>0</v>
      </c>
      <c r="L149" s="10"/>
      <c r="M149" s="9">
        <f>IF(I149&gt;0,K149/I149,0)</f>
        <v>0</v>
      </c>
      <c r="N149" s="10"/>
      <c r="O149" s="9">
        <f>IF(I149&gt;0,N149/I149,0)</f>
        <v>0</v>
      </c>
      <c r="P149" s="10"/>
      <c r="Q149" s="10"/>
      <c r="R149" s="10"/>
      <c r="S149" s="10"/>
      <c r="T149" s="10"/>
      <c r="U149" s="10"/>
      <c r="V149" s="10"/>
      <c r="W149" s="10"/>
      <c r="X149" s="10"/>
      <c r="Y149" t="s" s="8">
        <v>2421</v>
      </c>
    </row>
    <row r="150" ht="44.05" customHeight="1">
      <c r="A150" s="6">
        <v>149</v>
      </c>
      <c r="B150" t="s" s="7">
        <v>85</v>
      </c>
      <c r="C150" t="s" s="8">
        <v>2422</v>
      </c>
      <c r="D150" t="s" s="8">
        <v>46</v>
      </c>
      <c r="E150" t="s" s="8">
        <v>27</v>
      </c>
      <c r="F150" s="9">
        <v>18</v>
      </c>
      <c r="G150" s="10"/>
      <c r="H150" t="s" s="8">
        <v>48</v>
      </c>
      <c r="I150" s="10"/>
      <c r="J150" s="10"/>
      <c r="K150" s="9">
        <f>IF(I150&gt;0,J150/I150,0)</f>
        <v>0</v>
      </c>
      <c r="L150" s="10"/>
      <c r="M150" s="9">
        <f>IF(I150&gt;0,K150/I150,0)</f>
        <v>0</v>
      </c>
      <c r="N150" s="10"/>
      <c r="O150" s="9">
        <f>IF(I150&gt;0,N150/I150,0)</f>
        <v>0</v>
      </c>
      <c r="P150" s="10"/>
      <c r="Q150" s="10"/>
      <c r="R150" s="10"/>
      <c r="S150" s="10"/>
      <c r="T150" s="10"/>
      <c r="U150" s="10"/>
      <c r="V150" s="10"/>
      <c r="W150" s="10"/>
      <c r="X150" s="10"/>
      <c r="Y150" t="s" s="8">
        <v>2423</v>
      </c>
    </row>
    <row r="151" ht="32.05" customHeight="1">
      <c r="A151" s="6">
        <v>150</v>
      </c>
      <c r="B151" t="s" s="7">
        <v>145</v>
      </c>
      <c r="C151" t="s" s="8">
        <v>2424</v>
      </c>
      <c r="D151" t="s" s="8">
        <v>37</v>
      </c>
      <c r="E151" t="s" s="8">
        <v>32</v>
      </c>
      <c r="F151" s="9">
        <v>19</v>
      </c>
      <c r="G151" s="10"/>
      <c r="H151" t="s" s="8">
        <v>432</v>
      </c>
      <c r="I151" s="10"/>
      <c r="J151" s="10"/>
      <c r="K151" s="9">
        <f>IF(I151&gt;0,J151/I151,0)</f>
        <v>0</v>
      </c>
      <c r="L151" s="10"/>
      <c r="M151" s="9">
        <f>IF(I151&gt;0,K151/I151,0)</f>
        <v>0</v>
      </c>
      <c r="N151" s="10"/>
      <c r="O151" s="9">
        <f>IF(I151&gt;0,N151/I151,0)</f>
        <v>0</v>
      </c>
      <c r="P151" s="10"/>
      <c r="Q151" s="10"/>
      <c r="R151" s="10"/>
      <c r="S151" s="10"/>
      <c r="T151" s="10"/>
      <c r="U151" s="10"/>
      <c r="V151" s="10"/>
      <c r="W151" s="10"/>
      <c r="X151" s="10"/>
      <c r="Y151" t="s" s="8">
        <v>2425</v>
      </c>
    </row>
    <row r="152" ht="32.05" customHeight="1">
      <c r="A152" s="6">
        <v>151</v>
      </c>
      <c r="B152" t="s" s="7">
        <v>199</v>
      </c>
      <c r="C152" t="s" s="8">
        <v>2426</v>
      </c>
      <c r="D152" t="s" s="8">
        <v>78</v>
      </c>
      <c r="E152" t="s" s="8">
        <v>47</v>
      </c>
      <c r="F152" s="9">
        <v>18</v>
      </c>
      <c r="G152" s="10"/>
      <c r="H152" t="s" s="8">
        <v>290</v>
      </c>
      <c r="I152" s="10"/>
      <c r="J152" s="10"/>
      <c r="K152" s="9">
        <f>IF(I152&gt;0,J152/I152,0)</f>
        <v>0</v>
      </c>
      <c r="L152" s="10"/>
      <c r="M152" s="9">
        <f>IF(I152&gt;0,K152/I152,0)</f>
        <v>0</v>
      </c>
      <c r="N152" s="10"/>
      <c r="O152" s="9">
        <f>IF(I152&gt;0,N152/I152,0)</f>
        <v>0</v>
      </c>
      <c r="P152" s="10"/>
      <c r="Q152" s="10"/>
      <c r="R152" s="10"/>
      <c r="S152" s="10"/>
      <c r="T152" s="10"/>
      <c r="U152" s="10"/>
      <c r="V152" s="10"/>
      <c r="W152" s="10"/>
      <c r="X152" s="10"/>
      <c r="Y152" t="s" s="8">
        <v>2427</v>
      </c>
    </row>
    <row r="153" ht="32.05" customHeight="1">
      <c r="A153" s="6">
        <v>152</v>
      </c>
      <c r="B153" t="s" s="7">
        <v>89</v>
      </c>
      <c r="C153" t="s" s="8">
        <v>2428</v>
      </c>
      <c r="D153" t="s" s="8">
        <v>46</v>
      </c>
      <c r="E153" t="s" s="8">
        <v>47</v>
      </c>
      <c r="F153" s="9">
        <v>20</v>
      </c>
      <c r="G153" s="10"/>
      <c r="H153" t="s" s="8">
        <v>1778</v>
      </c>
      <c r="I153" s="10"/>
      <c r="J153" s="10"/>
      <c r="K153" s="9">
        <f>IF(I153&gt;0,J153/I153,0)</f>
        <v>0</v>
      </c>
      <c r="L153" s="10"/>
      <c r="M153" s="9">
        <f>IF(I153&gt;0,K153/I153,0)</f>
        <v>0</v>
      </c>
      <c r="N153" s="10"/>
      <c r="O153" s="9">
        <f>IF(I153&gt;0,N153/I153,0)</f>
        <v>0</v>
      </c>
      <c r="P153" s="10"/>
      <c r="Q153" s="10"/>
      <c r="R153" s="10"/>
      <c r="S153" s="10"/>
      <c r="T153" s="10"/>
      <c r="U153" s="10"/>
      <c r="V153" s="10"/>
      <c r="W153" s="10"/>
      <c r="X153" s="10"/>
      <c r="Y153" t="s" s="8">
        <v>2429</v>
      </c>
    </row>
    <row r="154" ht="32.05" customHeight="1">
      <c r="A154" s="6">
        <v>153</v>
      </c>
      <c r="B154" t="s" s="7">
        <v>85</v>
      </c>
      <c r="C154" t="s" s="8">
        <v>2430</v>
      </c>
      <c r="D154" t="s" s="8">
        <v>78</v>
      </c>
      <c r="E154" t="s" s="8">
        <v>32</v>
      </c>
      <c r="F154" s="9">
        <v>18</v>
      </c>
      <c r="G154" s="10"/>
      <c r="H154" t="s" s="8">
        <v>244</v>
      </c>
      <c r="I154" s="10"/>
      <c r="J154" s="10"/>
      <c r="K154" s="9">
        <f>IF(I154&gt;0,J154/I154,0)</f>
        <v>0</v>
      </c>
      <c r="L154" s="10"/>
      <c r="M154" s="9">
        <f>IF(I154&gt;0,K154/I154,0)</f>
        <v>0</v>
      </c>
      <c r="N154" s="10"/>
      <c r="O154" s="9">
        <f>IF(I154&gt;0,N154/I154,0)</f>
        <v>0</v>
      </c>
      <c r="P154" s="10"/>
      <c r="Q154" s="10"/>
      <c r="R154" s="10"/>
      <c r="S154" s="10"/>
      <c r="T154" s="10"/>
      <c r="U154" s="10"/>
      <c r="V154" s="10"/>
      <c r="W154" s="10"/>
      <c r="X154" s="10"/>
      <c r="Y154" t="s" s="8">
        <v>2431</v>
      </c>
    </row>
    <row r="155" ht="32.05" customHeight="1">
      <c r="A155" s="6">
        <v>154</v>
      </c>
      <c r="B155" t="s" s="7">
        <v>288</v>
      </c>
      <c r="C155" t="s" s="8">
        <v>2432</v>
      </c>
      <c r="D155" t="s" s="8">
        <v>26</v>
      </c>
      <c r="E155" t="s" s="8">
        <v>27</v>
      </c>
      <c r="F155" s="9">
        <v>19</v>
      </c>
      <c r="G155" s="10"/>
      <c r="H155" t="s" s="8">
        <v>264</v>
      </c>
      <c r="I155" s="10"/>
      <c r="J155" s="10"/>
      <c r="K155" s="9">
        <f>IF(I155&gt;0,J155/I155,0)</f>
        <v>0</v>
      </c>
      <c r="L155" s="10"/>
      <c r="M155" s="9">
        <f>IF(I155&gt;0,K155/I155,0)</f>
        <v>0</v>
      </c>
      <c r="N155" s="10"/>
      <c r="O155" s="9">
        <f>IF(I155&gt;0,N155/I155,0)</f>
        <v>0</v>
      </c>
      <c r="P155" s="10"/>
      <c r="Q155" s="10"/>
      <c r="R155" s="10"/>
      <c r="S155" s="10"/>
      <c r="T155" s="10"/>
      <c r="U155" s="10"/>
      <c r="V155" s="10"/>
      <c r="W155" s="10"/>
      <c r="X155" s="10"/>
      <c r="Y155" t="s" s="8">
        <v>2433</v>
      </c>
    </row>
    <row r="156" ht="32.05" customHeight="1">
      <c r="A156" s="6">
        <v>155</v>
      </c>
      <c r="B156" t="s" s="7">
        <v>109</v>
      </c>
      <c r="C156" t="s" s="8">
        <v>2434</v>
      </c>
      <c r="D156" t="s" s="8">
        <v>46</v>
      </c>
      <c r="E156" t="s" s="8">
        <v>9</v>
      </c>
      <c r="F156" s="9">
        <v>19</v>
      </c>
      <c r="G156" s="10"/>
      <c r="H156" t="s" s="8">
        <v>2435</v>
      </c>
      <c r="I156" s="10"/>
      <c r="J156" s="10"/>
      <c r="K156" s="9">
        <f>IF(I156&gt;0,J156/I156,0)</f>
        <v>0</v>
      </c>
      <c r="L156" s="10"/>
      <c r="M156" s="9">
        <f>IF(I156&gt;0,K156/I156,0)</f>
        <v>0</v>
      </c>
      <c r="N156" s="10"/>
      <c r="O156" s="9">
        <f>IF(I156&gt;0,N156/I156,0)</f>
        <v>0</v>
      </c>
      <c r="P156" s="10"/>
      <c r="Q156" s="10"/>
      <c r="R156" s="10"/>
      <c r="S156" s="10"/>
      <c r="T156" s="10"/>
      <c r="U156" s="10"/>
      <c r="V156" s="10"/>
      <c r="W156" s="10"/>
      <c r="X156" s="10"/>
      <c r="Y156" t="s" s="8">
        <v>2436</v>
      </c>
    </row>
    <row r="157" ht="20.05" customHeight="1">
      <c r="A157" s="6">
        <v>156</v>
      </c>
      <c r="B157" t="s" s="7">
        <v>120</v>
      </c>
      <c r="C157" t="s" s="8">
        <v>2437</v>
      </c>
      <c r="D157" t="s" s="8">
        <v>78</v>
      </c>
      <c r="E157" t="s" s="8">
        <v>56</v>
      </c>
      <c r="F157" s="9">
        <v>18</v>
      </c>
      <c r="G157" s="10"/>
      <c r="H157" t="s" s="8">
        <v>1748</v>
      </c>
      <c r="I157" s="10"/>
      <c r="J157" s="10"/>
      <c r="K157" s="9">
        <f>IF(I157&gt;0,J157/I157,0)</f>
        <v>0</v>
      </c>
      <c r="L157" s="10"/>
      <c r="M157" s="9">
        <f>IF(I157&gt;0,K157/I157,0)</f>
        <v>0</v>
      </c>
      <c r="N157" s="10"/>
      <c r="O157" s="9">
        <f>IF(I157&gt;0,N157/I157,0)</f>
        <v>0</v>
      </c>
      <c r="P157" s="10"/>
      <c r="Q157" s="10"/>
      <c r="R157" s="10"/>
      <c r="S157" s="10"/>
      <c r="T157" s="10"/>
      <c r="U157" s="10"/>
      <c r="V157" s="10"/>
      <c r="W157" s="10"/>
      <c r="X157" s="10"/>
      <c r="Y157" t="s" s="8">
        <v>2438</v>
      </c>
    </row>
    <row r="158" ht="32.05" customHeight="1">
      <c r="A158" s="6">
        <v>157</v>
      </c>
      <c r="B158" t="s" s="7">
        <v>67</v>
      </c>
      <c r="C158" t="s" s="8">
        <v>2439</v>
      </c>
      <c r="D158" t="s" s="8">
        <v>73</v>
      </c>
      <c r="E158" t="s" s="8">
        <v>9</v>
      </c>
      <c r="F158" s="9">
        <v>18</v>
      </c>
      <c r="G158" s="10"/>
      <c r="H158" t="s" s="8">
        <v>2155</v>
      </c>
      <c r="I158" s="10"/>
      <c r="J158" s="10"/>
      <c r="K158" s="9">
        <f>IF(I158&gt;0,J158/I158,0)</f>
        <v>0</v>
      </c>
      <c r="L158" s="10"/>
      <c r="M158" s="9">
        <f>IF(I158&gt;0,K158/I158,0)</f>
        <v>0</v>
      </c>
      <c r="N158" s="10"/>
      <c r="O158" s="9">
        <f>IF(I158&gt;0,N158/I158,0)</f>
        <v>0</v>
      </c>
      <c r="P158" s="10"/>
      <c r="Q158" s="10"/>
      <c r="R158" s="10"/>
      <c r="S158" s="10"/>
      <c r="T158" s="10"/>
      <c r="U158" s="10"/>
      <c r="V158" s="10"/>
      <c r="W158" s="10"/>
      <c r="X158" s="10"/>
      <c r="Y158" t="s" s="8">
        <v>2440</v>
      </c>
    </row>
    <row r="159" ht="20.05" customHeight="1">
      <c r="A159" s="6">
        <v>158</v>
      </c>
      <c r="B159" t="s" s="7">
        <v>372</v>
      </c>
      <c r="C159" t="s" s="8">
        <v>2441</v>
      </c>
      <c r="D159" t="s" s="8">
        <v>26</v>
      </c>
      <c r="E159" t="s" s="8">
        <v>47</v>
      </c>
      <c r="F159" s="9">
        <v>20</v>
      </c>
      <c r="G159" s="10"/>
      <c r="H159" t="s" s="8">
        <v>1883</v>
      </c>
      <c r="I159" s="10"/>
      <c r="J159" s="10"/>
      <c r="K159" s="9">
        <f>IF(I159&gt;0,J159/I159,0)</f>
        <v>0</v>
      </c>
      <c r="L159" s="10"/>
      <c r="M159" s="9">
        <f>IF(I159&gt;0,K159/I159,0)</f>
        <v>0</v>
      </c>
      <c r="N159" s="10"/>
      <c r="O159" s="9">
        <f>IF(I159&gt;0,N159/I159,0)</f>
        <v>0</v>
      </c>
      <c r="P159" s="10"/>
      <c r="Q159" s="10"/>
      <c r="R159" s="10"/>
      <c r="S159" s="10"/>
      <c r="T159" s="10"/>
      <c r="U159" s="10"/>
      <c r="V159" s="10"/>
      <c r="W159" s="10"/>
      <c r="X159" s="10"/>
      <c r="Y159" t="s" s="8">
        <v>2442</v>
      </c>
    </row>
    <row r="160" ht="32.05" customHeight="1">
      <c r="A160" s="6">
        <v>159</v>
      </c>
      <c r="B160" t="s" s="7">
        <v>59</v>
      </c>
      <c r="C160" t="s" s="8">
        <v>2443</v>
      </c>
      <c r="D160" t="s" s="8">
        <v>26</v>
      </c>
      <c r="E160" t="s" s="8">
        <v>27</v>
      </c>
      <c r="F160" s="9">
        <v>18</v>
      </c>
      <c r="G160" s="9">
        <v>2026</v>
      </c>
      <c r="H160" t="s" s="8">
        <v>1207</v>
      </c>
      <c r="I160" s="9">
        <v>400</v>
      </c>
      <c r="J160" s="9">
        <v>140</v>
      </c>
      <c r="K160" s="9">
        <f>IF(I160&gt;0,J160/I160,0)</f>
        <v>0.35</v>
      </c>
      <c r="L160" s="9">
        <v>184</v>
      </c>
      <c r="M160" s="9">
        <f>IF(I160&gt;0,K160/I160,0)</f>
        <v>0.000875</v>
      </c>
      <c r="N160" s="9">
        <v>324</v>
      </c>
      <c r="O160" s="9">
        <f>IF(I160&gt;0,N160/I160,0)</f>
        <v>0.8100000000000001</v>
      </c>
      <c r="P160" s="9">
        <v>47</v>
      </c>
      <c r="Q160" s="9">
        <v>247</v>
      </c>
      <c r="R160" s="10"/>
      <c r="S160" s="10"/>
      <c r="T160" s="10"/>
      <c r="U160" s="10"/>
      <c r="V160" s="10"/>
      <c r="W160" s="10"/>
      <c r="X160" s="9">
        <v>35</v>
      </c>
      <c r="Y160" t="s" s="8">
        <v>2444</v>
      </c>
    </row>
    <row r="161" ht="32.05" customHeight="1">
      <c r="A161" s="6">
        <v>160</v>
      </c>
      <c r="B161" t="s" s="7">
        <v>93</v>
      </c>
      <c r="C161" t="s" s="8">
        <v>2445</v>
      </c>
      <c r="D161" t="s" s="8">
        <v>26</v>
      </c>
      <c r="E161" t="s" s="8">
        <v>32</v>
      </c>
      <c r="F161" s="9">
        <v>18</v>
      </c>
      <c r="G161" s="9">
        <v>2025</v>
      </c>
      <c r="H161" t="s" s="8">
        <v>33</v>
      </c>
      <c r="I161" s="9">
        <v>200</v>
      </c>
      <c r="J161" s="9">
        <v>15</v>
      </c>
      <c r="K161" s="9">
        <f>IF(I161&gt;0,J161/I161,0)</f>
        <v>0.075</v>
      </c>
      <c r="L161" s="9">
        <v>23</v>
      </c>
      <c r="M161" s="9">
        <f>IF(I161&gt;0,K161/I161,0)</f>
        <v>0.000375</v>
      </c>
      <c r="N161" s="9">
        <v>38</v>
      </c>
      <c r="O161" s="9">
        <f>IF(I161&gt;0,N161/I161,0)</f>
        <v>0.19</v>
      </c>
      <c r="P161" s="9">
        <v>-9</v>
      </c>
      <c r="Q161" s="9">
        <v>241</v>
      </c>
      <c r="R161" s="10"/>
      <c r="S161" s="10"/>
      <c r="T161" s="10"/>
      <c r="U161" s="10"/>
      <c r="V161" s="10"/>
      <c r="W161" s="10"/>
      <c r="X161" s="9">
        <v>2.1</v>
      </c>
      <c r="Y161" t="s" s="8">
        <v>2446</v>
      </c>
    </row>
    <row r="162" ht="32.05" customHeight="1">
      <c r="A162" s="6">
        <v>161</v>
      </c>
      <c r="B162" t="s" s="7">
        <v>124</v>
      </c>
      <c r="C162" t="s" s="8">
        <v>2447</v>
      </c>
      <c r="D162" t="s" s="8">
        <v>46</v>
      </c>
      <c r="E162" t="s" s="8">
        <v>47</v>
      </c>
      <c r="F162" s="9">
        <v>18</v>
      </c>
      <c r="G162" s="9">
        <v>2025</v>
      </c>
      <c r="H162" t="s" s="8">
        <v>622</v>
      </c>
      <c r="I162" s="9">
        <v>1</v>
      </c>
      <c r="J162" s="9">
        <v>0</v>
      </c>
      <c r="K162" s="9">
        <f>IF(I162&gt;0,J162/I162,0)</f>
        <v>0</v>
      </c>
      <c r="L162" s="9">
        <v>0</v>
      </c>
      <c r="M162" s="9">
        <f>IF(I162&gt;0,K162/I162,0)</f>
        <v>0</v>
      </c>
      <c r="N162" s="9">
        <v>0</v>
      </c>
      <c r="O162" s="9">
        <f>IF(I162&gt;0,N162/I162,0)</f>
        <v>0</v>
      </c>
      <c r="P162" s="9">
        <v>0</v>
      </c>
      <c r="Q162" s="9">
        <v>2</v>
      </c>
      <c r="R162" s="10"/>
      <c r="S162" s="10"/>
      <c r="T162" s="10"/>
      <c r="U162" s="10"/>
      <c r="V162" s="10"/>
      <c r="W162" s="10"/>
      <c r="X162" s="9">
        <v>0</v>
      </c>
      <c r="Y162" t="s" s="8">
        <v>2448</v>
      </c>
    </row>
    <row r="163" ht="20.05" customHeight="1">
      <c r="A163" s="6">
        <v>162</v>
      </c>
      <c r="B163" t="s" s="7">
        <v>54</v>
      </c>
      <c r="C163" t="s" s="8">
        <v>2449</v>
      </c>
      <c r="D163" t="s" s="8">
        <v>42</v>
      </c>
      <c r="E163" t="s" s="8">
        <v>18</v>
      </c>
      <c r="F163" s="9">
        <v>18</v>
      </c>
      <c r="G163" s="9">
        <v>2026</v>
      </c>
      <c r="H163" t="s" s="8">
        <v>656</v>
      </c>
      <c r="I163" s="9">
        <v>578</v>
      </c>
      <c r="J163" s="9">
        <v>155</v>
      </c>
      <c r="K163" s="9">
        <f>IF(I163&gt;0,J163/I163,0)</f>
        <v>0.268166089965398</v>
      </c>
      <c r="L163" s="9">
        <v>318</v>
      </c>
      <c r="M163" s="9">
        <f>IF(I163&gt;0,K163/I163,0)</f>
        <v>0.000463955172950516</v>
      </c>
      <c r="N163" s="9">
        <v>473</v>
      </c>
      <c r="O163" s="9">
        <f>IF(I163&gt;0,N163/I163,0)</f>
        <v>0.818339100346021</v>
      </c>
      <c r="P163" s="9">
        <v>-15</v>
      </c>
      <c r="Q163" s="9">
        <v>98</v>
      </c>
      <c r="R163" s="10"/>
      <c r="S163" s="10"/>
      <c r="T163" s="10"/>
      <c r="U163" s="10"/>
      <c r="V163" s="10"/>
      <c r="W163" s="10"/>
      <c r="X163" s="9">
        <v>46.6</v>
      </c>
      <c r="Y163" t="s" s="8">
        <v>2450</v>
      </c>
    </row>
    <row r="164" ht="20.05" customHeight="1">
      <c r="A164" s="6">
        <v>163</v>
      </c>
      <c r="B164" t="s" s="7">
        <v>35</v>
      </c>
      <c r="C164" t="s" s="8">
        <v>2451</v>
      </c>
      <c r="D164" t="s" s="8">
        <v>78</v>
      </c>
      <c r="E164" t="s" s="8">
        <v>56</v>
      </c>
      <c r="F164" s="9">
        <v>18</v>
      </c>
      <c r="G164" s="10"/>
      <c r="H164" t="s" s="8">
        <v>278</v>
      </c>
      <c r="I164" s="10"/>
      <c r="J164" s="10"/>
      <c r="K164" s="9">
        <f>IF(I164&gt;0,J164/I164,0)</f>
        <v>0</v>
      </c>
      <c r="L164" s="10"/>
      <c r="M164" s="9">
        <f>IF(I164&gt;0,K164/I164,0)</f>
        <v>0</v>
      </c>
      <c r="N164" s="10"/>
      <c r="O164" s="9">
        <f>IF(I164&gt;0,N164/I164,0)</f>
        <v>0</v>
      </c>
      <c r="P164" s="10"/>
      <c r="Q164" s="10"/>
      <c r="R164" s="10"/>
      <c r="S164" s="10"/>
      <c r="T164" s="10"/>
      <c r="U164" s="10"/>
      <c r="V164" s="10"/>
      <c r="W164" s="10"/>
      <c r="X164" s="10"/>
      <c r="Y164" t="s" s="8">
        <v>2452</v>
      </c>
    </row>
    <row r="165" ht="32.05" customHeight="1">
      <c r="A165" s="6">
        <v>164</v>
      </c>
      <c r="B165" t="s" s="7">
        <v>81</v>
      </c>
      <c r="C165" t="s" s="8">
        <v>2453</v>
      </c>
      <c r="D165" t="s" s="8">
        <v>26</v>
      </c>
      <c r="E165" t="s" s="8">
        <v>47</v>
      </c>
      <c r="F165" s="9">
        <v>18</v>
      </c>
      <c r="G165" s="10"/>
      <c r="H165" t="s" s="8">
        <v>296</v>
      </c>
      <c r="I165" s="10"/>
      <c r="J165" s="10"/>
      <c r="K165" s="9">
        <f>IF(I165&gt;0,J165/I165,0)</f>
        <v>0</v>
      </c>
      <c r="L165" s="10"/>
      <c r="M165" s="9">
        <f>IF(I165&gt;0,K165/I165,0)</f>
        <v>0</v>
      </c>
      <c r="N165" s="10"/>
      <c r="O165" s="9">
        <f>IF(I165&gt;0,N165/I165,0)</f>
        <v>0</v>
      </c>
      <c r="P165" s="10"/>
      <c r="Q165" s="10"/>
      <c r="R165" s="10"/>
      <c r="S165" s="10"/>
      <c r="T165" s="10"/>
      <c r="U165" s="10"/>
      <c r="V165" s="10"/>
      <c r="W165" s="10"/>
      <c r="X165" s="10"/>
      <c r="Y165" t="s" s="8">
        <v>2454</v>
      </c>
    </row>
    <row r="166" ht="32.05" customHeight="1">
      <c r="A166" s="6">
        <v>165</v>
      </c>
      <c r="B166" t="s" s="7">
        <v>218</v>
      </c>
      <c r="C166" t="s" s="8">
        <v>2455</v>
      </c>
      <c r="D166" t="s" s="8">
        <v>42</v>
      </c>
      <c r="E166" t="s" s="8">
        <v>32</v>
      </c>
      <c r="F166" s="9">
        <v>18</v>
      </c>
      <c r="G166" s="9">
        <v>2024</v>
      </c>
      <c r="H166" t="s" s="8">
        <v>307</v>
      </c>
      <c r="I166" s="9">
        <v>60</v>
      </c>
      <c r="J166" s="9">
        <v>4</v>
      </c>
      <c r="K166" s="9">
        <f>IF(I166&gt;0,J166/I166,0)</f>
        <v>0.06666666666666669</v>
      </c>
      <c r="L166" s="9">
        <v>4</v>
      </c>
      <c r="M166" s="9">
        <f>IF(I166&gt;0,K166/I166,0)</f>
        <v>0.00111111111111111</v>
      </c>
      <c r="N166" s="9">
        <v>8</v>
      </c>
      <c r="O166" s="9">
        <f>IF(I166&gt;0,N166/I166,0)</f>
        <v>0.133333333333333</v>
      </c>
      <c r="P166" s="9">
        <v>-4</v>
      </c>
      <c r="Q166" s="9">
        <v>12</v>
      </c>
      <c r="R166" s="10"/>
      <c r="S166" s="10"/>
      <c r="T166" s="10"/>
      <c r="U166" s="10"/>
      <c r="V166" s="10"/>
      <c r="W166" s="10"/>
      <c r="X166" s="9">
        <v>0.1</v>
      </c>
      <c r="Y166" t="s" s="8">
        <v>2456</v>
      </c>
    </row>
    <row r="167" ht="32.05" customHeight="1">
      <c r="A167" s="6">
        <v>166</v>
      </c>
      <c r="B167" t="s" s="7">
        <v>120</v>
      </c>
      <c r="C167" t="s" s="8">
        <v>2457</v>
      </c>
      <c r="D167" t="s" s="8">
        <v>26</v>
      </c>
      <c r="E167" t="s" s="8">
        <v>32</v>
      </c>
      <c r="F167" s="9">
        <v>18</v>
      </c>
      <c r="G167" s="9">
        <v>2024</v>
      </c>
      <c r="H167" t="s" s="8">
        <v>1778</v>
      </c>
      <c r="I167" s="9">
        <v>34</v>
      </c>
      <c r="J167" s="9">
        <v>1</v>
      </c>
      <c r="K167" s="9">
        <f>IF(I167&gt;0,J167/I167,0)</f>
        <v>0.0294117647058824</v>
      </c>
      <c r="L167" s="9">
        <v>4</v>
      </c>
      <c r="M167" s="9">
        <f>IF(I167&gt;0,K167/I167,0)</f>
        <v>0.000865051903114188</v>
      </c>
      <c r="N167" s="9">
        <v>5</v>
      </c>
      <c r="O167" s="9">
        <f>IF(I167&gt;0,N167/I167,0)</f>
        <v>0.147058823529412</v>
      </c>
      <c r="P167" s="9">
        <v>-3</v>
      </c>
      <c r="Q167" s="9">
        <v>2</v>
      </c>
      <c r="R167" s="10"/>
      <c r="S167" s="10"/>
      <c r="T167" s="10"/>
      <c r="U167" s="10"/>
      <c r="V167" s="10"/>
      <c r="W167" s="10"/>
      <c r="X167" s="9">
        <v>0</v>
      </c>
      <c r="Y167" t="s" s="8">
        <v>2458</v>
      </c>
    </row>
    <row r="168" ht="32.05" customHeight="1">
      <c r="A168" s="6">
        <v>167</v>
      </c>
      <c r="B168" t="s" s="7">
        <v>40</v>
      </c>
      <c r="C168" t="s" s="8">
        <v>2459</v>
      </c>
      <c r="D168" t="s" s="8">
        <v>42</v>
      </c>
      <c r="E168" t="s" s="8">
        <v>9</v>
      </c>
      <c r="F168" s="9">
        <v>18</v>
      </c>
      <c r="G168" s="10"/>
      <c r="H168" t="s" s="8">
        <v>691</v>
      </c>
      <c r="I168" s="10"/>
      <c r="J168" s="10"/>
      <c r="K168" s="9">
        <f>IF(I168&gt;0,J168/I168,0)</f>
        <v>0</v>
      </c>
      <c r="L168" s="10"/>
      <c r="M168" s="9">
        <f>IF(I168&gt;0,K168/I168,0)</f>
        <v>0</v>
      </c>
      <c r="N168" s="10"/>
      <c r="O168" s="9">
        <f>IF(I168&gt;0,N168/I168,0)</f>
        <v>0</v>
      </c>
      <c r="P168" s="10"/>
      <c r="Q168" s="10"/>
      <c r="R168" s="10"/>
      <c r="S168" s="10"/>
      <c r="T168" s="10"/>
      <c r="U168" s="10"/>
      <c r="V168" s="10"/>
      <c r="W168" s="10"/>
      <c r="X168" s="10"/>
      <c r="Y168" t="s" s="8">
        <v>2460</v>
      </c>
    </row>
    <row r="169" ht="44.05" customHeight="1">
      <c r="A169" s="6">
        <v>168</v>
      </c>
      <c r="B169" t="s" s="7">
        <v>71</v>
      </c>
      <c r="C169" t="s" s="8">
        <v>2461</v>
      </c>
      <c r="D169" t="s" s="8">
        <v>73</v>
      </c>
      <c r="E169" t="s" s="8">
        <v>9</v>
      </c>
      <c r="F169" s="9">
        <v>18</v>
      </c>
      <c r="G169" s="10"/>
      <c r="H169" t="s" s="8">
        <v>163</v>
      </c>
      <c r="I169" s="10"/>
      <c r="J169" s="10"/>
      <c r="K169" s="9">
        <f>IF(I169&gt;0,J169/I169,0)</f>
        <v>0</v>
      </c>
      <c r="L169" s="10"/>
      <c r="M169" s="9">
        <f>IF(I169&gt;0,K169/I169,0)</f>
        <v>0</v>
      </c>
      <c r="N169" s="10"/>
      <c r="O169" s="9">
        <f>IF(I169&gt;0,N169/I169,0)</f>
        <v>0</v>
      </c>
      <c r="P169" s="10"/>
      <c r="Q169" s="10"/>
      <c r="R169" s="10"/>
      <c r="S169" s="10"/>
      <c r="T169" s="10"/>
      <c r="U169" s="10"/>
      <c r="V169" s="10"/>
      <c r="W169" s="10"/>
      <c r="X169" s="10"/>
      <c r="Y169" t="s" s="8">
        <v>2462</v>
      </c>
    </row>
    <row r="170" ht="32.05" customHeight="1">
      <c r="A170" s="6">
        <v>169</v>
      </c>
      <c r="B170" t="s" s="7">
        <v>116</v>
      </c>
      <c r="C170" t="s" s="8">
        <v>2463</v>
      </c>
      <c r="D170" t="s" s="8">
        <v>46</v>
      </c>
      <c r="E170" t="s" s="8">
        <v>32</v>
      </c>
      <c r="F170" s="9">
        <v>19</v>
      </c>
      <c r="G170" s="9">
        <v>2025</v>
      </c>
      <c r="H170" t="s" s="8">
        <v>895</v>
      </c>
      <c r="I170" s="9">
        <v>46</v>
      </c>
      <c r="J170" s="9">
        <v>3</v>
      </c>
      <c r="K170" s="9">
        <f>IF(I170&gt;0,J170/I170,0)</f>
        <v>0.0652173913043478</v>
      </c>
      <c r="L170" s="9">
        <v>2</v>
      </c>
      <c r="M170" s="9">
        <f>IF(I170&gt;0,K170/I170,0)</f>
        <v>0.00141776937618147</v>
      </c>
      <c r="N170" s="9">
        <v>5</v>
      </c>
      <c r="O170" s="9">
        <f>IF(I170&gt;0,N170/I170,0)</f>
        <v>0.108695652173913</v>
      </c>
      <c r="P170" s="9">
        <v>-6</v>
      </c>
      <c r="Q170" s="9">
        <v>8</v>
      </c>
      <c r="R170" s="10"/>
      <c r="S170" s="10"/>
      <c r="T170" s="10"/>
      <c r="U170" s="10"/>
      <c r="V170" s="10"/>
      <c r="W170" s="10"/>
      <c r="X170" s="9">
        <v>-0.1</v>
      </c>
      <c r="Y170" t="s" s="8">
        <v>2464</v>
      </c>
    </row>
    <row r="171" ht="44.05" customHeight="1">
      <c r="A171" s="6">
        <v>170</v>
      </c>
      <c r="B171" t="s" s="7">
        <v>312</v>
      </c>
      <c r="C171" t="s" s="8">
        <v>2465</v>
      </c>
      <c r="D171" t="s" s="8">
        <v>46</v>
      </c>
      <c r="E171" t="s" s="8">
        <v>27</v>
      </c>
      <c r="F171" s="9">
        <v>18</v>
      </c>
      <c r="G171" s="10"/>
      <c r="H171" t="s" s="8">
        <v>271</v>
      </c>
      <c r="I171" s="10"/>
      <c r="J171" s="10"/>
      <c r="K171" s="9">
        <f>IF(I171&gt;0,J171/I171,0)</f>
        <v>0</v>
      </c>
      <c r="L171" s="10"/>
      <c r="M171" s="9">
        <f>IF(I171&gt;0,K171/I171,0)</f>
        <v>0</v>
      </c>
      <c r="N171" s="10"/>
      <c r="O171" s="9">
        <f>IF(I171&gt;0,N171/I171,0)</f>
        <v>0</v>
      </c>
      <c r="P171" s="10"/>
      <c r="Q171" s="10"/>
      <c r="R171" s="10"/>
      <c r="S171" s="10"/>
      <c r="T171" s="10"/>
      <c r="U171" s="10"/>
      <c r="V171" s="10"/>
      <c r="W171" s="10"/>
      <c r="X171" s="10"/>
      <c r="Y171" t="s" s="8">
        <v>2466</v>
      </c>
    </row>
    <row r="172" ht="32.05" customHeight="1">
      <c r="A172" s="6">
        <v>171</v>
      </c>
      <c r="B172" t="s" s="7">
        <v>24</v>
      </c>
      <c r="C172" t="s" s="8">
        <v>2467</v>
      </c>
      <c r="D172" t="s" s="8">
        <v>26</v>
      </c>
      <c r="E172" t="s" s="8">
        <v>32</v>
      </c>
      <c r="F172" s="9">
        <v>19</v>
      </c>
      <c r="G172" s="10"/>
      <c r="H172" t="s" s="8">
        <v>813</v>
      </c>
      <c r="I172" s="10"/>
      <c r="J172" s="10"/>
      <c r="K172" s="9">
        <f>IF(I172&gt;0,J172/I172,0)</f>
        <v>0</v>
      </c>
      <c r="L172" s="10"/>
      <c r="M172" s="9">
        <f>IF(I172&gt;0,K172/I172,0)</f>
        <v>0</v>
      </c>
      <c r="N172" s="10"/>
      <c r="O172" s="9">
        <f>IF(I172&gt;0,N172/I172,0)</f>
        <v>0</v>
      </c>
      <c r="P172" s="10"/>
      <c r="Q172" s="10"/>
      <c r="R172" s="10"/>
      <c r="S172" s="10"/>
      <c r="T172" s="10"/>
      <c r="U172" s="10"/>
      <c r="V172" s="10"/>
      <c r="W172" s="10"/>
      <c r="X172" s="10"/>
      <c r="Y172" t="s" s="8">
        <v>2468</v>
      </c>
    </row>
    <row r="173" ht="20.05" customHeight="1">
      <c r="A173" s="6">
        <v>172</v>
      </c>
      <c r="B173" t="s" s="7">
        <v>116</v>
      </c>
      <c r="C173" t="s" s="8">
        <v>2469</v>
      </c>
      <c r="D173" t="s" s="8">
        <v>26</v>
      </c>
      <c r="E173" t="s" s="8">
        <v>32</v>
      </c>
      <c r="F173" s="9">
        <v>18</v>
      </c>
      <c r="G173" s="10"/>
      <c r="H173" t="s" s="8">
        <v>133</v>
      </c>
      <c r="I173" s="10"/>
      <c r="J173" s="10"/>
      <c r="K173" s="9">
        <f>IF(I173&gt;0,J173/I173,0)</f>
        <v>0</v>
      </c>
      <c r="L173" s="10"/>
      <c r="M173" s="9">
        <f>IF(I173&gt;0,K173/I173,0)</f>
        <v>0</v>
      </c>
      <c r="N173" s="10"/>
      <c r="O173" s="9">
        <f>IF(I173&gt;0,N173/I173,0)</f>
        <v>0</v>
      </c>
      <c r="P173" s="10"/>
      <c r="Q173" s="10"/>
      <c r="R173" s="10"/>
      <c r="S173" s="10"/>
      <c r="T173" s="10"/>
      <c r="U173" s="10"/>
      <c r="V173" s="10"/>
      <c r="W173" s="10"/>
      <c r="X173" s="10"/>
      <c r="Y173" t="s" s="8">
        <v>2470</v>
      </c>
    </row>
    <row r="174" ht="32.05" customHeight="1">
      <c r="A174" s="6">
        <v>173</v>
      </c>
      <c r="B174" t="s" s="7">
        <v>97</v>
      </c>
      <c r="C174" t="s" s="8">
        <v>2471</v>
      </c>
      <c r="D174" t="s" s="8">
        <v>46</v>
      </c>
      <c r="E174" t="s" s="8">
        <v>47</v>
      </c>
      <c r="F174" s="9">
        <v>20</v>
      </c>
      <c r="G174" s="9">
        <v>2018</v>
      </c>
      <c r="H174" t="s" s="8">
        <v>2233</v>
      </c>
      <c r="I174" s="9">
        <v>4</v>
      </c>
      <c r="J174" s="9">
        <v>1</v>
      </c>
      <c r="K174" s="9">
        <f>IF(I174&gt;0,J174/I174,0)</f>
        <v>0.25</v>
      </c>
      <c r="L174" s="9">
        <v>0</v>
      </c>
      <c r="M174" s="9">
        <f>IF(I174&gt;0,K174/I174,0)</f>
        <v>0.0625</v>
      </c>
      <c r="N174" s="9">
        <v>1</v>
      </c>
      <c r="O174" s="9">
        <f>IF(I174&gt;0,N174/I174,0)</f>
        <v>0.25</v>
      </c>
      <c r="P174" s="9">
        <v>-1</v>
      </c>
      <c r="Q174" s="9">
        <v>0</v>
      </c>
      <c r="R174" s="10"/>
      <c r="S174" s="10"/>
      <c r="T174" s="10"/>
      <c r="U174" s="10"/>
      <c r="V174" s="10"/>
      <c r="W174" s="10"/>
      <c r="X174" s="9">
        <v>0.2</v>
      </c>
      <c r="Y174" t="s" s="8">
        <v>2472</v>
      </c>
    </row>
    <row r="175" ht="32.05" customHeight="1">
      <c r="A175" s="6">
        <v>174</v>
      </c>
      <c r="B175" t="s" s="7">
        <v>24</v>
      </c>
      <c r="C175" t="s" s="8">
        <v>2473</v>
      </c>
      <c r="D175" t="s" s="8">
        <v>26</v>
      </c>
      <c r="E175" t="s" s="8">
        <v>9</v>
      </c>
      <c r="F175" s="9">
        <v>18</v>
      </c>
      <c r="G175" s="10"/>
      <c r="H175" t="s" s="8">
        <v>2474</v>
      </c>
      <c r="I175" s="10"/>
      <c r="J175" s="10"/>
      <c r="K175" s="9">
        <f>IF(I175&gt;0,J175/I175,0)</f>
        <v>0</v>
      </c>
      <c r="L175" s="10"/>
      <c r="M175" s="9">
        <f>IF(I175&gt;0,K175/I175,0)</f>
        <v>0</v>
      </c>
      <c r="N175" s="10"/>
      <c r="O175" s="9">
        <f>IF(I175&gt;0,N175/I175,0)</f>
        <v>0</v>
      </c>
      <c r="P175" s="10"/>
      <c r="Q175" s="10"/>
      <c r="R175" s="10"/>
      <c r="S175" s="10"/>
      <c r="T175" s="10"/>
      <c r="U175" s="10"/>
      <c r="V175" s="10"/>
      <c r="W175" s="10"/>
      <c r="X175" s="10"/>
      <c r="Y175" t="s" s="8">
        <v>2475</v>
      </c>
    </row>
    <row r="176" ht="32.05" customHeight="1">
      <c r="A176" s="6">
        <v>175</v>
      </c>
      <c r="B176" t="s" s="7">
        <v>76</v>
      </c>
      <c r="C176" t="s" s="8">
        <v>2476</v>
      </c>
      <c r="D176" t="s" s="8">
        <v>73</v>
      </c>
      <c r="E176" t="s" s="8">
        <v>2477</v>
      </c>
      <c r="F176" s="9">
        <v>21</v>
      </c>
      <c r="G176" s="9">
        <v>2022</v>
      </c>
      <c r="H176" t="s" s="8">
        <v>2021</v>
      </c>
      <c r="I176" s="9">
        <v>73</v>
      </c>
      <c r="J176" s="9">
        <v>10</v>
      </c>
      <c r="K176" s="9">
        <f>IF(I176&gt;0,J176/I176,0)</f>
        <v>0.136986301369863</v>
      </c>
      <c r="L176" s="9">
        <v>8</v>
      </c>
      <c r="M176" s="9">
        <f>IF(I176&gt;0,K176/I176,0)</f>
        <v>0.00187652467629949</v>
      </c>
      <c r="N176" s="9">
        <v>18</v>
      </c>
      <c r="O176" s="9">
        <f>IF(I176&gt;0,N176/I176,0)</f>
        <v>0.246575342465753</v>
      </c>
      <c r="P176" s="9">
        <v>8</v>
      </c>
      <c r="Q176" s="9">
        <v>25</v>
      </c>
      <c r="R176" s="10"/>
      <c r="S176" s="10"/>
      <c r="T176" s="10"/>
      <c r="U176" s="10"/>
      <c r="V176" s="10"/>
      <c r="W176" s="10"/>
      <c r="X176" s="9">
        <v>1.5</v>
      </c>
      <c r="Y176" t="s" s="8">
        <v>2478</v>
      </c>
    </row>
    <row r="177" ht="32.05" customHeight="1">
      <c r="A177" s="6">
        <v>176</v>
      </c>
      <c r="B177" t="s" s="7">
        <v>141</v>
      </c>
      <c r="C177" t="s" s="8">
        <v>2479</v>
      </c>
      <c r="D177" t="s" s="8">
        <v>42</v>
      </c>
      <c r="E177" t="s" s="8">
        <v>47</v>
      </c>
      <c r="F177" s="9">
        <v>18</v>
      </c>
      <c r="G177" s="10"/>
      <c r="H177" t="s" s="8">
        <v>149</v>
      </c>
      <c r="I177" s="10"/>
      <c r="J177" s="10"/>
      <c r="K177" s="9">
        <f>IF(I177&gt;0,J177/I177,0)</f>
        <v>0</v>
      </c>
      <c r="L177" s="10"/>
      <c r="M177" s="9">
        <f>IF(I177&gt;0,K177/I177,0)</f>
        <v>0</v>
      </c>
      <c r="N177" s="10"/>
      <c r="O177" s="9">
        <f>IF(I177&gt;0,N177/I177,0)</f>
        <v>0</v>
      </c>
      <c r="P177" s="10"/>
      <c r="Q177" s="10"/>
      <c r="R177" s="10"/>
      <c r="S177" s="10"/>
      <c r="T177" s="10"/>
      <c r="U177" s="10"/>
      <c r="V177" s="10"/>
      <c r="W177" s="10"/>
      <c r="X177" s="10"/>
      <c r="Y177" t="s" s="8">
        <v>2480</v>
      </c>
    </row>
    <row r="178" ht="32.05" customHeight="1">
      <c r="A178" s="6">
        <v>177</v>
      </c>
      <c r="B178" t="s" s="7">
        <v>113</v>
      </c>
      <c r="C178" t="s" s="8">
        <v>2481</v>
      </c>
      <c r="D178" t="s" s="8">
        <v>46</v>
      </c>
      <c r="E178" t="s" s="8">
        <v>47</v>
      </c>
      <c r="F178" s="9">
        <v>20</v>
      </c>
      <c r="G178" s="9">
        <v>2022</v>
      </c>
      <c r="H178" t="s" s="8">
        <v>2482</v>
      </c>
      <c r="I178" s="9">
        <v>4</v>
      </c>
      <c r="J178" s="9">
        <v>0</v>
      </c>
      <c r="K178" s="9">
        <f>IF(I178&gt;0,J178/I178,0)</f>
        <v>0</v>
      </c>
      <c r="L178" s="9">
        <v>0</v>
      </c>
      <c r="M178" s="9">
        <f>IF(I178&gt;0,K178/I178,0)</f>
        <v>0</v>
      </c>
      <c r="N178" s="9">
        <v>0</v>
      </c>
      <c r="O178" s="9">
        <f>IF(I178&gt;0,N178/I178,0)</f>
        <v>0</v>
      </c>
      <c r="P178" s="9">
        <v>2</v>
      </c>
      <c r="Q178" s="9">
        <v>2</v>
      </c>
      <c r="R178" s="10"/>
      <c r="S178" s="10"/>
      <c r="T178" s="10"/>
      <c r="U178" s="10"/>
      <c r="V178" s="10"/>
      <c r="W178" s="10"/>
      <c r="X178" s="9">
        <v>0.1</v>
      </c>
      <c r="Y178" t="s" s="8">
        <v>2483</v>
      </c>
    </row>
    <row r="179" ht="32.05" customHeight="1">
      <c r="A179" s="6">
        <v>178</v>
      </c>
      <c r="B179" t="s" s="7">
        <v>214</v>
      </c>
      <c r="C179" t="s" s="8">
        <v>2484</v>
      </c>
      <c r="D179" t="s" s="8">
        <v>73</v>
      </c>
      <c r="E179" t="s" s="8">
        <v>47</v>
      </c>
      <c r="F179" s="9">
        <v>18</v>
      </c>
      <c r="G179" s="10"/>
      <c r="H179" t="s" s="8">
        <v>2485</v>
      </c>
      <c r="I179" s="10"/>
      <c r="J179" s="10"/>
      <c r="K179" s="9">
        <f>IF(I179&gt;0,J179/I179,0)</f>
        <v>0</v>
      </c>
      <c r="L179" s="10"/>
      <c r="M179" s="9">
        <f>IF(I179&gt;0,K179/I179,0)</f>
        <v>0</v>
      </c>
      <c r="N179" s="10"/>
      <c r="O179" s="9">
        <f>IF(I179&gt;0,N179/I179,0)</f>
        <v>0</v>
      </c>
      <c r="P179" s="10"/>
      <c r="Q179" s="10"/>
      <c r="R179" s="10"/>
      <c r="S179" s="10"/>
      <c r="T179" s="10"/>
      <c r="U179" s="10"/>
      <c r="V179" s="10"/>
      <c r="W179" s="10"/>
      <c r="X179" s="10"/>
      <c r="Y179" t="s" s="8">
        <v>2486</v>
      </c>
    </row>
    <row r="180" ht="32.05" customHeight="1">
      <c r="A180" s="6">
        <v>179</v>
      </c>
      <c r="B180" t="s" s="7">
        <v>89</v>
      </c>
      <c r="C180" t="s" s="8">
        <v>2487</v>
      </c>
      <c r="D180" t="s" s="8">
        <v>26</v>
      </c>
      <c r="E180" t="s" s="8">
        <v>47</v>
      </c>
      <c r="F180" s="9">
        <v>18</v>
      </c>
      <c r="G180" s="10"/>
      <c r="H180" t="s" s="8">
        <v>177</v>
      </c>
      <c r="I180" s="10"/>
      <c r="J180" s="10"/>
      <c r="K180" s="9">
        <f>IF(I180&gt;0,J180/I180,0)</f>
        <v>0</v>
      </c>
      <c r="L180" s="10"/>
      <c r="M180" s="9">
        <f>IF(I180&gt;0,K180/I180,0)</f>
        <v>0</v>
      </c>
      <c r="N180" s="10"/>
      <c r="O180" s="9">
        <f>IF(I180&gt;0,N180/I180,0)</f>
        <v>0</v>
      </c>
      <c r="P180" s="10"/>
      <c r="Q180" s="10"/>
      <c r="R180" s="10"/>
      <c r="S180" s="10"/>
      <c r="T180" s="10"/>
      <c r="U180" s="10"/>
      <c r="V180" s="10"/>
      <c r="W180" s="10"/>
      <c r="X180" s="10"/>
      <c r="Y180" t="s" s="8">
        <v>2488</v>
      </c>
    </row>
    <row r="181" ht="32.05" customHeight="1">
      <c r="A181" s="6">
        <v>180</v>
      </c>
      <c r="B181" t="s" s="7">
        <v>145</v>
      </c>
      <c r="C181" t="s" s="8">
        <v>2489</v>
      </c>
      <c r="D181" t="s" s="8">
        <v>26</v>
      </c>
      <c r="E181" t="s" s="8">
        <v>47</v>
      </c>
      <c r="F181" s="9">
        <v>18</v>
      </c>
      <c r="G181" s="10"/>
      <c r="H181" t="s" s="8">
        <v>337</v>
      </c>
      <c r="I181" s="10"/>
      <c r="J181" s="10"/>
      <c r="K181" s="9">
        <f>IF(I181&gt;0,J181/I181,0)</f>
        <v>0</v>
      </c>
      <c r="L181" s="10"/>
      <c r="M181" s="9">
        <f>IF(I181&gt;0,K181/I181,0)</f>
        <v>0</v>
      </c>
      <c r="N181" s="10"/>
      <c r="O181" s="9">
        <f>IF(I181&gt;0,N181/I181,0)</f>
        <v>0</v>
      </c>
      <c r="P181" s="10"/>
      <c r="Q181" s="10"/>
      <c r="R181" s="10"/>
      <c r="S181" s="10"/>
      <c r="T181" s="10"/>
      <c r="U181" s="10"/>
      <c r="V181" s="10"/>
      <c r="W181" s="10"/>
      <c r="X181" s="10"/>
      <c r="Y181" t="s" s="8">
        <v>2490</v>
      </c>
    </row>
    <row r="182" ht="32.05" customHeight="1">
      <c r="A182" s="6">
        <v>181</v>
      </c>
      <c r="B182" t="s" s="7">
        <v>199</v>
      </c>
      <c r="C182" t="s" s="8">
        <v>2491</v>
      </c>
      <c r="D182" t="s" s="8">
        <v>46</v>
      </c>
      <c r="E182" t="s" s="8">
        <v>47</v>
      </c>
      <c r="F182" s="9">
        <v>19</v>
      </c>
      <c r="G182" s="10"/>
      <c r="H182" t="s" s="8">
        <v>195</v>
      </c>
      <c r="I182" s="10"/>
      <c r="J182" s="10"/>
      <c r="K182" s="9">
        <f>IF(I182&gt;0,J182/I182,0)</f>
        <v>0</v>
      </c>
      <c r="L182" s="10"/>
      <c r="M182" s="9">
        <f>IF(I182&gt;0,K182/I182,0)</f>
        <v>0</v>
      </c>
      <c r="N182" s="10"/>
      <c r="O182" s="9">
        <f>IF(I182&gt;0,N182/I182,0)</f>
        <v>0</v>
      </c>
      <c r="P182" s="10"/>
      <c r="Q182" s="10"/>
      <c r="R182" s="10"/>
      <c r="S182" s="10"/>
      <c r="T182" s="10"/>
      <c r="U182" s="10"/>
      <c r="V182" s="10"/>
      <c r="W182" s="10"/>
      <c r="X182" s="10"/>
      <c r="Y182" t="s" s="8">
        <v>2492</v>
      </c>
    </row>
    <row r="183" ht="44.05" customHeight="1">
      <c r="A183" s="6">
        <v>182</v>
      </c>
      <c r="B183" t="s" s="7">
        <v>89</v>
      </c>
      <c r="C183" t="s" s="8">
        <v>2493</v>
      </c>
      <c r="D183" t="s" s="8">
        <v>73</v>
      </c>
      <c r="E183" t="s" s="8">
        <v>27</v>
      </c>
      <c r="F183" s="9">
        <v>19</v>
      </c>
      <c r="G183" s="10"/>
      <c r="H183" t="s" s="8">
        <v>1875</v>
      </c>
      <c r="I183" s="10"/>
      <c r="J183" s="10"/>
      <c r="K183" s="9">
        <f>IF(I183&gt;0,J183/I183,0)</f>
        <v>0</v>
      </c>
      <c r="L183" s="10"/>
      <c r="M183" s="9">
        <f>IF(I183&gt;0,K183/I183,0)</f>
        <v>0</v>
      </c>
      <c r="N183" s="10"/>
      <c r="O183" s="9">
        <f>IF(I183&gt;0,N183/I183,0)</f>
        <v>0</v>
      </c>
      <c r="P183" s="10"/>
      <c r="Q183" s="10"/>
      <c r="R183" s="10"/>
      <c r="S183" s="10"/>
      <c r="T183" s="10"/>
      <c r="U183" s="10"/>
      <c r="V183" s="10"/>
      <c r="W183" s="10"/>
      <c r="X183" s="10"/>
      <c r="Y183" t="s" s="8">
        <v>2494</v>
      </c>
    </row>
    <row r="184" ht="20.05" customHeight="1">
      <c r="A184" s="6">
        <v>183</v>
      </c>
      <c r="B184" t="s" s="7">
        <v>85</v>
      </c>
      <c r="C184" t="s" s="8">
        <v>2495</v>
      </c>
      <c r="D184" t="s" s="8">
        <v>26</v>
      </c>
      <c r="E184" t="s" s="8">
        <v>47</v>
      </c>
      <c r="F184" s="9">
        <v>20</v>
      </c>
      <c r="G184" s="9">
        <v>2026</v>
      </c>
      <c r="H184" t="s" s="8">
        <v>856</v>
      </c>
      <c r="I184" s="9">
        <v>185</v>
      </c>
      <c r="J184" s="9">
        <v>1</v>
      </c>
      <c r="K184" s="9">
        <f>IF(I184&gt;0,J184/I184,0)</f>
        <v>0.00540540540540541</v>
      </c>
      <c r="L184" s="9">
        <v>20</v>
      </c>
      <c r="M184" s="9">
        <f>IF(I184&gt;0,K184/I184,0)</f>
        <v>2.9218407596786e-05</v>
      </c>
      <c r="N184" s="9">
        <v>21</v>
      </c>
      <c r="O184" s="9">
        <f>IF(I184&gt;0,N184/I184,0)</f>
        <v>0.113513513513514</v>
      </c>
      <c r="P184" s="9">
        <v>10</v>
      </c>
      <c r="Q184" s="9">
        <v>162</v>
      </c>
      <c r="R184" s="10"/>
      <c r="S184" s="10"/>
      <c r="T184" s="10"/>
      <c r="U184" s="10"/>
      <c r="V184" s="10"/>
      <c r="W184" s="10"/>
      <c r="X184" s="9">
        <v>5.1</v>
      </c>
      <c r="Y184" t="s" s="8">
        <v>2496</v>
      </c>
    </row>
    <row r="185" ht="32.05" customHeight="1">
      <c r="A185" s="6">
        <v>184</v>
      </c>
      <c r="B185" t="s" s="7">
        <v>288</v>
      </c>
      <c r="C185" t="s" s="8">
        <v>2497</v>
      </c>
      <c r="D185" t="s" s="8">
        <v>470</v>
      </c>
      <c r="E185" t="s" s="8">
        <v>32</v>
      </c>
      <c r="F185" s="9">
        <v>20</v>
      </c>
      <c r="G185" s="9">
        <v>2026</v>
      </c>
      <c r="H185" t="s" s="8">
        <v>83</v>
      </c>
      <c r="I185" s="9">
        <v>42</v>
      </c>
      <c r="J185" s="9">
        <v>3</v>
      </c>
      <c r="K185" s="9">
        <f>IF(I185&gt;0,J185/I185,0)</f>
        <v>0.0714285714285714</v>
      </c>
      <c r="L185" s="9">
        <v>3</v>
      </c>
      <c r="M185" s="9">
        <f>IF(I185&gt;0,K185/I185,0)</f>
        <v>0.00170068027210884</v>
      </c>
      <c r="N185" s="9">
        <v>6</v>
      </c>
      <c r="O185" s="9">
        <f>IF(I185&gt;0,N185/I185,0)</f>
        <v>0.142857142857143</v>
      </c>
      <c r="P185" s="9">
        <v>-16</v>
      </c>
      <c r="Q185" s="9">
        <v>13</v>
      </c>
      <c r="R185" s="10"/>
      <c r="S185" s="10"/>
      <c r="T185" s="10"/>
      <c r="U185" s="10"/>
      <c r="V185" s="10"/>
      <c r="W185" s="10"/>
      <c r="X185" s="9">
        <v>-0.3</v>
      </c>
      <c r="Y185" t="s" s="8">
        <v>2498</v>
      </c>
    </row>
    <row r="186" ht="32.05" customHeight="1">
      <c r="A186" s="6">
        <v>185</v>
      </c>
      <c r="B186" t="s" s="7">
        <v>109</v>
      </c>
      <c r="C186" t="s" s="8">
        <v>2499</v>
      </c>
      <c r="D186" t="s" s="8">
        <v>1116</v>
      </c>
      <c r="E186" t="s" s="8">
        <v>32</v>
      </c>
      <c r="F186" s="9">
        <v>19</v>
      </c>
      <c r="G186" s="9">
        <v>2020</v>
      </c>
      <c r="H186" t="s" s="8">
        <v>463</v>
      </c>
      <c r="I186" s="9">
        <v>3</v>
      </c>
      <c r="J186" s="9">
        <v>0</v>
      </c>
      <c r="K186" s="9">
        <f>IF(I186&gt;0,J186/I186,0)</f>
        <v>0</v>
      </c>
      <c r="L186" s="9">
        <v>0</v>
      </c>
      <c r="M186" s="9">
        <f>IF(I186&gt;0,K186/I186,0)</f>
        <v>0</v>
      </c>
      <c r="N186" s="9">
        <v>0</v>
      </c>
      <c r="O186" s="9">
        <f>IF(I186&gt;0,N186/I186,0)</f>
        <v>0</v>
      </c>
      <c r="P186" s="9">
        <v>0</v>
      </c>
      <c r="Q186" s="9">
        <v>0</v>
      </c>
      <c r="R186" s="10"/>
      <c r="S186" s="10"/>
      <c r="T186" s="10"/>
      <c r="U186" s="10"/>
      <c r="V186" s="10"/>
      <c r="W186" s="10"/>
      <c r="X186" s="9">
        <v>0</v>
      </c>
      <c r="Y186" t="s" s="8">
        <v>2500</v>
      </c>
    </row>
    <row r="187" ht="20.05" customHeight="1">
      <c r="A187" s="6">
        <v>186</v>
      </c>
      <c r="B187" t="s" s="7">
        <v>120</v>
      </c>
      <c r="C187" t="s" s="8">
        <v>2501</v>
      </c>
      <c r="D187" t="s" s="8">
        <v>504</v>
      </c>
      <c r="E187" t="s" s="8">
        <v>47</v>
      </c>
      <c r="F187" s="9">
        <v>19</v>
      </c>
      <c r="G187" s="10"/>
      <c r="H187" t="s" s="8">
        <v>61</v>
      </c>
      <c r="I187" s="10"/>
      <c r="J187" s="10"/>
      <c r="K187" s="9">
        <f>IF(I187&gt;0,J187/I187,0)</f>
        <v>0</v>
      </c>
      <c r="L187" s="10"/>
      <c r="M187" s="9">
        <f>IF(I187&gt;0,K187/I187,0)</f>
        <v>0</v>
      </c>
      <c r="N187" s="10"/>
      <c r="O187" s="9">
        <f>IF(I187&gt;0,N187/I187,0)</f>
        <v>0</v>
      </c>
      <c r="P187" s="10"/>
      <c r="Q187" s="10"/>
      <c r="R187" s="10"/>
      <c r="S187" s="10"/>
      <c r="T187" s="10"/>
      <c r="U187" s="10"/>
      <c r="V187" s="10"/>
      <c r="W187" s="10"/>
      <c r="X187" s="10"/>
      <c r="Y187" t="s" s="8">
        <v>2502</v>
      </c>
    </row>
    <row r="188" ht="32.05" customHeight="1">
      <c r="A188" s="6">
        <v>187</v>
      </c>
      <c r="B188" t="s" s="7">
        <v>93</v>
      </c>
      <c r="C188" t="s" s="8">
        <v>2503</v>
      </c>
      <c r="D188" t="s" s="8">
        <v>42</v>
      </c>
      <c r="E188" t="s" s="8">
        <v>47</v>
      </c>
      <c r="F188" s="9">
        <v>18</v>
      </c>
      <c r="G188" s="10"/>
      <c r="H188" t="s" s="8">
        <v>320</v>
      </c>
      <c r="I188" s="10"/>
      <c r="J188" s="10"/>
      <c r="K188" s="9">
        <f>IF(I188&gt;0,J188/I188,0)</f>
        <v>0</v>
      </c>
      <c r="L188" s="10"/>
      <c r="M188" s="9">
        <f>IF(I188&gt;0,K188/I188,0)</f>
        <v>0</v>
      </c>
      <c r="N188" s="10"/>
      <c r="O188" s="9">
        <f>IF(I188&gt;0,N188/I188,0)</f>
        <v>0</v>
      </c>
      <c r="P188" s="10"/>
      <c r="Q188" s="10"/>
      <c r="R188" s="10"/>
      <c r="S188" s="10"/>
      <c r="T188" s="10"/>
      <c r="U188" s="10"/>
      <c r="V188" s="10"/>
      <c r="W188" s="10"/>
      <c r="X188" s="10"/>
      <c r="Y188" t="s" s="8">
        <v>2504</v>
      </c>
    </row>
    <row r="189" ht="20.05" customHeight="1">
      <c r="A189" s="6">
        <v>188</v>
      </c>
      <c r="B189" t="s" s="7">
        <v>372</v>
      </c>
      <c r="C189" t="s" s="8">
        <v>2505</v>
      </c>
      <c r="D189" t="s" s="8">
        <v>26</v>
      </c>
      <c r="E189" t="s" s="8">
        <v>47</v>
      </c>
      <c r="F189" s="9">
        <v>18</v>
      </c>
      <c r="G189" s="10"/>
      <c r="H189" t="s" s="8">
        <v>2506</v>
      </c>
      <c r="I189" s="10"/>
      <c r="J189" s="10"/>
      <c r="K189" s="9">
        <f>IF(I189&gt;0,J189/I189,0)</f>
        <v>0</v>
      </c>
      <c r="L189" s="10"/>
      <c r="M189" s="9">
        <f>IF(I189&gt;0,K189/I189,0)</f>
        <v>0</v>
      </c>
      <c r="N189" s="10"/>
      <c r="O189" s="9">
        <f>IF(I189&gt;0,N189/I189,0)</f>
        <v>0</v>
      </c>
      <c r="P189" s="10"/>
      <c r="Q189" s="10"/>
      <c r="R189" s="10"/>
      <c r="S189" s="10"/>
      <c r="T189" s="10"/>
      <c r="U189" s="10"/>
      <c r="V189" s="10"/>
      <c r="W189" s="10"/>
      <c r="X189" s="10"/>
      <c r="Y189" t="s" s="8">
        <v>2507</v>
      </c>
    </row>
    <row r="190" ht="32.05" customHeight="1">
      <c r="A190" s="6">
        <v>189</v>
      </c>
      <c r="B190" t="s" s="7">
        <v>59</v>
      </c>
      <c r="C190" t="s" s="8">
        <v>2508</v>
      </c>
      <c r="D190" t="s" s="8">
        <v>46</v>
      </c>
      <c r="E190" t="s" s="8">
        <v>47</v>
      </c>
      <c r="F190" s="9">
        <v>18</v>
      </c>
      <c r="G190" s="10"/>
      <c r="H190" t="s" s="8">
        <v>460</v>
      </c>
      <c r="I190" s="10"/>
      <c r="J190" s="10"/>
      <c r="K190" s="9">
        <f>IF(I190&gt;0,J190/I190,0)</f>
        <v>0</v>
      </c>
      <c r="L190" s="10"/>
      <c r="M190" s="9">
        <f>IF(I190&gt;0,K190/I190,0)</f>
        <v>0</v>
      </c>
      <c r="N190" s="10"/>
      <c r="O190" s="9">
        <f>IF(I190&gt;0,N190/I190,0)</f>
        <v>0</v>
      </c>
      <c r="P190" s="10"/>
      <c r="Q190" s="10"/>
      <c r="R190" s="10"/>
      <c r="S190" s="10"/>
      <c r="T190" s="10"/>
      <c r="U190" s="10"/>
      <c r="V190" s="10"/>
      <c r="W190" s="10"/>
      <c r="X190" s="10"/>
      <c r="Y190" t="s" s="8">
        <v>2509</v>
      </c>
    </row>
    <row r="191" ht="44.05" customHeight="1">
      <c r="A191" s="6">
        <v>190</v>
      </c>
      <c r="B191" t="s" s="7">
        <v>59</v>
      </c>
      <c r="C191" t="s" s="8">
        <v>2510</v>
      </c>
      <c r="D191" t="s" s="8">
        <v>73</v>
      </c>
      <c r="E191" t="s" s="8">
        <v>32</v>
      </c>
      <c r="F191" s="9">
        <v>19</v>
      </c>
      <c r="G191" s="10"/>
      <c r="H191" t="s" s="8">
        <v>1783</v>
      </c>
      <c r="I191" s="10"/>
      <c r="J191" s="10"/>
      <c r="K191" s="9">
        <f>IF(I191&gt;0,J191/I191,0)</f>
        <v>0</v>
      </c>
      <c r="L191" s="10"/>
      <c r="M191" s="9">
        <f>IF(I191&gt;0,K191/I191,0)</f>
        <v>0</v>
      </c>
      <c r="N191" s="10"/>
      <c r="O191" s="9">
        <f>IF(I191&gt;0,N191/I191,0)</f>
        <v>0</v>
      </c>
      <c r="P191" s="10"/>
      <c r="Q191" s="10"/>
      <c r="R191" s="10"/>
      <c r="S191" s="10"/>
      <c r="T191" s="10"/>
      <c r="U191" s="10"/>
      <c r="V191" s="10"/>
      <c r="W191" s="10"/>
      <c r="X191" s="10"/>
      <c r="Y191" t="s" s="8">
        <v>2511</v>
      </c>
    </row>
    <row r="192" ht="32.05" customHeight="1">
      <c r="A192" s="6">
        <v>191</v>
      </c>
      <c r="B192" t="s" s="7">
        <v>124</v>
      </c>
      <c r="C192" t="s" s="8">
        <v>2512</v>
      </c>
      <c r="D192" t="s" s="8">
        <v>26</v>
      </c>
      <c r="E192" t="s" s="8">
        <v>27</v>
      </c>
      <c r="F192" s="9">
        <v>18</v>
      </c>
      <c r="G192" s="10"/>
      <c r="H192" t="s" s="8">
        <v>61</v>
      </c>
      <c r="I192" s="10"/>
      <c r="J192" s="10"/>
      <c r="K192" s="9">
        <f>IF(I192&gt;0,J192/I192,0)</f>
        <v>0</v>
      </c>
      <c r="L192" s="10"/>
      <c r="M192" s="9">
        <f>IF(I192&gt;0,K192/I192,0)</f>
        <v>0</v>
      </c>
      <c r="N192" s="10"/>
      <c r="O192" s="9">
        <f>IF(I192&gt;0,N192/I192,0)</f>
        <v>0</v>
      </c>
      <c r="P192" s="10"/>
      <c r="Q192" s="10"/>
      <c r="R192" s="10"/>
      <c r="S192" s="10"/>
      <c r="T192" s="10"/>
      <c r="U192" s="10"/>
      <c r="V192" s="10"/>
      <c r="W192" s="10"/>
      <c r="X192" s="10"/>
      <c r="Y192" t="s" s="8">
        <v>2513</v>
      </c>
    </row>
    <row r="193" ht="32.05" customHeight="1">
      <c r="A193" s="6">
        <v>192</v>
      </c>
      <c r="B193" t="s" s="7">
        <v>54</v>
      </c>
      <c r="C193" t="s" s="8">
        <v>2514</v>
      </c>
      <c r="D193" t="s" s="8">
        <v>26</v>
      </c>
      <c r="E193" t="s" s="8">
        <v>47</v>
      </c>
      <c r="F193" s="9">
        <v>19</v>
      </c>
      <c r="G193" s="9">
        <v>2023</v>
      </c>
      <c r="H193" t="s" s="8">
        <v>2061</v>
      </c>
      <c r="I193" s="9">
        <v>23</v>
      </c>
      <c r="J193" s="9">
        <v>0</v>
      </c>
      <c r="K193" s="9">
        <f>IF(I193&gt;0,J193/I193,0)</f>
        <v>0</v>
      </c>
      <c r="L193" s="9">
        <v>3</v>
      </c>
      <c r="M193" s="9">
        <f>IF(I193&gt;0,K193/I193,0)</f>
        <v>0</v>
      </c>
      <c r="N193" s="9">
        <v>3</v>
      </c>
      <c r="O193" s="9">
        <f>IF(I193&gt;0,N193/I193,0)</f>
        <v>0.130434782608696</v>
      </c>
      <c r="P193" s="9">
        <v>-2</v>
      </c>
      <c r="Q193" s="9">
        <v>12</v>
      </c>
      <c r="R193" s="10"/>
      <c r="S193" s="10"/>
      <c r="T193" s="10"/>
      <c r="U193" s="10"/>
      <c r="V193" s="10"/>
      <c r="W193" s="10"/>
      <c r="X193" s="9">
        <v>0.5</v>
      </c>
      <c r="Y193" t="s" s="8">
        <v>2515</v>
      </c>
    </row>
    <row r="194" ht="44.05" customHeight="1">
      <c r="A194" s="6">
        <v>193</v>
      </c>
      <c r="B194" t="s" s="7">
        <v>312</v>
      </c>
      <c r="C194" t="s" s="8">
        <v>2516</v>
      </c>
      <c r="D194" t="s" s="8">
        <v>46</v>
      </c>
      <c r="E194" t="s" s="8">
        <v>27</v>
      </c>
      <c r="F194" s="9">
        <v>18</v>
      </c>
      <c r="G194" s="10"/>
      <c r="H194" t="s" s="8">
        <v>48</v>
      </c>
      <c r="I194" s="10"/>
      <c r="J194" s="10"/>
      <c r="K194" s="9">
        <f>IF(I194&gt;0,J194/I194,0)</f>
        <v>0</v>
      </c>
      <c r="L194" s="10"/>
      <c r="M194" s="9">
        <f>IF(I194&gt;0,K194/I194,0)</f>
        <v>0</v>
      </c>
      <c r="N194" s="10"/>
      <c r="O194" s="9">
        <f>IF(I194&gt;0,N194/I194,0)</f>
        <v>0</v>
      </c>
      <c r="P194" s="10"/>
      <c r="Q194" s="10"/>
      <c r="R194" s="10"/>
      <c r="S194" s="10"/>
      <c r="T194" s="10"/>
      <c r="U194" s="10"/>
      <c r="V194" s="10"/>
      <c r="W194" s="10"/>
      <c r="X194" s="10"/>
      <c r="Y194" t="s" s="8">
        <v>2517</v>
      </c>
    </row>
    <row r="195" ht="32.05" customHeight="1">
      <c r="A195" s="6">
        <v>194</v>
      </c>
      <c r="B195" t="s" s="7">
        <v>288</v>
      </c>
      <c r="C195" t="s" s="8">
        <v>2518</v>
      </c>
      <c r="D195" t="s" s="8">
        <v>26</v>
      </c>
      <c r="E195" t="s" s="8">
        <v>32</v>
      </c>
      <c r="F195" s="9">
        <v>19</v>
      </c>
      <c r="G195" s="10"/>
      <c r="H195" t="s" s="8">
        <v>337</v>
      </c>
      <c r="I195" s="10"/>
      <c r="J195" s="10"/>
      <c r="K195" s="9">
        <f>IF(I195&gt;0,J195/I195,0)</f>
        <v>0</v>
      </c>
      <c r="L195" s="10"/>
      <c r="M195" s="9">
        <f>IF(I195&gt;0,K195/I195,0)</f>
        <v>0</v>
      </c>
      <c r="N195" s="10"/>
      <c r="O195" s="9">
        <f>IF(I195&gt;0,N195/I195,0)</f>
        <v>0</v>
      </c>
      <c r="P195" s="10"/>
      <c r="Q195" s="10"/>
      <c r="R195" s="10"/>
      <c r="S195" s="10"/>
      <c r="T195" s="10"/>
      <c r="U195" s="10"/>
      <c r="V195" s="10"/>
      <c r="W195" s="10"/>
      <c r="X195" s="10"/>
      <c r="Y195" t="s" s="8">
        <v>2519</v>
      </c>
    </row>
    <row r="196" ht="32.05" customHeight="1">
      <c r="A196" s="6">
        <v>195</v>
      </c>
      <c r="B196" t="s" s="7">
        <v>76</v>
      </c>
      <c r="C196" t="s" s="8">
        <v>2520</v>
      </c>
      <c r="D196" t="s" s="8">
        <v>46</v>
      </c>
      <c r="E196" t="s" s="8">
        <v>47</v>
      </c>
      <c r="F196" s="9">
        <v>18</v>
      </c>
      <c r="G196" s="10"/>
      <c r="H196" t="s" s="8">
        <v>1011</v>
      </c>
      <c r="I196" s="10"/>
      <c r="J196" s="10"/>
      <c r="K196" s="9">
        <f>IF(I196&gt;0,J196/I196,0)</f>
        <v>0</v>
      </c>
      <c r="L196" s="10"/>
      <c r="M196" s="9">
        <f>IF(I196&gt;0,K196/I196,0)</f>
        <v>0</v>
      </c>
      <c r="N196" s="10"/>
      <c r="O196" s="9">
        <f>IF(I196&gt;0,N196/I196,0)</f>
        <v>0</v>
      </c>
      <c r="P196" s="10"/>
      <c r="Q196" s="10"/>
      <c r="R196" s="10"/>
      <c r="S196" s="10"/>
      <c r="T196" s="10"/>
      <c r="U196" s="10"/>
      <c r="V196" s="10"/>
      <c r="W196" s="10"/>
      <c r="X196" s="10"/>
      <c r="Y196" t="s" s="8">
        <v>2521</v>
      </c>
    </row>
    <row r="197" ht="32.05" customHeight="1">
      <c r="A197" s="6">
        <v>196</v>
      </c>
      <c r="B197" t="s" s="7">
        <v>63</v>
      </c>
      <c r="C197" t="s" s="8">
        <v>2522</v>
      </c>
      <c r="D197" t="s" s="8">
        <v>73</v>
      </c>
      <c r="E197" t="s" s="8">
        <v>56</v>
      </c>
      <c r="F197" s="9">
        <v>18</v>
      </c>
      <c r="G197" s="10"/>
      <c r="H197" t="s" s="8">
        <v>33</v>
      </c>
      <c r="I197" s="10"/>
      <c r="J197" s="10"/>
      <c r="K197" s="9">
        <f>IF(I197&gt;0,J197/I197,0)</f>
        <v>0</v>
      </c>
      <c r="L197" s="10"/>
      <c r="M197" s="9">
        <f>IF(I197&gt;0,K197/I197,0)</f>
        <v>0</v>
      </c>
      <c r="N197" s="10"/>
      <c r="O197" s="9">
        <f>IF(I197&gt;0,N197/I197,0)</f>
        <v>0</v>
      </c>
      <c r="P197" s="10"/>
      <c r="Q197" s="10"/>
      <c r="R197" s="10"/>
      <c r="S197" s="10"/>
      <c r="T197" s="10"/>
      <c r="U197" s="10"/>
      <c r="V197" s="10"/>
      <c r="W197" s="10"/>
      <c r="X197" s="10"/>
      <c r="Y197" t="s" s="8">
        <v>2523</v>
      </c>
    </row>
    <row r="198" ht="32.05" customHeight="1">
      <c r="A198" s="6">
        <v>197</v>
      </c>
      <c r="B198" t="s" s="7">
        <v>40</v>
      </c>
      <c r="C198" t="s" s="8">
        <v>2524</v>
      </c>
      <c r="D198" t="s" s="8">
        <v>42</v>
      </c>
      <c r="E198" t="s" s="8">
        <v>27</v>
      </c>
      <c r="F198" s="9">
        <v>19</v>
      </c>
      <c r="G198" s="10"/>
      <c r="H198" t="s" s="8">
        <v>158</v>
      </c>
      <c r="I198" s="10"/>
      <c r="J198" s="10"/>
      <c r="K198" s="9">
        <f>IF(I198&gt;0,J198/I198,0)</f>
        <v>0</v>
      </c>
      <c r="L198" s="10"/>
      <c r="M198" s="9">
        <f>IF(I198&gt;0,K198/I198,0)</f>
        <v>0</v>
      </c>
      <c r="N198" s="10"/>
      <c r="O198" s="9">
        <f>IF(I198&gt;0,N198/I198,0)</f>
        <v>0</v>
      </c>
      <c r="P198" s="10"/>
      <c r="Q198" s="10"/>
      <c r="R198" s="10"/>
      <c r="S198" s="10"/>
      <c r="T198" s="10"/>
      <c r="U198" s="10"/>
      <c r="V198" s="10"/>
      <c r="W198" s="10"/>
      <c r="X198" s="10"/>
      <c r="Y198" t="s" s="8">
        <v>2525</v>
      </c>
    </row>
    <row r="199" ht="32.05" customHeight="1">
      <c r="A199" s="6">
        <v>198</v>
      </c>
      <c r="B199" t="s" s="7">
        <v>71</v>
      </c>
      <c r="C199" t="s" s="8">
        <v>2526</v>
      </c>
      <c r="D199" t="s" s="8">
        <v>26</v>
      </c>
      <c r="E199" t="s" s="8">
        <v>47</v>
      </c>
      <c r="F199" s="9">
        <v>19</v>
      </c>
      <c r="G199" s="10"/>
      <c r="H199" t="s" s="8">
        <v>1446</v>
      </c>
      <c r="I199" s="10"/>
      <c r="J199" s="10"/>
      <c r="K199" s="9">
        <f>IF(I199&gt;0,J199/I199,0)</f>
        <v>0</v>
      </c>
      <c r="L199" s="10"/>
      <c r="M199" s="9">
        <f>IF(I199&gt;0,K199/I199,0)</f>
        <v>0</v>
      </c>
      <c r="N199" s="10"/>
      <c r="O199" s="9">
        <f>IF(I199&gt;0,N199/I199,0)</f>
        <v>0</v>
      </c>
      <c r="P199" s="10"/>
      <c r="Q199" s="10"/>
      <c r="R199" s="10"/>
      <c r="S199" s="10"/>
      <c r="T199" s="10"/>
      <c r="U199" s="10"/>
      <c r="V199" s="10"/>
      <c r="W199" s="10"/>
      <c r="X199" s="10"/>
      <c r="Y199" t="s" s="8">
        <v>2527</v>
      </c>
    </row>
    <row r="200" ht="32.05" customHeight="1">
      <c r="A200" s="6">
        <v>199</v>
      </c>
      <c r="B200" t="s" s="7">
        <v>116</v>
      </c>
      <c r="C200" t="s" s="8">
        <v>2528</v>
      </c>
      <c r="D200" t="s" s="8">
        <v>42</v>
      </c>
      <c r="E200" t="s" s="8">
        <v>47</v>
      </c>
      <c r="F200" s="9">
        <v>18</v>
      </c>
      <c r="G200" s="10"/>
      <c r="H200" t="s" s="8">
        <v>691</v>
      </c>
      <c r="I200" s="10"/>
      <c r="J200" s="10"/>
      <c r="K200" s="9">
        <f>IF(I200&gt;0,J200/I200,0)</f>
        <v>0</v>
      </c>
      <c r="L200" s="10"/>
      <c r="M200" s="9">
        <f>IF(I200&gt;0,K200/I200,0)</f>
        <v>0</v>
      </c>
      <c r="N200" s="10"/>
      <c r="O200" s="9">
        <f>IF(I200&gt;0,N200/I200,0)</f>
        <v>0</v>
      </c>
      <c r="P200" s="10"/>
      <c r="Q200" s="10"/>
      <c r="R200" s="10"/>
      <c r="S200" s="10"/>
      <c r="T200" s="10"/>
      <c r="U200" s="10"/>
      <c r="V200" s="10"/>
      <c r="W200" s="10"/>
      <c r="X200" s="10"/>
      <c r="Y200" t="s" s="8">
        <v>2529</v>
      </c>
    </row>
    <row r="201" ht="32.05" customHeight="1">
      <c r="A201" s="6">
        <v>200</v>
      </c>
      <c r="B201" t="s" s="7">
        <v>312</v>
      </c>
      <c r="C201" t="s" s="8">
        <v>2530</v>
      </c>
      <c r="D201" t="s" s="8">
        <v>26</v>
      </c>
      <c r="E201" t="s" s="8">
        <v>47</v>
      </c>
      <c r="F201" s="9">
        <v>18</v>
      </c>
      <c r="G201" s="10"/>
      <c r="H201" t="s" s="8">
        <v>364</v>
      </c>
      <c r="I201" s="10"/>
      <c r="J201" s="10"/>
      <c r="K201" s="9">
        <f>IF(I201&gt;0,J201/I201,0)</f>
        <v>0</v>
      </c>
      <c r="L201" s="10"/>
      <c r="M201" s="9">
        <f>IF(I201&gt;0,K201/I201,0)</f>
        <v>0</v>
      </c>
      <c r="N201" s="10"/>
      <c r="O201" s="9">
        <f>IF(I201&gt;0,N201/I201,0)</f>
        <v>0</v>
      </c>
      <c r="P201" s="10"/>
      <c r="Q201" s="10"/>
      <c r="R201" s="10"/>
      <c r="S201" s="10"/>
      <c r="T201" s="10"/>
      <c r="U201" s="10"/>
      <c r="V201" s="10"/>
      <c r="W201" s="10"/>
      <c r="X201" s="10"/>
      <c r="Y201" t="s" s="8">
        <v>2531</v>
      </c>
    </row>
    <row r="202" ht="32.05" customHeight="1">
      <c r="A202" s="6">
        <v>201</v>
      </c>
      <c r="B202" t="s" s="7">
        <v>24</v>
      </c>
      <c r="C202" t="s" s="8">
        <v>2532</v>
      </c>
      <c r="D202" t="s" s="8">
        <v>26</v>
      </c>
      <c r="E202" t="s" s="8">
        <v>56</v>
      </c>
      <c r="F202" s="9">
        <v>18</v>
      </c>
      <c r="G202" s="10"/>
      <c r="H202" t="s" s="8">
        <v>304</v>
      </c>
      <c r="I202" s="10"/>
      <c r="J202" s="10"/>
      <c r="K202" s="9">
        <f>IF(I202&gt;0,J202/I202,0)</f>
        <v>0</v>
      </c>
      <c r="L202" s="10"/>
      <c r="M202" s="9">
        <f>IF(I202&gt;0,K202/I202,0)</f>
        <v>0</v>
      </c>
      <c r="N202" s="10"/>
      <c r="O202" s="9">
        <f>IF(I202&gt;0,N202/I202,0)</f>
        <v>0</v>
      </c>
      <c r="P202" s="10"/>
      <c r="Q202" s="10"/>
      <c r="R202" s="10"/>
      <c r="S202" s="10"/>
      <c r="T202" s="10"/>
      <c r="U202" s="10"/>
      <c r="V202" s="10"/>
      <c r="W202" s="10"/>
      <c r="X202" s="10"/>
      <c r="Y202" t="s" s="8">
        <v>2533</v>
      </c>
    </row>
    <row r="203" ht="32.05" customHeight="1">
      <c r="A203" s="6">
        <v>202</v>
      </c>
      <c r="B203" t="s" s="7">
        <v>30</v>
      </c>
      <c r="C203" t="s" s="8">
        <v>2534</v>
      </c>
      <c r="D203" t="s" s="8">
        <v>26</v>
      </c>
      <c r="E203" t="s" s="8">
        <v>47</v>
      </c>
      <c r="F203" s="9">
        <v>19</v>
      </c>
      <c r="G203" s="10"/>
      <c r="H203" t="s" s="8">
        <v>1257</v>
      </c>
      <c r="I203" s="10"/>
      <c r="J203" s="10"/>
      <c r="K203" s="9">
        <f>IF(I203&gt;0,J203/I203,0)</f>
        <v>0</v>
      </c>
      <c r="L203" s="10"/>
      <c r="M203" s="9">
        <f>IF(I203&gt;0,K203/I203,0)</f>
        <v>0</v>
      </c>
      <c r="N203" s="10"/>
      <c r="O203" s="9">
        <f>IF(I203&gt;0,N203/I203,0)</f>
        <v>0</v>
      </c>
      <c r="P203" s="10"/>
      <c r="Q203" s="10"/>
      <c r="R203" s="10"/>
      <c r="S203" s="10"/>
      <c r="T203" s="10"/>
      <c r="U203" s="10"/>
      <c r="V203" s="10"/>
      <c r="W203" s="10"/>
      <c r="X203" s="10"/>
      <c r="Y203" t="s" s="8">
        <v>2535</v>
      </c>
    </row>
    <row r="204" ht="32.05" customHeight="1">
      <c r="A204" s="6">
        <v>203</v>
      </c>
      <c r="B204" t="s" s="7">
        <v>97</v>
      </c>
      <c r="C204" t="s" s="8">
        <v>2536</v>
      </c>
      <c r="D204" t="s" s="8">
        <v>46</v>
      </c>
      <c r="E204" t="s" s="8">
        <v>47</v>
      </c>
      <c r="F204" s="9">
        <v>18</v>
      </c>
      <c r="G204" s="10"/>
      <c r="H204" t="s" s="8">
        <v>444</v>
      </c>
      <c r="I204" s="10"/>
      <c r="J204" s="10"/>
      <c r="K204" s="9">
        <f>IF(I204&gt;0,J204/I204,0)</f>
        <v>0</v>
      </c>
      <c r="L204" s="10"/>
      <c r="M204" s="9">
        <f>IF(I204&gt;0,K204/I204,0)</f>
        <v>0</v>
      </c>
      <c r="N204" s="10"/>
      <c r="O204" s="9">
        <f>IF(I204&gt;0,N204/I204,0)</f>
        <v>0</v>
      </c>
      <c r="P204" s="10"/>
      <c r="Q204" s="10"/>
      <c r="R204" s="10"/>
      <c r="S204" s="10"/>
      <c r="T204" s="10"/>
      <c r="U204" s="10"/>
      <c r="V204" s="10"/>
      <c r="W204" s="10"/>
      <c r="X204" s="10"/>
      <c r="Y204" t="s" s="8">
        <v>2537</v>
      </c>
    </row>
    <row r="205" ht="32.05" customHeight="1">
      <c r="A205" s="6">
        <v>204</v>
      </c>
      <c r="B205" t="s" s="7">
        <v>63</v>
      </c>
      <c r="C205" t="s" s="8">
        <v>2538</v>
      </c>
      <c r="D205" t="s" s="8">
        <v>26</v>
      </c>
      <c r="E205" t="s" s="8">
        <v>47</v>
      </c>
      <c r="F205" s="9">
        <v>18</v>
      </c>
      <c r="G205" s="10"/>
      <c r="H205" t="s" s="8">
        <v>463</v>
      </c>
      <c r="I205" s="10"/>
      <c r="J205" s="10"/>
      <c r="K205" s="9">
        <f>IF(I205&gt;0,J205/I205,0)</f>
        <v>0</v>
      </c>
      <c r="L205" s="10"/>
      <c r="M205" s="9">
        <f>IF(I205&gt;0,K205/I205,0)</f>
        <v>0</v>
      </c>
      <c r="N205" s="10"/>
      <c r="O205" s="9">
        <f>IF(I205&gt;0,N205/I205,0)</f>
        <v>0</v>
      </c>
      <c r="P205" s="10"/>
      <c r="Q205" s="10"/>
      <c r="R205" s="10"/>
      <c r="S205" s="10"/>
      <c r="T205" s="10"/>
      <c r="U205" s="10"/>
      <c r="V205" s="10"/>
      <c r="W205" s="10"/>
      <c r="X205" s="10"/>
      <c r="Y205" t="s" s="8">
        <v>2539</v>
      </c>
    </row>
    <row r="206" ht="32.05" customHeight="1">
      <c r="A206" s="6">
        <v>205</v>
      </c>
      <c r="B206" t="s" s="7">
        <v>50</v>
      </c>
      <c r="C206" t="s" s="8">
        <v>2540</v>
      </c>
      <c r="D206" t="s" s="8">
        <v>26</v>
      </c>
      <c r="E206" t="s" s="8">
        <v>32</v>
      </c>
      <c r="F206" s="9">
        <v>19</v>
      </c>
      <c r="G206" s="10"/>
      <c r="H206" t="s" s="8">
        <v>1778</v>
      </c>
      <c r="I206" s="10"/>
      <c r="J206" s="10"/>
      <c r="K206" s="9">
        <f>IF(I206&gt;0,J206/I206,0)</f>
        <v>0</v>
      </c>
      <c r="L206" s="10"/>
      <c r="M206" s="9">
        <f>IF(I206&gt;0,K206/I206,0)</f>
        <v>0</v>
      </c>
      <c r="N206" s="10"/>
      <c r="O206" s="9">
        <f>IF(I206&gt;0,N206/I206,0)</f>
        <v>0</v>
      </c>
      <c r="P206" s="10"/>
      <c r="Q206" s="10"/>
      <c r="R206" s="10"/>
      <c r="S206" s="10"/>
      <c r="T206" s="10"/>
      <c r="U206" s="10"/>
      <c r="V206" s="10"/>
      <c r="W206" s="10"/>
      <c r="X206" s="10"/>
      <c r="Y206" t="s" s="8">
        <v>2541</v>
      </c>
    </row>
    <row r="207" ht="44.05" customHeight="1">
      <c r="A207" s="6">
        <v>206</v>
      </c>
      <c r="B207" t="s" s="7">
        <v>214</v>
      </c>
      <c r="C207" t="s" s="8">
        <v>2542</v>
      </c>
      <c r="D207" t="s" s="8">
        <v>78</v>
      </c>
      <c r="E207" t="s" s="8">
        <v>32</v>
      </c>
      <c r="F207" s="9">
        <v>18</v>
      </c>
      <c r="G207" s="10"/>
      <c r="H207" t="s" s="8">
        <v>126</v>
      </c>
      <c r="I207" s="10"/>
      <c r="J207" s="10"/>
      <c r="K207" s="9">
        <f>IF(I207&gt;0,J207/I207,0)</f>
        <v>0</v>
      </c>
      <c r="L207" s="10"/>
      <c r="M207" s="9">
        <f>IF(I207&gt;0,K207/I207,0)</f>
        <v>0</v>
      </c>
      <c r="N207" s="10"/>
      <c r="O207" s="9">
        <f>IF(I207&gt;0,N207/I207,0)</f>
        <v>0</v>
      </c>
      <c r="P207" s="10"/>
      <c r="Q207" s="10"/>
      <c r="R207" s="10"/>
      <c r="S207" s="10"/>
      <c r="T207" s="10"/>
      <c r="U207" s="10"/>
      <c r="V207" s="10"/>
      <c r="W207" s="10"/>
      <c r="X207" s="10"/>
      <c r="Y207" t="s" s="8">
        <v>2543</v>
      </c>
    </row>
    <row r="208" ht="44.05" customHeight="1">
      <c r="A208" s="6">
        <v>207</v>
      </c>
      <c r="B208" t="s" s="7">
        <v>113</v>
      </c>
      <c r="C208" t="s" s="8">
        <v>2544</v>
      </c>
      <c r="D208" t="s" s="8">
        <v>73</v>
      </c>
      <c r="E208" t="s" s="8">
        <v>47</v>
      </c>
      <c r="F208" s="9">
        <v>18</v>
      </c>
      <c r="G208" s="10"/>
      <c r="H208" t="s" s="8">
        <v>2545</v>
      </c>
      <c r="I208" s="10"/>
      <c r="J208" s="10"/>
      <c r="K208" s="9">
        <f>IF(I208&gt;0,J208/I208,0)</f>
        <v>0</v>
      </c>
      <c r="L208" s="10"/>
      <c r="M208" s="9">
        <f>IF(I208&gt;0,K208/I208,0)</f>
        <v>0</v>
      </c>
      <c r="N208" s="10"/>
      <c r="O208" s="9">
        <f>IF(I208&gt;0,N208/I208,0)</f>
        <v>0</v>
      </c>
      <c r="P208" s="10"/>
      <c r="Q208" s="10"/>
      <c r="R208" s="10"/>
      <c r="S208" s="10"/>
      <c r="T208" s="10"/>
      <c r="U208" s="10"/>
      <c r="V208" s="10"/>
      <c r="W208" s="10"/>
      <c r="X208" s="10"/>
      <c r="Y208" t="s" s="8">
        <v>2546</v>
      </c>
    </row>
    <row r="209" ht="32.05" customHeight="1">
      <c r="A209" s="6">
        <v>208</v>
      </c>
      <c r="B209" t="s" s="7">
        <v>214</v>
      </c>
      <c r="C209" t="s" s="8">
        <v>2547</v>
      </c>
      <c r="D209" t="s" s="8">
        <v>46</v>
      </c>
      <c r="E209" t="s" s="8">
        <v>32</v>
      </c>
      <c r="F209" s="9">
        <v>20</v>
      </c>
      <c r="G209" s="10"/>
      <c r="H209" t="s" s="8">
        <v>444</v>
      </c>
      <c r="I209" s="10"/>
      <c r="J209" s="10"/>
      <c r="K209" s="9">
        <f>IF(I209&gt;0,J209/I209,0)</f>
        <v>0</v>
      </c>
      <c r="L209" s="10"/>
      <c r="M209" s="9">
        <f>IF(I209&gt;0,K209/I209,0)</f>
        <v>0</v>
      </c>
      <c r="N209" s="10"/>
      <c r="O209" s="9">
        <f>IF(I209&gt;0,N209/I209,0)</f>
        <v>0</v>
      </c>
      <c r="P209" s="10"/>
      <c r="Q209" s="10"/>
      <c r="R209" s="10"/>
      <c r="S209" s="10"/>
      <c r="T209" s="10"/>
      <c r="U209" s="10"/>
      <c r="V209" s="10"/>
      <c r="W209" s="10"/>
      <c r="X209" s="10"/>
      <c r="Y209" t="s" s="8">
        <v>2548</v>
      </c>
    </row>
    <row r="210" ht="32.05" customHeight="1">
      <c r="A210" s="6">
        <v>209</v>
      </c>
      <c r="B210" t="s" s="7">
        <v>128</v>
      </c>
      <c r="C210" t="s" s="8">
        <v>2549</v>
      </c>
      <c r="D210" t="s" s="8">
        <v>727</v>
      </c>
      <c r="E210" t="s" s="8">
        <v>1872</v>
      </c>
      <c r="F210" s="9">
        <v>18</v>
      </c>
      <c r="G210" s="10"/>
      <c r="H210" t="s" s="8">
        <v>2550</v>
      </c>
      <c r="I210" s="10"/>
      <c r="J210" s="10"/>
      <c r="K210" s="9">
        <f>IF(I210&gt;0,J210/I210,0)</f>
        <v>0</v>
      </c>
      <c r="L210" s="10"/>
      <c r="M210" s="9">
        <f>IF(I210&gt;0,K210/I210,0)</f>
        <v>0</v>
      </c>
      <c r="N210" s="10"/>
      <c r="O210" s="9">
        <f>IF(I210&gt;0,N210/I210,0)</f>
        <v>0</v>
      </c>
      <c r="P210" s="10"/>
      <c r="Q210" s="10"/>
      <c r="R210" s="10"/>
      <c r="S210" s="10"/>
      <c r="T210" s="10"/>
      <c r="U210" s="10"/>
      <c r="V210" s="10"/>
      <c r="W210" s="10"/>
      <c r="X210" s="10"/>
      <c r="Y210" t="s" s="8">
        <v>2551</v>
      </c>
    </row>
    <row r="211" ht="32.05" customHeight="1">
      <c r="A211" s="6">
        <v>210</v>
      </c>
      <c r="B211" t="s" s="7">
        <v>145</v>
      </c>
      <c r="C211" t="s" s="8">
        <v>2552</v>
      </c>
      <c r="D211" t="s" s="8">
        <v>727</v>
      </c>
      <c r="E211" t="s" s="8">
        <v>18</v>
      </c>
      <c r="F211" s="9">
        <v>18</v>
      </c>
      <c r="G211" s="9">
        <v>2021</v>
      </c>
      <c r="H211" t="s" s="8">
        <v>158</v>
      </c>
      <c r="I211" s="9">
        <v>8</v>
      </c>
      <c r="J211" s="9">
        <v>1</v>
      </c>
      <c r="K211" s="9">
        <f>IF(I211&gt;0,J211/I211,0)</f>
        <v>0.125</v>
      </c>
      <c r="L211" s="9">
        <v>0</v>
      </c>
      <c r="M211" s="9">
        <f>IF(I211&gt;0,K211/I211,0)</f>
        <v>0.015625</v>
      </c>
      <c r="N211" s="9">
        <v>1</v>
      </c>
      <c r="O211" s="9">
        <f>IF(I211&gt;0,N211/I211,0)</f>
        <v>0.125</v>
      </c>
      <c r="P211" s="9">
        <v>-4</v>
      </c>
      <c r="Q211" s="9">
        <v>14</v>
      </c>
      <c r="R211" s="10"/>
      <c r="S211" s="10"/>
      <c r="T211" s="10"/>
      <c r="U211" s="10"/>
      <c r="V211" s="10"/>
      <c r="W211" s="10"/>
      <c r="X211" s="9">
        <v>-0.1</v>
      </c>
      <c r="Y211" t="s" s="8">
        <v>2553</v>
      </c>
    </row>
    <row r="212" ht="32.05" customHeight="1">
      <c r="A212" s="6">
        <v>211</v>
      </c>
      <c r="B212" t="s" s="7">
        <v>128</v>
      </c>
      <c r="C212" t="s" s="8">
        <v>2554</v>
      </c>
      <c r="D212" t="s" s="8">
        <v>191</v>
      </c>
      <c r="E212" t="s" s="8">
        <v>27</v>
      </c>
      <c r="F212" s="9">
        <v>18</v>
      </c>
      <c r="G212" s="10"/>
      <c r="H212" t="s" s="8">
        <v>2555</v>
      </c>
      <c r="I212" s="10"/>
      <c r="J212" s="10"/>
      <c r="K212" s="9">
        <f>IF(I212&gt;0,J212/I212,0)</f>
        <v>0</v>
      </c>
      <c r="L212" s="10"/>
      <c r="M212" s="9">
        <f>IF(I212&gt;0,K212/I212,0)</f>
        <v>0</v>
      </c>
      <c r="N212" s="10"/>
      <c r="O212" s="9">
        <f>IF(I212&gt;0,N212/I212,0)</f>
        <v>0</v>
      </c>
      <c r="P212" s="10"/>
      <c r="Q212" s="10"/>
      <c r="R212" s="10"/>
      <c r="S212" s="10"/>
      <c r="T212" s="10"/>
      <c r="U212" s="10"/>
      <c r="V212" s="10"/>
      <c r="W212" s="10"/>
      <c r="X212" s="10"/>
      <c r="Y212" t="s" s="8">
        <v>2556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21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25" width="16.3516" style="15" customWidth="1"/>
    <col min="26" max="16384" width="16.3516" style="15" customWidth="1"/>
  </cols>
  <sheetData>
    <row r="1" ht="20.05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16</v>
      </c>
      <c r="Q1" t="s" s="4">
        <v>17</v>
      </c>
      <c r="R1" t="s" s="4">
        <v>8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s="5">
        <v>-9999</v>
      </c>
    </row>
    <row r="2" ht="20.05" customHeight="1">
      <c r="A2" s="6">
        <v>1</v>
      </c>
      <c r="B2" t="s" s="7">
        <v>85</v>
      </c>
      <c r="C2" t="s" s="8">
        <v>2557</v>
      </c>
      <c r="D2" t="s" s="8">
        <v>26</v>
      </c>
      <c r="E2" t="s" s="8">
        <v>32</v>
      </c>
      <c r="F2" s="9">
        <v>18</v>
      </c>
      <c r="G2" s="9">
        <v>2026</v>
      </c>
      <c r="H2" t="s" s="8">
        <v>52</v>
      </c>
      <c r="I2" s="9">
        <v>739</v>
      </c>
      <c r="J2" s="9">
        <v>372</v>
      </c>
      <c r="K2" s="9">
        <f>IF(I2&gt;0,J2/I2,0)</f>
        <v>0.503382949932341</v>
      </c>
      <c r="L2" s="9">
        <v>746</v>
      </c>
      <c r="M2" s="9">
        <f>IF(I2&gt;0,K2/I2,0)</f>
        <v>0.000681167726566091</v>
      </c>
      <c r="N2" s="9">
        <v>1118</v>
      </c>
      <c r="O2" s="9">
        <f>IF(I2&gt;0,N2/I2,0)</f>
        <v>1.5128552097429</v>
      </c>
      <c r="P2" s="9">
        <v>163</v>
      </c>
      <c r="Q2" s="9">
        <v>298</v>
      </c>
      <c r="R2" s="10"/>
      <c r="S2" s="10"/>
      <c r="T2" s="10"/>
      <c r="U2" s="10"/>
      <c r="V2" s="10"/>
      <c r="W2" s="10"/>
      <c r="X2" s="9">
        <v>129.2</v>
      </c>
      <c r="Y2" t="s" s="8">
        <v>2558</v>
      </c>
    </row>
    <row r="3" ht="32.05" customHeight="1">
      <c r="A3" s="6">
        <v>2</v>
      </c>
      <c r="B3" t="s" s="7">
        <v>59</v>
      </c>
      <c r="C3" t="s" s="8">
        <v>2559</v>
      </c>
      <c r="D3" t="s" s="8">
        <v>46</v>
      </c>
      <c r="E3" t="s" s="8">
        <v>32</v>
      </c>
      <c r="F3" s="9">
        <v>18</v>
      </c>
      <c r="G3" s="9">
        <v>2026</v>
      </c>
      <c r="H3" t="s" s="8">
        <v>1146</v>
      </c>
      <c r="I3" s="9">
        <v>642</v>
      </c>
      <c r="J3" s="9">
        <v>250</v>
      </c>
      <c r="K3" s="9">
        <f>IF(I3&gt;0,J3/I3,0)</f>
        <v>0.389408099688474</v>
      </c>
      <c r="L3" s="9">
        <v>390</v>
      </c>
      <c r="M3" s="9">
        <f>IF(I3&gt;0,K3/I3,0)</f>
        <v>0.000606554672411953</v>
      </c>
      <c r="N3" s="9">
        <v>640</v>
      </c>
      <c r="O3" s="9">
        <f>IF(I3&gt;0,N3/I3,0)</f>
        <v>0.996884735202492</v>
      </c>
      <c r="P3" s="9">
        <v>0</v>
      </c>
      <c r="Q3" s="9">
        <v>195</v>
      </c>
      <c r="R3" s="10"/>
      <c r="S3" s="10"/>
      <c r="T3" s="10"/>
      <c r="U3" s="10"/>
      <c r="V3" s="10"/>
      <c r="W3" s="10"/>
      <c r="X3" s="9">
        <v>70.59999999999999</v>
      </c>
      <c r="Y3" t="s" s="8">
        <v>2560</v>
      </c>
    </row>
    <row r="4" ht="20.05" customHeight="1">
      <c r="A4" s="6">
        <v>3</v>
      </c>
      <c r="B4" t="s" s="7">
        <v>372</v>
      </c>
      <c r="C4" t="s" s="8">
        <v>2561</v>
      </c>
      <c r="D4" t="s" s="8">
        <v>26</v>
      </c>
      <c r="E4" t="s" s="8">
        <v>32</v>
      </c>
      <c r="F4" s="9">
        <v>18</v>
      </c>
      <c r="G4" s="9">
        <v>2026</v>
      </c>
      <c r="H4" t="s" s="8">
        <v>52</v>
      </c>
      <c r="I4" s="9">
        <v>543</v>
      </c>
      <c r="J4" s="9">
        <v>151</v>
      </c>
      <c r="K4" s="9">
        <f>IF(I4&gt;0,J4/I4,0)</f>
        <v>0.278084714548803</v>
      </c>
      <c r="L4" s="9">
        <v>254</v>
      </c>
      <c r="M4" s="9">
        <f>IF(I4&gt;0,K4/I4,0)</f>
        <v>0.000512126546130392</v>
      </c>
      <c r="N4" s="9">
        <v>405</v>
      </c>
      <c r="O4" s="9">
        <f>IF(I4&gt;0,N4/I4,0)</f>
        <v>0.74585635359116</v>
      </c>
      <c r="P4" s="9">
        <v>-32</v>
      </c>
      <c r="Q4" s="9">
        <v>178</v>
      </c>
      <c r="R4" s="10"/>
      <c r="S4" s="10"/>
      <c r="T4" s="10"/>
      <c r="U4" s="10"/>
      <c r="V4" s="10"/>
      <c r="W4" s="10"/>
      <c r="X4" s="9">
        <v>38.9</v>
      </c>
      <c r="Y4" t="s" s="8">
        <v>2562</v>
      </c>
    </row>
    <row r="5" ht="32.05" customHeight="1">
      <c r="A5" s="6">
        <v>4</v>
      </c>
      <c r="B5" t="s" s="7">
        <v>89</v>
      </c>
      <c r="C5" t="s" s="8">
        <v>2563</v>
      </c>
      <c r="D5" t="s" s="8">
        <v>26</v>
      </c>
      <c r="E5" t="s" s="8">
        <v>32</v>
      </c>
      <c r="F5" s="9">
        <v>18</v>
      </c>
      <c r="G5" s="9">
        <v>2026</v>
      </c>
      <c r="H5" t="s" s="8">
        <v>177</v>
      </c>
      <c r="I5" s="9">
        <v>683</v>
      </c>
      <c r="J5" s="9">
        <v>226</v>
      </c>
      <c r="K5" s="9">
        <f>IF(I5&gt;0,J5/I5,0)</f>
        <v>0.330893118594436</v>
      </c>
      <c r="L5" s="9">
        <v>540</v>
      </c>
      <c r="M5" s="9">
        <f>IF(I5&gt;0,K5/I5,0)</f>
        <v>0.000484470158996246</v>
      </c>
      <c r="N5" s="9">
        <v>766</v>
      </c>
      <c r="O5" s="9">
        <f>IF(I5&gt;0,N5/I5,0)</f>
        <v>1.12152269399707</v>
      </c>
      <c r="P5" s="9">
        <v>133</v>
      </c>
      <c r="Q5" s="9">
        <v>204</v>
      </c>
      <c r="R5" s="10"/>
      <c r="S5" s="10"/>
      <c r="T5" s="10"/>
      <c r="U5" s="10"/>
      <c r="V5" s="10"/>
      <c r="W5" s="10"/>
      <c r="X5" s="9">
        <v>79.7</v>
      </c>
      <c r="Y5" t="s" s="8">
        <v>2564</v>
      </c>
    </row>
    <row r="6" ht="32.05" customHeight="1">
      <c r="A6" s="6">
        <v>5</v>
      </c>
      <c r="B6" t="s" s="7">
        <v>81</v>
      </c>
      <c r="C6" t="s" s="8">
        <v>2565</v>
      </c>
      <c r="D6" t="s" s="8">
        <v>46</v>
      </c>
      <c r="E6" t="s" s="8">
        <v>47</v>
      </c>
      <c r="F6" s="9">
        <v>18</v>
      </c>
      <c r="G6" s="9">
        <v>2026</v>
      </c>
      <c r="H6" t="s" s="8">
        <v>1341</v>
      </c>
      <c r="I6" s="9">
        <v>774</v>
      </c>
      <c r="J6" s="9">
        <v>73</v>
      </c>
      <c r="K6" s="9">
        <f>IF(I6&gt;0,J6/I6,0)</f>
        <v>0.0943152454780362</v>
      </c>
      <c r="L6" s="9">
        <v>256</v>
      </c>
      <c r="M6" s="9">
        <f>IF(I6&gt;0,K6/I6,0)</f>
        <v>0.000121854322323044</v>
      </c>
      <c r="N6" s="9">
        <v>329</v>
      </c>
      <c r="O6" s="9">
        <f>IF(I6&gt;0,N6/I6,0)</f>
        <v>0.425064599483204</v>
      </c>
      <c r="P6" s="9">
        <v>-1</v>
      </c>
      <c r="Q6" s="9">
        <v>203</v>
      </c>
      <c r="R6" s="10"/>
      <c r="S6" s="10"/>
      <c r="T6" s="10"/>
      <c r="U6" s="10"/>
      <c r="V6" s="10"/>
      <c r="W6" s="10"/>
      <c r="X6" s="9">
        <v>55.1</v>
      </c>
      <c r="Y6" t="s" s="8">
        <v>2566</v>
      </c>
    </row>
    <row r="7" ht="20.05" customHeight="1">
      <c r="A7" s="6">
        <v>6</v>
      </c>
      <c r="B7" t="s" s="7">
        <v>54</v>
      </c>
      <c r="C7" t="s" s="8">
        <v>2567</v>
      </c>
      <c r="D7" t="s" s="8">
        <v>191</v>
      </c>
      <c r="E7" t="s" s="8">
        <v>32</v>
      </c>
      <c r="F7" s="9">
        <v>18</v>
      </c>
      <c r="G7" s="9">
        <v>2026</v>
      </c>
      <c r="H7" t="s" s="8">
        <v>133</v>
      </c>
      <c r="I7" s="9">
        <v>655</v>
      </c>
      <c r="J7" s="9">
        <v>130</v>
      </c>
      <c r="K7" s="9">
        <f>IF(I7&gt;0,J7/I7,0)</f>
        <v>0.198473282442748</v>
      </c>
      <c r="L7" s="9">
        <v>230</v>
      </c>
      <c r="M7" s="9">
        <f>IF(I7&gt;0,K7/I7,0)</f>
        <v>0.00030301264495076</v>
      </c>
      <c r="N7" s="9">
        <v>360</v>
      </c>
      <c r="O7" s="9">
        <f>IF(I7&gt;0,N7/I7,0)</f>
        <v>0.5496183206106871</v>
      </c>
      <c r="P7" s="9">
        <v>-42</v>
      </c>
      <c r="Q7" s="9">
        <v>183</v>
      </c>
      <c r="R7" s="10"/>
      <c r="S7" s="10"/>
      <c r="T7" s="10"/>
      <c r="U7" s="10"/>
      <c r="V7" s="10"/>
      <c r="W7" s="10"/>
      <c r="X7" s="9">
        <v>30.5</v>
      </c>
      <c r="Y7" t="s" s="8">
        <v>2568</v>
      </c>
    </row>
    <row r="8" ht="32.05" customHeight="1">
      <c r="A8" s="6">
        <v>7</v>
      </c>
      <c r="B8" t="s" s="7">
        <v>116</v>
      </c>
      <c r="C8" t="s" s="8">
        <v>2569</v>
      </c>
      <c r="D8" t="s" s="8">
        <v>73</v>
      </c>
      <c r="E8" t="s" s="8">
        <v>47</v>
      </c>
      <c r="F8" s="9">
        <v>18</v>
      </c>
      <c r="G8" s="9">
        <v>2026</v>
      </c>
      <c r="H8" t="s" s="8">
        <v>105</v>
      </c>
      <c r="I8" s="9">
        <v>722</v>
      </c>
      <c r="J8" s="9">
        <v>80</v>
      </c>
      <c r="K8" s="9">
        <f>IF(I8&gt;0,J8/I8,0)</f>
        <v>0.110803324099723</v>
      </c>
      <c r="L8" s="9">
        <v>210</v>
      </c>
      <c r="M8" s="9">
        <f>IF(I8&gt;0,K8/I8,0)</f>
        <v>0.000153467207894353</v>
      </c>
      <c r="N8" s="9">
        <v>290</v>
      </c>
      <c r="O8" s="9">
        <f>IF(I8&gt;0,N8/I8,0)</f>
        <v>0.401662049861496</v>
      </c>
      <c r="P8" s="9">
        <v>-24</v>
      </c>
      <c r="Q8" s="9">
        <v>255</v>
      </c>
      <c r="R8" s="10"/>
      <c r="S8" s="10"/>
      <c r="T8" s="10"/>
      <c r="U8" s="10"/>
      <c r="V8" s="10"/>
      <c r="W8" s="10"/>
      <c r="X8" s="9">
        <v>49.6</v>
      </c>
      <c r="Y8" t="s" s="8">
        <v>2570</v>
      </c>
    </row>
    <row r="9" ht="32.05" customHeight="1">
      <c r="A9" s="6">
        <v>8</v>
      </c>
      <c r="B9" t="s" s="7">
        <v>109</v>
      </c>
      <c r="C9" t="s" s="8">
        <v>2571</v>
      </c>
      <c r="D9" t="s" s="8">
        <v>46</v>
      </c>
      <c r="E9" t="s" s="8">
        <v>47</v>
      </c>
      <c r="F9" s="9">
        <v>18</v>
      </c>
      <c r="G9" s="9">
        <v>2026</v>
      </c>
      <c r="H9" t="s" s="8">
        <v>1153</v>
      </c>
      <c r="I9" s="9">
        <v>593</v>
      </c>
      <c r="J9" s="9">
        <v>122</v>
      </c>
      <c r="K9" s="9">
        <f>IF(I9&gt;0,J9/I9,0)</f>
        <v>0.205733558178752</v>
      </c>
      <c r="L9" s="9">
        <v>288</v>
      </c>
      <c r="M9" s="9">
        <f>IF(I9&gt;0,K9/I9,0)</f>
        <v>0.000346936860335164</v>
      </c>
      <c r="N9" s="9">
        <v>410</v>
      </c>
      <c r="O9" s="9">
        <f>IF(I9&gt;0,N9/I9,0)</f>
        <v>0.691399662731872</v>
      </c>
      <c r="P9" s="9">
        <v>13</v>
      </c>
      <c r="Q9" s="9">
        <v>148</v>
      </c>
      <c r="R9" s="10"/>
      <c r="S9" s="10"/>
      <c r="T9" s="10"/>
      <c r="U9" s="10"/>
      <c r="V9" s="10"/>
      <c r="W9" s="10"/>
      <c r="X9" s="9">
        <v>66.5</v>
      </c>
      <c r="Y9" t="s" s="8">
        <v>2572</v>
      </c>
    </row>
    <row r="10" ht="44.05" customHeight="1">
      <c r="A10" s="6">
        <v>9</v>
      </c>
      <c r="B10" t="s" s="7">
        <v>145</v>
      </c>
      <c r="C10" t="s" s="8">
        <v>2573</v>
      </c>
      <c r="D10" t="s" s="8">
        <v>1116</v>
      </c>
      <c r="E10" t="s" s="8">
        <v>56</v>
      </c>
      <c r="F10" s="9">
        <v>18</v>
      </c>
      <c r="G10" s="9">
        <v>2026</v>
      </c>
      <c r="H10" t="s" s="8">
        <v>126</v>
      </c>
      <c r="I10" s="9">
        <v>647</v>
      </c>
      <c r="J10" s="9">
        <v>227</v>
      </c>
      <c r="K10" s="9">
        <f>IF(I10&gt;0,J10/I10,0)</f>
        <v>0.350850077279753</v>
      </c>
      <c r="L10" s="9">
        <v>230</v>
      </c>
      <c r="M10" s="9">
        <f>IF(I10&gt;0,K10/I10,0)</f>
        <v>0.000542272144172725</v>
      </c>
      <c r="N10" s="9">
        <v>457</v>
      </c>
      <c r="O10" s="9">
        <f>IF(I10&gt;0,N10/I10,0)</f>
        <v>0.706336939721793</v>
      </c>
      <c r="P10" s="9">
        <v>-57</v>
      </c>
      <c r="Q10" s="9">
        <v>390</v>
      </c>
      <c r="R10" s="10"/>
      <c r="S10" s="10"/>
      <c r="T10" s="10"/>
      <c r="U10" s="10"/>
      <c r="V10" s="10"/>
      <c r="W10" s="10"/>
      <c r="X10" s="9">
        <v>48.8</v>
      </c>
      <c r="Y10" t="s" s="8">
        <v>2574</v>
      </c>
    </row>
    <row r="11" ht="32.05" customHeight="1">
      <c r="A11" s="6">
        <v>10</v>
      </c>
      <c r="B11" t="s" s="7">
        <v>124</v>
      </c>
      <c r="C11" t="s" s="8">
        <v>2575</v>
      </c>
      <c r="D11" t="s" s="8">
        <v>78</v>
      </c>
      <c r="E11" t="s" s="8">
        <v>56</v>
      </c>
      <c r="F11" s="9">
        <v>18</v>
      </c>
      <c r="G11" s="9">
        <v>2026</v>
      </c>
      <c r="H11" t="s" s="8">
        <v>256</v>
      </c>
      <c r="I11" s="9">
        <v>678</v>
      </c>
      <c r="J11" s="9">
        <v>305</v>
      </c>
      <c r="K11" s="9">
        <f>IF(I11&gt;0,J11/I11,0)</f>
        <v>0.449852507374631</v>
      </c>
      <c r="L11" s="9">
        <v>434</v>
      </c>
      <c r="M11" s="9">
        <f>IF(I11&gt;0,K11/I11,0)</f>
        <v>0.00066349927341391</v>
      </c>
      <c r="N11" s="9">
        <v>739</v>
      </c>
      <c r="O11" s="9">
        <f>IF(I11&gt;0,N11/I11,0)</f>
        <v>1.08997050147493</v>
      </c>
      <c r="P11" s="9">
        <v>87</v>
      </c>
      <c r="Q11" s="9">
        <v>465</v>
      </c>
      <c r="R11" s="10"/>
      <c r="S11" s="10"/>
      <c r="T11" s="10"/>
      <c r="U11" s="10"/>
      <c r="V11" s="10"/>
      <c r="W11" s="10"/>
      <c r="X11" s="9">
        <v>83.3</v>
      </c>
      <c r="Y11" t="s" s="8">
        <v>2576</v>
      </c>
    </row>
    <row r="12" ht="32.05" customHeight="1">
      <c r="A12" s="6">
        <v>11</v>
      </c>
      <c r="B12" t="s" s="7">
        <v>76</v>
      </c>
      <c r="C12" t="s" s="8">
        <v>2577</v>
      </c>
      <c r="D12" t="s" s="8">
        <v>26</v>
      </c>
      <c r="E12" t="s" s="8">
        <v>27</v>
      </c>
      <c r="F12" s="9">
        <v>18</v>
      </c>
      <c r="G12" s="9">
        <v>2026</v>
      </c>
      <c r="H12" t="s" s="8">
        <v>325</v>
      </c>
      <c r="I12" s="9">
        <v>612</v>
      </c>
      <c r="J12" s="9">
        <v>121</v>
      </c>
      <c r="K12" s="9">
        <f>IF(I12&gt;0,J12/I12,0)</f>
        <v>0.197712418300654</v>
      </c>
      <c r="L12" s="9">
        <v>105</v>
      </c>
      <c r="M12" s="9">
        <f>IF(I12&gt;0,K12/I12,0)</f>
        <v>0.000323059507027212</v>
      </c>
      <c r="N12" s="9">
        <v>226</v>
      </c>
      <c r="O12" s="9">
        <f>IF(I12&gt;0,N12/I12,0)</f>
        <v>0.369281045751634</v>
      </c>
      <c r="P12" s="9">
        <v>-50</v>
      </c>
      <c r="Q12" s="9">
        <v>369</v>
      </c>
      <c r="R12" s="10"/>
      <c r="S12" s="10"/>
      <c r="T12" s="10"/>
      <c r="U12" s="10"/>
      <c r="V12" s="10"/>
      <c r="W12" s="10"/>
      <c r="X12" s="9">
        <v>18.5</v>
      </c>
      <c r="Y12" t="s" s="8">
        <v>2578</v>
      </c>
    </row>
    <row r="13" ht="32.05" customHeight="1">
      <c r="A13" s="6">
        <v>12</v>
      </c>
      <c r="B13" t="s" s="7">
        <v>141</v>
      </c>
      <c r="C13" t="s" s="8">
        <v>2579</v>
      </c>
      <c r="D13" t="s" s="8">
        <v>73</v>
      </c>
      <c r="E13" t="s" s="8">
        <v>56</v>
      </c>
      <c r="F13" s="9">
        <v>18</v>
      </c>
      <c r="G13" s="9">
        <v>2024</v>
      </c>
      <c r="H13" t="s" s="8">
        <v>1618</v>
      </c>
      <c r="I13" s="9">
        <v>298</v>
      </c>
      <c r="J13" s="9">
        <v>52</v>
      </c>
      <c r="K13" s="9">
        <f>IF(I13&gt;0,J13/I13,0)</f>
        <v>0.174496644295302</v>
      </c>
      <c r="L13" s="9">
        <v>61</v>
      </c>
      <c r="M13" s="9">
        <f>IF(I13&gt;0,K13/I13,0)</f>
        <v>0.000585559209044638</v>
      </c>
      <c r="N13" s="9">
        <v>113</v>
      </c>
      <c r="O13" s="9">
        <f>IF(I13&gt;0,N13/I13,0)</f>
        <v>0.379194630872483</v>
      </c>
      <c r="P13" s="9">
        <v>-2</v>
      </c>
      <c r="Q13" s="9">
        <v>60</v>
      </c>
      <c r="R13" s="10"/>
      <c r="S13" s="10"/>
      <c r="T13" s="10"/>
      <c r="U13" s="10"/>
      <c r="V13" s="10"/>
      <c r="W13" s="10"/>
      <c r="X13" s="9">
        <v>10.2</v>
      </c>
      <c r="Y13" t="s" s="8">
        <v>2580</v>
      </c>
    </row>
    <row r="14" ht="32.05" customHeight="1">
      <c r="A14" s="6">
        <v>13</v>
      </c>
      <c r="B14" t="s" s="7">
        <v>218</v>
      </c>
      <c r="C14" t="s" s="8">
        <v>2581</v>
      </c>
      <c r="D14" t="s" s="8">
        <v>191</v>
      </c>
      <c r="E14" t="s" s="8">
        <v>47</v>
      </c>
      <c r="F14" s="9">
        <v>18</v>
      </c>
      <c r="G14" s="9">
        <v>2023</v>
      </c>
      <c r="H14" t="s" s="8">
        <v>261</v>
      </c>
      <c r="I14" s="9">
        <v>76</v>
      </c>
      <c r="J14" s="9">
        <v>1</v>
      </c>
      <c r="K14" s="9">
        <f>IF(I14&gt;0,J14/I14,0)</f>
        <v>0.0131578947368421</v>
      </c>
      <c r="L14" s="9">
        <v>15</v>
      </c>
      <c r="M14" s="9">
        <f>IF(I14&gt;0,K14/I14,0)</f>
        <v>0.000173130193905817</v>
      </c>
      <c r="N14" s="9">
        <v>16</v>
      </c>
      <c r="O14" s="9">
        <f>IF(I14&gt;0,N14/I14,0)</f>
        <v>0.210526315789474</v>
      </c>
      <c r="P14" s="9">
        <v>0</v>
      </c>
      <c r="Q14" s="9">
        <v>28</v>
      </c>
      <c r="R14" s="10"/>
      <c r="S14" s="10"/>
      <c r="T14" s="10"/>
      <c r="U14" s="10"/>
      <c r="V14" s="10"/>
      <c r="W14" s="10"/>
      <c r="X14" s="9">
        <v>2.9</v>
      </c>
      <c r="Y14" t="s" s="8">
        <v>2582</v>
      </c>
    </row>
    <row r="15" ht="32.05" customHeight="1">
      <c r="A15" s="6">
        <v>14</v>
      </c>
      <c r="B15" t="s" s="7">
        <v>218</v>
      </c>
      <c r="C15" t="s" s="8">
        <v>2583</v>
      </c>
      <c r="D15" t="s" s="8">
        <v>26</v>
      </c>
      <c r="E15" t="s" s="8">
        <v>27</v>
      </c>
      <c r="F15" s="9">
        <v>18</v>
      </c>
      <c r="G15" s="9">
        <v>2026</v>
      </c>
      <c r="H15" t="s" s="8">
        <v>1381</v>
      </c>
      <c r="I15" s="9">
        <v>574</v>
      </c>
      <c r="J15" s="9">
        <v>174</v>
      </c>
      <c r="K15" s="9">
        <f>IF(I15&gt;0,J15/I15,0)</f>
        <v>0.303135888501742</v>
      </c>
      <c r="L15" s="9">
        <v>152</v>
      </c>
      <c r="M15" s="9">
        <f>IF(I15&gt;0,K15/I15,0)</f>
        <v>0.000528111304010003</v>
      </c>
      <c r="N15" s="9">
        <v>326</v>
      </c>
      <c r="O15" s="9">
        <f>IF(I15&gt;0,N15/I15,0)</f>
        <v>0.56794425087108</v>
      </c>
      <c r="P15" s="9">
        <v>28</v>
      </c>
      <c r="Q15" s="9">
        <v>123</v>
      </c>
      <c r="R15" s="10"/>
      <c r="S15" s="10"/>
      <c r="T15" s="10"/>
      <c r="U15" s="10"/>
      <c r="V15" s="10"/>
      <c r="W15" s="10"/>
      <c r="X15" s="9">
        <v>35.9</v>
      </c>
      <c r="Y15" t="s" s="8">
        <v>2584</v>
      </c>
    </row>
    <row r="16" ht="32.05" customHeight="1">
      <c r="A16" s="6">
        <v>15</v>
      </c>
      <c r="B16" t="s" s="7">
        <v>218</v>
      </c>
      <c r="C16" t="s" s="8">
        <v>2585</v>
      </c>
      <c r="D16" t="s" s="8">
        <v>26</v>
      </c>
      <c r="E16" t="s" s="8">
        <v>56</v>
      </c>
      <c r="F16" s="9">
        <v>18</v>
      </c>
      <c r="G16" s="9">
        <v>2022</v>
      </c>
      <c r="H16" t="s" s="8">
        <v>168</v>
      </c>
      <c r="I16" s="9">
        <v>16</v>
      </c>
      <c r="J16" s="9">
        <v>1</v>
      </c>
      <c r="K16" s="9">
        <f>IF(I16&gt;0,J16/I16,0)</f>
        <v>0.0625</v>
      </c>
      <c r="L16" s="9">
        <v>2</v>
      </c>
      <c r="M16" s="9">
        <f>IF(I16&gt;0,K16/I16,0)</f>
        <v>0.00390625</v>
      </c>
      <c r="N16" s="9">
        <v>3</v>
      </c>
      <c r="O16" s="9">
        <f>IF(I16&gt;0,N16/I16,0)</f>
        <v>0.1875</v>
      </c>
      <c r="P16" s="9">
        <v>-1</v>
      </c>
      <c r="Q16" s="9">
        <v>4</v>
      </c>
      <c r="R16" s="10"/>
      <c r="S16" s="10"/>
      <c r="T16" s="10"/>
      <c r="U16" s="10"/>
      <c r="V16" s="10"/>
      <c r="W16" s="10"/>
      <c r="X16" s="9">
        <v>0.1</v>
      </c>
      <c r="Y16" t="s" s="8">
        <v>2586</v>
      </c>
    </row>
    <row r="17" ht="32.05" customHeight="1">
      <c r="A17" s="6">
        <v>16</v>
      </c>
      <c r="B17" t="s" s="7">
        <v>312</v>
      </c>
      <c r="C17" t="s" s="8">
        <v>2587</v>
      </c>
      <c r="D17" t="s" s="8">
        <v>26</v>
      </c>
      <c r="E17" t="s" s="8">
        <v>32</v>
      </c>
      <c r="F17" s="9">
        <v>18</v>
      </c>
      <c r="G17" s="9">
        <v>2026</v>
      </c>
      <c r="H17" t="s" s="8">
        <v>510</v>
      </c>
      <c r="I17" s="9">
        <v>556</v>
      </c>
      <c r="J17" s="9">
        <v>141</v>
      </c>
      <c r="K17" s="9">
        <f>IF(I17&gt;0,J17/I17,0)</f>
        <v>0.253597122302158</v>
      </c>
      <c r="L17" s="9">
        <v>339</v>
      </c>
      <c r="M17" s="9">
        <f>IF(I17&gt;0,K17/I17,0)</f>
        <v>0.000456109932198126</v>
      </c>
      <c r="N17" s="9">
        <v>480</v>
      </c>
      <c r="O17" s="9">
        <f>IF(I17&gt;0,N17/I17,0)</f>
        <v>0.863309352517986</v>
      </c>
      <c r="P17" s="9">
        <v>15</v>
      </c>
      <c r="Q17" s="9">
        <v>268</v>
      </c>
      <c r="R17" s="10"/>
      <c r="S17" s="10"/>
      <c r="T17" s="10"/>
      <c r="U17" s="10"/>
      <c r="V17" s="10"/>
      <c r="W17" s="10"/>
      <c r="X17" s="9">
        <v>46.2</v>
      </c>
      <c r="Y17" t="s" s="8">
        <v>2588</v>
      </c>
    </row>
    <row r="18" ht="32.05" customHeight="1">
      <c r="A18" s="6">
        <v>17</v>
      </c>
      <c r="B18" t="s" s="7">
        <v>67</v>
      </c>
      <c r="C18" t="s" s="8">
        <v>2589</v>
      </c>
      <c r="D18" t="s" s="8">
        <v>46</v>
      </c>
      <c r="E18" t="s" s="8">
        <v>27</v>
      </c>
      <c r="F18" s="9">
        <v>18</v>
      </c>
      <c r="G18" s="9">
        <v>2026</v>
      </c>
      <c r="H18" t="s" s="8">
        <v>310</v>
      </c>
      <c r="I18" s="9">
        <v>638</v>
      </c>
      <c r="J18" s="9">
        <v>297</v>
      </c>
      <c r="K18" s="9">
        <f>IF(I18&gt;0,J18/I18,0)</f>
        <v>0.46551724137931</v>
      </c>
      <c r="L18" s="9">
        <v>315</v>
      </c>
      <c r="M18" s="9">
        <f>IF(I18&gt;0,K18/I18,0)</f>
        <v>0.000729650848556912</v>
      </c>
      <c r="N18" s="9">
        <v>612</v>
      </c>
      <c r="O18" s="9">
        <f>IF(I18&gt;0,N18/I18,0)</f>
        <v>0.959247648902821</v>
      </c>
      <c r="P18" s="9">
        <v>-3</v>
      </c>
      <c r="Q18" s="9">
        <v>145</v>
      </c>
      <c r="R18" s="10"/>
      <c r="S18" s="10"/>
      <c r="T18" s="10"/>
      <c r="U18" s="10"/>
      <c r="V18" s="10"/>
      <c r="W18" s="10"/>
      <c r="X18" s="9">
        <v>69</v>
      </c>
      <c r="Y18" t="s" s="8">
        <v>2590</v>
      </c>
    </row>
    <row r="19" ht="32.05" customHeight="1">
      <c r="A19" s="6">
        <v>18</v>
      </c>
      <c r="B19" t="s" s="7">
        <v>35</v>
      </c>
      <c r="C19" t="s" s="8">
        <v>2591</v>
      </c>
      <c r="D19" t="s" s="8">
        <v>26</v>
      </c>
      <c r="E19" t="s" s="8">
        <v>47</v>
      </c>
      <c r="F19" s="9">
        <v>18</v>
      </c>
      <c r="G19" s="9">
        <v>2026</v>
      </c>
      <c r="H19" t="s" s="8">
        <v>261</v>
      </c>
      <c r="I19" s="9">
        <v>530</v>
      </c>
      <c r="J19" s="9">
        <v>73</v>
      </c>
      <c r="K19" s="9">
        <f>IF(I19&gt;0,J19/I19,0)</f>
        <v>0.137735849056604</v>
      </c>
      <c r="L19" s="9">
        <v>241</v>
      </c>
      <c r="M19" s="9">
        <f>IF(I19&gt;0,K19/I19,0)</f>
        <v>0.000259878960484158</v>
      </c>
      <c r="N19" s="9">
        <v>314</v>
      </c>
      <c r="O19" s="9">
        <f>IF(I19&gt;0,N19/I19,0)</f>
        <v>0.592452830188679</v>
      </c>
      <c r="P19" s="9">
        <v>-54</v>
      </c>
      <c r="Q19" s="9">
        <v>258</v>
      </c>
      <c r="R19" s="10"/>
      <c r="S19" s="10"/>
      <c r="T19" s="10"/>
      <c r="U19" s="10"/>
      <c r="V19" s="10"/>
      <c r="W19" s="10"/>
      <c r="X19" s="9">
        <v>46.9</v>
      </c>
      <c r="Y19" t="s" s="8">
        <v>2592</v>
      </c>
    </row>
    <row r="20" ht="44.05" customHeight="1">
      <c r="A20" s="6">
        <v>19</v>
      </c>
      <c r="B20" t="s" s="7">
        <v>40</v>
      </c>
      <c r="C20" t="s" s="8">
        <v>2593</v>
      </c>
      <c r="D20" t="s" s="8">
        <v>73</v>
      </c>
      <c r="E20" t="s" s="8">
        <v>27</v>
      </c>
      <c r="F20" s="9">
        <v>18</v>
      </c>
      <c r="G20" s="9">
        <v>2023</v>
      </c>
      <c r="H20" t="s" s="8">
        <v>1497</v>
      </c>
      <c r="I20" s="9">
        <v>172</v>
      </c>
      <c r="J20" s="9">
        <v>20</v>
      </c>
      <c r="K20" s="9">
        <f>IF(I20&gt;0,J20/I20,0)</f>
        <v>0.116279069767442</v>
      </c>
      <c r="L20" s="9">
        <v>25</v>
      </c>
      <c r="M20" s="9">
        <f>IF(I20&gt;0,K20/I20,0)</f>
        <v>0.000676041103299081</v>
      </c>
      <c r="N20" s="9">
        <v>45</v>
      </c>
      <c r="O20" s="9">
        <f>IF(I20&gt;0,N20/I20,0)</f>
        <v>0.261627906976744</v>
      </c>
      <c r="P20" s="9">
        <v>-16</v>
      </c>
      <c r="Q20" s="9">
        <v>84</v>
      </c>
      <c r="R20" s="10"/>
      <c r="S20" s="10"/>
      <c r="T20" s="10"/>
      <c r="U20" s="10"/>
      <c r="V20" s="10"/>
      <c r="W20" s="10"/>
      <c r="X20" s="9">
        <v>2.9</v>
      </c>
      <c r="Y20" t="s" s="8">
        <v>2594</v>
      </c>
    </row>
    <row r="21" ht="32.05" customHeight="1">
      <c r="A21" s="6">
        <v>20</v>
      </c>
      <c r="B21" t="s" s="7">
        <v>63</v>
      </c>
      <c r="C21" t="s" s="8">
        <v>2595</v>
      </c>
      <c r="D21" t="s" s="8">
        <v>42</v>
      </c>
      <c r="E21" t="s" s="8">
        <v>32</v>
      </c>
      <c r="F21" s="9">
        <v>18</v>
      </c>
      <c r="G21" s="9">
        <v>2026</v>
      </c>
      <c r="H21" t="s" s="8">
        <v>2178</v>
      </c>
      <c r="I21" s="9">
        <v>571</v>
      </c>
      <c r="J21" s="9">
        <v>140</v>
      </c>
      <c r="K21" s="9">
        <f>IF(I21&gt;0,J21/I21,0)</f>
        <v>0.245183887915937</v>
      </c>
      <c r="L21" s="9">
        <v>175</v>
      </c>
      <c r="M21" s="9">
        <f>IF(I21&gt;0,K21/I21,0)</f>
        <v>0.00042939384923982</v>
      </c>
      <c r="N21" s="9">
        <v>315</v>
      </c>
      <c r="O21" s="9">
        <f>IF(I21&gt;0,N21/I21,0)</f>
        <v>0.551663747810858</v>
      </c>
      <c r="P21" s="9">
        <v>67</v>
      </c>
      <c r="Q21" s="9">
        <v>254</v>
      </c>
      <c r="R21" s="10"/>
      <c r="S21" s="10"/>
      <c r="T21" s="10"/>
      <c r="U21" s="10"/>
      <c r="V21" s="10"/>
      <c r="W21" s="10"/>
      <c r="X21" s="9">
        <v>31.2</v>
      </c>
      <c r="Y21" t="s" s="8">
        <v>2596</v>
      </c>
    </row>
    <row r="22" ht="44.05" customHeight="1">
      <c r="A22" s="6">
        <v>21</v>
      </c>
      <c r="B22" t="s" s="7">
        <v>35</v>
      </c>
      <c r="C22" t="s" s="8">
        <v>2597</v>
      </c>
      <c r="D22" t="s" s="8">
        <v>46</v>
      </c>
      <c r="E22" t="s" s="8">
        <v>32</v>
      </c>
      <c r="F22" s="9">
        <v>18</v>
      </c>
      <c r="G22" s="9">
        <v>2025</v>
      </c>
      <c r="H22" t="s" s="8">
        <v>48</v>
      </c>
      <c r="I22" s="9">
        <v>323</v>
      </c>
      <c r="J22" s="9">
        <v>44</v>
      </c>
      <c r="K22" s="9">
        <f>IF(I22&gt;0,J22/I22,0)</f>
        <v>0.136222910216718</v>
      </c>
      <c r="L22" s="9">
        <v>69</v>
      </c>
      <c r="M22" s="9">
        <f>IF(I22&gt;0,K22/I22,0)</f>
        <v>0.00042174275608891</v>
      </c>
      <c r="N22" s="9">
        <v>113</v>
      </c>
      <c r="O22" s="9">
        <f>IF(I22&gt;0,N22/I22,0)</f>
        <v>0.34984520123839</v>
      </c>
      <c r="P22" s="9">
        <v>-58</v>
      </c>
      <c r="Q22" s="9">
        <v>107</v>
      </c>
      <c r="R22" s="10"/>
      <c r="S22" s="10"/>
      <c r="T22" s="10"/>
      <c r="U22" s="10"/>
      <c r="V22" s="10"/>
      <c r="W22" s="10"/>
      <c r="X22" s="9">
        <v>6.2</v>
      </c>
      <c r="Y22" t="s" s="8">
        <v>2598</v>
      </c>
    </row>
    <row r="23" ht="44.05" customHeight="1">
      <c r="A23" s="6">
        <v>22</v>
      </c>
      <c r="B23" t="s" s="7">
        <v>113</v>
      </c>
      <c r="C23" t="s" s="8">
        <v>2599</v>
      </c>
      <c r="D23" t="s" s="8">
        <v>73</v>
      </c>
      <c r="E23" t="s" s="8">
        <v>9</v>
      </c>
      <c r="F23" s="9">
        <v>18</v>
      </c>
      <c r="G23" s="9">
        <v>2025</v>
      </c>
      <c r="H23" t="s" s="8">
        <v>885</v>
      </c>
      <c r="I23" s="9">
        <v>200</v>
      </c>
      <c r="J23" s="9">
        <v>0</v>
      </c>
      <c r="K23" s="9">
        <f>IF(I23&gt;0,J23/I23,0)</f>
        <v>0</v>
      </c>
      <c r="L23" s="9">
        <v>5</v>
      </c>
      <c r="M23" s="9">
        <f>IF(I23&gt;0,K23/I23,0)</f>
        <v>0</v>
      </c>
      <c r="N23" s="9">
        <v>5</v>
      </c>
      <c r="O23" s="9">
        <f>IF(I23&gt;0,N23/I23,0)</f>
        <v>0.025</v>
      </c>
      <c r="P23" s="9">
        <v>0</v>
      </c>
      <c r="Q23" s="9">
        <v>6</v>
      </c>
      <c r="R23" s="9">
        <v>200</v>
      </c>
      <c r="S23" s="9">
        <v>118</v>
      </c>
      <c r="T23" s="9">
        <v>48</v>
      </c>
      <c r="U23" s="9">
        <v>25</v>
      </c>
      <c r="V23" s="9">
        <v>0.902</v>
      </c>
      <c r="W23" s="9">
        <v>2.77</v>
      </c>
      <c r="X23" s="9">
        <v>28.9</v>
      </c>
      <c r="Y23" t="s" s="8">
        <v>2600</v>
      </c>
    </row>
    <row r="24" ht="32.05" customHeight="1">
      <c r="A24" s="6">
        <v>23</v>
      </c>
      <c r="B24" t="s" s="7">
        <v>288</v>
      </c>
      <c r="C24" t="s" s="8">
        <v>2601</v>
      </c>
      <c r="D24" t="s" s="8">
        <v>46</v>
      </c>
      <c r="E24" t="s" s="8">
        <v>56</v>
      </c>
      <c r="F24" s="9">
        <v>18</v>
      </c>
      <c r="G24" s="9">
        <v>2026</v>
      </c>
      <c r="H24" t="s" s="8">
        <v>444</v>
      </c>
      <c r="I24" s="9">
        <v>579</v>
      </c>
      <c r="J24" s="9">
        <v>213</v>
      </c>
      <c r="K24" s="9">
        <f>IF(I24&gt;0,J24/I24,0)</f>
        <v>0.367875647668394</v>
      </c>
      <c r="L24" s="9">
        <v>237</v>
      </c>
      <c r="M24" s="9">
        <f>IF(I24&gt;0,K24/I24,0)</f>
        <v>0.000635363812898781</v>
      </c>
      <c r="N24" s="9">
        <v>450</v>
      </c>
      <c r="O24" s="9">
        <f>IF(I24&gt;0,N24/I24,0)</f>
        <v>0.77720207253886</v>
      </c>
      <c r="P24" s="9">
        <v>-40</v>
      </c>
      <c r="Q24" s="9">
        <v>142</v>
      </c>
      <c r="R24" s="10"/>
      <c r="S24" s="10"/>
      <c r="T24" s="10"/>
      <c r="U24" s="10"/>
      <c r="V24" s="10"/>
      <c r="W24" s="10"/>
      <c r="X24" s="9">
        <v>47.5</v>
      </c>
      <c r="Y24" t="s" s="8">
        <v>2602</v>
      </c>
    </row>
    <row r="25" ht="20.05" customHeight="1">
      <c r="A25" s="6">
        <v>24</v>
      </c>
      <c r="B25" t="s" s="7">
        <v>116</v>
      </c>
      <c r="C25" t="s" s="8">
        <v>2603</v>
      </c>
      <c r="D25" t="s" s="8">
        <v>26</v>
      </c>
      <c r="E25" t="s" s="8">
        <v>32</v>
      </c>
      <c r="F25" s="9">
        <v>18</v>
      </c>
      <c r="G25" s="9">
        <v>2026</v>
      </c>
      <c r="H25" t="s" s="8">
        <v>61</v>
      </c>
      <c r="I25" s="9">
        <v>671</v>
      </c>
      <c r="J25" s="9">
        <v>203</v>
      </c>
      <c r="K25" s="9">
        <f>IF(I25&gt;0,J25/I25,0)</f>
        <v>0.302533532041729</v>
      </c>
      <c r="L25" s="9">
        <v>293</v>
      </c>
      <c r="M25" s="9">
        <f>IF(I25&gt;0,K25/I25,0)</f>
        <v>0.000450869645367703</v>
      </c>
      <c r="N25" s="9">
        <v>496</v>
      </c>
      <c r="O25" s="9">
        <f>IF(I25&gt;0,N25/I25,0)</f>
        <v>0.73919523099851</v>
      </c>
      <c r="P25" s="9">
        <v>-36</v>
      </c>
      <c r="Q25" s="9">
        <v>480</v>
      </c>
      <c r="R25" s="10"/>
      <c r="S25" s="10"/>
      <c r="T25" s="10"/>
      <c r="U25" s="10"/>
      <c r="V25" s="10"/>
      <c r="W25" s="10"/>
      <c r="X25" s="9">
        <v>49.9</v>
      </c>
      <c r="Y25" t="s" s="8">
        <v>2604</v>
      </c>
    </row>
    <row r="26" ht="44.05" customHeight="1">
      <c r="A26" s="6">
        <v>25</v>
      </c>
      <c r="B26" t="s" s="7">
        <v>67</v>
      </c>
      <c r="C26" t="s" s="8">
        <v>2605</v>
      </c>
      <c r="D26" t="s" s="8">
        <v>46</v>
      </c>
      <c r="E26" t="s" s="8">
        <v>32</v>
      </c>
      <c r="F26" s="9">
        <v>18</v>
      </c>
      <c r="G26" s="9">
        <v>2026</v>
      </c>
      <c r="H26" t="s" s="8">
        <v>48</v>
      </c>
      <c r="I26" s="9">
        <v>549</v>
      </c>
      <c r="J26" s="9">
        <v>112</v>
      </c>
      <c r="K26" s="9">
        <f>IF(I26&gt;0,J26/I26,0)</f>
        <v>0.204007285974499</v>
      </c>
      <c r="L26" s="9">
        <v>166</v>
      </c>
      <c r="M26" s="9">
        <f>IF(I26&gt;0,K26/I26,0)</f>
        <v>0.000371597970809652</v>
      </c>
      <c r="N26" s="9">
        <v>278</v>
      </c>
      <c r="O26" s="9">
        <f>IF(I26&gt;0,N26/I26,0)</f>
        <v>0.506375227686703</v>
      </c>
      <c r="P26" s="9">
        <v>-36</v>
      </c>
      <c r="Q26" s="9">
        <v>88</v>
      </c>
      <c r="R26" s="10"/>
      <c r="S26" s="10"/>
      <c r="T26" s="10"/>
      <c r="U26" s="10"/>
      <c r="V26" s="10"/>
      <c r="W26" s="10"/>
      <c r="X26" s="9">
        <v>24.5</v>
      </c>
      <c r="Y26" t="s" s="8">
        <v>2606</v>
      </c>
    </row>
    <row r="27" ht="32.05" customHeight="1">
      <c r="A27" s="6">
        <v>26</v>
      </c>
      <c r="B27" t="s" s="7">
        <v>93</v>
      </c>
      <c r="C27" t="s" s="8">
        <v>2607</v>
      </c>
      <c r="D27" t="s" s="8">
        <v>26</v>
      </c>
      <c r="E27" t="s" s="8">
        <v>47</v>
      </c>
      <c r="F27" s="9">
        <v>18</v>
      </c>
      <c r="G27" s="9">
        <v>2026</v>
      </c>
      <c r="H27" t="s" s="8">
        <v>232</v>
      </c>
      <c r="I27" s="9">
        <v>179</v>
      </c>
      <c r="J27" s="9">
        <v>3</v>
      </c>
      <c r="K27" s="9">
        <f>IF(I27&gt;0,J27/I27,0)</f>
        <v>0.0167597765363128</v>
      </c>
      <c r="L27" s="9">
        <v>16</v>
      </c>
      <c r="M27" s="9">
        <f>IF(I27&gt;0,K27/I27,0)</f>
        <v>9.363003651571401e-05</v>
      </c>
      <c r="N27" s="9">
        <v>19</v>
      </c>
      <c r="O27" s="9">
        <f>IF(I27&gt;0,N27/I27,0)</f>
        <v>0.106145251396648</v>
      </c>
      <c r="P27" s="9">
        <v>-11</v>
      </c>
      <c r="Q27" s="9">
        <v>63</v>
      </c>
      <c r="R27" s="10"/>
      <c r="S27" s="10"/>
      <c r="T27" s="10"/>
      <c r="U27" s="10"/>
      <c r="V27" s="10"/>
      <c r="W27" s="10"/>
      <c r="X27" s="9">
        <v>4</v>
      </c>
      <c r="Y27" t="s" s="8">
        <v>2608</v>
      </c>
    </row>
    <row r="28" ht="32.05" customHeight="1">
      <c r="A28" s="6">
        <v>27</v>
      </c>
      <c r="B28" t="s" s="7">
        <v>50</v>
      </c>
      <c r="C28" t="s" s="8">
        <v>2609</v>
      </c>
      <c r="D28" t="s" s="8">
        <v>42</v>
      </c>
      <c r="E28" t="s" s="8">
        <v>47</v>
      </c>
      <c r="F28" s="9">
        <v>18</v>
      </c>
      <c r="G28" s="9">
        <v>2023</v>
      </c>
      <c r="H28" t="s" s="8">
        <v>171</v>
      </c>
      <c r="I28" s="9">
        <v>172</v>
      </c>
      <c r="J28" s="9">
        <v>3</v>
      </c>
      <c r="K28" s="9">
        <f>IF(I28&gt;0,J28/I28,0)</f>
        <v>0.0174418604651163</v>
      </c>
      <c r="L28" s="9">
        <v>21</v>
      </c>
      <c r="M28" s="9">
        <f>IF(I28&gt;0,K28/I28,0)</f>
        <v>0.000101406165494862</v>
      </c>
      <c r="N28" s="9">
        <v>24</v>
      </c>
      <c r="O28" s="9">
        <f>IF(I28&gt;0,N28/I28,0)</f>
        <v>0.13953488372093</v>
      </c>
      <c r="P28" s="9">
        <v>-26</v>
      </c>
      <c r="Q28" s="9">
        <v>52</v>
      </c>
      <c r="R28" s="10"/>
      <c r="S28" s="10"/>
      <c r="T28" s="10"/>
      <c r="U28" s="10"/>
      <c r="V28" s="10"/>
      <c r="W28" s="10"/>
      <c r="X28" s="9">
        <v>4.2</v>
      </c>
      <c r="Y28" t="s" s="8">
        <v>2610</v>
      </c>
    </row>
    <row r="29" ht="44.05" customHeight="1">
      <c r="A29" s="6">
        <v>28</v>
      </c>
      <c r="B29" t="s" s="7">
        <v>312</v>
      </c>
      <c r="C29" t="s" s="8">
        <v>2611</v>
      </c>
      <c r="D29" t="s" s="8">
        <v>26</v>
      </c>
      <c r="E29" t="s" s="8">
        <v>27</v>
      </c>
      <c r="F29" s="9">
        <v>18</v>
      </c>
      <c r="G29" s="9">
        <v>2026</v>
      </c>
      <c r="H29" t="s" s="8">
        <v>143</v>
      </c>
      <c r="I29" s="9">
        <v>658</v>
      </c>
      <c r="J29" s="9">
        <v>137</v>
      </c>
      <c r="K29" s="9">
        <f>IF(I29&gt;0,J29/I29,0)</f>
        <v>0.208206686930091</v>
      </c>
      <c r="L29" s="9">
        <v>144</v>
      </c>
      <c r="M29" s="9">
        <f>IF(I29&gt;0,K29/I29,0)</f>
        <v>0.000316423536367919</v>
      </c>
      <c r="N29" s="9">
        <v>281</v>
      </c>
      <c r="O29" s="9">
        <f>IF(I29&gt;0,N29/I29,0)</f>
        <v>0.427051671732523</v>
      </c>
      <c r="P29" s="9">
        <v>-10</v>
      </c>
      <c r="Q29" s="9">
        <v>125</v>
      </c>
      <c r="R29" s="10"/>
      <c r="S29" s="10"/>
      <c r="T29" s="10"/>
      <c r="U29" s="10"/>
      <c r="V29" s="10"/>
      <c r="W29" s="10"/>
      <c r="X29" s="9">
        <v>26</v>
      </c>
      <c r="Y29" t="s" s="8">
        <v>2612</v>
      </c>
    </row>
    <row r="30" ht="32.05" customHeight="1">
      <c r="A30" s="6">
        <v>29</v>
      </c>
      <c r="B30" t="s" s="7">
        <v>109</v>
      </c>
      <c r="C30" t="s" s="8">
        <v>2613</v>
      </c>
      <c r="D30" t="s" s="8">
        <v>42</v>
      </c>
      <c r="E30" t="s" s="8">
        <v>47</v>
      </c>
      <c r="F30" s="9">
        <v>18</v>
      </c>
      <c r="G30" s="9">
        <v>2023</v>
      </c>
      <c r="H30" t="s" s="8">
        <v>484</v>
      </c>
      <c r="I30" s="9">
        <v>81</v>
      </c>
      <c r="J30" s="9">
        <v>3</v>
      </c>
      <c r="K30" s="9">
        <f>IF(I30&gt;0,J30/I30,0)</f>
        <v>0.037037037037037</v>
      </c>
      <c r="L30" s="9">
        <v>15</v>
      </c>
      <c r="M30" s="9">
        <f>IF(I30&gt;0,K30/I30,0)</f>
        <v>0.000457247370827617</v>
      </c>
      <c r="N30" s="9">
        <v>18</v>
      </c>
      <c r="O30" s="9">
        <f>IF(I30&gt;0,N30/I30,0)</f>
        <v>0.222222222222222</v>
      </c>
      <c r="P30" s="9">
        <v>-5</v>
      </c>
      <c r="Q30" s="9">
        <v>22</v>
      </c>
      <c r="R30" s="10"/>
      <c r="S30" s="10"/>
      <c r="T30" s="10"/>
      <c r="U30" s="10"/>
      <c r="V30" s="10"/>
      <c r="W30" s="10"/>
      <c r="X30" s="9">
        <v>2.6</v>
      </c>
      <c r="Y30" t="s" s="8">
        <v>2614</v>
      </c>
    </row>
    <row r="31" ht="32.05" customHeight="1">
      <c r="A31" s="6">
        <v>30</v>
      </c>
      <c r="B31" t="s" s="7">
        <v>372</v>
      </c>
      <c r="C31" t="s" s="8">
        <v>2615</v>
      </c>
      <c r="D31" t="s" s="8">
        <v>26</v>
      </c>
      <c r="E31" t="s" s="8">
        <v>56</v>
      </c>
      <c r="F31" s="9">
        <v>18</v>
      </c>
      <c r="G31" s="9">
        <v>2022</v>
      </c>
      <c r="H31" t="s" s="8">
        <v>463</v>
      </c>
      <c r="I31" s="9">
        <v>41</v>
      </c>
      <c r="J31" s="9">
        <v>4</v>
      </c>
      <c r="K31" s="9">
        <f>IF(I31&gt;0,J31/I31,0)</f>
        <v>0.0975609756097561</v>
      </c>
      <c r="L31" s="9">
        <v>11</v>
      </c>
      <c r="M31" s="9">
        <f>IF(I31&gt;0,K31/I31,0)</f>
        <v>0.00237953599048186</v>
      </c>
      <c r="N31" s="9">
        <v>15</v>
      </c>
      <c r="O31" s="9">
        <f>IF(I31&gt;0,N31/I31,0)</f>
        <v>0.365853658536585</v>
      </c>
      <c r="P31" s="9">
        <v>-7</v>
      </c>
      <c r="Q31" s="9">
        <v>11</v>
      </c>
      <c r="R31" s="10"/>
      <c r="S31" s="10"/>
      <c r="T31" s="10"/>
      <c r="U31" s="10"/>
      <c r="V31" s="10"/>
      <c r="W31" s="10"/>
      <c r="X31" s="9">
        <v>0.9</v>
      </c>
      <c r="Y31" t="s" s="8">
        <v>2616</v>
      </c>
    </row>
    <row r="32" ht="32.05" customHeight="1">
      <c r="A32" s="6">
        <v>31</v>
      </c>
      <c r="B32" t="s" s="7">
        <v>145</v>
      </c>
      <c r="C32" t="s" s="8">
        <v>2617</v>
      </c>
      <c r="D32" t="s" s="8">
        <v>26</v>
      </c>
      <c r="E32" t="s" s="8">
        <v>47</v>
      </c>
      <c r="F32" s="9">
        <v>18</v>
      </c>
      <c r="G32" s="10"/>
      <c r="H32" t="s" s="8">
        <v>688</v>
      </c>
      <c r="I32" s="10"/>
      <c r="J32" s="10"/>
      <c r="K32" s="9">
        <f>IF(I32&gt;0,J32/I32,0)</f>
        <v>0</v>
      </c>
      <c r="L32" s="10"/>
      <c r="M32" s="9">
        <f>IF(I32&gt;0,K32/I32,0)</f>
        <v>0</v>
      </c>
      <c r="N32" s="10"/>
      <c r="O32" s="9">
        <f>IF(I32&gt;0,N32/I32,0)</f>
        <v>0</v>
      </c>
      <c r="P32" s="10"/>
      <c r="Q32" s="10"/>
      <c r="R32" s="10"/>
      <c r="S32" s="10"/>
      <c r="T32" s="10"/>
      <c r="U32" s="10"/>
      <c r="V32" s="10"/>
      <c r="W32" s="10"/>
      <c r="X32" s="10"/>
      <c r="Y32" t="s" s="8">
        <v>2618</v>
      </c>
    </row>
    <row r="33" ht="44.05" customHeight="1">
      <c r="A33" s="6">
        <v>32</v>
      </c>
      <c r="B33" t="s" s="7">
        <v>372</v>
      </c>
      <c r="C33" t="s" s="8">
        <v>2619</v>
      </c>
      <c r="D33" t="s" s="8">
        <v>46</v>
      </c>
      <c r="E33" t="s" s="8">
        <v>56</v>
      </c>
      <c r="F33" s="9">
        <v>18</v>
      </c>
      <c r="G33" s="9">
        <v>2025</v>
      </c>
      <c r="H33" t="s" s="8">
        <v>48</v>
      </c>
      <c r="I33" s="9">
        <v>523</v>
      </c>
      <c r="J33" s="9">
        <v>62</v>
      </c>
      <c r="K33" s="9">
        <f>IF(I33&gt;0,J33/I33,0)</f>
        <v>0.118546845124283</v>
      </c>
      <c r="L33" s="9">
        <v>75</v>
      </c>
      <c r="M33" s="9">
        <f>IF(I33&gt;0,K33/I33,0)</f>
        <v>0.000226667007885818</v>
      </c>
      <c r="N33" s="9">
        <v>137</v>
      </c>
      <c r="O33" s="9">
        <f>IF(I33&gt;0,N33/I33,0)</f>
        <v>0.261950286806883</v>
      </c>
      <c r="P33" s="9">
        <v>-66</v>
      </c>
      <c r="Q33" s="9">
        <v>144</v>
      </c>
      <c r="R33" s="10"/>
      <c r="S33" s="10"/>
      <c r="T33" s="10"/>
      <c r="U33" s="10"/>
      <c r="V33" s="10"/>
      <c r="W33" s="10"/>
      <c r="X33" s="9">
        <v>7.3</v>
      </c>
      <c r="Y33" t="s" s="8">
        <v>2620</v>
      </c>
    </row>
    <row r="34" ht="32.05" customHeight="1">
      <c r="A34" s="6">
        <v>33</v>
      </c>
      <c r="B34" t="s" s="7">
        <v>214</v>
      </c>
      <c r="C34" t="s" s="8">
        <v>2621</v>
      </c>
      <c r="D34" t="s" s="8">
        <v>26</v>
      </c>
      <c r="E34" t="s" s="8">
        <v>32</v>
      </c>
      <c r="F34" s="9">
        <v>18</v>
      </c>
      <c r="G34" s="9">
        <v>2025</v>
      </c>
      <c r="H34" t="s" s="8">
        <v>69</v>
      </c>
      <c r="I34" s="9">
        <v>123</v>
      </c>
      <c r="J34" s="9">
        <v>6</v>
      </c>
      <c r="K34" s="9">
        <f>IF(I34&gt;0,J34/I34,0)</f>
        <v>0.048780487804878</v>
      </c>
      <c r="L34" s="9">
        <v>13</v>
      </c>
      <c r="M34" s="9">
        <f>IF(I34&gt;0,K34/I34,0)</f>
        <v>0.000396589331746976</v>
      </c>
      <c r="N34" s="9">
        <v>19</v>
      </c>
      <c r="O34" s="9">
        <f>IF(I34&gt;0,N34/I34,0)</f>
        <v>0.154471544715447</v>
      </c>
      <c r="P34" s="9">
        <v>-28</v>
      </c>
      <c r="Q34" s="9">
        <v>28</v>
      </c>
      <c r="R34" s="10"/>
      <c r="S34" s="10"/>
      <c r="T34" s="10"/>
      <c r="U34" s="10"/>
      <c r="V34" s="10"/>
      <c r="W34" s="10"/>
      <c r="X34" s="9">
        <v>-0.7</v>
      </c>
      <c r="Y34" t="s" s="8">
        <v>2622</v>
      </c>
    </row>
    <row r="35" ht="32.05" customHeight="1">
      <c r="A35" s="6">
        <v>34</v>
      </c>
      <c r="B35" t="s" s="7">
        <v>89</v>
      </c>
      <c r="C35" t="s" s="8">
        <v>2623</v>
      </c>
      <c r="D35" t="s" s="8">
        <v>26</v>
      </c>
      <c r="E35" t="s" s="8">
        <v>47</v>
      </c>
      <c r="F35" s="9">
        <v>18</v>
      </c>
      <c r="G35" s="9">
        <v>2025</v>
      </c>
      <c r="H35" t="s" s="8">
        <v>52</v>
      </c>
      <c r="I35" s="9">
        <v>348</v>
      </c>
      <c r="J35" s="9">
        <v>16</v>
      </c>
      <c r="K35" s="9">
        <f>IF(I35&gt;0,J35/I35,0)</f>
        <v>0.0459770114942529</v>
      </c>
      <c r="L35" s="9">
        <v>46</v>
      </c>
      <c r="M35" s="9">
        <f>IF(I35&gt;0,K35/I35,0)</f>
        <v>0.000132117849121416</v>
      </c>
      <c r="N35" s="9">
        <v>62</v>
      </c>
      <c r="O35" s="9">
        <f>IF(I35&gt;0,N35/I35,0)</f>
        <v>0.17816091954023</v>
      </c>
      <c r="P35" s="9">
        <v>12</v>
      </c>
      <c r="Q35" s="9">
        <v>130</v>
      </c>
      <c r="R35" s="10"/>
      <c r="S35" s="10"/>
      <c r="T35" s="10"/>
      <c r="U35" s="10"/>
      <c r="V35" s="10"/>
      <c r="W35" s="10"/>
      <c r="X35" s="9">
        <v>11.6</v>
      </c>
      <c r="Y35" t="s" s="8">
        <v>2624</v>
      </c>
    </row>
    <row r="36" ht="20.05" customHeight="1">
      <c r="A36" s="6">
        <v>35</v>
      </c>
      <c r="B36" t="s" s="7">
        <v>81</v>
      </c>
      <c r="C36" t="s" s="8">
        <v>1932</v>
      </c>
      <c r="D36" t="s" s="8">
        <v>78</v>
      </c>
      <c r="E36" t="s" s="8">
        <v>56</v>
      </c>
      <c r="F36" s="9">
        <v>18</v>
      </c>
      <c r="G36" s="9">
        <v>2026</v>
      </c>
      <c r="H36" t="s" s="8">
        <v>238</v>
      </c>
      <c r="I36" s="9">
        <v>702</v>
      </c>
      <c r="J36" s="9">
        <v>291</v>
      </c>
      <c r="K36" s="9">
        <f>IF(I36&gt;0,J36/I36,0)</f>
        <v>0.414529914529915</v>
      </c>
      <c r="L36" s="9">
        <v>364</v>
      </c>
      <c r="M36" s="9">
        <f>IF(I36&gt;0,K36/I36,0)</f>
        <v>0.000590498453746318</v>
      </c>
      <c r="N36" s="9">
        <v>655</v>
      </c>
      <c r="O36" s="9">
        <f>IF(I36&gt;0,N36/I36,0)</f>
        <v>0.933048433048433</v>
      </c>
      <c r="P36" s="9">
        <v>126</v>
      </c>
      <c r="Q36" s="9">
        <v>306</v>
      </c>
      <c r="R36" s="10"/>
      <c r="S36" s="10"/>
      <c r="T36" s="10"/>
      <c r="U36" s="10"/>
      <c r="V36" s="10"/>
      <c r="W36" s="10"/>
      <c r="X36" s="9">
        <v>78.3</v>
      </c>
      <c r="Y36" t="s" s="8">
        <v>2625</v>
      </c>
    </row>
    <row r="37" ht="32.05" customHeight="1">
      <c r="A37" s="6">
        <v>36</v>
      </c>
      <c r="B37" t="s" s="7">
        <v>35</v>
      </c>
      <c r="C37" t="s" s="8">
        <v>2626</v>
      </c>
      <c r="D37" t="s" s="8">
        <v>26</v>
      </c>
      <c r="E37" t="s" s="8">
        <v>56</v>
      </c>
      <c r="F37" s="9">
        <v>18</v>
      </c>
      <c r="G37" s="10"/>
      <c r="H37" t="s" s="8">
        <v>903</v>
      </c>
      <c r="I37" s="10"/>
      <c r="J37" s="10"/>
      <c r="K37" s="9">
        <f>IF(I37&gt;0,J37/I37,0)</f>
        <v>0</v>
      </c>
      <c r="L37" s="10"/>
      <c r="M37" s="9">
        <f>IF(I37&gt;0,K37/I37,0)</f>
        <v>0</v>
      </c>
      <c r="N37" s="10"/>
      <c r="O37" s="9">
        <f>IF(I37&gt;0,N37/I37,0)</f>
        <v>0</v>
      </c>
      <c r="P37" s="10"/>
      <c r="Q37" s="10"/>
      <c r="R37" s="10"/>
      <c r="S37" s="10"/>
      <c r="T37" s="10"/>
      <c r="U37" s="10"/>
      <c r="V37" s="10"/>
      <c r="W37" s="10"/>
      <c r="X37" s="10"/>
      <c r="Y37" t="s" s="8">
        <v>2627</v>
      </c>
    </row>
    <row r="38" ht="32.05" customHeight="1">
      <c r="A38" s="6">
        <v>37</v>
      </c>
      <c r="B38" t="s" s="7">
        <v>218</v>
      </c>
      <c r="C38" t="s" s="8">
        <v>2628</v>
      </c>
      <c r="D38" t="s" s="8">
        <v>46</v>
      </c>
      <c r="E38" t="s" s="8">
        <v>47</v>
      </c>
      <c r="F38" s="9">
        <v>18</v>
      </c>
      <c r="G38" s="9">
        <v>2026</v>
      </c>
      <c r="H38" t="s" s="8">
        <v>961</v>
      </c>
      <c r="I38" s="9">
        <v>655</v>
      </c>
      <c r="J38" s="9">
        <v>29</v>
      </c>
      <c r="K38" s="9">
        <f>IF(I38&gt;0,J38/I38,0)</f>
        <v>0.0442748091603053</v>
      </c>
      <c r="L38" s="9">
        <v>85</v>
      </c>
      <c r="M38" s="9">
        <f>IF(I38&gt;0,K38/I38,0)</f>
        <v>6.75951284890157e-05</v>
      </c>
      <c r="N38" s="9">
        <v>114</v>
      </c>
      <c r="O38" s="9">
        <f>IF(I38&gt;0,N38/I38,0)</f>
        <v>0.174045801526718</v>
      </c>
      <c r="P38" s="9">
        <v>135</v>
      </c>
      <c r="Q38" s="9">
        <v>350</v>
      </c>
      <c r="R38" s="10"/>
      <c r="S38" s="10"/>
      <c r="T38" s="10"/>
      <c r="U38" s="10"/>
      <c r="V38" s="10"/>
      <c r="W38" s="10"/>
      <c r="X38" s="9">
        <v>36.5</v>
      </c>
      <c r="Y38" t="s" s="8">
        <v>2629</v>
      </c>
    </row>
    <row r="39" ht="32.05" customHeight="1">
      <c r="A39" s="6">
        <v>38</v>
      </c>
      <c r="B39" t="s" s="7">
        <v>109</v>
      </c>
      <c r="C39" t="s" s="8">
        <v>2630</v>
      </c>
      <c r="D39" t="s" s="8">
        <v>46</v>
      </c>
      <c r="E39" t="s" s="8">
        <v>27</v>
      </c>
      <c r="F39" s="9">
        <v>18</v>
      </c>
      <c r="G39" s="10"/>
      <c r="H39" t="s" s="8">
        <v>83</v>
      </c>
      <c r="I39" s="10"/>
      <c r="J39" s="10"/>
      <c r="K39" s="9">
        <f>IF(I39&gt;0,J39/I39,0)</f>
        <v>0</v>
      </c>
      <c r="L39" s="10"/>
      <c r="M39" s="9">
        <f>IF(I39&gt;0,K39/I39,0)</f>
        <v>0</v>
      </c>
      <c r="N39" s="10"/>
      <c r="O39" s="9">
        <f>IF(I39&gt;0,N39/I39,0)</f>
        <v>0</v>
      </c>
      <c r="P39" s="10"/>
      <c r="Q39" s="10"/>
      <c r="R39" s="10"/>
      <c r="S39" s="10"/>
      <c r="T39" s="10"/>
      <c r="U39" s="10"/>
      <c r="V39" s="10"/>
      <c r="W39" s="10"/>
      <c r="X39" s="10"/>
      <c r="Y39" t="s" s="8">
        <v>2631</v>
      </c>
    </row>
    <row r="40" ht="32.05" customHeight="1">
      <c r="A40" s="6">
        <v>39</v>
      </c>
      <c r="B40" t="s" s="7">
        <v>124</v>
      </c>
      <c r="C40" t="s" s="8">
        <v>2632</v>
      </c>
      <c r="D40" t="s" s="8">
        <v>26</v>
      </c>
      <c r="E40" t="s" s="8">
        <v>27</v>
      </c>
      <c r="F40" s="9">
        <v>18</v>
      </c>
      <c r="G40" s="9">
        <v>2026</v>
      </c>
      <c r="H40" t="s" s="8">
        <v>1146</v>
      </c>
      <c r="I40" s="9">
        <v>273</v>
      </c>
      <c r="J40" s="9">
        <v>25</v>
      </c>
      <c r="K40" s="9">
        <f>IF(I40&gt;0,J40/I40,0)</f>
        <v>0.0915750915750916</v>
      </c>
      <c r="L40" s="9">
        <v>34</v>
      </c>
      <c r="M40" s="9">
        <f>IF(I40&gt;0,K40/I40,0)</f>
        <v>0.000335439895879456</v>
      </c>
      <c r="N40" s="9">
        <v>59</v>
      </c>
      <c r="O40" s="9">
        <f>IF(I40&gt;0,N40/I40,0)</f>
        <v>0.216117216117216</v>
      </c>
      <c r="P40" s="9">
        <v>10</v>
      </c>
      <c r="Q40" s="9">
        <v>376</v>
      </c>
      <c r="R40" s="10"/>
      <c r="S40" s="10"/>
      <c r="T40" s="10"/>
      <c r="U40" s="10"/>
      <c r="V40" s="10"/>
      <c r="W40" s="10"/>
      <c r="X40" s="9">
        <v>4.8</v>
      </c>
      <c r="Y40" t="s" s="8">
        <v>2633</v>
      </c>
    </row>
    <row r="41" ht="32.05" customHeight="1">
      <c r="A41" s="6">
        <v>40</v>
      </c>
      <c r="B41" t="s" s="7">
        <v>124</v>
      </c>
      <c r="C41" t="s" s="8">
        <v>2634</v>
      </c>
      <c r="D41" t="s" s="8">
        <v>26</v>
      </c>
      <c r="E41" t="s" s="8">
        <v>47</v>
      </c>
      <c r="F41" s="9">
        <v>18</v>
      </c>
      <c r="G41" s="9">
        <v>2022</v>
      </c>
      <c r="H41" t="s" s="8">
        <v>471</v>
      </c>
      <c r="I41" s="9">
        <v>57</v>
      </c>
      <c r="J41" s="9">
        <v>2</v>
      </c>
      <c r="K41" s="9">
        <f>IF(I41&gt;0,J41/I41,0)</f>
        <v>0.0350877192982456</v>
      </c>
      <c r="L41" s="9">
        <v>6</v>
      </c>
      <c r="M41" s="9">
        <f>IF(I41&gt;0,K41/I41,0)</f>
        <v>0.000615574022776239</v>
      </c>
      <c r="N41" s="9">
        <v>8</v>
      </c>
      <c r="O41" s="9">
        <f>IF(I41&gt;0,N41/I41,0)</f>
        <v>0.140350877192982</v>
      </c>
      <c r="P41" s="9">
        <v>-16</v>
      </c>
      <c r="Q41" s="9">
        <v>39</v>
      </c>
      <c r="R41" s="10"/>
      <c r="S41" s="10"/>
      <c r="T41" s="10"/>
      <c r="U41" s="10"/>
      <c r="V41" s="10"/>
      <c r="W41" s="10"/>
      <c r="X41" s="9">
        <v>1.2</v>
      </c>
      <c r="Y41" t="s" s="8">
        <v>2635</v>
      </c>
    </row>
    <row r="42" ht="32.05" customHeight="1">
      <c r="A42" s="6">
        <v>41</v>
      </c>
      <c r="B42" t="s" s="7">
        <v>24</v>
      </c>
      <c r="C42" t="s" s="8">
        <v>2636</v>
      </c>
      <c r="D42" t="s" s="8">
        <v>26</v>
      </c>
      <c r="E42" t="s" s="8">
        <v>27</v>
      </c>
      <c r="F42" s="9">
        <v>18</v>
      </c>
      <c r="G42" s="10"/>
      <c r="H42" t="s" s="8">
        <v>510</v>
      </c>
      <c r="I42" s="10"/>
      <c r="J42" s="10"/>
      <c r="K42" s="9">
        <f>IF(I42&gt;0,J42/I42,0)</f>
        <v>0</v>
      </c>
      <c r="L42" s="10"/>
      <c r="M42" s="9">
        <f>IF(I42&gt;0,K42/I42,0)</f>
        <v>0</v>
      </c>
      <c r="N42" s="10"/>
      <c r="O42" s="9">
        <f>IF(I42&gt;0,N42/I42,0)</f>
        <v>0</v>
      </c>
      <c r="P42" s="10"/>
      <c r="Q42" s="10"/>
      <c r="R42" s="10"/>
      <c r="S42" s="10"/>
      <c r="T42" s="10"/>
      <c r="U42" s="10"/>
      <c r="V42" s="10"/>
      <c r="W42" s="10"/>
      <c r="X42" s="10"/>
      <c r="Y42" t="s" s="8">
        <v>2637</v>
      </c>
    </row>
    <row r="43" ht="32.05" customHeight="1">
      <c r="A43" s="6">
        <v>42</v>
      </c>
      <c r="B43" t="s" s="7">
        <v>54</v>
      </c>
      <c r="C43" t="s" s="8">
        <v>2638</v>
      </c>
      <c r="D43" t="s" s="8">
        <v>26</v>
      </c>
      <c r="E43" t="s" s="8">
        <v>9</v>
      </c>
      <c r="F43" s="9">
        <v>18</v>
      </c>
      <c r="G43" s="9">
        <v>2026</v>
      </c>
      <c r="H43" t="s" s="8">
        <v>118</v>
      </c>
      <c r="I43" s="9">
        <v>259</v>
      </c>
      <c r="J43" s="9">
        <v>0</v>
      </c>
      <c r="K43" s="9">
        <f>IF(I43&gt;0,J43/I43,0)</f>
        <v>0</v>
      </c>
      <c r="L43" s="9">
        <v>2</v>
      </c>
      <c r="M43" s="9">
        <f>IF(I43&gt;0,K43/I43,0)</f>
        <v>0</v>
      </c>
      <c r="N43" s="9">
        <v>2</v>
      </c>
      <c r="O43" s="9">
        <f>IF(I43&gt;0,N43/I43,0)</f>
        <v>0.00772200772200772</v>
      </c>
      <c r="P43" s="9">
        <v>0</v>
      </c>
      <c r="Q43" s="9">
        <v>6</v>
      </c>
      <c r="R43" s="9">
        <v>259</v>
      </c>
      <c r="S43" s="9">
        <v>109</v>
      </c>
      <c r="T43" s="9">
        <v>103</v>
      </c>
      <c r="U43" s="9">
        <v>29</v>
      </c>
      <c r="V43" s="9">
        <v>0.906</v>
      </c>
      <c r="W43" s="9">
        <v>2.93</v>
      </c>
      <c r="X43" s="9">
        <v>44.8</v>
      </c>
      <c r="Y43" t="s" s="8">
        <v>2639</v>
      </c>
    </row>
    <row r="44" ht="32.05" customHeight="1">
      <c r="A44" s="6">
        <v>43</v>
      </c>
      <c r="B44" t="s" s="7">
        <v>30</v>
      </c>
      <c r="C44" t="s" s="8">
        <v>2640</v>
      </c>
      <c r="D44" t="s" s="8">
        <v>277</v>
      </c>
      <c r="E44" t="s" s="8">
        <v>47</v>
      </c>
      <c r="F44" s="9">
        <v>18</v>
      </c>
      <c r="G44" s="9">
        <v>2026</v>
      </c>
      <c r="H44" t="s" s="8">
        <v>2641</v>
      </c>
      <c r="I44" s="9">
        <v>460</v>
      </c>
      <c r="J44" s="9">
        <v>23</v>
      </c>
      <c r="K44" s="9">
        <f>IF(I44&gt;0,J44/I44,0)</f>
        <v>0.05</v>
      </c>
      <c r="L44" s="9">
        <v>90</v>
      </c>
      <c r="M44" s="9">
        <f>IF(I44&gt;0,K44/I44,0)</f>
        <v>0.000108695652173913</v>
      </c>
      <c r="N44" s="9">
        <v>113</v>
      </c>
      <c r="O44" s="9">
        <f>IF(I44&gt;0,N44/I44,0)</f>
        <v>0.245652173913043</v>
      </c>
      <c r="P44" s="9">
        <v>93</v>
      </c>
      <c r="Q44" s="9">
        <v>388</v>
      </c>
      <c r="R44" s="10"/>
      <c r="S44" s="10"/>
      <c r="T44" s="10"/>
      <c r="U44" s="10"/>
      <c r="V44" s="10"/>
      <c r="W44" s="10"/>
      <c r="X44" s="9">
        <v>26.3</v>
      </c>
      <c r="Y44" t="s" s="8">
        <v>2642</v>
      </c>
    </row>
    <row r="45" ht="32.05" customHeight="1">
      <c r="A45" s="6">
        <v>44</v>
      </c>
      <c r="B45" t="s" s="7">
        <v>214</v>
      </c>
      <c r="C45" t="s" s="8">
        <v>2643</v>
      </c>
      <c r="D45" t="s" s="8">
        <v>26</v>
      </c>
      <c r="E45" t="s" s="8">
        <v>47</v>
      </c>
      <c r="F45" s="9">
        <v>18</v>
      </c>
      <c r="G45" s="10"/>
      <c r="H45" t="s" s="8">
        <v>761</v>
      </c>
      <c r="I45" s="10"/>
      <c r="J45" s="10"/>
      <c r="K45" s="9">
        <f>IF(I45&gt;0,J45/I45,0)</f>
        <v>0</v>
      </c>
      <c r="L45" s="10"/>
      <c r="M45" s="9">
        <f>IF(I45&gt;0,K45/I45,0)</f>
        <v>0</v>
      </c>
      <c r="N45" s="10"/>
      <c r="O45" s="9">
        <f>IF(I45&gt;0,N45/I45,0)</f>
        <v>0</v>
      </c>
      <c r="P45" s="10"/>
      <c r="Q45" s="10"/>
      <c r="R45" s="10"/>
      <c r="S45" s="10"/>
      <c r="T45" s="10"/>
      <c r="U45" s="10"/>
      <c r="V45" s="10"/>
      <c r="W45" s="10"/>
      <c r="X45" s="10"/>
      <c r="Y45" t="s" s="8">
        <v>2644</v>
      </c>
    </row>
    <row r="46" ht="32.05" customHeight="1">
      <c r="A46" s="6">
        <v>45</v>
      </c>
      <c r="B46" t="s" s="7">
        <v>218</v>
      </c>
      <c r="C46" t="s" s="8">
        <v>2645</v>
      </c>
      <c r="D46" t="s" s="8">
        <v>42</v>
      </c>
      <c r="E46" t="s" s="8">
        <v>32</v>
      </c>
      <c r="F46" s="9">
        <v>18</v>
      </c>
      <c r="G46" s="9">
        <v>2019</v>
      </c>
      <c r="H46" t="s" s="8">
        <v>435</v>
      </c>
      <c r="I46" s="9">
        <v>29</v>
      </c>
      <c r="J46" s="9">
        <v>3</v>
      </c>
      <c r="K46" s="9">
        <f>IF(I46&gt;0,J46/I46,0)</f>
        <v>0.103448275862069</v>
      </c>
      <c r="L46" s="9">
        <v>6</v>
      </c>
      <c r="M46" s="9">
        <f>IF(I46&gt;0,K46/I46,0)</f>
        <v>0.00356718192627824</v>
      </c>
      <c r="N46" s="9">
        <v>9</v>
      </c>
      <c r="O46" s="9">
        <f>IF(I46&gt;0,N46/I46,0)</f>
        <v>0.310344827586207</v>
      </c>
      <c r="P46" s="9">
        <v>1</v>
      </c>
      <c r="Q46" s="9">
        <v>2</v>
      </c>
      <c r="R46" s="10"/>
      <c r="S46" s="10"/>
      <c r="T46" s="10"/>
      <c r="U46" s="10"/>
      <c r="V46" s="10"/>
      <c r="W46" s="10"/>
      <c r="X46" s="9">
        <v>0.7</v>
      </c>
      <c r="Y46" t="s" s="8">
        <v>2646</v>
      </c>
    </row>
    <row r="47" ht="32.05" customHeight="1">
      <c r="A47" s="6">
        <v>46</v>
      </c>
      <c r="B47" t="s" s="7">
        <v>199</v>
      </c>
      <c r="C47" t="s" s="8">
        <v>2647</v>
      </c>
      <c r="D47" t="s" s="8">
        <v>2648</v>
      </c>
      <c r="E47" t="s" s="8">
        <v>56</v>
      </c>
      <c r="F47" s="9">
        <v>18</v>
      </c>
      <c r="G47" s="9">
        <v>2025</v>
      </c>
      <c r="H47" t="s" s="8">
        <v>250</v>
      </c>
      <c r="I47" s="9">
        <v>374</v>
      </c>
      <c r="J47" s="9">
        <v>87</v>
      </c>
      <c r="K47" s="9">
        <f>IF(I47&gt;0,J47/I47,0)</f>
        <v>0.232620320855615</v>
      </c>
      <c r="L47" s="9">
        <v>79</v>
      </c>
      <c r="M47" s="9">
        <f>IF(I47&gt;0,K47/I47,0)</f>
        <v>0.000621979467528382</v>
      </c>
      <c r="N47" s="9">
        <v>166</v>
      </c>
      <c r="O47" s="9">
        <f>IF(I47&gt;0,N47/I47,0)</f>
        <v>0.443850267379679</v>
      </c>
      <c r="P47" s="9">
        <v>-3</v>
      </c>
      <c r="Q47" s="9">
        <v>68</v>
      </c>
      <c r="R47" s="10"/>
      <c r="S47" s="10"/>
      <c r="T47" s="10"/>
      <c r="U47" s="10"/>
      <c r="V47" s="10"/>
      <c r="W47" s="10"/>
      <c r="X47" s="9">
        <v>17.5</v>
      </c>
      <c r="Y47" t="s" s="8">
        <v>2649</v>
      </c>
    </row>
    <row r="48" ht="32.05" customHeight="1">
      <c r="A48" s="6">
        <v>47</v>
      </c>
      <c r="B48" t="s" s="7">
        <v>67</v>
      </c>
      <c r="C48" t="s" s="8">
        <v>2650</v>
      </c>
      <c r="D48" t="s" s="8">
        <v>46</v>
      </c>
      <c r="E48" t="s" s="8">
        <v>32</v>
      </c>
      <c r="F48" s="9">
        <v>18</v>
      </c>
      <c r="G48" s="9">
        <v>2026</v>
      </c>
      <c r="H48" t="s" s="8">
        <v>1084</v>
      </c>
      <c r="I48" s="9">
        <v>275</v>
      </c>
      <c r="J48" s="9">
        <v>17</v>
      </c>
      <c r="K48" s="9">
        <f>IF(I48&gt;0,J48/I48,0)</f>
        <v>0.0618181818181818</v>
      </c>
      <c r="L48" s="9">
        <v>22</v>
      </c>
      <c r="M48" s="9">
        <f>IF(I48&gt;0,K48/I48,0)</f>
        <v>0.000224793388429752</v>
      </c>
      <c r="N48" s="9">
        <v>39</v>
      </c>
      <c r="O48" s="9">
        <f>IF(I48&gt;0,N48/I48,0)</f>
        <v>0.141818181818182</v>
      </c>
      <c r="P48" s="9">
        <v>-27</v>
      </c>
      <c r="Q48" s="9">
        <v>84</v>
      </c>
      <c r="R48" s="10"/>
      <c r="S48" s="10"/>
      <c r="T48" s="10"/>
      <c r="U48" s="10"/>
      <c r="V48" s="10"/>
      <c r="W48" s="10"/>
      <c r="X48" s="9">
        <v>0</v>
      </c>
      <c r="Y48" t="s" s="8">
        <v>2651</v>
      </c>
    </row>
    <row r="49" ht="32.05" customHeight="1">
      <c r="A49" s="6">
        <v>48</v>
      </c>
      <c r="B49" t="s" s="7">
        <v>35</v>
      </c>
      <c r="C49" t="s" s="8">
        <v>2652</v>
      </c>
      <c r="D49" t="s" s="8">
        <v>191</v>
      </c>
      <c r="E49" t="s" s="8">
        <v>32</v>
      </c>
      <c r="F49" s="9">
        <v>18</v>
      </c>
      <c r="G49" s="9">
        <v>2021</v>
      </c>
      <c r="H49" t="s" s="8">
        <v>250</v>
      </c>
      <c r="I49" s="9">
        <v>57</v>
      </c>
      <c r="J49" s="9">
        <v>5</v>
      </c>
      <c r="K49" s="9">
        <f>IF(I49&gt;0,J49/I49,0)</f>
        <v>0.087719298245614</v>
      </c>
      <c r="L49" s="9">
        <v>6</v>
      </c>
      <c r="M49" s="9">
        <f>IF(I49&gt;0,K49/I49,0)</f>
        <v>0.0015389350569406</v>
      </c>
      <c r="N49" s="9">
        <v>11</v>
      </c>
      <c r="O49" s="9">
        <f>IF(I49&gt;0,N49/I49,0)</f>
        <v>0.192982456140351</v>
      </c>
      <c r="P49" s="9">
        <v>-13</v>
      </c>
      <c r="Q49" s="9">
        <v>18</v>
      </c>
      <c r="R49" s="10"/>
      <c r="S49" s="10"/>
      <c r="T49" s="10"/>
      <c r="U49" s="10"/>
      <c r="V49" s="10"/>
      <c r="W49" s="10"/>
      <c r="X49" s="9">
        <v>0.2</v>
      </c>
      <c r="Y49" t="s" s="8">
        <v>2653</v>
      </c>
    </row>
    <row r="50" ht="20.05" customHeight="1">
      <c r="A50" s="6">
        <v>49</v>
      </c>
      <c r="B50" t="s" s="7">
        <v>141</v>
      </c>
      <c r="C50" t="s" s="8">
        <v>2654</v>
      </c>
      <c r="D50" t="s" s="8">
        <v>78</v>
      </c>
      <c r="E50" t="s" s="8">
        <v>27</v>
      </c>
      <c r="F50" s="9">
        <v>18</v>
      </c>
      <c r="G50" s="9">
        <v>2026</v>
      </c>
      <c r="H50" t="s" s="8">
        <v>2655</v>
      </c>
      <c r="I50" s="9">
        <v>490</v>
      </c>
      <c r="J50" s="9">
        <v>183</v>
      </c>
      <c r="K50" s="9">
        <f>IF(I50&gt;0,J50/I50,0)</f>
        <v>0.373469387755102</v>
      </c>
      <c r="L50" s="9">
        <v>216</v>
      </c>
      <c r="M50" s="9">
        <f>IF(I50&gt;0,K50/I50,0)</f>
        <v>0.0007621824239900041</v>
      </c>
      <c r="N50" s="9">
        <v>399</v>
      </c>
      <c r="O50" s="9">
        <f>IF(I50&gt;0,N50/I50,0)</f>
        <v>0.8142857142857139</v>
      </c>
      <c r="P50" s="9">
        <v>102</v>
      </c>
      <c r="Q50" s="9">
        <v>162</v>
      </c>
      <c r="R50" s="10"/>
      <c r="S50" s="10"/>
      <c r="T50" s="10"/>
      <c r="U50" s="10"/>
      <c r="V50" s="10"/>
      <c r="W50" s="10"/>
      <c r="X50" s="9">
        <v>47.8</v>
      </c>
      <c r="Y50" t="s" s="8">
        <v>2656</v>
      </c>
    </row>
    <row r="51" ht="44.05" customHeight="1">
      <c r="A51" s="6">
        <v>50</v>
      </c>
      <c r="B51" t="s" s="7">
        <v>63</v>
      </c>
      <c r="C51" t="s" s="8">
        <v>2657</v>
      </c>
      <c r="D51" t="s" s="8">
        <v>46</v>
      </c>
      <c r="E51" t="s" s="8">
        <v>27</v>
      </c>
      <c r="F51" s="9">
        <v>18</v>
      </c>
      <c r="G51" s="9">
        <v>2026</v>
      </c>
      <c r="H51" t="s" s="8">
        <v>48</v>
      </c>
      <c r="I51" s="9">
        <v>448</v>
      </c>
      <c r="J51" s="9">
        <v>56</v>
      </c>
      <c r="K51" s="9">
        <f>IF(I51&gt;0,J51/I51,0)</f>
        <v>0.125</v>
      </c>
      <c r="L51" s="9">
        <v>106</v>
      </c>
      <c r="M51" s="9">
        <f>IF(I51&gt;0,K51/I51,0)</f>
        <v>0.000279017857142857</v>
      </c>
      <c r="N51" s="9">
        <v>162</v>
      </c>
      <c r="O51" s="9">
        <f>IF(I51&gt;0,N51/I51,0)</f>
        <v>0.361607142857143</v>
      </c>
      <c r="P51" s="9">
        <v>15</v>
      </c>
      <c r="Q51" s="9">
        <v>349</v>
      </c>
      <c r="R51" s="10"/>
      <c r="S51" s="10"/>
      <c r="T51" s="10"/>
      <c r="U51" s="10"/>
      <c r="V51" s="10"/>
      <c r="W51" s="10"/>
      <c r="X51" s="9">
        <v>11.1</v>
      </c>
      <c r="Y51" t="s" s="8">
        <v>2658</v>
      </c>
    </row>
    <row r="52" ht="32.05" customHeight="1">
      <c r="A52" s="6">
        <v>51</v>
      </c>
      <c r="B52" t="s" s="7">
        <v>59</v>
      </c>
      <c r="C52" t="s" s="8">
        <v>2659</v>
      </c>
      <c r="D52" t="s" s="8">
        <v>26</v>
      </c>
      <c r="E52" t="s" s="8">
        <v>47</v>
      </c>
      <c r="F52" s="9">
        <v>18</v>
      </c>
      <c r="G52" s="9">
        <v>2022</v>
      </c>
      <c r="H52" t="s" s="8">
        <v>95</v>
      </c>
      <c r="I52" s="9">
        <v>65</v>
      </c>
      <c r="J52" s="9">
        <v>4</v>
      </c>
      <c r="K52" s="9">
        <f>IF(I52&gt;0,J52/I52,0)</f>
        <v>0.0615384615384615</v>
      </c>
      <c r="L52" s="9">
        <v>10</v>
      </c>
      <c r="M52" s="9">
        <f>IF(I52&gt;0,K52/I52,0)</f>
        <v>0.000946745562130177</v>
      </c>
      <c r="N52" s="9">
        <v>14</v>
      </c>
      <c r="O52" s="9">
        <f>IF(I52&gt;0,N52/I52,0)</f>
        <v>0.215384615384615</v>
      </c>
      <c r="P52" s="9">
        <v>-9</v>
      </c>
      <c r="Q52" s="9">
        <v>24</v>
      </c>
      <c r="R52" s="10"/>
      <c r="S52" s="10"/>
      <c r="T52" s="10"/>
      <c r="U52" s="10"/>
      <c r="V52" s="10"/>
      <c r="W52" s="10"/>
      <c r="X52" s="9">
        <v>2.5</v>
      </c>
      <c r="Y52" t="s" s="8">
        <v>2660</v>
      </c>
    </row>
    <row r="53" ht="32.05" customHeight="1">
      <c r="A53" s="6">
        <v>52</v>
      </c>
      <c r="B53" t="s" s="7">
        <v>218</v>
      </c>
      <c r="C53" t="s" s="8">
        <v>2661</v>
      </c>
      <c r="D53" t="s" s="8">
        <v>26</v>
      </c>
      <c r="E53" t="s" s="8">
        <v>47</v>
      </c>
      <c r="F53" s="9">
        <v>18</v>
      </c>
      <c r="G53" s="9">
        <v>2026</v>
      </c>
      <c r="H53" t="s" s="8">
        <v>813</v>
      </c>
      <c r="I53" s="9">
        <v>333</v>
      </c>
      <c r="J53" s="9">
        <v>14</v>
      </c>
      <c r="K53" s="9">
        <f>IF(I53&gt;0,J53/I53,0)</f>
        <v>0.042042042042042</v>
      </c>
      <c r="L53" s="9">
        <v>35</v>
      </c>
      <c r="M53" s="9">
        <f>IF(I53&gt;0,K53/I53,0)</f>
        <v>0.000126252378504631</v>
      </c>
      <c r="N53" s="9">
        <v>49</v>
      </c>
      <c r="O53" s="9">
        <f>IF(I53&gt;0,N53/I53,0)</f>
        <v>0.147147147147147</v>
      </c>
      <c r="P53" s="9">
        <v>-9</v>
      </c>
      <c r="Q53" s="9">
        <v>381</v>
      </c>
      <c r="R53" s="10"/>
      <c r="S53" s="10"/>
      <c r="T53" s="10"/>
      <c r="U53" s="10"/>
      <c r="V53" s="10"/>
      <c r="W53" s="10"/>
      <c r="X53" s="9">
        <v>11.8</v>
      </c>
      <c r="Y53" t="s" s="8">
        <v>2662</v>
      </c>
    </row>
    <row r="54" ht="20.05" customHeight="1">
      <c r="A54" s="6">
        <v>53</v>
      </c>
      <c r="B54" t="s" s="7">
        <v>120</v>
      </c>
      <c r="C54" t="s" s="8">
        <v>2663</v>
      </c>
      <c r="D54" t="s" s="8">
        <v>42</v>
      </c>
      <c r="E54" t="s" s="8">
        <v>47</v>
      </c>
      <c r="F54" s="9">
        <v>18</v>
      </c>
      <c r="G54" s="9">
        <v>2026</v>
      </c>
      <c r="H54" t="s" s="8">
        <v>118</v>
      </c>
      <c r="I54" s="9">
        <v>564</v>
      </c>
      <c r="J54" s="9">
        <v>52</v>
      </c>
      <c r="K54" s="9">
        <f>IF(I54&gt;0,J54/I54,0)</f>
        <v>0.0921985815602837</v>
      </c>
      <c r="L54" s="9">
        <v>197</v>
      </c>
      <c r="M54" s="9">
        <f>IF(I54&gt;0,K54/I54,0)</f>
        <v>0.000163472662340929</v>
      </c>
      <c r="N54" s="9">
        <v>249</v>
      </c>
      <c r="O54" s="9">
        <f>IF(I54&gt;0,N54/I54,0)</f>
        <v>0.441489361702128</v>
      </c>
      <c r="P54" s="9">
        <v>-18</v>
      </c>
      <c r="Q54" s="9">
        <v>313</v>
      </c>
      <c r="R54" s="10"/>
      <c r="S54" s="10"/>
      <c r="T54" s="10"/>
      <c r="U54" s="10"/>
      <c r="V54" s="10"/>
      <c r="W54" s="10"/>
      <c r="X54" s="9">
        <v>40</v>
      </c>
      <c r="Y54" t="s" s="8">
        <v>2664</v>
      </c>
    </row>
    <row r="55" ht="32.05" customHeight="1">
      <c r="A55" s="6">
        <v>54</v>
      </c>
      <c r="B55" t="s" s="7">
        <v>97</v>
      </c>
      <c r="C55" t="s" s="8">
        <v>2665</v>
      </c>
      <c r="D55" t="s" s="8">
        <v>26</v>
      </c>
      <c r="E55" t="s" s="8">
        <v>27</v>
      </c>
      <c r="F55" s="9">
        <v>18</v>
      </c>
      <c r="G55" s="10"/>
      <c r="H55" t="s" s="8">
        <v>696</v>
      </c>
      <c r="I55" s="10"/>
      <c r="J55" s="10"/>
      <c r="K55" s="9">
        <f>IF(I55&gt;0,J55/I55,0)</f>
        <v>0</v>
      </c>
      <c r="L55" s="10"/>
      <c r="M55" s="9">
        <f>IF(I55&gt;0,K55/I55,0)</f>
        <v>0</v>
      </c>
      <c r="N55" s="10"/>
      <c r="O55" s="9">
        <f>IF(I55&gt;0,N55/I55,0)</f>
        <v>0</v>
      </c>
      <c r="P55" s="10"/>
      <c r="Q55" s="10"/>
      <c r="R55" s="10"/>
      <c r="S55" s="10"/>
      <c r="T55" s="10"/>
      <c r="U55" s="10"/>
      <c r="V55" s="10"/>
      <c r="W55" s="10"/>
      <c r="X55" s="10"/>
      <c r="Y55" t="s" s="8">
        <v>2666</v>
      </c>
    </row>
    <row r="56" ht="44.05" customHeight="1">
      <c r="A56" s="6">
        <v>55</v>
      </c>
      <c r="B56" t="s" s="7">
        <v>71</v>
      </c>
      <c r="C56" t="s" s="8">
        <v>2667</v>
      </c>
      <c r="D56" t="s" s="8">
        <v>73</v>
      </c>
      <c r="E56" t="s" s="8">
        <v>32</v>
      </c>
      <c r="F56" s="9">
        <v>18</v>
      </c>
      <c r="G56" s="9">
        <v>2026</v>
      </c>
      <c r="H56" t="s" s="8">
        <v>562</v>
      </c>
      <c r="I56" s="9">
        <v>402</v>
      </c>
      <c r="J56" s="9">
        <v>56</v>
      </c>
      <c r="K56" s="9">
        <f>IF(I56&gt;0,J56/I56,0)</f>
        <v>0.139303482587065</v>
      </c>
      <c r="L56" s="9">
        <v>47</v>
      </c>
      <c r="M56" s="9">
        <f>IF(I56&gt;0,K56/I56,0)</f>
        <v>0.000346526076087226</v>
      </c>
      <c r="N56" s="9">
        <v>103</v>
      </c>
      <c r="O56" s="9">
        <f>IF(I56&gt;0,N56/I56,0)</f>
        <v>0.256218905472637</v>
      </c>
      <c r="P56" s="9">
        <v>22</v>
      </c>
      <c r="Q56" s="9">
        <v>237</v>
      </c>
      <c r="R56" s="10"/>
      <c r="S56" s="10"/>
      <c r="T56" s="10"/>
      <c r="U56" s="10"/>
      <c r="V56" s="10"/>
      <c r="W56" s="10"/>
      <c r="X56" s="9">
        <v>7.7</v>
      </c>
      <c r="Y56" t="s" s="8">
        <v>2668</v>
      </c>
    </row>
    <row r="57" ht="32.05" customHeight="1">
      <c r="A57" s="6">
        <v>56</v>
      </c>
      <c r="B57" t="s" s="7">
        <v>128</v>
      </c>
      <c r="C57" t="s" s="8">
        <v>2669</v>
      </c>
      <c r="D57" t="s" s="8">
        <v>26</v>
      </c>
      <c r="E57" t="s" s="8">
        <v>47</v>
      </c>
      <c r="F57" s="9">
        <v>18</v>
      </c>
      <c r="G57" s="9">
        <v>2026</v>
      </c>
      <c r="H57" t="s" s="8">
        <v>696</v>
      </c>
      <c r="I57" s="9">
        <v>566</v>
      </c>
      <c r="J57" s="9">
        <v>79</v>
      </c>
      <c r="K57" s="9">
        <f>IF(I57&gt;0,J57/I57,0)</f>
        <v>0.139575971731449</v>
      </c>
      <c r="L57" s="9">
        <v>220</v>
      </c>
      <c r="M57" s="9">
        <f>IF(I57&gt;0,K57/I57,0)</f>
        <v>0.000246600656769345</v>
      </c>
      <c r="N57" s="9">
        <v>299</v>
      </c>
      <c r="O57" s="9">
        <f>IF(I57&gt;0,N57/I57,0)</f>
        <v>0.528268551236749</v>
      </c>
      <c r="P57" s="9">
        <v>28</v>
      </c>
      <c r="Q57" s="9">
        <v>357</v>
      </c>
      <c r="R57" s="10"/>
      <c r="S57" s="10"/>
      <c r="T57" s="10"/>
      <c r="U57" s="10"/>
      <c r="V57" s="10"/>
      <c r="W57" s="10"/>
      <c r="X57" s="9">
        <v>50.2</v>
      </c>
      <c r="Y57" t="s" s="8">
        <v>2670</v>
      </c>
    </row>
    <row r="58" ht="32.05" customHeight="1">
      <c r="A58" s="6">
        <v>57</v>
      </c>
      <c r="B58" t="s" s="7">
        <v>113</v>
      </c>
      <c r="C58" t="s" s="8">
        <v>2671</v>
      </c>
      <c r="D58" t="s" s="8">
        <v>1116</v>
      </c>
      <c r="E58" t="s" s="8">
        <v>47</v>
      </c>
      <c r="F58" s="9">
        <v>18</v>
      </c>
      <c r="G58" s="9">
        <v>2026</v>
      </c>
      <c r="H58" t="s" s="8">
        <v>2112</v>
      </c>
      <c r="I58" s="9">
        <v>393</v>
      </c>
      <c r="J58" s="9">
        <v>10</v>
      </c>
      <c r="K58" s="9">
        <f>IF(I58&gt;0,J58/I58,0)</f>
        <v>0.0254452926208651</v>
      </c>
      <c r="L58" s="9">
        <v>58</v>
      </c>
      <c r="M58" s="9">
        <f>IF(I58&gt;0,K58/I58,0)</f>
        <v>6.47462916561453e-05</v>
      </c>
      <c r="N58" s="9">
        <v>68</v>
      </c>
      <c r="O58" s="9">
        <f>IF(I58&gt;0,N58/I58,0)</f>
        <v>0.173027989821883</v>
      </c>
      <c r="P58" s="9">
        <v>33</v>
      </c>
      <c r="Q58" s="9">
        <v>232</v>
      </c>
      <c r="R58" s="10"/>
      <c r="S58" s="10"/>
      <c r="T58" s="10"/>
      <c r="U58" s="10"/>
      <c r="V58" s="10"/>
      <c r="W58" s="10"/>
      <c r="X58" s="9">
        <v>16.1</v>
      </c>
      <c r="Y58" t="s" s="8">
        <v>2672</v>
      </c>
    </row>
    <row r="59" ht="32.05" customHeight="1">
      <c r="A59" s="6">
        <v>58</v>
      </c>
      <c r="B59" t="s" s="7">
        <v>109</v>
      </c>
      <c r="C59" t="s" s="8">
        <v>2673</v>
      </c>
      <c r="D59" t="s" s="8">
        <v>42</v>
      </c>
      <c r="E59" t="s" s="8">
        <v>32</v>
      </c>
      <c r="F59" s="9">
        <v>18</v>
      </c>
      <c r="G59" s="9">
        <v>2026</v>
      </c>
      <c r="H59" t="s" s="8">
        <v>206</v>
      </c>
      <c r="I59" s="9">
        <v>315</v>
      </c>
      <c r="J59" s="9">
        <v>43</v>
      </c>
      <c r="K59" s="9">
        <f>IF(I59&gt;0,J59/I59,0)</f>
        <v>0.136507936507937</v>
      </c>
      <c r="L59" s="9">
        <v>33</v>
      </c>
      <c r="M59" s="9">
        <f>IF(I59&gt;0,K59/I59,0)</f>
        <v>0.000433358528596625</v>
      </c>
      <c r="N59" s="9">
        <v>76</v>
      </c>
      <c r="O59" s="9">
        <f>IF(I59&gt;0,N59/I59,0)</f>
        <v>0.241269841269841</v>
      </c>
      <c r="P59" s="9">
        <v>-21</v>
      </c>
      <c r="Q59" s="9">
        <v>156</v>
      </c>
      <c r="R59" s="10"/>
      <c r="S59" s="10"/>
      <c r="T59" s="10"/>
      <c r="U59" s="10"/>
      <c r="V59" s="10"/>
      <c r="W59" s="10"/>
      <c r="X59" s="9">
        <v>4.7</v>
      </c>
      <c r="Y59" t="s" s="8">
        <v>2674</v>
      </c>
    </row>
    <row r="60" ht="32.05" customHeight="1">
      <c r="A60" s="6">
        <v>59</v>
      </c>
      <c r="B60" t="s" s="7">
        <v>50</v>
      </c>
      <c r="C60" t="s" s="8">
        <v>2675</v>
      </c>
      <c r="D60" t="s" s="8">
        <v>78</v>
      </c>
      <c r="E60" t="s" s="8">
        <v>32</v>
      </c>
      <c r="F60" s="9">
        <v>18</v>
      </c>
      <c r="G60" s="10"/>
      <c r="H60" t="s" s="8">
        <v>2676</v>
      </c>
      <c r="I60" s="10"/>
      <c r="J60" s="10"/>
      <c r="K60" s="9">
        <f>IF(I60&gt;0,J60/I60,0)</f>
        <v>0</v>
      </c>
      <c r="L60" s="10"/>
      <c r="M60" s="9">
        <f>IF(I60&gt;0,K60/I60,0)</f>
        <v>0</v>
      </c>
      <c r="N60" s="10"/>
      <c r="O60" s="9">
        <f>IF(I60&gt;0,N60/I60,0)</f>
        <v>0</v>
      </c>
      <c r="P60" s="10"/>
      <c r="Q60" s="10"/>
      <c r="R60" s="10"/>
      <c r="S60" s="10"/>
      <c r="T60" s="10"/>
      <c r="U60" s="10"/>
      <c r="V60" s="10"/>
      <c r="W60" s="10"/>
      <c r="X60" s="10"/>
      <c r="Y60" t="s" s="8">
        <v>2677</v>
      </c>
    </row>
    <row r="61" ht="32.05" customHeight="1">
      <c r="A61" s="6">
        <v>60</v>
      </c>
      <c r="B61" t="s" s="7">
        <v>120</v>
      </c>
      <c r="C61" t="s" s="8">
        <v>2678</v>
      </c>
      <c r="D61" t="s" s="8">
        <v>42</v>
      </c>
      <c r="E61" t="s" s="8">
        <v>47</v>
      </c>
      <c r="F61" s="9">
        <v>18</v>
      </c>
      <c r="G61" s="9">
        <v>2025</v>
      </c>
      <c r="H61" t="s" s="8">
        <v>2178</v>
      </c>
      <c r="I61" s="9">
        <v>220</v>
      </c>
      <c r="J61" s="9">
        <v>18</v>
      </c>
      <c r="K61" s="9">
        <f>IF(I61&gt;0,J61/I61,0)</f>
        <v>0.0818181818181818</v>
      </c>
      <c r="L61" s="9">
        <v>42</v>
      </c>
      <c r="M61" s="9">
        <f>IF(I61&gt;0,K61/I61,0)</f>
        <v>0.000371900826446281</v>
      </c>
      <c r="N61" s="9">
        <v>60</v>
      </c>
      <c r="O61" s="9">
        <f>IF(I61&gt;0,N61/I61,0)</f>
        <v>0.272727272727273</v>
      </c>
      <c r="P61" s="9">
        <v>22</v>
      </c>
      <c r="Q61" s="9">
        <v>60</v>
      </c>
      <c r="R61" s="10"/>
      <c r="S61" s="10"/>
      <c r="T61" s="10"/>
      <c r="U61" s="10"/>
      <c r="V61" s="10"/>
      <c r="W61" s="10"/>
      <c r="X61" s="9">
        <v>11.8</v>
      </c>
      <c r="Y61" t="s" s="8">
        <v>2679</v>
      </c>
    </row>
    <row r="62" ht="44.05" customHeight="1">
      <c r="A62" s="6">
        <v>61</v>
      </c>
      <c r="B62" t="s" s="7">
        <v>89</v>
      </c>
      <c r="C62" t="s" s="8">
        <v>2680</v>
      </c>
      <c r="D62" t="s" s="8">
        <v>46</v>
      </c>
      <c r="E62" t="s" s="8">
        <v>56</v>
      </c>
      <c r="F62" s="9">
        <v>18</v>
      </c>
      <c r="G62" s="10"/>
      <c r="H62" t="s" s="8">
        <v>48</v>
      </c>
      <c r="I62" s="10"/>
      <c r="J62" s="10"/>
      <c r="K62" s="9">
        <f>IF(I62&gt;0,J62/I62,0)</f>
        <v>0</v>
      </c>
      <c r="L62" s="10"/>
      <c r="M62" s="9">
        <f>IF(I62&gt;0,K62/I62,0)</f>
        <v>0</v>
      </c>
      <c r="N62" s="10"/>
      <c r="O62" s="9">
        <f>IF(I62&gt;0,N62/I62,0)</f>
        <v>0</v>
      </c>
      <c r="P62" s="10"/>
      <c r="Q62" s="10"/>
      <c r="R62" s="10"/>
      <c r="S62" s="10"/>
      <c r="T62" s="10"/>
      <c r="U62" s="10"/>
      <c r="V62" s="10"/>
      <c r="W62" s="10"/>
      <c r="X62" s="10"/>
      <c r="Y62" t="s" s="8">
        <v>2681</v>
      </c>
    </row>
    <row r="63" ht="20.05" customHeight="1">
      <c r="A63" s="6">
        <v>62</v>
      </c>
      <c r="B63" t="s" s="7">
        <v>24</v>
      </c>
      <c r="C63" t="s" s="8">
        <v>2682</v>
      </c>
      <c r="D63" t="s" s="8">
        <v>42</v>
      </c>
      <c r="E63" t="s" s="8">
        <v>56</v>
      </c>
      <c r="F63" s="9">
        <v>18</v>
      </c>
      <c r="G63" s="10"/>
      <c r="H63" t="s" s="8">
        <v>656</v>
      </c>
      <c r="I63" s="10"/>
      <c r="J63" s="10"/>
      <c r="K63" s="9">
        <f>IF(I63&gt;0,J63/I63,0)</f>
        <v>0</v>
      </c>
      <c r="L63" s="10"/>
      <c r="M63" s="9">
        <f>IF(I63&gt;0,K63/I63,0)</f>
        <v>0</v>
      </c>
      <c r="N63" s="10"/>
      <c r="O63" s="9">
        <f>IF(I63&gt;0,N63/I63,0)</f>
        <v>0</v>
      </c>
      <c r="P63" s="10"/>
      <c r="Q63" s="10"/>
      <c r="R63" s="10"/>
      <c r="S63" s="10"/>
      <c r="T63" s="10"/>
      <c r="U63" s="10"/>
      <c r="V63" s="10"/>
      <c r="W63" s="10"/>
      <c r="X63" s="10"/>
      <c r="Y63" t="s" s="8">
        <v>2683</v>
      </c>
    </row>
    <row r="64" ht="32.05" customHeight="1">
      <c r="A64" s="6">
        <v>63</v>
      </c>
      <c r="B64" t="s" s="7">
        <v>372</v>
      </c>
      <c r="C64" t="s" s="8">
        <v>2684</v>
      </c>
      <c r="D64" t="s" s="8">
        <v>26</v>
      </c>
      <c r="E64" t="s" s="8">
        <v>47</v>
      </c>
      <c r="F64" s="9">
        <v>18</v>
      </c>
      <c r="G64" s="9">
        <v>2026</v>
      </c>
      <c r="H64" t="s" s="8">
        <v>33</v>
      </c>
      <c r="I64" s="9">
        <v>86</v>
      </c>
      <c r="J64" s="9">
        <v>6</v>
      </c>
      <c r="K64" s="9">
        <f>IF(I64&gt;0,J64/I64,0)</f>
        <v>0.0697674418604651</v>
      </c>
      <c r="L64" s="9">
        <v>10</v>
      </c>
      <c r="M64" s="9">
        <f>IF(I64&gt;0,K64/I64,0)</f>
        <v>0.000811249323958897</v>
      </c>
      <c r="N64" s="9">
        <v>16</v>
      </c>
      <c r="O64" s="9">
        <f>IF(I64&gt;0,N64/I64,0)</f>
        <v>0.186046511627907</v>
      </c>
      <c r="P64" s="9">
        <v>-16</v>
      </c>
      <c r="Q64" s="9">
        <v>56</v>
      </c>
      <c r="R64" s="10"/>
      <c r="S64" s="10"/>
      <c r="T64" s="10"/>
      <c r="U64" s="10"/>
      <c r="V64" s="10"/>
      <c r="W64" s="10"/>
      <c r="X64" s="9">
        <v>2.4</v>
      </c>
      <c r="Y64" t="s" s="8">
        <v>2685</v>
      </c>
    </row>
    <row r="65" ht="44.05" customHeight="1">
      <c r="A65" s="6">
        <v>64</v>
      </c>
      <c r="B65" t="s" s="7">
        <v>214</v>
      </c>
      <c r="C65" t="s" s="8">
        <v>2686</v>
      </c>
      <c r="D65" t="s" s="8">
        <v>46</v>
      </c>
      <c r="E65" t="s" s="8">
        <v>27</v>
      </c>
      <c r="F65" s="9">
        <v>18</v>
      </c>
      <c r="G65" s="10"/>
      <c r="H65" t="s" s="8">
        <v>143</v>
      </c>
      <c r="I65" s="10"/>
      <c r="J65" s="10"/>
      <c r="K65" s="9">
        <f>IF(I65&gt;0,J65/I65,0)</f>
        <v>0</v>
      </c>
      <c r="L65" s="10"/>
      <c r="M65" s="9">
        <f>IF(I65&gt;0,K65/I65,0)</f>
        <v>0</v>
      </c>
      <c r="N65" s="10"/>
      <c r="O65" s="9">
        <f>IF(I65&gt;0,N65/I65,0)</f>
        <v>0</v>
      </c>
      <c r="P65" s="10"/>
      <c r="Q65" s="10"/>
      <c r="R65" s="10"/>
      <c r="S65" s="10"/>
      <c r="T65" s="10"/>
      <c r="U65" s="10"/>
      <c r="V65" s="10"/>
      <c r="W65" s="10"/>
      <c r="X65" s="10"/>
      <c r="Y65" t="s" s="8">
        <v>2687</v>
      </c>
    </row>
    <row r="66" ht="32.05" customHeight="1">
      <c r="A66" s="6">
        <v>65</v>
      </c>
      <c r="B66" t="s" s="7">
        <v>89</v>
      </c>
      <c r="C66" t="s" s="8">
        <v>2688</v>
      </c>
      <c r="D66" t="s" s="8">
        <v>26</v>
      </c>
      <c r="E66" t="s" s="8">
        <v>47</v>
      </c>
      <c r="F66" s="9">
        <v>18</v>
      </c>
      <c r="G66" s="10"/>
      <c r="H66" t="s" s="8">
        <v>425</v>
      </c>
      <c r="I66" s="10"/>
      <c r="J66" s="10"/>
      <c r="K66" s="9">
        <f>IF(I66&gt;0,J66/I66,0)</f>
        <v>0</v>
      </c>
      <c r="L66" s="10"/>
      <c r="M66" s="9">
        <f>IF(I66&gt;0,K66/I66,0)</f>
        <v>0</v>
      </c>
      <c r="N66" s="10"/>
      <c r="O66" s="9">
        <f>IF(I66&gt;0,N66/I66,0)</f>
        <v>0</v>
      </c>
      <c r="P66" s="10"/>
      <c r="Q66" s="10"/>
      <c r="R66" s="10"/>
      <c r="S66" s="10"/>
      <c r="T66" s="10"/>
      <c r="U66" s="10"/>
      <c r="V66" s="10"/>
      <c r="W66" s="10"/>
      <c r="X66" s="10"/>
      <c r="Y66" t="s" s="8">
        <v>2689</v>
      </c>
    </row>
    <row r="67" ht="32.05" customHeight="1">
      <c r="A67" s="6">
        <v>66</v>
      </c>
      <c r="B67" t="s" s="7">
        <v>288</v>
      </c>
      <c r="C67" t="s" s="8">
        <v>2690</v>
      </c>
      <c r="D67" t="s" s="8">
        <v>26</v>
      </c>
      <c r="E67" t="s" s="8">
        <v>47</v>
      </c>
      <c r="F67" s="9">
        <v>18</v>
      </c>
      <c r="G67" s="9">
        <v>2025</v>
      </c>
      <c r="H67" t="s" s="8">
        <v>1165</v>
      </c>
      <c r="I67" s="9">
        <v>30</v>
      </c>
      <c r="J67" s="9">
        <v>1</v>
      </c>
      <c r="K67" s="9">
        <f>IF(I67&gt;0,J67/I67,0)</f>
        <v>0.0333333333333333</v>
      </c>
      <c r="L67" s="9">
        <v>2</v>
      </c>
      <c r="M67" s="9">
        <f>IF(I67&gt;0,K67/I67,0)</f>
        <v>0.00111111111111111</v>
      </c>
      <c r="N67" s="9">
        <v>3</v>
      </c>
      <c r="O67" s="9">
        <f>IF(I67&gt;0,N67/I67,0)</f>
        <v>0.1</v>
      </c>
      <c r="P67" s="9">
        <v>-7</v>
      </c>
      <c r="Q67" s="9">
        <v>6</v>
      </c>
      <c r="R67" s="10"/>
      <c r="S67" s="10"/>
      <c r="T67" s="10"/>
      <c r="U67" s="10"/>
      <c r="V67" s="10"/>
      <c r="W67" s="10"/>
      <c r="X67" s="9">
        <v>0.2</v>
      </c>
      <c r="Y67" t="s" s="8">
        <v>2691</v>
      </c>
    </row>
    <row r="68" ht="32.05" customHeight="1">
      <c r="A68" s="6">
        <v>67</v>
      </c>
      <c r="B68" t="s" s="7">
        <v>54</v>
      </c>
      <c r="C68" t="s" s="8">
        <v>2692</v>
      </c>
      <c r="D68" t="s" s="8">
        <v>26</v>
      </c>
      <c r="E68" t="s" s="8">
        <v>32</v>
      </c>
      <c r="F68" s="9">
        <v>18</v>
      </c>
      <c r="G68" s="9">
        <v>2022</v>
      </c>
      <c r="H68" t="s" s="8">
        <v>168</v>
      </c>
      <c r="I68" s="9">
        <v>5</v>
      </c>
      <c r="J68" s="9">
        <v>0</v>
      </c>
      <c r="K68" s="9">
        <f>IF(I68&gt;0,J68/I68,0)</f>
        <v>0</v>
      </c>
      <c r="L68" s="9">
        <v>0</v>
      </c>
      <c r="M68" s="9">
        <f>IF(I68&gt;0,K68/I68,0)</f>
        <v>0</v>
      </c>
      <c r="N68" s="9">
        <v>0</v>
      </c>
      <c r="O68" s="9">
        <f>IF(I68&gt;0,N68/I68,0)</f>
        <v>0</v>
      </c>
      <c r="P68" s="9">
        <v>-3</v>
      </c>
      <c r="Q68" s="9">
        <v>2</v>
      </c>
      <c r="R68" s="10"/>
      <c r="S68" s="10"/>
      <c r="T68" s="10"/>
      <c r="U68" s="10"/>
      <c r="V68" s="10"/>
      <c r="W68" s="10"/>
      <c r="X68" s="9">
        <v>-0.2</v>
      </c>
      <c r="Y68" t="s" s="8">
        <v>2693</v>
      </c>
    </row>
    <row r="69" ht="32.05" customHeight="1">
      <c r="A69" s="6">
        <v>68</v>
      </c>
      <c r="B69" t="s" s="7">
        <v>89</v>
      </c>
      <c r="C69" t="s" s="8">
        <v>2694</v>
      </c>
      <c r="D69" t="s" s="8">
        <v>470</v>
      </c>
      <c r="E69" t="s" s="8">
        <v>27</v>
      </c>
      <c r="F69" s="9">
        <v>18</v>
      </c>
      <c r="G69" s="10"/>
      <c r="H69" t="s" s="8">
        <v>2695</v>
      </c>
      <c r="I69" s="10"/>
      <c r="J69" s="10"/>
      <c r="K69" s="9">
        <f>IF(I69&gt;0,J69/I69,0)</f>
        <v>0</v>
      </c>
      <c r="L69" s="10"/>
      <c r="M69" s="9">
        <f>IF(I69&gt;0,K69/I69,0)</f>
        <v>0</v>
      </c>
      <c r="N69" s="10"/>
      <c r="O69" s="9">
        <f>IF(I69&gt;0,N69/I69,0)</f>
        <v>0</v>
      </c>
      <c r="P69" s="10"/>
      <c r="Q69" s="10"/>
      <c r="R69" s="10"/>
      <c r="S69" s="10"/>
      <c r="T69" s="10"/>
      <c r="U69" s="10"/>
      <c r="V69" s="10"/>
      <c r="W69" s="10"/>
      <c r="X69" s="10"/>
      <c r="Y69" t="s" s="8">
        <v>2696</v>
      </c>
    </row>
    <row r="70" ht="32.05" customHeight="1">
      <c r="A70" s="6">
        <v>69</v>
      </c>
      <c r="B70" t="s" s="7">
        <v>109</v>
      </c>
      <c r="C70" t="s" s="8">
        <v>2697</v>
      </c>
      <c r="D70" t="s" s="8">
        <v>26</v>
      </c>
      <c r="E70" t="s" s="8">
        <v>56</v>
      </c>
      <c r="F70" s="9">
        <v>18</v>
      </c>
      <c r="G70" s="9">
        <v>2026</v>
      </c>
      <c r="H70" t="s" s="8">
        <v>510</v>
      </c>
      <c r="I70" s="9">
        <v>383</v>
      </c>
      <c r="J70" s="9">
        <v>38</v>
      </c>
      <c r="K70" s="9">
        <f>IF(I70&gt;0,J70/I70,0)</f>
        <v>0.09921671018276761</v>
      </c>
      <c r="L70" s="9">
        <v>69</v>
      </c>
      <c r="M70" s="9">
        <f>IF(I70&gt;0,K70/I70,0)</f>
        <v>0.000259051462618192</v>
      </c>
      <c r="N70" s="9">
        <v>107</v>
      </c>
      <c r="O70" s="9">
        <f>IF(I70&gt;0,N70/I70,0)</f>
        <v>0.279373368146214</v>
      </c>
      <c r="P70" s="9">
        <v>-16</v>
      </c>
      <c r="Q70" s="9">
        <v>284</v>
      </c>
      <c r="R70" s="10"/>
      <c r="S70" s="10"/>
      <c r="T70" s="10"/>
      <c r="U70" s="10"/>
      <c r="V70" s="10"/>
      <c r="W70" s="10"/>
      <c r="X70" s="9">
        <v>6.1</v>
      </c>
      <c r="Y70" t="s" s="8">
        <v>2698</v>
      </c>
    </row>
    <row r="71" ht="32.05" customHeight="1">
      <c r="A71" s="6">
        <v>70</v>
      </c>
      <c r="B71" t="s" s="7">
        <v>116</v>
      </c>
      <c r="C71" t="s" s="8">
        <v>2699</v>
      </c>
      <c r="D71" t="s" s="8">
        <v>42</v>
      </c>
      <c r="E71" t="s" s="8">
        <v>9</v>
      </c>
      <c r="F71" s="9">
        <v>18</v>
      </c>
      <c r="G71" s="9">
        <v>2024</v>
      </c>
      <c r="H71" t="s" s="8">
        <v>314</v>
      </c>
      <c r="I71" s="9">
        <v>30</v>
      </c>
      <c r="J71" s="9">
        <v>0</v>
      </c>
      <c r="K71" s="9">
        <f>IF(I71&gt;0,J71/I71,0)</f>
        <v>0</v>
      </c>
      <c r="L71" s="9">
        <v>0</v>
      </c>
      <c r="M71" s="9">
        <f>IF(I71&gt;0,K71/I71,0)</f>
        <v>0</v>
      </c>
      <c r="N71" s="9">
        <v>0</v>
      </c>
      <c r="O71" s="9">
        <f>IF(I71&gt;0,N71/I71,0)</f>
        <v>0</v>
      </c>
      <c r="P71" s="9">
        <v>0</v>
      </c>
      <c r="Q71" s="9">
        <v>0</v>
      </c>
      <c r="R71" s="9">
        <v>30</v>
      </c>
      <c r="S71" s="9">
        <v>4</v>
      </c>
      <c r="T71" s="9">
        <v>18</v>
      </c>
      <c r="U71" s="9">
        <v>4</v>
      </c>
      <c r="V71" s="9">
        <v>0.88</v>
      </c>
      <c r="W71" s="9">
        <v>3.66</v>
      </c>
      <c r="X71" s="9">
        <v>2.6</v>
      </c>
      <c r="Y71" t="s" s="8">
        <v>2700</v>
      </c>
    </row>
    <row r="72" ht="32.05" customHeight="1">
      <c r="A72" s="6">
        <v>71</v>
      </c>
      <c r="B72" t="s" s="7">
        <v>124</v>
      </c>
      <c r="C72" t="s" s="8">
        <v>2701</v>
      </c>
      <c r="D72" t="s" s="8">
        <v>26</v>
      </c>
      <c r="E72" t="s" s="8">
        <v>32</v>
      </c>
      <c r="F72" s="9">
        <v>18</v>
      </c>
      <c r="G72" s="9">
        <v>2020</v>
      </c>
      <c r="H72" t="s" s="8">
        <v>813</v>
      </c>
      <c r="I72" s="9">
        <v>22</v>
      </c>
      <c r="J72" s="9">
        <v>0</v>
      </c>
      <c r="K72" s="9">
        <f>IF(I72&gt;0,J72/I72,0)</f>
        <v>0</v>
      </c>
      <c r="L72" s="9">
        <v>1</v>
      </c>
      <c r="M72" s="9">
        <f>IF(I72&gt;0,K72/I72,0)</f>
        <v>0</v>
      </c>
      <c r="N72" s="9">
        <v>1</v>
      </c>
      <c r="O72" s="9">
        <f>IF(I72&gt;0,N72/I72,0)</f>
        <v>0.0454545454545455</v>
      </c>
      <c r="P72" s="9">
        <v>-4</v>
      </c>
      <c r="Q72" s="9">
        <v>7</v>
      </c>
      <c r="R72" s="10"/>
      <c r="S72" s="10"/>
      <c r="T72" s="10"/>
      <c r="U72" s="10"/>
      <c r="V72" s="10"/>
      <c r="W72" s="10"/>
      <c r="X72" s="9">
        <v>-0.4</v>
      </c>
      <c r="Y72" t="s" s="8">
        <v>2702</v>
      </c>
    </row>
    <row r="73" ht="32.05" customHeight="1">
      <c r="A73" s="6">
        <v>72</v>
      </c>
      <c r="B73" t="s" s="7">
        <v>214</v>
      </c>
      <c r="C73" t="s" s="8">
        <v>2703</v>
      </c>
      <c r="D73" t="s" s="8">
        <v>26</v>
      </c>
      <c r="E73" t="s" s="8">
        <v>32</v>
      </c>
      <c r="F73" s="9">
        <v>18</v>
      </c>
      <c r="G73" s="9">
        <v>2026</v>
      </c>
      <c r="H73" t="s" s="8">
        <v>410</v>
      </c>
      <c r="I73" s="9">
        <v>533</v>
      </c>
      <c r="J73" s="9">
        <v>133</v>
      </c>
      <c r="K73" s="9">
        <f>IF(I73&gt;0,J73/I73,0)</f>
        <v>0.24953095684803</v>
      </c>
      <c r="L73" s="9">
        <v>176</v>
      </c>
      <c r="M73" s="9">
        <f>IF(I73&gt;0,K73/I73,0)</f>
        <v>0.000468163146056341</v>
      </c>
      <c r="N73" s="9">
        <v>309</v>
      </c>
      <c r="O73" s="9">
        <f>IF(I73&gt;0,N73/I73,0)</f>
        <v>0.5797373358348969</v>
      </c>
      <c r="P73" s="9">
        <v>139</v>
      </c>
      <c r="Q73" s="9">
        <v>257</v>
      </c>
      <c r="R73" s="10"/>
      <c r="S73" s="10"/>
      <c r="T73" s="10"/>
      <c r="U73" s="10"/>
      <c r="V73" s="10"/>
      <c r="W73" s="10"/>
      <c r="X73" s="9">
        <v>32.5</v>
      </c>
      <c r="Y73" t="s" s="8">
        <v>2704</v>
      </c>
    </row>
    <row r="74" ht="32.05" customHeight="1">
      <c r="A74" s="6">
        <v>73</v>
      </c>
      <c r="B74" t="s" s="7">
        <v>40</v>
      </c>
      <c r="C74" t="s" s="8">
        <v>2705</v>
      </c>
      <c r="D74" t="s" s="8">
        <v>78</v>
      </c>
      <c r="E74" t="s" s="8">
        <v>47</v>
      </c>
      <c r="F74" s="9">
        <v>18</v>
      </c>
      <c r="G74" s="10"/>
      <c r="H74" t="s" s="8">
        <v>220</v>
      </c>
      <c r="I74" s="10"/>
      <c r="J74" s="10"/>
      <c r="K74" s="9">
        <f>IF(I74&gt;0,J74/I74,0)</f>
        <v>0</v>
      </c>
      <c r="L74" s="10"/>
      <c r="M74" s="9">
        <f>IF(I74&gt;0,K74/I74,0)</f>
        <v>0</v>
      </c>
      <c r="N74" s="10"/>
      <c r="O74" s="9">
        <f>IF(I74&gt;0,N74/I74,0)</f>
        <v>0</v>
      </c>
      <c r="P74" s="10"/>
      <c r="Q74" s="10"/>
      <c r="R74" s="10"/>
      <c r="S74" s="10"/>
      <c r="T74" s="10"/>
      <c r="U74" s="10"/>
      <c r="V74" s="10"/>
      <c r="W74" s="10"/>
      <c r="X74" s="10"/>
      <c r="Y74" t="s" s="8">
        <v>2706</v>
      </c>
    </row>
    <row r="75" ht="44.05" customHeight="1">
      <c r="A75" s="6">
        <v>74</v>
      </c>
      <c r="B75" t="s" s="7">
        <v>30</v>
      </c>
      <c r="C75" t="s" s="8">
        <v>2707</v>
      </c>
      <c r="D75" t="s" s="8">
        <v>73</v>
      </c>
      <c r="E75" t="s" s="8">
        <v>32</v>
      </c>
      <c r="F75" s="9">
        <v>18</v>
      </c>
      <c r="G75" s="10"/>
      <c r="H75" t="s" s="8">
        <v>163</v>
      </c>
      <c r="I75" s="10"/>
      <c r="J75" s="10"/>
      <c r="K75" s="9">
        <f>IF(I75&gt;0,J75/I75,0)</f>
        <v>0</v>
      </c>
      <c r="L75" s="10"/>
      <c r="M75" s="9">
        <f>IF(I75&gt;0,K75/I75,0)</f>
        <v>0</v>
      </c>
      <c r="N75" s="10"/>
      <c r="O75" s="9">
        <f>IF(I75&gt;0,N75/I75,0)</f>
        <v>0</v>
      </c>
      <c r="P75" s="10"/>
      <c r="Q75" s="10"/>
      <c r="R75" s="10"/>
      <c r="S75" s="10"/>
      <c r="T75" s="10"/>
      <c r="U75" s="10"/>
      <c r="V75" s="10"/>
      <c r="W75" s="10"/>
      <c r="X75" s="10"/>
      <c r="Y75" t="s" s="8">
        <v>2708</v>
      </c>
    </row>
    <row r="76" ht="32.05" customHeight="1">
      <c r="A76" s="6">
        <v>75</v>
      </c>
      <c r="B76" t="s" s="7">
        <v>218</v>
      </c>
      <c r="C76" t="s" s="8">
        <v>2709</v>
      </c>
      <c r="D76" t="s" s="8">
        <v>191</v>
      </c>
      <c r="E76" t="s" s="8">
        <v>9</v>
      </c>
      <c r="F76" s="9">
        <v>18</v>
      </c>
      <c r="G76" s="9">
        <v>2026</v>
      </c>
      <c r="H76" t="s" s="8">
        <v>2710</v>
      </c>
      <c r="I76" s="9">
        <v>121</v>
      </c>
      <c r="J76" s="9">
        <v>0</v>
      </c>
      <c r="K76" s="9">
        <f>IF(I76&gt;0,J76/I76,0)</f>
        <v>0</v>
      </c>
      <c r="L76" s="9">
        <v>2</v>
      </c>
      <c r="M76" s="9">
        <f>IF(I76&gt;0,K76/I76,0)</f>
        <v>0</v>
      </c>
      <c r="N76" s="9">
        <v>2</v>
      </c>
      <c r="O76" s="9">
        <f>IF(I76&gt;0,N76/I76,0)</f>
        <v>0.0165289256198347</v>
      </c>
      <c r="P76" s="9">
        <v>0</v>
      </c>
      <c r="Q76" s="9">
        <v>6</v>
      </c>
      <c r="R76" s="9">
        <v>121</v>
      </c>
      <c r="S76" s="9">
        <v>59</v>
      </c>
      <c r="T76" s="9">
        <v>39</v>
      </c>
      <c r="U76" s="9">
        <v>17</v>
      </c>
      <c r="V76" s="9">
        <v>0.896</v>
      </c>
      <c r="W76" s="9">
        <v>2.94</v>
      </c>
      <c r="X76" s="9">
        <v>16.9</v>
      </c>
      <c r="Y76" t="s" s="8">
        <v>2711</v>
      </c>
    </row>
    <row r="77" ht="32.05" customHeight="1">
      <c r="A77" s="6">
        <v>76</v>
      </c>
      <c r="B77" t="s" s="7">
        <v>372</v>
      </c>
      <c r="C77" t="s" s="8">
        <v>2712</v>
      </c>
      <c r="D77" t="s" s="8">
        <v>26</v>
      </c>
      <c r="E77" t="s" s="8">
        <v>9</v>
      </c>
      <c r="F77" s="9">
        <v>19</v>
      </c>
      <c r="G77" s="9">
        <v>2026</v>
      </c>
      <c r="H77" t="s" s="8">
        <v>83</v>
      </c>
      <c r="I77" s="9">
        <v>191</v>
      </c>
      <c r="J77" s="9">
        <v>0</v>
      </c>
      <c r="K77" s="9">
        <f>IF(I77&gt;0,J77/I77,0)</f>
        <v>0</v>
      </c>
      <c r="L77" s="9">
        <v>4</v>
      </c>
      <c r="M77" s="9">
        <f>IF(I77&gt;0,K77/I77,0)</f>
        <v>0</v>
      </c>
      <c r="N77" s="9">
        <v>4</v>
      </c>
      <c r="O77" s="9">
        <f>IF(I77&gt;0,N77/I77,0)</f>
        <v>0.0209424083769634</v>
      </c>
      <c r="P77" s="9">
        <v>0</v>
      </c>
      <c r="Q77" s="9">
        <v>8</v>
      </c>
      <c r="R77" s="9">
        <v>191</v>
      </c>
      <c r="S77" s="9">
        <v>97</v>
      </c>
      <c r="T77" s="9">
        <v>64</v>
      </c>
      <c r="U77" s="9">
        <v>15</v>
      </c>
      <c r="V77" s="9">
        <v>0.909</v>
      </c>
      <c r="W77" s="9">
        <v>2.62</v>
      </c>
      <c r="X77" s="9">
        <v>31.5</v>
      </c>
      <c r="Y77" t="s" s="8">
        <v>2713</v>
      </c>
    </row>
    <row r="78" ht="44.05" customHeight="1">
      <c r="A78" s="6">
        <v>77</v>
      </c>
      <c r="B78" t="s" s="7">
        <v>76</v>
      </c>
      <c r="C78" t="s" s="8">
        <v>2714</v>
      </c>
      <c r="D78" t="s" s="8">
        <v>26</v>
      </c>
      <c r="E78" t="s" s="8">
        <v>9</v>
      </c>
      <c r="F78" s="9">
        <v>18</v>
      </c>
      <c r="G78" s="9">
        <v>2026</v>
      </c>
      <c r="H78" t="s" s="8">
        <v>770</v>
      </c>
      <c r="I78" s="9">
        <v>220</v>
      </c>
      <c r="J78" s="9">
        <v>0</v>
      </c>
      <c r="K78" s="9">
        <f>IF(I78&gt;0,J78/I78,0)</f>
        <v>0</v>
      </c>
      <c r="L78" s="9">
        <v>4</v>
      </c>
      <c r="M78" s="9">
        <f>IF(I78&gt;0,K78/I78,0)</f>
        <v>0</v>
      </c>
      <c r="N78" s="9">
        <v>4</v>
      </c>
      <c r="O78" s="9">
        <f>IF(I78&gt;0,N78/I78,0)</f>
        <v>0.0181818181818182</v>
      </c>
      <c r="P78" s="9">
        <v>0</v>
      </c>
      <c r="Q78" s="9">
        <v>0</v>
      </c>
      <c r="R78" s="9">
        <v>220</v>
      </c>
      <c r="S78" s="9">
        <v>85</v>
      </c>
      <c r="T78" s="9">
        <v>90</v>
      </c>
      <c r="U78" s="9">
        <v>29</v>
      </c>
      <c r="V78" s="9">
        <v>0.897</v>
      </c>
      <c r="W78" s="9">
        <v>3.23</v>
      </c>
      <c r="X78" s="9">
        <v>32.8</v>
      </c>
      <c r="Y78" t="s" s="8">
        <v>2715</v>
      </c>
    </row>
    <row r="79" ht="44.05" customHeight="1">
      <c r="A79" s="6">
        <v>78</v>
      </c>
      <c r="B79" t="s" s="7">
        <v>67</v>
      </c>
      <c r="C79" t="s" s="8">
        <v>2716</v>
      </c>
      <c r="D79" t="s" s="8">
        <v>46</v>
      </c>
      <c r="E79" t="s" s="8">
        <v>27</v>
      </c>
      <c r="F79" s="9">
        <v>18</v>
      </c>
      <c r="G79" s="10"/>
      <c r="H79" t="s" s="8">
        <v>447</v>
      </c>
      <c r="I79" s="10"/>
      <c r="J79" s="10"/>
      <c r="K79" s="9">
        <f>IF(I79&gt;0,J79/I79,0)</f>
        <v>0</v>
      </c>
      <c r="L79" s="10"/>
      <c r="M79" s="9">
        <f>IF(I79&gt;0,K79/I79,0)</f>
        <v>0</v>
      </c>
      <c r="N79" s="10"/>
      <c r="O79" s="9">
        <f>IF(I79&gt;0,N79/I79,0)</f>
        <v>0</v>
      </c>
      <c r="P79" s="10"/>
      <c r="Q79" s="10"/>
      <c r="R79" s="10"/>
      <c r="S79" s="10"/>
      <c r="T79" s="10"/>
      <c r="U79" s="10"/>
      <c r="V79" s="10"/>
      <c r="W79" s="10"/>
      <c r="X79" s="10"/>
      <c r="Y79" t="s" s="8">
        <v>2717</v>
      </c>
    </row>
    <row r="80" ht="20.05" customHeight="1">
      <c r="A80" s="6">
        <v>79</v>
      </c>
      <c r="B80" t="s" s="7">
        <v>24</v>
      </c>
      <c r="C80" t="s" s="8">
        <v>2718</v>
      </c>
      <c r="D80" t="s" s="8">
        <v>73</v>
      </c>
      <c r="E80" t="s" s="8">
        <v>47</v>
      </c>
      <c r="F80" s="9">
        <v>18</v>
      </c>
      <c r="G80" s="10"/>
      <c r="H80" t="s" s="8">
        <v>1765</v>
      </c>
      <c r="I80" s="10"/>
      <c r="J80" s="10"/>
      <c r="K80" s="9">
        <f>IF(I80&gt;0,J80/I80,0)</f>
        <v>0</v>
      </c>
      <c r="L80" s="10"/>
      <c r="M80" s="9">
        <f>IF(I80&gt;0,K80/I80,0)</f>
        <v>0</v>
      </c>
      <c r="N80" s="10"/>
      <c r="O80" s="9">
        <f>IF(I80&gt;0,N80/I80,0)</f>
        <v>0</v>
      </c>
      <c r="P80" s="10"/>
      <c r="Q80" s="10"/>
      <c r="R80" s="10"/>
      <c r="S80" s="10"/>
      <c r="T80" s="10"/>
      <c r="U80" s="10"/>
      <c r="V80" s="10"/>
      <c r="W80" s="10"/>
      <c r="X80" s="10"/>
      <c r="Y80" t="s" s="8">
        <v>2719</v>
      </c>
    </row>
    <row r="81" ht="32.05" customHeight="1">
      <c r="A81" s="6">
        <v>80</v>
      </c>
      <c r="B81" t="s" s="7">
        <v>50</v>
      </c>
      <c r="C81" t="s" s="8">
        <v>2720</v>
      </c>
      <c r="D81" t="s" s="8">
        <v>46</v>
      </c>
      <c r="E81" t="s" s="8">
        <v>32</v>
      </c>
      <c r="F81" s="9">
        <v>18</v>
      </c>
      <c r="G81" s="10"/>
      <c r="H81" t="s" s="8">
        <v>220</v>
      </c>
      <c r="I81" s="10"/>
      <c r="J81" s="10"/>
      <c r="K81" s="9">
        <f>IF(I81&gt;0,J81/I81,0)</f>
        <v>0</v>
      </c>
      <c r="L81" s="10"/>
      <c r="M81" s="9">
        <f>IF(I81&gt;0,K81/I81,0)</f>
        <v>0</v>
      </c>
      <c r="N81" s="10"/>
      <c r="O81" s="9">
        <f>IF(I81&gt;0,N81/I81,0)</f>
        <v>0</v>
      </c>
      <c r="P81" s="10"/>
      <c r="Q81" s="10"/>
      <c r="R81" s="10"/>
      <c r="S81" s="10"/>
      <c r="T81" s="10"/>
      <c r="U81" s="10"/>
      <c r="V81" s="10"/>
      <c r="W81" s="10"/>
      <c r="X81" s="10"/>
      <c r="Y81" t="s" s="8">
        <v>2721</v>
      </c>
    </row>
    <row r="82" ht="44.05" customHeight="1">
      <c r="A82" s="6">
        <v>81</v>
      </c>
      <c r="B82" t="s" s="7">
        <v>372</v>
      </c>
      <c r="C82" t="s" s="8">
        <v>2722</v>
      </c>
      <c r="D82" t="s" s="8">
        <v>46</v>
      </c>
      <c r="E82" t="s" s="8">
        <v>27</v>
      </c>
      <c r="F82" s="9">
        <v>18</v>
      </c>
      <c r="G82" s="10"/>
      <c r="H82" t="s" s="8">
        <v>48</v>
      </c>
      <c r="I82" s="10"/>
      <c r="J82" s="10"/>
      <c r="K82" s="9">
        <f>IF(I82&gt;0,J82/I82,0)</f>
        <v>0</v>
      </c>
      <c r="L82" s="10"/>
      <c r="M82" s="9">
        <f>IF(I82&gt;0,K82/I82,0)</f>
        <v>0</v>
      </c>
      <c r="N82" s="10"/>
      <c r="O82" s="9">
        <f>IF(I82&gt;0,N82/I82,0)</f>
        <v>0</v>
      </c>
      <c r="P82" s="10"/>
      <c r="Q82" s="10"/>
      <c r="R82" s="10"/>
      <c r="S82" s="10"/>
      <c r="T82" s="10"/>
      <c r="U82" s="10"/>
      <c r="V82" s="10"/>
      <c r="W82" s="10"/>
      <c r="X82" s="10"/>
      <c r="Y82" t="s" s="8">
        <v>2723</v>
      </c>
    </row>
    <row r="83" ht="32.05" customHeight="1">
      <c r="A83" s="6">
        <v>82</v>
      </c>
      <c r="B83" t="s" s="7">
        <v>312</v>
      </c>
      <c r="C83" t="s" s="8">
        <v>2724</v>
      </c>
      <c r="D83" t="s" s="8">
        <v>26</v>
      </c>
      <c r="E83" t="s" s="8">
        <v>47</v>
      </c>
      <c r="F83" s="9">
        <v>18</v>
      </c>
      <c r="G83" s="10"/>
      <c r="H83" t="s" s="8">
        <v>410</v>
      </c>
      <c r="I83" s="10"/>
      <c r="J83" s="10"/>
      <c r="K83" s="9">
        <f>IF(I83&gt;0,J83/I83,0)</f>
        <v>0</v>
      </c>
      <c r="L83" s="10"/>
      <c r="M83" s="9">
        <f>IF(I83&gt;0,K83/I83,0)</f>
        <v>0</v>
      </c>
      <c r="N83" s="10"/>
      <c r="O83" s="9">
        <f>IF(I83&gt;0,N83/I83,0)</f>
        <v>0</v>
      </c>
      <c r="P83" s="10"/>
      <c r="Q83" s="10"/>
      <c r="R83" s="10"/>
      <c r="S83" s="10"/>
      <c r="T83" s="10"/>
      <c r="U83" s="10"/>
      <c r="V83" s="10"/>
      <c r="W83" s="10"/>
      <c r="X83" s="10"/>
      <c r="Y83" t="s" s="8">
        <v>2725</v>
      </c>
    </row>
    <row r="84" ht="20.05" customHeight="1">
      <c r="A84" s="6">
        <v>83</v>
      </c>
      <c r="B84" t="s" s="7">
        <v>372</v>
      </c>
      <c r="C84" t="s" s="8">
        <v>2726</v>
      </c>
      <c r="D84" t="s" s="8">
        <v>42</v>
      </c>
      <c r="E84" t="s" s="8">
        <v>56</v>
      </c>
      <c r="F84" s="9">
        <v>18</v>
      </c>
      <c r="G84" s="10"/>
      <c r="H84" t="s" s="8">
        <v>664</v>
      </c>
      <c r="I84" s="10"/>
      <c r="J84" s="10"/>
      <c r="K84" s="9">
        <f>IF(I84&gt;0,J84/I84,0)</f>
        <v>0</v>
      </c>
      <c r="L84" s="10"/>
      <c r="M84" s="9">
        <f>IF(I84&gt;0,K84/I84,0)</f>
        <v>0</v>
      </c>
      <c r="N84" s="10"/>
      <c r="O84" s="9">
        <f>IF(I84&gt;0,N84/I84,0)</f>
        <v>0</v>
      </c>
      <c r="P84" s="10"/>
      <c r="Q84" s="10"/>
      <c r="R84" s="10"/>
      <c r="S84" s="10"/>
      <c r="T84" s="10"/>
      <c r="U84" s="10"/>
      <c r="V84" s="10"/>
      <c r="W84" s="10"/>
      <c r="X84" s="10"/>
      <c r="Y84" t="s" s="8">
        <v>2727</v>
      </c>
    </row>
    <row r="85" ht="32.05" customHeight="1">
      <c r="A85" s="6">
        <v>84</v>
      </c>
      <c r="B85" t="s" s="7">
        <v>50</v>
      </c>
      <c r="C85" t="s" s="8">
        <v>2728</v>
      </c>
      <c r="D85" t="s" s="8">
        <v>26</v>
      </c>
      <c r="E85" t="s" s="8">
        <v>56</v>
      </c>
      <c r="F85" s="9">
        <v>18</v>
      </c>
      <c r="G85" s="10"/>
      <c r="H85" t="s" s="8">
        <v>122</v>
      </c>
      <c r="I85" s="10"/>
      <c r="J85" s="10"/>
      <c r="K85" s="9">
        <f>IF(I85&gt;0,J85/I85,0)</f>
        <v>0</v>
      </c>
      <c r="L85" s="10"/>
      <c r="M85" s="9">
        <f>IF(I85&gt;0,K85/I85,0)</f>
        <v>0</v>
      </c>
      <c r="N85" s="10"/>
      <c r="O85" s="9">
        <f>IF(I85&gt;0,N85/I85,0)</f>
        <v>0</v>
      </c>
      <c r="P85" s="10"/>
      <c r="Q85" s="10"/>
      <c r="R85" s="10"/>
      <c r="S85" s="10"/>
      <c r="T85" s="10"/>
      <c r="U85" s="10"/>
      <c r="V85" s="10"/>
      <c r="W85" s="10"/>
      <c r="X85" s="10"/>
      <c r="Y85" t="s" s="8">
        <v>2729</v>
      </c>
    </row>
    <row r="86" ht="32.05" customHeight="1">
      <c r="A86" s="6">
        <v>85</v>
      </c>
      <c r="B86" t="s" s="7">
        <v>71</v>
      </c>
      <c r="C86" t="s" s="8">
        <v>2730</v>
      </c>
      <c r="D86" t="s" s="8">
        <v>46</v>
      </c>
      <c r="E86" t="s" s="8">
        <v>32</v>
      </c>
      <c r="F86" s="9">
        <v>18</v>
      </c>
      <c r="G86" s="9">
        <v>2026</v>
      </c>
      <c r="H86" t="s" s="8">
        <v>444</v>
      </c>
      <c r="I86" s="9">
        <v>228</v>
      </c>
      <c r="J86" s="9">
        <v>52</v>
      </c>
      <c r="K86" s="9">
        <f>IF(I86&gt;0,J86/I86,0)</f>
        <v>0.228070175438596</v>
      </c>
      <c r="L86" s="9">
        <v>75</v>
      </c>
      <c r="M86" s="9">
        <f>IF(I86&gt;0,K86/I86,0)</f>
        <v>0.00100030778701139</v>
      </c>
      <c r="N86" s="9">
        <v>127</v>
      </c>
      <c r="O86" s="9">
        <f>IF(I86&gt;0,N86/I86,0)</f>
        <v>0.557017543859649</v>
      </c>
      <c r="P86" s="9">
        <v>-12</v>
      </c>
      <c r="Q86" s="9">
        <v>28</v>
      </c>
      <c r="R86" s="10"/>
      <c r="S86" s="10"/>
      <c r="T86" s="10"/>
      <c r="U86" s="10"/>
      <c r="V86" s="10"/>
      <c r="W86" s="10"/>
      <c r="X86" s="9">
        <v>12.2</v>
      </c>
      <c r="Y86" t="s" s="8">
        <v>2731</v>
      </c>
    </row>
    <row r="87" ht="32.05" customHeight="1">
      <c r="A87" s="6">
        <v>86</v>
      </c>
      <c r="B87" t="s" s="7">
        <v>145</v>
      </c>
      <c r="C87" t="s" s="8">
        <v>2732</v>
      </c>
      <c r="D87" t="s" s="8">
        <v>46</v>
      </c>
      <c r="E87" t="s" s="8">
        <v>9</v>
      </c>
      <c r="F87" s="9">
        <v>18</v>
      </c>
      <c r="G87" s="10"/>
      <c r="H87" t="s" s="8">
        <v>554</v>
      </c>
      <c r="I87" s="10"/>
      <c r="J87" s="10"/>
      <c r="K87" s="9">
        <f>IF(I87&gt;0,J87/I87,0)</f>
        <v>0</v>
      </c>
      <c r="L87" s="10"/>
      <c r="M87" s="9">
        <f>IF(I87&gt;0,K87/I87,0)</f>
        <v>0</v>
      </c>
      <c r="N87" s="10"/>
      <c r="O87" s="9">
        <f>IF(I87&gt;0,N87/I87,0)</f>
        <v>0</v>
      </c>
      <c r="P87" s="10"/>
      <c r="Q87" s="10"/>
      <c r="R87" s="10"/>
      <c r="S87" s="10"/>
      <c r="T87" s="10"/>
      <c r="U87" s="10"/>
      <c r="V87" s="10"/>
      <c r="W87" s="10"/>
      <c r="X87" s="10"/>
      <c r="Y87" t="s" s="8">
        <v>2733</v>
      </c>
    </row>
    <row r="88" ht="32.05" customHeight="1">
      <c r="A88" s="6">
        <v>87</v>
      </c>
      <c r="B88" t="s" s="7">
        <v>93</v>
      </c>
      <c r="C88" t="s" s="8">
        <v>2734</v>
      </c>
      <c r="D88" t="s" s="8">
        <v>42</v>
      </c>
      <c r="E88" t="s" s="8">
        <v>32</v>
      </c>
      <c r="F88" s="9">
        <v>19</v>
      </c>
      <c r="G88" s="9">
        <v>2022</v>
      </c>
      <c r="H88" t="s" s="8">
        <v>691</v>
      </c>
      <c r="I88" s="9">
        <v>13</v>
      </c>
      <c r="J88" s="9">
        <v>2</v>
      </c>
      <c r="K88" s="9">
        <f>IF(I88&gt;0,J88/I88,0)</f>
        <v>0.153846153846154</v>
      </c>
      <c r="L88" s="9">
        <v>0</v>
      </c>
      <c r="M88" s="9">
        <f>IF(I88&gt;0,K88/I88,0)</f>
        <v>0.0118343195266272</v>
      </c>
      <c r="N88" s="9">
        <v>2</v>
      </c>
      <c r="O88" s="9">
        <f>IF(I88&gt;0,N88/I88,0)</f>
        <v>0.153846153846154</v>
      </c>
      <c r="P88" s="9">
        <v>-3</v>
      </c>
      <c r="Q88" s="9">
        <v>0</v>
      </c>
      <c r="R88" s="10"/>
      <c r="S88" s="10"/>
      <c r="T88" s="10"/>
      <c r="U88" s="10"/>
      <c r="V88" s="10"/>
      <c r="W88" s="10"/>
      <c r="X88" s="9">
        <v>0.1</v>
      </c>
      <c r="Y88" t="s" s="8">
        <v>2735</v>
      </c>
    </row>
    <row r="89" ht="32.05" customHeight="1">
      <c r="A89" s="6">
        <v>88</v>
      </c>
      <c r="B89" t="s" s="7">
        <v>76</v>
      </c>
      <c r="C89" t="s" s="8">
        <v>2736</v>
      </c>
      <c r="D89" t="s" s="8">
        <v>26</v>
      </c>
      <c r="E89" t="s" s="8">
        <v>47</v>
      </c>
      <c r="F89" s="9">
        <v>18</v>
      </c>
      <c r="G89" s="10"/>
      <c r="H89" t="s" s="8">
        <v>1257</v>
      </c>
      <c r="I89" s="10"/>
      <c r="J89" s="10"/>
      <c r="K89" s="9">
        <f>IF(I89&gt;0,J89/I89,0)</f>
        <v>0</v>
      </c>
      <c r="L89" s="10"/>
      <c r="M89" s="9">
        <f>IF(I89&gt;0,K89/I89,0)</f>
        <v>0</v>
      </c>
      <c r="N89" s="10"/>
      <c r="O89" s="9">
        <f>IF(I89&gt;0,N89/I89,0)</f>
        <v>0</v>
      </c>
      <c r="P89" s="10"/>
      <c r="Q89" s="10"/>
      <c r="R89" s="10"/>
      <c r="S89" s="10"/>
      <c r="T89" s="10"/>
      <c r="U89" s="10"/>
      <c r="V89" s="10"/>
      <c r="W89" s="10"/>
      <c r="X89" s="10"/>
      <c r="Y89" t="s" s="8">
        <v>2737</v>
      </c>
    </row>
    <row r="90" ht="20.05" customHeight="1">
      <c r="A90" s="6">
        <v>89</v>
      </c>
      <c r="B90" t="s" s="7">
        <v>24</v>
      </c>
      <c r="C90" t="s" s="8">
        <v>2738</v>
      </c>
      <c r="D90" t="s" s="8">
        <v>78</v>
      </c>
      <c r="E90" t="s" s="8">
        <v>32</v>
      </c>
      <c r="F90" s="9">
        <v>18</v>
      </c>
      <c r="G90" s="9">
        <v>2020</v>
      </c>
      <c r="H90" t="s" s="8">
        <v>223</v>
      </c>
      <c r="I90" s="9">
        <v>9</v>
      </c>
      <c r="J90" s="9">
        <v>2</v>
      </c>
      <c r="K90" s="9">
        <f>IF(I90&gt;0,J90/I90,0)</f>
        <v>0.222222222222222</v>
      </c>
      <c r="L90" s="9">
        <v>2</v>
      </c>
      <c r="M90" s="9">
        <f>IF(I90&gt;0,K90/I90,0)</f>
        <v>0.0246913580246913</v>
      </c>
      <c r="N90" s="9">
        <v>4</v>
      </c>
      <c r="O90" s="9">
        <f>IF(I90&gt;0,N90/I90,0)</f>
        <v>0.444444444444444</v>
      </c>
      <c r="P90" s="9">
        <v>2</v>
      </c>
      <c r="Q90" s="9">
        <v>0</v>
      </c>
      <c r="R90" s="10"/>
      <c r="S90" s="10"/>
      <c r="T90" s="10"/>
      <c r="U90" s="10"/>
      <c r="V90" s="10"/>
      <c r="W90" s="10"/>
      <c r="X90" s="9">
        <v>0.5</v>
      </c>
      <c r="Y90" t="s" s="8">
        <v>2739</v>
      </c>
    </row>
    <row r="91" ht="44.05" customHeight="1">
      <c r="A91" s="6">
        <v>90</v>
      </c>
      <c r="B91" t="s" s="7">
        <v>116</v>
      </c>
      <c r="C91" t="s" s="8">
        <v>2740</v>
      </c>
      <c r="D91" t="s" s="8">
        <v>277</v>
      </c>
      <c r="E91" t="s" s="8">
        <v>9</v>
      </c>
      <c r="F91" s="9">
        <v>18</v>
      </c>
      <c r="G91" s="10"/>
      <c r="H91" t="s" s="8">
        <v>2741</v>
      </c>
      <c r="I91" s="10"/>
      <c r="J91" s="10"/>
      <c r="K91" s="9">
        <f>IF(I91&gt;0,J91/I91,0)</f>
        <v>0</v>
      </c>
      <c r="L91" s="10"/>
      <c r="M91" s="9">
        <f>IF(I91&gt;0,K91/I91,0)</f>
        <v>0</v>
      </c>
      <c r="N91" s="10"/>
      <c r="O91" s="9">
        <f>IF(I91&gt;0,N91/I91,0)</f>
        <v>0</v>
      </c>
      <c r="P91" s="10"/>
      <c r="Q91" s="10"/>
      <c r="R91" s="10"/>
      <c r="S91" s="10"/>
      <c r="T91" s="10"/>
      <c r="U91" s="10"/>
      <c r="V91" s="10"/>
      <c r="W91" s="10"/>
      <c r="X91" s="10"/>
      <c r="Y91" t="s" s="8">
        <v>2742</v>
      </c>
    </row>
    <row r="92" ht="32.05" customHeight="1">
      <c r="A92" s="6">
        <v>91</v>
      </c>
      <c r="B92" t="s" s="7">
        <v>97</v>
      </c>
      <c r="C92" t="s" s="8">
        <v>2743</v>
      </c>
      <c r="D92" t="s" s="8">
        <v>46</v>
      </c>
      <c r="E92" t="s" s="8">
        <v>47</v>
      </c>
      <c r="F92" s="9">
        <v>18</v>
      </c>
      <c r="G92" s="9">
        <v>2025</v>
      </c>
      <c r="H92" t="s" s="8">
        <v>139</v>
      </c>
      <c r="I92" s="9">
        <v>111</v>
      </c>
      <c r="J92" s="9">
        <v>3</v>
      </c>
      <c r="K92" s="9">
        <f>IF(I92&gt;0,J92/I92,0)</f>
        <v>0.027027027027027</v>
      </c>
      <c r="L92" s="9">
        <v>17</v>
      </c>
      <c r="M92" s="9">
        <f>IF(I92&gt;0,K92/I92,0)</f>
        <v>0.000243486729973216</v>
      </c>
      <c r="N92" s="9">
        <v>20</v>
      </c>
      <c r="O92" s="9">
        <f>IF(I92&gt;0,N92/I92,0)</f>
        <v>0.18018018018018</v>
      </c>
      <c r="P92" s="9">
        <v>-18</v>
      </c>
      <c r="Q92" s="9">
        <v>138</v>
      </c>
      <c r="R92" s="10"/>
      <c r="S92" s="10"/>
      <c r="T92" s="10"/>
      <c r="U92" s="10"/>
      <c r="V92" s="10"/>
      <c r="W92" s="10"/>
      <c r="X92" s="9">
        <v>1.9</v>
      </c>
      <c r="Y92" t="s" s="8">
        <v>2744</v>
      </c>
    </row>
    <row r="93" ht="32.05" customHeight="1">
      <c r="A93" s="6">
        <v>92</v>
      </c>
      <c r="B93" t="s" s="7">
        <v>59</v>
      </c>
      <c r="C93" t="s" s="8">
        <v>2745</v>
      </c>
      <c r="D93" t="s" s="8">
        <v>46</v>
      </c>
      <c r="E93" t="s" s="8">
        <v>47</v>
      </c>
      <c r="F93" s="9">
        <v>18</v>
      </c>
      <c r="G93" s="9">
        <v>2026</v>
      </c>
      <c r="H93" t="s" s="8">
        <v>2746</v>
      </c>
      <c r="I93" s="9">
        <v>319</v>
      </c>
      <c r="J93" s="9">
        <v>14</v>
      </c>
      <c r="K93" s="9">
        <f>IF(I93&gt;0,J93/I93,0)</f>
        <v>0.0438871473354232</v>
      </c>
      <c r="L93" s="9">
        <v>57</v>
      </c>
      <c r="M93" s="9">
        <f>IF(I93&gt;0,K93/I93,0)</f>
        <v>0.000137577264374367</v>
      </c>
      <c r="N93" s="9">
        <v>71</v>
      </c>
      <c r="O93" s="9">
        <f>IF(I93&gt;0,N93/I93,0)</f>
        <v>0.222570532915361</v>
      </c>
      <c r="P93" s="9">
        <v>-3</v>
      </c>
      <c r="Q93" s="9">
        <v>194</v>
      </c>
      <c r="R93" s="10"/>
      <c r="S93" s="10"/>
      <c r="T93" s="10"/>
      <c r="U93" s="10"/>
      <c r="V93" s="10"/>
      <c r="W93" s="10"/>
      <c r="X93" s="9">
        <v>12.9</v>
      </c>
      <c r="Y93" t="s" s="8">
        <v>2747</v>
      </c>
    </row>
    <row r="94" ht="32.05" customHeight="1">
      <c r="A94" s="6">
        <v>93</v>
      </c>
      <c r="B94" t="s" s="7">
        <v>81</v>
      </c>
      <c r="C94" t="s" s="8">
        <v>2748</v>
      </c>
      <c r="D94" t="s" s="8">
        <v>26</v>
      </c>
      <c r="E94" t="s" s="8">
        <v>9</v>
      </c>
      <c r="F94" s="9">
        <v>18</v>
      </c>
      <c r="G94" s="10"/>
      <c r="H94" t="s" s="8">
        <v>1409</v>
      </c>
      <c r="I94" s="10"/>
      <c r="J94" s="10"/>
      <c r="K94" s="9">
        <f>IF(I94&gt;0,J94/I94,0)</f>
        <v>0</v>
      </c>
      <c r="L94" s="10"/>
      <c r="M94" s="9">
        <f>IF(I94&gt;0,K94/I94,0)</f>
        <v>0</v>
      </c>
      <c r="N94" s="10"/>
      <c r="O94" s="9">
        <f>IF(I94&gt;0,N94/I94,0)</f>
        <v>0</v>
      </c>
      <c r="P94" s="10"/>
      <c r="Q94" s="10"/>
      <c r="R94" s="10"/>
      <c r="S94" s="10"/>
      <c r="T94" s="10"/>
      <c r="U94" s="10"/>
      <c r="V94" s="10"/>
      <c r="W94" s="10"/>
      <c r="X94" s="10"/>
      <c r="Y94" t="s" s="8">
        <v>2749</v>
      </c>
    </row>
    <row r="95" ht="32.05" customHeight="1">
      <c r="A95" s="6">
        <v>94</v>
      </c>
      <c r="B95" t="s" s="7">
        <v>128</v>
      </c>
      <c r="C95" t="s" s="8">
        <v>2750</v>
      </c>
      <c r="D95" t="s" s="8">
        <v>26</v>
      </c>
      <c r="E95" t="s" s="8">
        <v>32</v>
      </c>
      <c r="F95" s="9">
        <v>18</v>
      </c>
      <c r="G95" s="10"/>
      <c r="H95" t="s" s="8">
        <v>1207</v>
      </c>
      <c r="I95" s="10"/>
      <c r="J95" s="10"/>
      <c r="K95" s="9">
        <f>IF(I95&gt;0,J95/I95,0)</f>
        <v>0</v>
      </c>
      <c r="L95" s="10"/>
      <c r="M95" s="9">
        <f>IF(I95&gt;0,K95/I95,0)</f>
        <v>0</v>
      </c>
      <c r="N95" s="10"/>
      <c r="O95" s="9">
        <f>IF(I95&gt;0,N95/I95,0)</f>
        <v>0</v>
      </c>
      <c r="P95" s="10"/>
      <c r="Q95" s="10"/>
      <c r="R95" s="10"/>
      <c r="S95" s="10"/>
      <c r="T95" s="10"/>
      <c r="U95" s="10"/>
      <c r="V95" s="10"/>
      <c r="W95" s="10"/>
      <c r="X95" s="10"/>
      <c r="Y95" t="s" s="8">
        <v>2751</v>
      </c>
    </row>
    <row r="96" ht="32.05" customHeight="1">
      <c r="A96" s="6">
        <v>95</v>
      </c>
      <c r="B96" t="s" s="7">
        <v>89</v>
      </c>
      <c r="C96" t="s" s="8">
        <v>2752</v>
      </c>
      <c r="D96" t="s" s="8">
        <v>42</v>
      </c>
      <c r="E96" t="s" s="8">
        <v>47</v>
      </c>
      <c r="F96" s="9">
        <v>18</v>
      </c>
      <c r="G96" s="10"/>
      <c r="H96" t="s" s="8">
        <v>149</v>
      </c>
      <c r="I96" s="10"/>
      <c r="J96" s="10"/>
      <c r="K96" s="9">
        <f>IF(I96&gt;0,J96/I96,0)</f>
        <v>0</v>
      </c>
      <c r="L96" s="10"/>
      <c r="M96" s="9">
        <f>IF(I96&gt;0,K96/I96,0)</f>
        <v>0</v>
      </c>
      <c r="N96" s="10"/>
      <c r="O96" s="9">
        <f>IF(I96&gt;0,N96/I96,0)</f>
        <v>0</v>
      </c>
      <c r="P96" s="10"/>
      <c r="Q96" s="10"/>
      <c r="R96" s="10"/>
      <c r="S96" s="10"/>
      <c r="T96" s="10"/>
      <c r="U96" s="10"/>
      <c r="V96" s="10"/>
      <c r="W96" s="10"/>
      <c r="X96" s="10"/>
      <c r="Y96" t="s" s="8">
        <v>2753</v>
      </c>
    </row>
    <row r="97" ht="44.05" customHeight="1">
      <c r="A97" s="6">
        <v>96</v>
      </c>
      <c r="B97" t="s" s="7">
        <v>81</v>
      </c>
      <c r="C97" t="s" s="8">
        <v>2754</v>
      </c>
      <c r="D97" t="s" s="8">
        <v>26</v>
      </c>
      <c r="E97" t="s" s="8">
        <v>32</v>
      </c>
      <c r="F97" s="9">
        <v>18</v>
      </c>
      <c r="G97" s="9">
        <v>2026</v>
      </c>
      <c r="H97" t="s" s="8">
        <v>102</v>
      </c>
      <c r="I97" s="9">
        <v>392</v>
      </c>
      <c r="J97" s="9">
        <v>70</v>
      </c>
      <c r="K97" s="9">
        <f>IF(I97&gt;0,J97/I97,0)</f>
        <v>0.178571428571429</v>
      </c>
      <c r="L97" s="9">
        <v>103</v>
      </c>
      <c r="M97" s="9">
        <f>IF(I97&gt;0,K97/I97,0)</f>
        <v>0.000455539358600584</v>
      </c>
      <c r="N97" s="9">
        <v>173</v>
      </c>
      <c r="O97" s="9">
        <f>IF(I97&gt;0,N97/I97,0)</f>
        <v>0.441326530612245</v>
      </c>
      <c r="P97" s="9">
        <v>37</v>
      </c>
      <c r="Q97" s="9">
        <v>177</v>
      </c>
      <c r="R97" s="10"/>
      <c r="S97" s="10"/>
      <c r="T97" s="10"/>
      <c r="U97" s="10"/>
      <c r="V97" s="10"/>
      <c r="W97" s="10"/>
      <c r="X97" s="9">
        <v>15.1</v>
      </c>
      <c r="Y97" t="s" s="8">
        <v>2755</v>
      </c>
    </row>
    <row r="98" ht="32.05" customHeight="1">
      <c r="A98" s="6">
        <v>97</v>
      </c>
      <c r="B98" t="s" s="7">
        <v>54</v>
      </c>
      <c r="C98" t="s" s="8">
        <v>2756</v>
      </c>
      <c r="D98" t="s" s="8">
        <v>26</v>
      </c>
      <c r="E98" t="s" s="8">
        <v>47</v>
      </c>
      <c r="F98" s="9">
        <v>18</v>
      </c>
      <c r="G98" s="9">
        <v>2026</v>
      </c>
      <c r="H98" t="s" s="8">
        <v>168</v>
      </c>
      <c r="I98" s="9">
        <v>92</v>
      </c>
      <c r="J98" s="9">
        <v>0</v>
      </c>
      <c r="K98" s="9">
        <f>IF(I98&gt;0,J98/I98,0)</f>
        <v>0</v>
      </c>
      <c r="L98" s="9">
        <v>10</v>
      </c>
      <c r="M98" s="9">
        <f>IF(I98&gt;0,K98/I98,0)</f>
        <v>0</v>
      </c>
      <c r="N98" s="9">
        <v>10</v>
      </c>
      <c r="O98" s="9">
        <f>IF(I98&gt;0,N98/I98,0)</f>
        <v>0.108695652173913</v>
      </c>
      <c r="P98" s="9">
        <v>-19</v>
      </c>
      <c r="Q98" s="9">
        <v>22</v>
      </c>
      <c r="R98" s="10"/>
      <c r="S98" s="10"/>
      <c r="T98" s="10"/>
      <c r="U98" s="10"/>
      <c r="V98" s="10"/>
      <c r="W98" s="10"/>
      <c r="X98" s="9">
        <v>0.9</v>
      </c>
      <c r="Y98" t="s" s="8">
        <v>2757</v>
      </c>
    </row>
    <row r="99" ht="32.05" customHeight="1">
      <c r="A99" s="6">
        <v>98</v>
      </c>
      <c r="B99" t="s" s="7">
        <v>116</v>
      </c>
      <c r="C99" t="s" s="8">
        <v>2758</v>
      </c>
      <c r="D99" t="s" s="8">
        <v>26</v>
      </c>
      <c r="E99" t="s" s="8">
        <v>27</v>
      </c>
      <c r="F99" s="9">
        <v>18</v>
      </c>
      <c r="G99" s="10"/>
      <c r="H99" t="s" s="8">
        <v>261</v>
      </c>
      <c r="I99" s="10"/>
      <c r="J99" s="10"/>
      <c r="K99" s="9">
        <f>IF(I99&gt;0,J99/I99,0)</f>
        <v>0</v>
      </c>
      <c r="L99" s="10"/>
      <c r="M99" s="9">
        <f>IF(I99&gt;0,K99/I99,0)</f>
        <v>0</v>
      </c>
      <c r="N99" s="10"/>
      <c r="O99" s="9">
        <f>IF(I99&gt;0,N99/I99,0)</f>
        <v>0</v>
      </c>
      <c r="P99" s="10"/>
      <c r="Q99" s="10"/>
      <c r="R99" s="10"/>
      <c r="S99" s="10"/>
      <c r="T99" s="10"/>
      <c r="U99" s="10"/>
      <c r="V99" s="10"/>
      <c r="W99" s="10"/>
      <c r="X99" s="10"/>
      <c r="Y99" t="s" s="8">
        <v>2759</v>
      </c>
    </row>
    <row r="100" ht="20.05" customHeight="1">
      <c r="A100" s="6">
        <v>99</v>
      </c>
      <c r="B100" t="s" s="7">
        <v>30</v>
      </c>
      <c r="C100" t="s" s="8">
        <v>2760</v>
      </c>
      <c r="D100" t="s" s="8">
        <v>26</v>
      </c>
      <c r="E100" t="s" s="8">
        <v>27</v>
      </c>
      <c r="F100" s="9">
        <v>18</v>
      </c>
      <c r="G100" s="9">
        <v>2023</v>
      </c>
      <c r="H100" t="s" s="8">
        <v>1765</v>
      </c>
      <c r="I100" s="9">
        <v>178</v>
      </c>
      <c r="J100" s="9">
        <v>23</v>
      </c>
      <c r="K100" s="9">
        <f>IF(I100&gt;0,J100/I100,0)</f>
        <v>0.129213483146067</v>
      </c>
      <c r="L100" s="9">
        <v>19</v>
      </c>
      <c r="M100" s="9">
        <f>IF(I100&gt;0,K100/I100,0)</f>
        <v>0.000725918444640826</v>
      </c>
      <c r="N100" s="9">
        <v>42</v>
      </c>
      <c r="O100" s="9">
        <f>IF(I100&gt;0,N100/I100,0)</f>
        <v>0.235955056179775</v>
      </c>
      <c r="P100" s="9">
        <v>-19</v>
      </c>
      <c r="Q100" s="9">
        <v>70</v>
      </c>
      <c r="R100" s="10"/>
      <c r="S100" s="10"/>
      <c r="T100" s="10"/>
      <c r="U100" s="10"/>
      <c r="V100" s="10"/>
      <c r="W100" s="10"/>
      <c r="X100" s="9">
        <v>3.3</v>
      </c>
      <c r="Y100" t="s" s="8">
        <v>2761</v>
      </c>
    </row>
    <row r="101" ht="32.05" customHeight="1">
      <c r="A101" s="6">
        <v>100</v>
      </c>
      <c r="B101" t="s" s="7">
        <v>71</v>
      </c>
      <c r="C101" t="s" s="8">
        <v>2762</v>
      </c>
      <c r="D101" t="s" s="8">
        <v>26</v>
      </c>
      <c r="E101" t="s" s="8">
        <v>32</v>
      </c>
      <c r="F101" s="9">
        <v>18</v>
      </c>
      <c r="G101" s="9">
        <v>2025</v>
      </c>
      <c r="H101" t="s" s="8">
        <v>1068</v>
      </c>
      <c r="I101" s="9">
        <v>39</v>
      </c>
      <c r="J101" s="9">
        <v>6</v>
      </c>
      <c r="K101" s="9">
        <f>IF(I101&gt;0,J101/I101,0)</f>
        <v>0.153846153846154</v>
      </c>
      <c r="L101" s="9">
        <v>8</v>
      </c>
      <c r="M101" s="9">
        <f>IF(I101&gt;0,K101/I101,0)</f>
        <v>0.00394477317554241</v>
      </c>
      <c r="N101" s="9">
        <v>14</v>
      </c>
      <c r="O101" s="9">
        <f>IF(I101&gt;0,N101/I101,0)</f>
        <v>0.358974358974359</v>
      </c>
      <c r="P101" s="9">
        <v>-3</v>
      </c>
      <c r="Q101" s="9">
        <v>8</v>
      </c>
      <c r="R101" s="10"/>
      <c r="S101" s="10"/>
      <c r="T101" s="10"/>
      <c r="U101" s="10"/>
      <c r="V101" s="10"/>
      <c r="W101" s="10"/>
      <c r="X101" s="9">
        <v>1.1</v>
      </c>
      <c r="Y101" t="s" s="8">
        <v>2763</v>
      </c>
    </row>
    <row r="102" ht="32.05" customHeight="1">
      <c r="A102" s="6">
        <v>101</v>
      </c>
      <c r="B102" t="s" s="7">
        <v>124</v>
      </c>
      <c r="C102" t="s" s="8">
        <v>2764</v>
      </c>
      <c r="D102" t="s" s="8">
        <v>73</v>
      </c>
      <c r="E102" t="s" s="8">
        <v>47</v>
      </c>
      <c r="F102" s="9">
        <v>21</v>
      </c>
      <c r="G102" s="9">
        <v>2018</v>
      </c>
      <c r="H102" t="s" s="8">
        <v>1697</v>
      </c>
      <c r="I102" s="9">
        <v>10</v>
      </c>
      <c r="J102" s="9">
        <v>1</v>
      </c>
      <c r="K102" s="9">
        <f>IF(I102&gt;0,J102/I102,0)</f>
        <v>0.1</v>
      </c>
      <c r="L102" s="9">
        <v>2</v>
      </c>
      <c r="M102" s="9">
        <f>IF(I102&gt;0,K102/I102,0)</f>
        <v>0.01</v>
      </c>
      <c r="N102" s="9">
        <v>3</v>
      </c>
      <c r="O102" s="9">
        <f>IF(I102&gt;0,N102/I102,0)</f>
        <v>0.3</v>
      </c>
      <c r="P102" s="9">
        <v>2</v>
      </c>
      <c r="Q102" s="9">
        <v>12</v>
      </c>
      <c r="R102" s="10"/>
      <c r="S102" s="10"/>
      <c r="T102" s="10"/>
      <c r="U102" s="10"/>
      <c r="V102" s="10"/>
      <c r="W102" s="10"/>
      <c r="X102" s="9">
        <v>0.7</v>
      </c>
      <c r="Y102" t="s" s="8">
        <v>2765</v>
      </c>
    </row>
    <row r="103" ht="20.05" customHeight="1">
      <c r="A103" s="6">
        <v>102</v>
      </c>
      <c r="B103" t="s" s="7">
        <v>76</v>
      </c>
      <c r="C103" t="s" s="8">
        <v>2766</v>
      </c>
      <c r="D103" t="s" s="8">
        <v>1116</v>
      </c>
      <c r="E103" t="s" s="8">
        <v>32</v>
      </c>
      <c r="F103" s="9">
        <v>18</v>
      </c>
      <c r="G103" s="9">
        <v>2023</v>
      </c>
      <c r="H103" t="s" s="8">
        <v>2112</v>
      </c>
      <c r="I103" s="9">
        <v>257</v>
      </c>
      <c r="J103" s="9">
        <v>41</v>
      </c>
      <c r="K103" s="9">
        <f>IF(I103&gt;0,J103/I103,0)</f>
        <v>0.159533073929961</v>
      </c>
      <c r="L103" s="9">
        <v>40</v>
      </c>
      <c r="M103" s="9">
        <f>IF(I103&gt;0,K103/I103,0)</f>
        <v>0.000620751260427864</v>
      </c>
      <c r="N103" s="9">
        <v>81</v>
      </c>
      <c r="O103" s="9">
        <f>IF(I103&gt;0,N103/I103,0)</f>
        <v>0.315175097276265</v>
      </c>
      <c r="P103" s="9">
        <v>-16</v>
      </c>
      <c r="Q103" s="9">
        <v>50</v>
      </c>
      <c r="R103" s="10"/>
      <c r="S103" s="10"/>
      <c r="T103" s="10"/>
      <c r="U103" s="10"/>
      <c r="V103" s="10"/>
      <c r="W103" s="10"/>
      <c r="X103" s="9">
        <v>6.5</v>
      </c>
      <c r="Y103" t="s" s="8">
        <v>2767</v>
      </c>
    </row>
    <row r="104" ht="32.05" customHeight="1">
      <c r="A104" s="6">
        <v>103</v>
      </c>
      <c r="B104" t="s" s="7">
        <v>141</v>
      </c>
      <c r="C104" t="s" s="8">
        <v>2768</v>
      </c>
      <c r="D104" t="s" s="8">
        <v>46</v>
      </c>
      <c r="E104" t="s" s="8">
        <v>47</v>
      </c>
      <c r="F104" s="9">
        <v>18</v>
      </c>
      <c r="G104" s="10"/>
      <c r="H104" t="s" s="8">
        <v>177</v>
      </c>
      <c r="I104" s="10"/>
      <c r="J104" s="10"/>
      <c r="K104" s="9">
        <f>IF(I104&gt;0,J104/I104,0)</f>
        <v>0</v>
      </c>
      <c r="L104" s="10"/>
      <c r="M104" s="9">
        <f>IF(I104&gt;0,K104/I104,0)</f>
        <v>0</v>
      </c>
      <c r="N104" s="10"/>
      <c r="O104" s="9">
        <f>IF(I104&gt;0,N104/I104,0)</f>
        <v>0</v>
      </c>
      <c r="P104" s="10"/>
      <c r="Q104" s="10"/>
      <c r="R104" s="10"/>
      <c r="S104" s="10"/>
      <c r="T104" s="10"/>
      <c r="U104" s="10"/>
      <c r="V104" s="10"/>
      <c r="W104" s="10"/>
      <c r="X104" s="10"/>
      <c r="Y104" t="s" s="8">
        <v>2769</v>
      </c>
    </row>
    <row r="105" ht="32.05" customHeight="1">
      <c r="A105" s="6">
        <v>104</v>
      </c>
      <c r="B105" t="s" s="7">
        <v>116</v>
      </c>
      <c r="C105" t="s" s="8">
        <v>2770</v>
      </c>
      <c r="D105" t="s" s="8">
        <v>73</v>
      </c>
      <c r="E105" t="s" s="8">
        <v>32</v>
      </c>
      <c r="F105" s="9">
        <v>18</v>
      </c>
      <c r="G105" s="9">
        <v>2020</v>
      </c>
      <c r="H105" t="s" s="8">
        <v>597</v>
      </c>
      <c r="I105" s="9">
        <v>35</v>
      </c>
      <c r="J105" s="9">
        <v>2</v>
      </c>
      <c r="K105" s="9">
        <f>IF(I105&gt;0,J105/I105,0)</f>
        <v>0.0571428571428571</v>
      </c>
      <c r="L105" s="9">
        <v>3</v>
      </c>
      <c r="M105" s="9">
        <f>IF(I105&gt;0,K105/I105,0)</f>
        <v>0.00163265306122449</v>
      </c>
      <c r="N105" s="9">
        <v>5</v>
      </c>
      <c r="O105" s="9">
        <f>IF(I105&gt;0,N105/I105,0)</f>
        <v>0.142857142857143</v>
      </c>
      <c r="P105" s="9">
        <v>-5</v>
      </c>
      <c r="Q105" s="9">
        <v>8</v>
      </c>
      <c r="R105" s="10"/>
      <c r="S105" s="10"/>
      <c r="T105" s="10"/>
      <c r="U105" s="10"/>
      <c r="V105" s="10"/>
      <c r="W105" s="10"/>
      <c r="X105" s="9">
        <v>-0.1</v>
      </c>
      <c r="Y105" t="s" s="8">
        <v>2771</v>
      </c>
    </row>
    <row r="106" ht="20.05" customHeight="1">
      <c r="A106" s="6">
        <v>105</v>
      </c>
      <c r="B106" t="s" s="7">
        <v>218</v>
      </c>
      <c r="C106" t="s" s="8">
        <v>2772</v>
      </c>
      <c r="D106" t="s" s="8">
        <v>26</v>
      </c>
      <c r="E106" t="s" s="8">
        <v>27</v>
      </c>
      <c r="F106" s="9">
        <v>18</v>
      </c>
      <c r="G106" s="10"/>
      <c r="H106" t="s" s="8">
        <v>1765</v>
      </c>
      <c r="I106" s="10"/>
      <c r="J106" s="10"/>
      <c r="K106" s="9">
        <f>IF(I106&gt;0,J106/I106,0)</f>
        <v>0</v>
      </c>
      <c r="L106" s="10"/>
      <c r="M106" s="9">
        <f>IF(I106&gt;0,K106/I106,0)</f>
        <v>0</v>
      </c>
      <c r="N106" s="10"/>
      <c r="O106" s="9">
        <f>IF(I106&gt;0,N106/I106,0)</f>
        <v>0</v>
      </c>
      <c r="P106" s="10"/>
      <c r="Q106" s="10"/>
      <c r="R106" s="10"/>
      <c r="S106" s="10"/>
      <c r="T106" s="10"/>
      <c r="U106" s="10"/>
      <c r="V106" s="10"/>
      <c r="W106" s="10"/>
      <c r="X106" s="10"/>
      <c r="Y106" t="s" s="8">
        <v>2773</v>
      </c>
    </row>
    <row r="107" ht="32.05" customHeight="1">
      <c r="A107" s="6">
        <v>106</v>
      </c>
      <c r="B107" t="s" s="7">
        <v>145</v>
      </c>
      <c r="C107" t="s" s="8">
        <v>2774</v>
      </c>
      <c r="D107" t="s" s="8">
        <v>26</v>
      </c>
      <c r="E107" t="s" s="8">
        <v>27</v>
      </c>
      <c r="F107" s="9">
        <v>20</v>
      </c>
      <c r="G107" s="10"/>
      <c r="H107" t="s" s="8">
        <v>216</v>
      </c>
      <c r="I107" s="10"/>
      <c r="J107" s="10"/>
      <c r="K107" s="9">
        <f>IF(I107&gt;0,J107/I107,0)</f>
        <v>0</v>
      </c>
      <c r="L107" s="10"/>
      <c r="M107" s="9">
        <f>IF(I107&gt;0,K107/I107,0)</f>
        <v>0</v>
      </c>
      <c r="N107" s="10"/>
      <c r="O107" s="9">
        <f>IF(I107&gt;0,N107/I107,0)</f>
        <v>0</v>
      </c>
      <c r="P107" s="10"/>
      <c r="Q107" s="10"/>
      <c r="R107" s="10"/>
      <c r="S107" s="10"/>
      <c r="T107" s="10"/>
      <c r="U107" s="10"/>
      <c r="V107" s="10"/>
      <c r="W107" s="10"/>
      <c r="X107" s="10"/>
      <c r="Y107" t="s" s="8">
        <v>2775</v>
      </c>
    </row>
    <row r="108" ht="44.05" customHeight="1">
      <c r="A108" s="6">
        <v>107</v>
      </c>
      <c r="B108" t="s" s="7">
        <v>35</v>
      </c>
      <c r="C108" t="s" s="8">
        <v>2776</v>
      </c>
      <c r="D108" t="s" s="8">
        <v>26</v>
      </c>
      <c r="E108" t="s" s="8">
        <v>47</v>
      </c>
      <c r="F108" s="9">
        <v>20</v>
      </c>
      <c r="G108" s="9">
        <v>2023</v>
      </c>
      <c r="H108" t="s" s="8">
        <v>271</v>
      </c>
      <c r="I108" s="9">
        <v>86</v>
      </c>
      <c r="J108" s="9">
        <v>6</v>
      </c>
      <c r="K108" s="9">
        <f>IF(I108&gt;0,J108/I108,0)</f>
        <v>0.0697674418604651</v>
      </c>
      <c r="L108" s="9">
        <v>17</v>
      </c>
      <c r="M108" s="9">
        <f>IF(I108&gt;0,K108/I108,0)</f>
        <v>0.000811249323958897</v>
      </c>
      <c r="N108" s="9">
        <v>23</v>
      </c>
      <c r="O108" s="9">
        <f>IF(I108&gt;0,N108/I108,0)</f>
        <v>0.267441860465116</v>
      </c>
      <c r="P108" s="9">
        <v>-2</v>
      </c>
      <c r="Q108" s="9">
        <v>20</v>
      </c>
      <c r="R108" s="10"/>
      <c r="S108" s="10"/>
      <c r="T108" s="10"/>
      <c r="U108" s="10"/>
      <c r="V108" s="10"/>
      <c r="W108" s="10"/>
      <c r="X108" s="9">
        <v>3.9</v>
      </c>
      <c r="Y108" t="s" s="8">
        <v>2777</v>
      </c>
    </row>
    <row r="109" ht="32.05" customHeight="1">
      <c r="A109" s="6">
        <v>108</v>
      </c>
      <c r="B109" t="s" s="7">
        <v>67</v>
      </c>
      <c r="C109" t="s" s="8">
        <v>2778</v>
      </c>
      <c r="D109" t="s" s="8">
        <v>191</v>
      </c>
      <c r="E109" t="s" s="8">
        <v>56</v>
      </c>
      <c r="F109" s="9">
        <v>18</v>
      </c>
      <c r="G109" s="10"/>
      <c r="H109" t="s" s="8">
        <v>2779</v>
      </c>
      <c r="I109" s="10"/>
      <c r="J109" s="10"/>
      <c r="K109" s="9">
        <f>IF(I109&gt;0,J109/I109,0)</f>
        <v>0</v>
      </c>
      <c r="L109" s="10"/>
      <c r="M109" s="9">
        <f>IF(I109&gt;0,K109/I109,0)</f>
        <v>0</v>
      </c>
      <c r="N109" s="10"/>
      <c r="O109" s="9">
        <f>IF(I109&gt;0,N109/I109,0)</f>
        <v>0</v>
      </c>
      <c r="P109" s="10"/>
      <c r="Q109" s="10"/>
      <c r="R109" s="10"/>
      <c r="S109" s="10"/>
      <c r="T109" s="10"/>
      <c r="U109" s="10"/>
      <c r="V109" s="10"/>
      <c r="W109" s="10"/>
      <c r="X109" s="10"/>
      <c r="Y109" t="s" s="8">
        <v>2780</v>
      </c>
    </row>
    <row r="110" ht="32.05" customHeight="1">
      <c r="A110" s="6">
        <v>109</v>
      </c>
      <c r="B110" t="s" s="7">
        <v>35</v>
      </c>
      <c r="C110" t="s" s="8">
        <v>2781</v>
      </c>
      <c r="D110" t="s" s="8">
        <v>42</v>
      </c>
      <c r="E110" t="s" s="8">
        <v>27</v>
      </c>
      <c r="F110" s="9">
        <v>18</v>
      </c>
      <c r="G110" s="10"/>
      <c r="H110" t="s" s="8">
        <v>206</v>
      </c>
      <c r="I110" s="10"/>
      <c r="J110" s="10"/>
      <c r="K110" s="9">
        <f>IF(I110&gt;0,J110/I110,0)</f>
        <v>0</v>
      </c>
      <c r="L110" s="10"/>
      <c r="M110" s="9">
        <f>IF(I110&gt;0,K110/I110,0)</f>
        <v>0</v>
      </c>
      <c r="N110" s="10"/>
      <c r="O110" s="9">
        <f>IF(I110&gt;0,N110/I110,0)</f>
        <v>0</v>
      </c>
      <c r="P110" s="10"/>
      <c r="Q110" s="10"/>
      <c r="R110" s="10"/>
      <c r="S110" s="10"/>
      <c r="T110" s="10"/>
      <c r="U110" s="10"/>
      <c r="V110" s="10"/>
      <c r="W110" s="10"/>
      <c r="X110" s="10"/>
      <c r="Y110" t="s" s="8">
        <v>2782</v>
      </c>
    </row>
    <row r="111" ht="32.05" customHeight="1">
      <c r="A111" s="6">
        <v>110</v>
      </c>
      <c r="B111" t="s" s="7">
        <v>40</v>
      </c>
      <c r="C111" t="s" s="8">
        <v>2783</v>
      </c>
      <c r="D111" t="s" s="8">
        <v>1116</v>
      </c>
      <c r="E111" t="s" s="8">
        <v>9</v>
      </c>
      <c r="F111" s="9">
        <v>18</v>
      </c>
      <c r="G111" s="10"/>
      <c r="H111" t="s" s="8">
        <v>484</v>
      </c>
      <c r="I111" s="10"/>
      <c r="J111" s="10"/>
      <c r="K111" s="9">
        <f>IF(I111&gt;0,J111/I111,0)</f>
        <v>0</v>
      </c>
      <c r="L111" s="10"/>
      <c r="M111" s="9">
        <f>IF(I111&gt;0,K111/I111,0)</f>
        <v>0</v>
      </c>
      <c r="N111" s="10"/>
      <c r="O111" s="9">
        <f>IF(I111&gt;0,N111/I111,0)</f>
        <v>0</v>
      </c>
      <c r="P111" s="10"/>
      <c r="Q111" s="10"/>
      <c r="R111" s="10"/>
      <c r="S111" s="10"/>
      <c r="T111" s="10"/>
      <c r="U111" s="10"/>
      <c r="V111" s="10"/>
      <c r="W111" s="10"/>
      <c r="X111" s="10"/>
      <c r="Y111" t="s" s="8">
        <v>2784</v>
      </c>
    </row>
    <row r="112" ht="32.05" customHeight="1">
      <c r="A112" s="6">
        <v>111</v>
      </c>
      <c r="B112" t="s" s="7">
        <v>63</v>
      </c>
      <c r="C112" t="s" s="8">
        <v>2785</v>
      </c>
      <c r="D112" t="s" s="8">
        <v>191</v>
      </c>
      <c r="E112" t="s" s="8">
        <v>9</v>
      </c>
      <c r="F112" s="9">
        <v>18</v>
      </c>
      <c r="G112" s="9">
        <v>2025</v>
      </c>
      <c r="H112" t="s" s="8">
        <v>835</v>
      </c>
      <c r="I112" s="9">
        <v>1</v>
      </c>
      <c r="J112" s="9">
        <v>0</v>
      </c>
      <c r="K112" s="9">
        <f>IF(I112&gt;0,J112/I112,0)</f>
        <v>0</v>
      </c>
      <c r="L112" s="9">
        <v>0</v>
      </c>
      <c r="M112" s="9">
        <f>IF(I112&gt;0,K112/I112,0)</f>
        <v>0</v>
      </c>
      <c r="N112" s="9">
        <v>0</v>
      </c>
      <c r="O112" s="9">
        <f>IF(I112&gt;0,N112/I112,0)</f>
        <v>0</v>
      </c>
      <c r="P112" s="9">
        <v>0</v>
      </c>
      <c r="Q112" s="9">
        <v>0</v>
      </c>
      <c r="R112" s="9">
        <v>1</v>
      </c>
      <c r="S112" s="9">
        <v>0</v>
      </c>
      <c r="T112" s="9">
        <v>1</v>
      </c>
      <c r="U112" s="9">
        <v>0</v>
      </c>
      <c r="V112" s="9">
        <v>0.87</v>
      </c>
      <c r="W112" s="9">
        <v>3.09</v>
      </c>
      <c r="X112" s="9">
        <v>0.1</v>
      </c>
      <c r="Y112" t="s" s="8">
        <v>2786</v>
      </c>
    </row>
    <row r="113" ht="32.05" customHeight="1">
      <c r="A113" s="6">
        <v>112</v>
      </c>
      <c r="B113" t="s" s="7">
        <v>312</v>
      </c>
      <c r="C113" t="s" s="8">
        <v>2787</v>
      </c>
      <c r="D113" t="s" s="8">
        <v>26</v>
      </c>
      <c r="E113" t="s" s="8">
        <v>47</v>
      </c>
      <c r="F113" s="9">
        <v>18</v>
      </c>
      <c r="G113" s="9">
        <v>2026</v>
      </c>
      <c r="H113" t="s" s="8">
        <v>961</v>
      </c>
      <c r="I113" s="9">
        <v>133</v>
      </c>
      <c r="J113" s="9">
        <v>3</v>
      </c>
      <c r="K113" s="9">
        <f>IF(I113&gt;0,J113/I113,0)</f>
        <v>0.0225563909774436</v>
      </c>
      <c r="L113" s="9">
        <v>23</v>
      </c>
      <c r="M113" s="9">
        <f>IF(I113&gt;0,K113/I113,0)</f>
        <v>0.000169596924642433</v>
      </c>
      <c r="N113" s="9">
        <v>26</v>
      </c>
      <c r="O113" s="9">
        <f>IF(I113&gt;0,N113/I113,0)</f>
        <v>0.195488721804511</v>
      </c>
      <c r="P113" s="9">
        <v>8</v>
      </c>
      <c r="Q113" s="9">
        <v>69</v>
      </c>
      <c r="R113" s="10"/>
      <c r="S113" s="10"/>
      <c r="T113" s="10"/>
      <c r="U113" s="10"/>
      <c r="V113" s="10"/>
      <c r="W113" s="10"/>
      <c r="X113" s="9">
        <v>5.9</v>
      </c>
      <c r="Y113" t="s" s="8">
        <v>2788</v>
      </c>
    </row>
    <row r="114" ht="32.05" customHeight="1">
      <c r="A114" s="6">
        <v>113</v>
      </c>
      <c r="B114" t="s" s="7">
        <v>24</v>
      </c>
      <c r="C114" t="s" s="8">
        <v>2789</v>
      </c>
      <c r="D114" t="s" s="8">
        <v>26</v>
      </c>
      <c r="E114" t="s" s="8">
        <v>32</v>
      </c>
      <c r="F114" s="9">
        <v>18</v>
      </c>
      <c r="G114" s="10"/>
      <c r="H114" t="s" s="8">
        <v>1084</v>
      </c>
      <c r="I114" s="10"/>
      <c r="J114" s="10"/>
      <c r="K114" s="9">
        <f>IF(I114&gt;0,J114/I114,0)</f>
        <v>0</v>
      </c>
      <c r="L114" s="10"/>
      <c r="M114" s="9">
        <f>IF(I114&gt;0,K114/I114,0)</f>
        <v>0</v>
      </c>
      <c r="N114" s="10"/>
      <c r="O114" s="9">
        <f>IF(I114&gt;0,N114/I114,0)</f>
        <v>0</v>
      </c>
      <c r="P114" s="10"/>
      <c r="Q114" s="10"/>
      <c r="R114" s="10"/>
      <c r="S114" s="10"/>
      <c r="T114" s="10"/>
      <c r="U114" s="10"/>
      <c r="V114" s="10"/>
      <c r="W114" s="10"/>
      <c r="X114" s="10"/>
      <c r="Y114" t="s" s="8">
        <v>2790</v>
      </c>
    </row>
    <row r="115" ht="32.05" customHeight="1">
      <c r="A115" s="6">
        <v>114</v>
      </c>
      <c r="B115" t="s" s="7">
        <v>288</v>
      </c>
      <c r="C115" t="s" s="8">
        <v>2791</v>
      </c>
      <c r="D115" t="s" s="8">
        <v>73</v>
      </c>
      <c r="E115" t="s" s="8">
        <v>32</v>
      </c>
      <c r="F115" s="9">
        <v>18</v>
      </c>
      <c r="G115" s="10"/>
      <c r="H115" t="s" s="8">
        <v>111</v>
      </c>
      <c r="I115" s="10"/>
      <c r="J115" s="10"/>
      <c r="K115" s="9">
        <f>IF(I115&gt;0,J115/I115,0)</f>
        <v>0</v>
      </c>
      <c r="L115" s="10"/>
      <c r="M115" s="9">
        <f>IF(I115&gt;0,K115/I115,0)</f>
        <v>0</v>
      </c>
      <c r="N115" s="10"/>
      <c r="O115" s="9">
        <f>IF(I115&gt;0,N115/I115,0)</f>
        <v>0</v>
      </c>
      <c r="P115" s="10"/>
      <c r="Q115" s="10"/>
      <c r="R115" s="10"/>
      <c r="S115" s="10"/>
      <c r="T115" s="10"/>
      <c r="U115" s="10"/>
      <c r="V115" s="10"/>
      <c r="W115" s="10"/>
      <c r="X115" s="10"/>
      <c r="Y115" t="s" s="8">
        <v>2792</v>
      </c>
    </row>
    <row r="116" ht="44.05" customHeight="1">
      <c r="A116" s="6">
        <v>115</v>
      </c>
      <c r="B116" t="s" s="7">
        <v>71</v>
      </c>
      <c r="C116" t="s" s="8">
        <v>2793</v>
      </c>
      <c r="D116" t="s" s="8">
        <v>26</v>
      </c>
      <c r="E116" t="s" s="8">
        <v>47</v>
      </c>
      <c r="F116" s="9">
        <v>18</v>
      </c>
      <c r="G116" s="9">
        <v>2026</v>
      </c>
      <c r="H116" t="s" s="8">
        <v>562</v>
      </c>
      <c r="I116" s="9">
        <v>321</v>
      </c>
      <c r="J116" s="9">
        <v>14</v>
      </c>
      <c r="K116" s="9">
        <f>IF(I116&gt;0,J116/I116,0)</f>
        <v>0.043613707165109</v>
      </c>
      <c r="L116" s="9">
        <v>81</v>
      </c>
      <c r="M116" s="9">
        <f>IF(I116&gt;0,K116/I116,0)</f>
        <v>0.000135868246620277</v>
      </c>
      <c r="N116" s="9">
        <v>95</v>
      </c>
      <c r="O116" s="9">
        <f>IF(I116&gt;0,N116/I116,0)</f>
        <v>0.29595015576324</v>
      </c>
      <c r="P116" s="9">
        <v>19</v>
      </c>
      <c r="Q116" s="9">
        <v>181</v>
      </c>
      <c r="R116" s="10"/>
      <c r="S116" s="10"/>
      <c r="T116" s="10"/>
      <c r="U116" s="10"/>
      <c r="V116" s="10"/>
      <c r="W116" s="10"/>
      <c r="X116" s="9">
        <v>18</v>
      </c>
      <c r="Y116" t="s" s="8">
        <v>2794</v>
      </c>
    </row>
    <row r="117" ht="32.05" customHeight="1">
      <c r="A117" s="6">
        <v>116</v>
      </c>
      <c r="B117" t="s" s="7">
        <v>128</v>
      </c>
      <c r="C117" t="s" s="8">
        <v>2795</v>
      </c>
      <c r="D117" t="s" s="8">
        <v>26</v>
      </c>
      <c r="E117" t="s" s="8">
        <v>32</v>
      </c>
      <c r="F117" s="9">
        <v>18</v>
      </c>
      <c r="G117" s="9">
        <v>2024</v>
      </c>
      <c r="H117" t="s" s="8">
        <v>1381</v>
      </c>
      <c r="I117" s="9">
        <v>13</v>
      </c>
      <c r="J117" s="9">
        <v>0</v>
      </c>
      <c r="K117" s="9">
        <f>IF(I117&gt;0,J117/I117,0)</f>
        <v>0</v>
      </c>
      <c r="L117" s="9">
        <v>1</v>
      </c>
      <c r="M117" s="9">
        <f>IF(I117&gt;0,K117/I117,0)</f>
        <v>0</v>
      </c>
      <c r="N117" s="9">
        <v>1</v>
      </c>
      <c r="O117" s="9">
        <f>IF(I117&gt;0,N117/I117,0)</f>
        <v>0.0769230769230769</v>
      </c>
      <c r="P117" s="9">
        <v>-3</v>
      </c>
      <c r="Q117" s="9">
        <v>4</v>
      </c>
      <c r="R117" s="10"/>
      <c r="S117" s="10"/>
      <c r="T117" s="10"/>
      <c r="U117" s="10"/>
      <c r="V117" s="10"/>
      <c r="W117" s="10"/>
      <c r="X117" s="9">
        <v>-0.2</v>
      </c>
      <c r="Y117" t="s" s="8">
        <v>2796</v>
      </c>
    </row>
    <row r="118" ht="44.05" customHeight="1">
      <c r="A118" s="6">
        <v>117</v>
      </c>
      <c r="B118" t="s" s="7">
        <v>85</v>
      </c>
      <c r="C118" t="s" s="8">
        <v>2797</v>
      </c>
      <c r="D118" t="s" s="8">
        <v>46</v>
      </c>
      <c r="E118" t="s" s="8">
        <v>47</v>
      </c>
      <c r="F118" s="9">
        <v>18</v>
      </c>
      <c r="G118" s="9">
        <v>2026</v>
      </c>
      <c r="H118" t="s" s="8">
        <v>48</v>
      </c>
      <c r="I118" s="9">
        <v>255</v>
      </c>
      <c r="J118" s="9">
        <v>14</v>
      </c>
      <c r="K118" s="9">
        <f>IF(I118&gt;0,J118/I118,0)</f>
        <v>0.0549019607843137</v>
      </c>
      <c r="L118" s="9">
        <v>42</v>
      </c>
      <c r="M118" s="9">
        <f>IF(I118&gt;0,K118/I118,0)</f>
        <v>0.000215301806997309</v>
      </c>
      <c r="N118" s="9">
        <v>56</v>
      </c>
      <c r="O118" s="9">
        <f>IF(I118&gt;0,N118/I118,0)</f>
        <v>0.219607843137255</v>
      </c>
      <c r="P118" s="9">
        <v>-35</v>
      </c>
      <c r="Q118" s="9">
        <v>90</v>
      </c>
      <c r="R118" s="10"/>
      <c r="S118" s="10"/>
      <c r="T118" s="10"/>
      <c r="U118" s="10"/>
      <c r="V118" s="10"/>
      <c r="W118" s="10"/>
      <c r="X118" s="9">
        <v>9.1</v>
      </c>
      <c r="Y118" t="s" s="8">
        <v>2798</v>
      </c>
    </row>
    <row r="119" ht="32.05" customHeight="1">
      <c r="A119" s="6">
        <v>118</v>
      </c>
      <c r="B119" t="s" s="7">
        <v>214</v>
      </c>
      <c r="C119" t="s" s="8">
        <v>2799</v>
      </c>
      <c r="D119" t="s" s="8">
        <v>78</v>
      </c>
      <c r="E119" t="s" s="8">
        <v>56</v>
      </c>
      <c r="F119" s="9">
        <v>18</v>
      </c>
      <c r="G119" s="10"/>
      <c r="H119" t="s" s="8">
        <v>1720</v>
      </c>
      <c r="I119" s="10"/>
      <c r="J119" s="10"/>
      <c r="K119" s="9">
        <f>IF(I119&gt;0,J119/I119,0)</f>
        <v>0</v>
      </c>
      <c r="L119" s="10"/>
      <c r="M119" s="9">
        <f>IF(I119&gt;0,K119/I119,0)</f>
        <v>0</v>
      </c>
      <c r="N119" s="10"/>
      <c r="O119" s="9">
        <f>IF(I119&gt;0,N119/I119,0)</f>
        <v>0</v>
      </c>
      <c r="P119" s="10"/>
      <c r="Q119" s="10"/>
      <c r="R119" s="10"/>
      <c r="S119" s="10"/>
      <c r="T119" s="10"/>
      <c r="U119" s="10"/>
      <c r="V119" s="10"/>
      <c r="W119" s="10"/>
      <c r="X119" s="10"/>
      <c r="Y119" t="s" s="8">
        <v>2800</v>
      </c>
    </row>
    <row r="120" ht="32.05" customHeight="1">
      <c r="A120" s="6">
        <v>119</v>
      </c>
      <c r="B120" t="s" s="7">
        <v>24</v>
      </c>
      <c r="C120" t="s" s="8">
        <v>2801</v>
      </c>
      <c r="D120" t="s" s="8">
        <v>42</v>
      </c>
      <c r="E120" t="s" s="8">
        <v>56</v>
      </c>
      <c r="F120" s="9">
        <v>19</v>
      </c>
      <c r="G120" s="10"/>
      <c r="H120" t="s" s="8">
        <v>691</v>
      </c>
      <c r="I120" s="10"/>
      <c r="J120" s="10"/>
      <c r="K120" s="9">
        <f>IF(I120&gt;0,J120/I120,0)</f>
        <v>0</v>
      </c>
      <c r="L120" s="10"/>
      <c r="M120" s="9">
        <f>IF(I120&gt;0,K120/I120,0)</f>
        <v>0</v>
      </c>
      <c r="N120" s="10"/>
      <c r="O120" s="9">
        <f>IF(I120&gt;0,N120/I120,0)</f>
        <v>0</v>
      </c>
      <c r="P120" s="10"/>
      <c r="Q120" s="10"/>
      <c r="R120" s="10"/>
      <c r="S120" s="10"/>
      <c r="T120" s="10"/>
      <c r="U120" s="10"/>
      <c r="V120" s="10"/>
      <c r="W120" s="10"/>
      <c r="X120" s="10"/>
      <c r="Y120" t="s" s="8">
        <v>2802</v>
      </c>
    </row>
    <row r="121" ht="32.05" customHeight="1">
      <c r="A121" s="6">
        <v>120</v>
      </c>
      <c r="B121" t="s" s="7">
        <v>214</v>
      </c>
      <c r="C121" t="s" s="8">
        <v>2803</v>
      </c>
      <c r="D121" t="s" s="8">
        <v>26</v>
      </c>
      <c r="E121" t="s" s="8">
        <v>56</v>
      </c>
      <c r="F121" s="9">
        <v>18</v>
      </c>
      <c r="G121" s="9">
        <v>2026</v>
      </c>
      <c r="H121" t="s" s="8">
        <v>261</v>
      </c>
      <c r="I121" s="9">
        <v>441</v>
      </c>
      <c r="J121" s="9">
        <v>61</v>
      </c>
      <c r="K121" s="9">
        <f>IF(I121&gt;0,J121/I121,0)</f>
        <v>0.138321995464853</v>
      </c>
      <c r="L121" s="9">
        <v>95</v>
      </c>
      <c r="M121" s="9">
        <f>IF(I121&gt;0,K121/I121,0)</f>
        <v>0.000313655318514406</v>
      </c>
      <c r="N121" s="9">
        <v>156</v>
      </c>
      <c r="O121" s="9">
        <f>IF(I121&gt;0,N121/I121,0)</f>
        <v>0.353741496598639</v>
      </c>
      <c r="P121" s="9">
        <v>12</v>
      </c>
      <c r="Q121" s="9">
        <v>200</v>
      </c>
      <c r="R121" s="10"/>
      <c r="S121" s="10"/>
      <c r="T121" s="10"/>
      <c r="U121" s="10"/>
      <c r="V121" s="10"/>
      <c r="W121" s="10"/>
      <c r="X121" s="9">
        <v>12.2</v>
      </c>
      <c r="Y121" t="s" s="8">
        <v>2804</v>
      </c>
    </row>
    <row r="122" ht="32.05" customHeight="1">
      <c r="A122" s="6">
        <v>121</v>
      </c>
      <c r="B122" t="s" s="7">
        <v>97</v>
      </c>
      <c r="C122" t="s" s="8">
        <v>2805</v>
      </c>
      <c r="D122" t="s" s="8">
        <v>46</v>
      </c>
      <c r="E122" t="s" s="8">
        <v>47</v>
      </c>
      <c r="F122" s="9">
        <v>18</v>
      </c>
      <c r="G122" s="9">
        <v>2026</v>
      </c>
      <c r="H122" t="s" s="8">
        <v>2806</v>
      </c>
      <c r="I122" s="9">
        <v>95</v>
      </c>
      <c r="J122" s="9">
        <v>5</v>
      </c>
      <c r="K122" s="9">
        <f>IF(I122&gt;0,J122/I122,0)</f>
        <v>0.0526315789473684</v>
      </c>
      <c r="L122" s="9">
        <v>11</v>
      </c>
      <c r="M122" s="9">
        <f>IF(I122&gt;0,K122/I122,0)</f>
        <v>0.000554016620498615</v>
      </c>
      <c r="N122" s="9">
        <v>16</v>
      </c>
      <c r="O122" s="9">
        <f>IF(I122&gt;0,N122/I122,0)</f>
        <v>0.168421052631579</v>
      </c>
      <c r="P122" s="9">
        <v>-4</v>
      </c>
      <c r="Q122" s="9">
        <v>36</v>
      </c>
      <c r="R122" s="10"/>
      <c r="S122" s="10"/>
      <c r="T122" s="10"/>
      <c r="U122" s="10"/>
      <c r="V122" s="10"/>
      <c r="W122" s="10"/>
      <c r="X122" s="9">
        <v>3.5</v>
      </c>
      <c r="Y122" t="s" s="8">
        <v>2807</v>
      </c>
    </row>
    <row r="123" ht="32.05" customHeight="1">
      <c r="A123" s="6">
        <v>122</v>
      </c>
      <c r="B123" t="s" s="7">
        <v>59</v>
      </c>
      <c r="C123" t="s" s="8">
        <v>2808</v>
      </c>
      <c r="D123" t="s" s="8">
        <v>26</v>
      </c>
      <c r="E123" t="s" s="8">
        <v>47</v>
      </c>
      <c r="F123" s="9">
        <v>18</v>
      </c>
      <c r="G123" s="10"/>
      <c r="H123" t="s" s="8">
        <v>463</v>
      </c>
      <c r="I123" s="10"/>
      <c r="J123" s="10"/>
      <c r="K123" s="9">
        <f>IF(I123&gt;0,J123/I123,0)</f>
        <v>0</v>
      </c>
      <c r="L123" s="10"/>
      <c r="M123" s="9">
        <f>IF(I123&gt;0,K123/I123,0)</f>
        <v>0</v>
      </c>
      <c r="N123" s="10"/>
      <c r="O123" s="9">
        <f>IF(I123&gt;0,N123/I123,0)</f>
        <v>0</v>
      </c>
      <c r="P123" s="10"/>
      <c r="Q123" s="10"/>
      <c r="R123" s="10"/>
      <c r="S123" s="10"/>
      <c r="T123" s="10"/>
      <c r="U123" s="10"/>
      <c r="V123" s="10"/>
      <c r="W123" s="10"/>
      <c r="X123" s="10"/>
      <c r="Y123" t="s" s="8">
        <v>2809</v>
      </c>
    </row>
    <row r="124" ht="32.05" customHeight="1">
      <c r="A124" s="6">
        <v>123</v>
      </c>
      <c r="B124" t="s" s="7">
        <v>372</v>
      </c>
      <c r="C124" t="s" s="8">
        <v>2810</v>
      </c>
      <c r="D124" t="s" s="8">
        <v>46</v>
      </c>
      <c r="E124" t="s" s="8">
        <v>56</v>
      </c>
      <c r="F124" s="9">
        <v>19</v>
      </c>
      <c r="G124" s="9">
        <v>2026</v>
      </c>
      <c r="H124" t="s" s="8">
        <v>432</v>
      </c>
      <c r="I124" s="9">
        <v>506</v>
      </c>
      <c r="J124" s="9">
        <v>128</v>
      </c>
      <c r="K124" s="9">
        <f>IF(I124&gt;0,J124/I124,0)</f>
        <v>0.25296442687747</v>
      </c>
      <c r="L124" s="9">
        <v>178</v>
      </c>
      <c r="M124" s="9">
        <f>IF(I124&gt;0,K124/I124,0)</f>
        <v>0.000499929697386304</v>
      </c>
      <c r="N124" s="9">
        <v>306</v>
      </c>
      <c r="O124" s="9">
        <f>IF(I124&gt;0,N124/I124,0)</f>
        <v>0.604743083003953</v>
      </c>
      <c r="P124" s="9">
        <v>20</v>
      </c>
      <c r="Q124" s="9">
        <v>225</v>
      </c>
      <c r="R124" s="10"/>
      <c r="S124" s="10"/>
      <c r="T124" s="10"/>
      <c r="U124" s="10"/>
      <c r="V124" s="10"/>
      <c r="W124" s="10"/>
      <c r="X124" s="9">
        <v>31.1</v>
      </c>
      <c r="Y124" t="s" s="8">
        <v>2811</v>
      </c>
    </row>
    <row r="125" ht="32.05" customHeight="1">
      <c r="A125" s="6">
        <v>124</v>
      </c>
      <c r="B125" t="s" s="7">
        <v>85</v>
      </c>
      <c r="C125" t="s" s="8">
        <v>2812</v>
      </c>
      <c r="D125" t="s" s="8">
        <v>26</v>
      </c>
      <c r="E125" t="s" s="8">
        <v>47</v>
      </c>
      <c r="F125" s="9">
        <v>18</v>
      </c>
      <c r="G125" s="9">
        <v>2024</v>
      </c>
      <c r="H125" t="s" s="8">
        <v>510</v>
      </c>
      <c r="I125" s="9">
        <v>275</v>
      </c>
      <c r="J125" s="9">
        <v>17</v>
      </c>
      <c r="K125" s="9">
        <f>IF(I125&gt;0,J125/I125,0)</f>
        <v>0.0618181818181818</v>
      </c>
      <c r="L125" s="9">
        <v>50</v>
      </c>
      <c r="M125" s="9">
        <f>IF(I125&gt;0,K125/I125,0)</f>
        <v>0.000224793388429752</v>
      </c>
      <c r="N125" s="9">
        <v>67</v>
      </c>
      <c r="O125" s="9">
        <f>IF(I125&gt;0,N125/I125,0)</f>
        <v>0.243636363636364</v>
      </c>
      <c r="P125" s="9">
        <v>-14</v>
      </c>
      <c r="Q125" s="9">
        <v>112</v>
      </c>
      <c r="R125" s="10"/>
      <c r="S125" s="10"/>
      <c r="T125" s="10"/>
      <c r="U125" s="10"/>
      <c r="V125" s="10"/>
      <c r="W125" s="10"/>
      <c r="X125" s="9">
        <v>12</v>
      </c>
      <c r="Y125" t="s" s="8">
        <v>2813</v>
      </c>
    </row>
    <row r="126" ht="32.05" customHeight="1">
      <c r="A126" s="6">
        <v>125</v>
      </c>
      <c r="B126" t="s" s="7">
        <v>89</v>
      </c>
      <c r="C126" t="s" s="8">
        <v>2814</v>
      </c>
      <c r="D126" t="s" s="8">
        <v>2815</v>
      </c>
      <c r="E126" t="s" s="8">
        <v>27</v>
      </c>
      <c r="F126" s="9">
        <v>18</v>
      </c>
      <c r="G126" s="9">
        <v>2021</v>
      </c>
      <c r="H126" t="s" s="8">
        <v>1409</v>
      </c>
      <c r="I126" s="9">
        <v>45</v>
      </c>
      <c r="J126" s="9">
        <v>4</v>
      </c>
      <c r="K126" s="9">
        <f>IF(I126&gt;0,J126/I126,0)</f>
        <v>0.08888888888888891</v>
      </c>
      <c r="L126" s="9">
        <v>5</v>
      </c>
      <c r="M126" s="9">
        <f>IF(I126&gt;0,K126/I126,0)</f>
        <v>0.00197530864197531</v>
      </c>
      <c r="N126" s="9">
        <v>9</v>
      </c>
      <c r="O126" s="9">
        <f>IF(I126&gt;0,N126/I126,0)</f>
        <v>0.2</v>
      </c>
      <c r="P126" s="9">
        <v>-1</v>
      </c>
      <c r="Q126" s="9">
        <v>16</v>
      </c>
      <c r="R126" s="10"/>
      <c r="S126" s="10"/>
      <c r="T126" s="10"/>
      <c r="U126" s="10"/>
      <c r="V126" s="10"/>
      <c r="W126" s="10"/>
      <c r="X126" s="9">
        <v>0.6</v>
      </c>
      <c r="Y126" t="s" s="8">
        <v>2816</v>
      </c>
    </row>
    <row r="127" ht="32.05" customHeight="1">
      <c r="A127" s="6">
        <v>126</v>
      </c>
      <c r="B127" t="s" s="7">
        <v>81</v>
      </c>
      <c r="C127" t="s" s="8">
        <v>2817</v>
      </c>
      <c r="D127" t="s" s="8">
        <v>46</v>
      </c>
      <c r="E127" t="s" s="8">
        <v>27</v>
      </c>
      <c r="F127" s="9">
        <v>18</v>
      </c>
      <c r="G127" s="10"/>
      <c r="H127" t="s" s="8">
        <v>2818</v>
      </c>
      <c r="I127" s="10"/>
      <c r="J127" s="10"/>
      <c r="K127" s="9">
        <f>IF(I127&gt;0,J127/I127,0)</f>
        <v>0</v>
      </c>
      <c r="L127" s="10"/>
      <c r="M127" s="9">
        <f>IF(I127&gt;0,K127/I127,0)</f>
        <v>0</v>
      </c>
      <c r="N127" s="10"/>
      <c r="O127" s="9">
        <f>IF(I127&gt;0,N127/I127,0)</f>
        <v>0</v>
      </c>
      <c r="P127" s="10"/>
      <c r="Q127" s="10"/>
      <c r="R127" s="10"/>
      <c r="S127" s="10"/>
      <c r="T127" s="10"/>
      <c r="U127" s="10"/>
      <c r="V127" s="10"/>
      <c r="W127" s="10"/>
      <c r="X127" s="10"/>
      <c r="Y127" t="s" s="8">
        <v>2819</v>
      </c>
    </row>
    <row r="128" ht="32.05" customHeight="1">
      <c r="A128" s="6">
        <v>127</v>
      </c>
      <c r="B128" t="s" s="7">
        <v>128</v>
      </c>
      <c r="C128" t="s" s="8">
        <v>2820</v>
      </c>
      <c r="D128" t="s" s="8">
        <v>78</v>
      </c>
      <c r="E128" t="s" s="8">
        <v>47</v>
      </c>
      <c r="F128" s="9">
        <v>19</v>
      </c>
      <c r="G128" s="9">
        <v>2026</v>
      </c>
      <c r="H128" t="s" s="8">
        <v>913</v>
      </c>
      <c r="I128" s="9">
        <v>353</v>
      </c>
      <c r="J128" s="9">
        <v>14</v>
      </c>
      <c r="K128" s="9">
        <f>IF(I128&gt;0,J128/I128,0)</f>
        <v>0.0396600566572238</v>
      </c>
      <c r="L128" s="9">
        <v>52</v>
      </c>
      <c r="M128" s="9">
        <f>IF(I128&gt;0,K128/I128,0)</f>
        <v>0.000112351435289586</v>
      </c>
      <c r="N128" s="9">
        <v>66</v>
      </c>
      <c r="O128" s="9">
        <f>IF(I128&gt;0,N128/I128,0)</f>
        <v>0.186968838526912</v>
      </c>
      <c r="P128" s="9">
        <v>19</v>
      </c>
      <c r="Q128" s="9">
        <v>287</v>
      </c>
      <c r="R128" s="10"/>
      <c r="S128" s="10"/>
      <c r="T128" s="10"/>
      <c r="U128" s="10"/>
      <c r="V128" s="10"/>
      <c r="W128" s="10"/>
      <c r="X128" s="9">
        <v>14.8</v>
      </c>
      <c r="Y128" t="s" s="8">
        <v>2821</v>
      </c>
    </row>
    <row r="129" ht="32.05" customHeight="1">
      <c r="A129" s="6">
        <v>128</v>
      </c>
      <c r="B129" t="s" s="7">
        <v>116</v>
      </c>
      <c r="C129" t="s" s="8">
        <v>2822</v>
      </c>
      <c r="D129" t="s" s="8">
        <v>191</v>
      </c>
      <c r="E129" t="s" s="8">
        <v>56</v>
      </c>
      <c r="F129" s="9">
        <v>18</v>
      </c>
      <c r="G129" s="9">
        <v>2021</v>
      </c>
      <c r="H129" t="s" s="8">
        <v>2823</v>
      </c>
      <c r="I129" s="9">
        <v>7</v>
      </c>
      <c r="J129" s="9">
        <v>1</v>
      </c>
      <c r="K129" s="9">
        <f>IF(I129&gt;0,J129/I129,0)</f>
        <v>0.142857142857143</v>
      </c>
      <c r="L129" s="9">
        <v>0</v>
      </c>
      <c r="M129" s="9">
        <f>IF(I129&gt;0,K129/I129,0)</f>
        <v>0.0204081632653061</v>
      </c>
      <c r="N129" s="9">
        <v>1</v>
      </c>
      <c r="O129" s="9">
        <f>IF(I129&gt;0,N129/I129,0)</f>
        <v>0.142857142857143</v>
      </c>
      <c r="P129" s="9">
        <v>1</v>
      </c>
      <c r="Q129" s="9">
        <v>0</v>
      </c>
      <c r="R129" s="10"/>
      <c r="S129" s="10"/>
      <c r="T129" s="10"/>
      <c r="U129" s="10"/>
      <c r="V129" s="10"/>
      <c r="W129" s="10"/>
      <c r="X129" s="9">
        <v>0.1</v>
      </c>
      <c r="Y129" t="s" s="8">
        <v>2824</v>
      </c>
    </row>
    <row r="130" ht="32.05" customHeight="1">
      <c r="A130" s="6">
        <v>129</v>
      </c>
      <c r="B130" t="s" s="7">
        <v>109</v>
      </c>
      <c r="C130" t="s" s="8">
        <v>2825</v>
      </c>
      <c r="D130" t="s" s="8">
        <v>26</v>
      </c>
      <c r="E130" t="s" s="8">
        <v>47</v>
      </c>
      <c r="F130" s="9">
        <v>19</v>
      </c>
      <c r="G130" s="10"/>
      <c r="H130" t="s" s="8">
        <v>1084</v>
      </c>
      <c r="I130" s="10"/>
      <c r="J130" s="10"/>
      <c r="K130" s="9">
        <f>IF(I130&gt;0,J130/I130,0)</f>
        <v>0</v>
      </c>
      <c r="L130" s="10"/>
      <c r="M130" s="9">
        <f>IF(I130&gt;0,K130/I130,0)</f>
        <v>0</v>
      </c>
      <c r="N130" s="10"/>
      <c r="O130" s="9">
        <f>IF(I130&gt;0,N130/I130,0)</f>
        <v>0</v>
      </c>
      <c r="P130" s="10"/>
      <c r="Q130" s="10"/>
      <c r="R130" s="10"/>
      <c r="S130" s="10"/>
      <c r="T130" s="10"/>
      <c r="U130" s="10"/>
      <c r="V130" s="10"/>
      <c r="W130" s="10"/>
      <c r="X130" s="10"/>
      <c r="Y130" t="s" s="8">
        <v>2826</v>
      </c>
    </row>
    <row r="131" ht="20.05" customHeight="1">
      <c r="A131" s="6">
        <v>130</v>
      </c>
      <c r="B131" t="s" s="7">
        <v>145</v>
      </c>
      <c r="C131" t="s" s="8">
        <v>2827</v>
      </c>
      <c r="D131" t="s" s="8">
        <v>470</v>
      </c>
      <c r="E131" t="s" s="8">
        <v>47</v>
      </c>
      <c r="F131" s="9">
        <v>18</v>
      </c>
      <c r="G131" s="10"/>
      <c r="H131" t="s" s="8">
        <v>2695</v>
      </c>
      <c r="I131" s="10"/>
      <c r="J131" s="10"/>
      <c r="K131" s="9">
        <f>IF(I131&gt;0,J131/I131,0)</f>
        <v>0</v>
      </c>
      <c r="L131" s="10"/>
      <c r="M131" s="9">
        <f>IF(I131&gt;0,K131/I131,0)</f>
        <v>0</v>
      </c>
      <c r="N131" s="10"/>
      <c r="O131" s="9">
        <f>IF(I131&gt;0,N131/I131,0)</f>
        <v>0</v>
      </c>
      <c r="P131" s="10"/>
      <c r="Q131" s="10"/>
      <c r="R131" s="10"/>
      <c r="S131" s="10"/>
      <c r="T131" s="10"/>
      <c r="U131" s="10"/>
      <c r="V131" s="10"/>
      <c r="W131" s="10"/>
      <c r="X131" s="10"/>
      <c r="Y131" t="s" s="8">
        <v>2828</v>
      </c>
    </row>
    <row r="132" ht="32.05" customHeight="1">
      <c r="A132" s="6">
        <v>131</v>
      </c>
      <c r="B132" t="s" s="7">
        <v>93</v>
      </c>
      <c r="C132" t="s" s="8">
        <v>2829</v>
      </c>
      <c r="D132" t="s" s="8">
        <v>26</v>
      </c>
      <c r="E132" t="s" s="8">
        <v>32</v>
      </c>
      <c r="F132" s="9">
        <v>18</v>
      </c>
      <c r="G132" s="10"/>
      <c r="H132" t="s" s="8">
        <v>364</v>
      </c>
      <c r="I132" s="10"/>
      <c r="J132" s="10"/>
      <c r="K132" s="9">
        <f>IF(I132&gt;0,J132/I132,0)</f>
        <v>0</v>
      </c>
      <c r="L132" s="10"/>
      <c r="M132" s="9">
        <f>IF(I132&gt;0,K132/I132,0)</f>
        <v>0</v>
      </c>
      <c r="N132" s="10"/>
      <c r="O132" s="9">
        <f>IF(I132&gt;0,N132/I132,0)</f>
        <v>0</v>
      </c>
      <c r="P132" s="10"/>
      <c r="Q132" s="10"/>
      <c r="R132" s="10"/>
      <c r="S132" s="10"/>
      <c r="T132" s="10"/>
      <c r="U132" s="10"/>
      <c r="V132" s="10"/>
      <c r="W132" s="10"/>
      <c r="X132" s="10"/>
      <c r="Y132" t="s" s="8">
        <v>2830</v>
      </c>
    </row>
    <row r="133" ht="32.05" customHeight="1">
      <c r="A133" s="6">
        <v>132</v>
      </c>
      <c r="B133" t="s" s="7">
        <v>76</v>
      </c>
      <c r="C133" t="s" s="8">
        <v>2831</v>
      </c>
      <c r="D133" t="s" s="8">
        <v>46</v>
      </c>
      <c r="E133" t="s" s="8">
        <v>27</v>
      </c>
      <c r="F133" s="9">
        <v>18</v>
      </c>
      <c r="G133" s="10"/>
      <c r="H133" t="s" s="8">
        <v>622</v>
      </c>
      <c r="I133" s="10"/>
      <c r="J133" s="10"/>
      <c r="K133" s="9">
        <f>IF(I133&gt;0,J133/I133,0)</f>
        <v>0</v>
      </c>
      <c r="L133" s="10"/>
      <c r="M133" s="9">
        <f>IF(I133&gt;0,K133/I133,0)</f>
        <v>0</v>
      </c>
      <c r="N133" s="10"/>
      <c r="O133" s="9">
        <f>IF(I133&gt;0,N133/I133,0)</f>
        <v>0</v>
      </c>
      <c r="P133" s="10"/>
      <c r="Q133" s="10"/>
      <c r="R133" s="10"/>
      <c r="S133" s="10"/>
      <c r="T133" s="10"/>
      <c r="U133" s="10"/>
      <c r="V133" s="10"/>
      <c r="W133" s="10"/>
      <c r="X133" s="10"/>
      <c r="Y133" t="s" s="8">
        <v>2832</v>
      </c>
    </row>
    <row r="134" ht="44.05" customHeight="1">
      <c r="A134" s="6">
        <v>133</v>
      </c>
      <c r="B134" t="s" s="7">
        <v>141</v>
      </c>
      <c r="C134" t="s" s="8">
        <v>2833</v>
      </c>
      <c r="D134" t="s" s="8">
        <v>46</v>
      </c>
      <c r="E134" t="s" s="8">
        <v>47</v>
      </c>
      <c r="F134" s="9">
        <v>18</v>
      </c>
      <c r="G134" s="10"/>
      <c r="H134" t="s" s="8">
        <v>271</v>
      </c>
      <c r="I134" s="10"/>
      <c r="J134" s="10"/>
      <c r="K134" s="9">
        <f>IF(I134&gt;0,J134/I134,0)</f>
        <v>0</v>
      </c>
      <c r="L134" s="10"/>
      <c r="M134" s="9">
        <f>IF(I134&gt;0,K134/I134,0)</f>
        <v>0</v>
      </c>
      <c r="N134" s="10"/>
      <c r="O134" s="9">
        <f>IF(I134&gt;0,N134/I134,0)</f>
        <v>0</v>
      </c>
      <c r="P134" s="10"/>
      <c r="Q134" s="10"/>
      <c r="R134" s="10"/>
      <c r="S134" s="10"/>
      <c r="T134" s="10"/>
      <c r="U134" s="10"/>
      <c r="V134" s="10"/>
      <c r="W134" s="10"/>
      <c r="X134" s="10"/>
      <c r="Y134" t="s" s="8">
        <v>2834</v>
      </c>
    </row>
    <row r="135" ht="32.05" customHeight="1">
      <c r="A135" s="6">
        <v>134</v>
      </c>
      <c r="B135" t="s" s="7">
        <v>30</v>
      </c>
      <c r="C135" t="s" s="8">
        <v>2835</v>
      </c>
      <c r="D135" t="s" s="8">
        <v>26</v>
      </c>
      <c r="E135" t="s" s="8">
        <v>56</v>
      </c>
      <c r="F135" s="9">
        <v>19</v>
      </c>
      <c r="G135" s="10"/>
      <c r="H135" t="s" s="8">
        <v>33</v>
      </c>
      <c r="I135" s="10"/>
      <c r="J135" s="10"/>
      <c r="K135" s="9">
        <f>IF(I135&gt;0,J135/I135,0)</f>
        <v>0</v>
      </c>
      <c r="L135" s="10"/>
      <c r="M135" s="9">
        <f>IF(I135&gt;0,K135/I135,0)</f>
        <v>0</v>
      </c>
      <c r="N135" s="10"/>
      <c r="O135" s="9">
        <f>IF(I135&gt;0,N135/I135,0)</f>
        <v>0</v>
      </c>
      <c r="P135" s="10"/>
      <c r="Q135" s="10"/>
      <c r="R135" s="10"/>
      <c r="S135" s="10"/>
      <c r="T135" s="10"/>
      <c r="U135" s="10"/>
      <c r="V135" s="10"/>
      <c r="W135" s="10"/>
      <c r="X135" s="10"/>
      <c r="Y135" t="s" s="8">
        <v>2836</v>
      </c>
    </row>
    <row r="136" ht="44.05" customHeight="1">
      <c r="A136" s="6">
        <v>135</v>
      </c>
      <c r="B136" t="s" s="7">
        <v>63</v>
      </c>
      <c r="C136" t="s" s="8">
        <v>2837</v>
      </c>
      <c r="D136" t="s" s="8">
        <v>73</v>
      </c>
      <c r="E136" t="s" s="8">
        <v>27</v>
      </c>
      <c r="F136" s="9">
        <v>18</v>
      </c>
      <c r="G136" s="9">
        <v>2026</v>
      </c>
      <c r="H136" t="s" s="8">
        <v>2838</v>
      </c>
      <c r="I136" s="9">
        <v>346</v>
      </c>
      <c r="J136" s="9">
        <v>202</v>
      </c>
      <c r="K136" s="9">
        <f>IF(I136&gt;0,J136/I136,0)</f>
        <v>0.583815028901734</v>
      </c>
      <c r="L136" s="9">
        <v>215</v>
      </c>
      <c r="M136" s="9">
        <f>IF(I136&gt;0,K136/I136,0)</f>
        <v>0.0016873266731264</v>
      </c>
      <c r="N136" s="9">
        <v>417</v>
      </c>
      <c r="O136" s="9">
        <f>IF(I136&gt;0,N136/I136,0)</f>
        <v>1.20520231213873</v>
      </c>
      <c r="P136" s="9">
        <v>72</v>
      </c>
      <c r="Q136" s="9">
        <v>153</v>
      </c>
      <c r="R136" s="10"/>
      <c r="S136" s="10"/>
      <c r="T136" s="10"/>
      <c r="U136" s="10"/>
      <c r="V136" s="10"/>
      <c r="W136" s="10"/>
      <c r="X136" s="9">
        <v>51.6</v>
      </c>
      <c r="Y136" t="s" s="8">
        <v>2839</v>
      </c>
    </row>
    <row r="137" ht="32.05" customHeight="1">
      <c r="A137" s="6">
        <v>136</v>
      </c>
      <c r="B137" t="s" s="7">
        <v>120</v>
      </c>
      <c r="C137" t="s" s="8">
        <v>2840</v>
      </c>
      <c r="D137" t="s" s="8">
        <v>504</v>
      </c>
      <c r="E137" t="s" s="8">
        <v>27</v>
      </c>
      <c r="F137" s="9">
        <v>18</v>
      </c>
      <c r="G137" s="10"/>
      <c r="H137" t="s" s="8">
        <v>264</v>
      </c>
      <c r="I137" s="10"/>
      <c r="J137" s="10"/>
      <c r="K137" s="9">
        <f>IF(I137&gt;0,J137/I137,0)</f>
        <v>0</v>
      </c>
      <c r="L137" s="10"/>
      <c r="M137" s="9">
        <f>IF(I137&gt;0,K137/I137,0)</f>
        <v>0</v>
      </c>
      <c r="N137" s="10"/>
      <c r="O137" s="9">
        <f>IF(I137&gt;0,N137/I137,0)</f>
        <v>0</v>
      </c>
      <c r="P137" s="10"/>
      <c r="Q137" s="10"/>
      <c r="R137" s="10"/>
      <c r="S137" s="10"/>
      <c r="T137" s="10"/>
      <c r="U137" s="10"/>
      <c r="V137" s="10"/>
      <c r="W137" s="10"/>
      <c r="X137" s="10"/>
      <c r="Y137" t="s" s="8">
        <v>2841</v>
      </c>
    </row>
    <row r="138" ht="32.05" customHeight="1">
      <c r="A138" s="6">
        <v>137</v>
      </c>
      <c r="B138" t="s" s="7">
        <v>199</v>
      </c>
      <c r="C138" t="s" s="8">
        <v>2842</v>
      </c>
      <c r="D138" t="s" s="8">
        <v>191</v>
      </c>
      <c r="E138" t="s" s="8">
        <v>32</v>
      </c>
      <c r="F138" s="9">
        <v>21</v>
      </c>
      <c r="G138" s="9">
        <v>2022</v>
      </c>
      <c r="H138" t="s" s="8">
        <v>2843</v>
      </c>
      <c r="I138" s="9">
        <v>256</v>
      </c>
      <c r="J138" s="9">
        <v>22</v>
      </c>
      <c r="K138" s="9">
        <f>IF(I138&gt;0,J138/I138,0)</f>
        <v>0.0859375</v>
      </c>
      <c r="L138" s="9">
        <v>55</v>
      </c>
      <c r="M138" s="9">
        <f>IF(I138&gt;0,K138/I138,0)</f>
        <v>0.000335693359375</v>
      </c>
      <c r="N138" s="9">
        <v>77</v>
      </c>
      <c r="O138" s="9">
        <f>IF(I138&gt;0,N138/I138,0)</f>
        <v>0.30078125</v>
      </c>
      <c r="P138" s="9">
        <v>0</v>
      </c>
      <c r="Q138" s="9">
        <v>80</v>
      </c>
      <c r="R138" s="10"/>
      <c r="S138" s="10"/>
      <c r="T138" s="10"/>
      <c r="U138" s="10"/>
      <c r="V138" s="10"/>
      <c r="W138" s="10"/>
      <c r="X138" s="9">
        <v>4.7</v>
      </c>
      <c r="Y138" t="s" s="8">
        <v>2844</v>
      </c>
    </row>
    <row r="139" ht="32.05" customHeight="1">
      <c r="A139" s="6">
        <v>138</v>
      </c>
      <c r="B139" t="s" s="7">
        <v>81</v>
      </c>
      <c r="C139" t="s" s="8">
        <v>2845</v>
      </c>
      <c r="D139" t="s" s="8">
        <v>26</v>
      </c>
      <c r="E139" t="s" s="8">
        <v>56</v>
      </c>
      <c r="F139" s="9">
        <v>19</v>
      </c>
      <c r="G139" s="10"/>
      <c r="H139" t="s" s="8">
        <v>261</v>
      </c>
      <c r="I139" s="10"/>
      <c r="J139" s="10"/>
      <c r="K139" s="9">
        <f>IF(I139&gt;0,J139/I139,0)</f>
        <v>0</v>
      </c>
      <c r="L139" s="10"/>
      <c r="M139" s="9">
        <f>IF(I139&gt;0,K139/I139,0)</f>
        <v>0</v>
      </c>
      <c r="N139" s="10"/>
      <c r="O139" s="9">
        <f>IF(I139&gt;0,N139/I139,0)</f>
        <v>0</v>
      </c>
      <c r="P139" s="10"/>
      <c r="Q139" s="10"/>
      <c r="R139" s="10"/>
      <c r="S139" s="10"/>
      <c r="T139" s="10"/>
      <c r="U139" s="10"/>
      <c r="V139" s="10"/>
      <c r="W139" s="10"/>
      <c r="X139" s="10"/>
      <c r="Y139" t="s" s="8">
        <v>2846</v>
      </c>
    </row>
    <row r="140" ht="32.05" customHeight="1">
      <c r="A140" s="6">
        <v>139</v>
      </c>
      <c r="B140" t="s" s="7">
        <v>35</v>
      </c>
      <c r="C140" t="s" s="8">
        <v>2847</v>
      </c>
      <c r="D140" t="s" s="8">
        <v>277</v>
      </c>
      <c r="E140" t="s" s="8">
        <v>47</v>
      </c>
      <c r="F140" s="9">
        <v>19</v>
      </c>
      <c r="G140" s="9">
        <v>2022</v>
      </c>
      <c r="H140" t="s" s="8">
        <v>2083</v>
      </c>
      <c r="I140" s="9">
        <v>94</v>
      </c>
      <c r="J140" s="9">
        <v>1</v>
      </c>
      <c r="K140" s="9">
        <f>IF(I140&gt;0,J140/I140,0)</f>
        <v>0.0106382978723404</v>
      </c>
      <c r="L140" s="9">
        <v>13</v>
      </c>
      <c r="M140" s="9">
        <f>IF(I140&gt;0,K140/I140,0)</f>
        <v>0.000113173381620643</v>
      </c>
      <c r="N140" s="9">
        <v>14</v>
      </c>
      <c r="O140" s="9">
        <f>IF(I140&gt;0,N140/I140,0)</f>
        <v>0.148936170212766</v>
      </c>
      <c r="P140" s="9">
        <v>-24</v>
      </c>
      <c r="Q140" s="9">
        <v>37</v>
      </c>
      <c r="R140" s="10"/>
      <c r="S140" s="10"/>
      <c r="T140" s="10"/>
      <c r="U140" s="10"/>
      <c r="V140" s="10"/>
      <c r="W140" s="10"/>
      <c r="X140" s="9">
        <v>0.8</v>
      </c>
      <c r="Y140" t="s" s="8">
        <v>2848</v>
      </c>
    </row>
    <row r="141" ht="32.05" customHeight="1">
      <c r="A141" s="6">
        <v>140</v>
      </c>
      <c r="B141" t="s" s="7">
        <v>40</v>
      </c>
      <c r="C141" t="s" s="8">
        <v>2849</v>
      </c>
      <c r="D141" t="s" s="8">
        <v>26</v>
      </c>
      <c r="E141" t="s" s="8">
        <v>32</v>
      </c>
      <c r="F141" s="9">
        <v>18</v>
      </c>
      <c r="G141" s="9">
        <v>2022</v>
      </c>
      <c r="H141" t="s" s="8">
        <v>310</v>
      </c>
      <c r="I141" s="9">
        <v>3</v>
      </c>
      <c r="J141" s="9">
        <v>0</v>
      </c>
      <c r="K141" s="9">
        <f>IF(I141&gt;0,J141/I141,0)</f>
        <v>0</v>
      </c>
      <c r="L141" s="9">
        <v>0</v>
      </c>
      <c r="M141" s="9">
        <f>IF(I141&gt;0,K141/I141,0)</f>
        <v>0</v>
      </c>
      <c r="N141" s="9">
        <v>0</v>
      </c>
      <c r="O141" s="9">
        <f>IF(I141&gt;0,N141/I141,0)</f>
        <v>0</v>
      </c>
      <c r="P141" s="9">
        <v>0</v>
      </c>
      <c r="Q141" s="9">
        <v>0</v>
      </c>
      <c r="R141" s="10"/>
      <c r="S141" s="10"/>
      <c r="T141" s="10"/>
      <c r="U141" s="10"/>
      <c r="V141" s="10"/>
      <c r="W141" s="10"/>
      <c r="X141" s="9">
        <v>0</v>
      </c>
      <c r="Y141" t="s" s="8">
        <v>2850</v>
      </c>
    </row>
    <row r="142" ht="32.05" customHeight="1">
      <c r="A142" s="6">
        <v>141</v>
      </c>
      <c r="B142" t="s" s="7">
        <v>109</v>
      </c>
      <c r="C142" t="s" s="8">
        <v>2851</v>
      </c>
      <c r="D142" t="s" s="8">
        <v>78</v>
      </c>
      <c r="E142" t="s" s="8">
        <v>47</v>
      </c>
      <c r="F142" s="9">
        <v>18</v>
      </c>
      <c r="G142" s="10"/>
      <c r="H142" t="s" s="8">
        <v>1374</v>
      </c>
      <c r="I142" s="10"/>
      <c r="J142" s="10"/>
      <c r="K142" s="9">
        <f>IF(I142&gt;0,J142/I142,0)</f>
        <v>0</v>
      </c>
      <c r="L142" s="10"/>
      <c r="M142" s="9">
        <f>IF(I142&gt;0,K142/I142,0)</f>
        <v>0</v>
      </c>
      <c r="N142" s="10"/>
      <c r="O142" s="9">
        <f>IF(I142&gt;0,N142/I142,0)</f>
        <v>0</v>
      </c>
      <c r="P142" s="10"/>
      <c r="Q142" s="10"/>
      <c r="R142" s="10"/>
      <c r="S142" s="10"/>
      <c r="T142" s="10"/>
      <c r="U142" s="10"/>
      <c r="V142" s="10"/>
      <c r="W142" s="10"/>
      <c r="X142" s="10"/>
      <c r="Y142" t="s" s="8">
        <v>2852</v>
      </c>
    </row>
    <row r="143" ht="20.05" customHeight="1">
      <c r="A143" s="6">
        <v>142</v>
      </c>
      <c r="B143" t="s" s="7">
        <v>145</v>
      </c>
      <c r="C143" t="s" s="8">
        <v>2853</v>
      </c>
      <c r="D143" t="s" s="8">
        <v>470</v>
      </c>
      <c r="E143" t="s" s="8">
        <v>27</v>
      </c>
      <c r="F143" s="9">
        <v>18</v>
      </c>
      <c r="G143" s="9">
        <v>2023</v>
      </c>
      <c r="H143" t="s" s="8">
        <v>2854</v>
      </c>
      <c r="I143" s="9">
        <v>170</v>
      </c>
      <c r="J143" s="9">
        <v>28</v>
      </c>
      <c r="K143" s="9">
        <f>IF(I143&gt;0,J143/I143,0)</f>
        <v>0.164705882352941</v>
      </c>
      <c r="L143" s="9">
        <v>34</v>
      </c>
      <c r="M143" s="9">
        <f>IF(I143&gt;0,K143/I143,0)</f>
        <v>0.000968858131487888</v>
      </c>
      <c r="N143" s="9">
        <v>62</v>
      </c>
      <c r="O143" s="9">
        <f>IF(I143&gt;0,N143/I143,0)</f>
        <v>0.364705882352941</v>
      </c>
      <c r="P143" s="9">
        <v>-19</v>
      </c>
      <c r="Q143" s="9">
        <v>50</v>
      </c>
      <c r="R143" s="10"/>
      <c r="S143" s="10"/>
      <c r="T143" s="10"/>
      <c r="U143" s="10"/>
      <c r="V143" s="10"/>
      <c r="W143" s="10"/>
      <c r="X143" s="9">
        <v>4.7</v>
      </c>
      <c r="Y143" t="s" s="8">
        <v>2855</v>
      </c>
    </row>
    <row r="144" ht="32.05" customHeight="1">
      <c r="A144" s="6">
        <v>143</v>
      </c>
      <c r="B144" t="s" s="7">
        <v>113</v>
      </c>
      <c r="C144" t="s" s="8">
        <v>2856</v>
      </c>
      <c r="D144" t="s" s="8">
        <v>26</v>
      </c>
      <c r="E144" t="s" s="8">
        <v>47</v>
      </c>
      <c r="F144" s="9">
        <v>18</v>
      </c>
      <c r="G144" s="10"/>
      <c r="H144" t="s" s="8">
        <v>1765</v>
      </c>
      <c r="I144" s="10"/>
      <c r="J144" s="10"/>
      <c r="K144" s="9">
        <f>IF(I144&gt;0,J144/I144,0)</f>
        <v>0</v>
      </c>
      <c r="L144" s="10"/>
      <c r="M144" s="9">
        <f>IF(I144&gt;0,K144/I144,0)</f>
        <v>0</v>
      </c>
      <c r="N144" s="10"/>
      <c r="O144" s="9">
        <f>IF(I144&gt;0,N144/I144,0)</f>
        <v>0</v>
      </c>
      <c r="P144" s="10"/>
      <c r="Q144" s="10"/>
      <c r="R144" s="10"/>
      <c r="S144" s="10"/>
      <c r="T144" s="10"/>
      <c r="U144" s="10"/>
      <c r="V144" s="10"/>
      <c r="W144" s="10"/>
      <c r="X144" s="10"/>
      <c r="Y144" t="s" s="8">
        <v>2857</v>
      </c>
    </row>
    <row r="145" ht="32.05" customHeight="1">
      <c r="A145" s="6">
        <v>144</v>
      </c>
      <c r="B145" t="s" s="7">
        <v>288</v>
      </c>
      <c r="C145" t="s" s="8">
        <v>2858</v>
      </c>
      <c r="D145" t="s" s="8">
        <v>26</v>
      </c>
      <c r="E145" t="s" s="8">
        <v>47</v>
      </c>
      <c r="F145" s="9">
        <v>19</v>
      </c>
      <c r="G145" s="10"/>
      <c r="H145" t="s" s="8">
        <v>688</v>
      </c>
      <c r="I145" s="10"/>
      <c r="J145" s="10"/>
      <c r="K145" s="9">
        <f>IF(I145&gt;0,J145/I145,0)</f>
        <v>0</v>
      </c>
      <c r="L145" s="10"/>
      <c r="M145" s="9">
        <f>IF(I145&gt;0,K145/I145,0)</f>
        <v>0</v>
      </c>
      <c r="N145" s="10"/>
      <c r="O145" s="9">
        <f>IF(I145&gt;0,N145/I145,0)</f>
        <v>0</v>
      </c>
      <c r="P145" s="10"/>
      <c r="Q145" s="10"/>
      <c r="R145" s="10"/>
      <c r="S145" s="10"/>
      <c r="T145" s="10"/>
      <c r="U145" s="10"/>
      <c r="V145" s="10"/>
      <c r="W145" s="10"/>
      <c r="X145" s="10"/>
      <c r="Y145" t="s" s="8">
        <v>2859</v>
      </c>
    </row>
    <row r="146" ht="32.05" customHeight="1">
      <c r="A146" s="6">
        <v>145</v>
      </c>
      <c r="B146" t="s" s="7">
        <v>71</v>
      </c>
      <c r="C146" t="s" s="8">
        <v>2860</v>
      </c>
      <c r="D146" t="s" s="8">
        <v>191</v>
      </c>
      <c r="E146" t="s" s="8">
        <v>9</v>
      </c>
      <c r="F146" s="9">
        <v>19</v>
      </c>
      <c r="G146" s="9">
        <v>2026</v>
      </c>
      <c r="H146" t="s" s="8">
        <v>2861</v>
      </c>
      <c r="I146" s="9">
        <v>218</v>
      </c>
      <c r="J146" s="9">
        <v>0</v>
      </c>
      <c r="K146" s="9">
        <f>IF(I146&gt;0,J146/I146,0)</f>
        <v>0</v>
      </c>
      <c r="L146" s="9">
        <v>4</v>
      </c>
      <c r="M146" s="9">
        <f>IF(I146&gt;0,K146/I146,0)</f>
        <v>0</v>
      </c>
      <c r="N146" s="9">
        <v>4</v>
      </c>
      <c r="O146" s="9">
        <f>IF(I146&gt;0,N146/I146,0)</f>
        <v>0.018348623853211</v>
      </c>
      <c r="P146" s="9">
        <v>0</v>
      </c>
      <c r="Q146" s="9">
        <v>6</v>
      </c>
      <c r="R146" s="9">
        <v>218</v>
      </c>
      <c r="S146" s="9">
        <v>80</v>
      </c>
      <c r="T146" s="9">
        <v>104</v>
      </c>
      <c r="U146" s="9">
        <v>21</v>
      </c>
      <c r="V146" s="9">
        <v>0.898</v>
      </c>
      <c r="W146" s="9">
        <v>3.19</v>
      </c>
      <c r="X146" s="9">
        <v>33.8</v>
      </c>
      <c r="Y146" t="s" s="8">
        <v>2862</v>
      </c>
    </row>
    <row r="147" ht="44.05" customHeight="1">
      <c r="A147" s="6">
        <v>146</v>
      </c>
      <c r="B147" t="s" s="7">
        <v>128</v>
      </c>
      <c r="C147" t="s" s="8">
        <v>2863</v>
      </c>
      <c r="D147" t="s" s="8">
        <v>46</v>
      </c>
      <c r="E147" t="s" s="8">
        <v>9</v>
      </c>
      <c r="F147" s="9">
        <v>18</v>
      </c>
      <c r="G147" s="10"/>
      <c r="H147" t="s" s="8">
        <v>48</v>
      </c>
      <c r="I147" s="10"/>
      <c r="J147" s="10"/>
      <c r="K147" s="9">
        <f>IF(I147&gt;0,J147/I147,0)</f>
        <v>0</v>
      </c>
      <c r="L147" s="10"/>
      <c r="M147" s="9">
        <f>IF(I147&gt;0,K147/I147,0)</f>
        <v>0</v>
      </c>
      <c r="N147" s="10"/>
      <c r="O147" s="9">
        <f>IF(I147&gt;0,N147/I147,0)</f>
        <v>0</v>
      </c>
      <c r="P147" s="10"/>
      <c r="Q147" s="10"/>
      <c r="R147" s="10"/>
      <c r="S147" s="10"/>
      <c r="T147" s="10"/>
      <c r="U147" s="10"/>
      <c r="V147" s="10"/>
      <c r="W147" s="10"/>
      <c r="X147" s="10"/>
      <c r="Y147" t="s" s="8">
        <v>2864</v>
      </c>
    </row>
    <row r="148" ht="32.05" customHeight="1">
      <c r="A148" s="6">
        <v>147</v>
      </c>
      <c r="B148" t="s" s="7">
        <v>312</v>
      </c>
      <c r="C148" t="s" s="8">
        <v>2865</v>
      </c>
      <c r="D148" t="s" s="8">
        <v>26</v>
      </c>
      <c r="E148" t="s" s="8">
        <v>47</v>
      </c>
      <c r="F148" s="9">
        <v>18</v>
      </c>
      <c r="G148" s="10"/>
      <c r="H148" t="s" s="8">
        <v>105</v>
      </c>
      <c r="I148" s="10"/>
      <c r="J148" s="10"/>
      <c r="K148" s="9">
        <f>IF(I148&gt;0,J148/I148,0)</f>
        <v>0</v>
      </c>
      <c r="L148" s="10"/>
      <c r="M148" s="9">
        <f>IF(I148&gt;0,K148/I148,0)</f>
        <v>0</v>
      </c>
      <c r="N148" s="10"/>
      <c r="O148" s="9">
        <f>IF(I148&gt;0,N148/I148,0)</f>
        <v>0</v>
      </c>
      <c r="P148" s="10"/>
      <c r="Q148" s="10"/>
      <c r="R148" s="10"/>
      <c r="S148" s="10"/>
      <c r="T148" s="10"/>
      <c r="U148" s="10"/>
      <c r="V148" s="10"/>
      <c r="W148" s="10"/>
      <c r="X148" s="10"/>
      <c r="Y148" t="s" s="8">
        <v>2866</v>
      </c>
    </row>
    <row r="149" ht="44.05" customHeight="1">
      <c r="A149" s="6">
        <v>148</v>
      </c>
      <c r="B149" t="s" s="7">
        <v>50</v>
      </c>
      <c r="C149" t="s" s="8">
        <v>2867</v>
      </c>
      <c r="D149" t="s" s="8">
        <v>46</v>
      </c>
      <c r="E149" t="s" s="8">
        <v>1907</v>
      </c>
      <c r="F149" s="9">
        <v>18</v>
      </c>
      <c r="G149" s="9">
        <v>2026</v>
      </c>
      <c r="H149" t="s" s="8">
        <v>48</v>
      </c>
      <c r="I149" s="9">
        <v>453</v>
      </c>
      <c r="J149" s="9">
        <v>123</v>
      </c>
      <c r="K149" s="9">
        <f>IF(I149&gt;0,J149/I149,0)</f>
        <v>0.271523178807947</v>
      </c>
      <c r="L149" s="9">
        <v>191</v>
      </c>
      <c r="M149" s="9">
        <f>IF(I149&gt;0,K149/I149,0)</f>
        <v>0.000599388915690832</v>
      </c>
      <c r="N149" s="9">
        <v>314</v>
      </c>
      <c r="O149" s="9">
        <f>IF(I149&gt;0,N149/I149,0)</f>
        <v>0.693156732891832</v>
      </c>
      <c r="P149" s="9">
        <v>-14</v>
      </c>
      <c r="Q149" s="9">
        <v>126</v>
      </c>
      <c r="R149" s="10"/>
      <c r="S149" s="10"/>
      <c r="T149" s="10"/>
      <c r="U149" s="10"/>
      <c r="V149" s="10"/>
      <c r="W149" s="10"/>
      <c r="X149" s="9">
        <v>29.5</v>
      </c>
      <c r="Y149" t="s" s="8">
        <v>2868</v>
      </c>
    </row>
    <row r="150" ht="44.05" customHeight="1">
      <c r="A150" s="6">
        <v>149</v>
      </c>
      <c r="B150" t="s" s="7">
        <v>288</v>
      </c>
      <c r="C150" t="s" s="8">
        <v>2869</v>
      </c>
      <c r="D150" t="s" s="8">
        <v>46</v>
      </c>
      <c r="E150" t="s" s="8">
        <v>32</v>
      </c>
      <c r="F150" s="9">
        <v>18</v>
      </c>
      <c r="G150" s="9">
        <v>2026</v>
      </c>
      <c r="H150" t="s" s="8">
        <v>447</v>
      </c>
      <c r="I150" s="9">
        <v>324</v>
      </c>
      <c r="J150" s="9">
        <v>53</v>
      </c>
      <c r="K150" s="9">
        <f>IF(I150&gt;0,J150/I150,0)</f>
        <v>0.16358024691358</v>
      </c>
      <c r="L150" s="9">
        <v>52</v>
      </c>
      <c r="M150" s="9">
        <f>IF(I150&gt;0,K150/I150,0)</f>
        <v>0.000504877305288827</v>
      </c>
      <c r="N150" s="9">
        <v>105</v>
      </c>
      <c r="O150" s="9">
        <f>IF(I150&gt;0,N150/I150,0)</f>
        <v>0.324074074074074</v>
      </c>
      <c r="P150" s="9">
        <v>-29</v>
      </c>
      <c r="Q150" s="9">
        <v>112</v>
      </c>
      <c r="R150" s="10"/>
      <c r="S150" s="10"/>
      <c r="T150" s="10"/>
      <c r="U150" s="10"/>
      <c r="V150" s="10"/>
      <c r="W150" s="10"/>
      <c r="X150" s="9">
        <v>9.199999999999999</v>
      </c>
      <c r="Y150" t="s" s="8">
        <v>2870</v>
      </c>
    </row>
    <row r="151" ht="32.05" customHeight="1">
      <c r="A151" s="6">
        <v>150</v>
      </c>
      <c r="B151" t="s" s="7">
        <v>214</v>
      </c>
      <c r="C151" t="s" s="8">
        <v>2871</v>
      </c>
      <c r="D151" t="s" s="8">
        <v>46</v>
      </c>
      <c r="E151" t="s" s="8">
        <v>47</v>
      </c>
      <c r="F151" s="9">
        <v>18</v>
      </c>
      <c r="G151" s="10"/>
      <c r="H151" t="s" s="8">
        <v>718</v>
      </c>
      <c r="I151" s="10"/>
      <c r="J151" s="10"/>
      <c r="K151" s="9">
        <f>IF(I151&gt;0,J151/I151,0)</f>
        <v>0</v>
      </c>
      <c r="L151" s="10"/>
      <c r="M151" s="9">
        <f>IF(I151&gt;0,K151/I151,0)</f>
        <v>0</v>
      </c>
      <c r="N151" s="10"/>
      <c r="O151" s="9">
        <f>IF(I151&gt;0,N151/I151,0)</f>
        <v>0</v>
      </c>
      <c r="P151" s="10"/>
      <c r="Q151" s="10"/>
      <c r="R151" s="10"/>
      <c r="S151" s="10"/>
      <c r="T151" s="10"/>
      <c r="U151" s="10"/>
      <c r="V151" s="10"/>
      <c r="W151" s="10"/>
      <c r="X151" s="10"/>
      <c r="Y151" t="s" s="8">
        <v>2872</v>
      </c>
    </row>
    <row r="152" ht="32.05" customHeight="1">
      <c r="A152" s="6">
        <v>151</v>
      </c>
      <c r="B152" t="s" s="7">
        <v>97</v>
      </c>
      <c r="C152" t="s" s="8">
        <v>2873</v>
      </c>
      <c r="D152" t="s" s="8">
        <v>277</v>
      </c>
      <c r="E152" t="s" s="8">
        <v>56</v>
      </c>
      <c r="F152" s="9">
        <v>18</v>
      </c>
      <c r="G152" s="10"/>
      <c r="H152" t="s" s="8">
        <v>2641</v>
      </c>
      <c r="I152" s="10"/>
      <c r="J152" s="10"/>
      <c r="K152" s="9">
        <f>IF(I152&gt;0,J152/I152,0)</f>
        <v>0</v>
      </c>
      <c r="L152" s="10"/>
      <c r="M152" s="9">
        <f>IF(I152&gt;0,K152/I152,0)</f>
        <v>0</v>
      </c>
      <c r="N152" s="10"/>
      <c r="O152" s="9">
        <f>IF(I152&gt;0,N152/I152,0)</f>
        <v>0</v>
      </c>
      <c r="P152" s="10"/>
      <c r="Q152" s="10"/>
      <c r="R152" s="10"/>
      <c r="S152" s="10"/>
      <c r="T152" s="10"/>
      <c r="U152" s="10"/>
      <c r="V152" s="10"/>
      <c r="W152" s="10"/>
      <c r="X152" s="10"/>
      <c r="Y152" t="s" s="8">
        <v>2874</v>
      </c>
    </row>
    <row r="153" ht="32.05" customHeight="1">
      <c r="A153" s="6">
        <v>152</v>
      </c>
      <c r="B153" t="s" s="7">
        <v>59</v>
      </c>
      <c r="C153" t="s" s="8">
        <v>2875</v>
      </c>
      <c r="D153" t="s" s="8">
        <v>26</v>
      </c>
      <c r="E153" t="s" s="8">
        <v>32</v>
      </c>
      <c r="F153" s="9">
        <v>18</v>
      </c>
      <c r="G153" s="10"/>
      <c r="H153" t="s" s="8">
        <v>425</v>
      </c>
      <c r="I153" s="10"/>
      <c r="J153" s="10"/>
      <c r="K153" s="9">
        <f>IF(I153&gt;0,J153/I153,0)</f>
        <v>0</v>
      </c>
      <c r="L153" s="10"/>
      <c r="M153" s="9">
        <f>IF(I153&gt;0,K153/I153,0)</f>
        <v>0</v>
      </c>
      <c r="N153" s="10"/>
      <c r="O153" s="9">
        <f>IF(I153&gt;0,N153/I153,0)</f>
        <v>0</v>
      </c>
      <c r="P153" s="10"/>
      <c r="Q153" s="10"/>
      <c r="R153" s="10"/>
      <c r="S153" s="10"/>
      <c r="T153" s="10"/>
      <c r="U153" s="10"/>
      <c r="V153" s="10"/>
      <c r="W153" s="10"/>
      <c r="X153" s="10"/>
      <c r="Y153" t="s" s="8">
        <v>2876</v>
      </c>
    </row>
    <row r="154" ht="32.05" customHeight="1">
      <c r="A154" s="6">
        <v>153</v>
      </c>
      <c r="B154" t="s" s="7">
        <v>214</v>
      </c>
      <c r="C154" t="s" s="8">
        <v>2877</v>
      </c>
      <c r="D154" t="s" s="8">
        <v>46</v>
      </c>
      <c r="E154" t="s" s="8">
        <v>9</v>
      </c>
      <c r="F154" s="9">
        <v>18</v>
      </c>
      <c r="G154" s="10"/>
      <c r="H154" t="s" s="8">
        <v>435</v>
      </c>
      <c r="I154" s="10"/>
      <c r="J154" s="10"/>
      <c r="K154" s="9">
        <f>IF(I154&gt;0,J154/I154,0)</f>
        <v>0</v>
      </c>
      <c r="L154" s="10"/>
      <c r="M154" s="9">
        <f>IF(I154&gt;0,K154/I154,0)</f>
        <v>0</v>
      </c>
      <c r="N154" s="10"/>
      <c r="O154" s="9">
        <f>IF(I154&gt;0,N154/I154,0)</f>
        <v>0</v>
      </c>
      <c r="P154" s="10"/>
      <c r="Q154" s="10"/>
      <c r="R154" s="10"/>
      <c r="S154" s="10"/>
      <c r="T154" s="10"/>
      <c r="U154" s="10"/>
      <c r="V154" s="10"/>
      <c r="W154" s="10"/>
      <c r="X154" s="10"/>
      <c r="Y154" t="s" s="8">
        <v>2878</v>
      </c>
    </row>
    <row r="155" ht="32.05" customHeight="1">
      <c r="A155" s="6">
        <v>154</v>
      </c>
      <c r="B155" t="s" s="7">
        <v>85</v>
      </c>
      <c r="C155" t="s" s="8">
        <v>2879</v>
      </c>
      <c r="D155" t="s" s="8">
        <v>46</v>
      </c>
      <c r="E155" t="s" s="8">
        <v>47</v>
      </c>
      <c r="F155" s="9">
        <v>18</v>
      </c>
      <c r="G155" s="9">
        <v>2026</v>
      </c>
      <c r="H155" t="s" s="8">
        <v>2880</v>
      </c>
      <c r="I155" s="9">
        <v>390</v>
      </c>
      <c r="J155" s="9">
        <v>20</v>
      </c>
      <c r="K155" s="9">
        <f>IF(I155&gt;0,J155/I155,0)</f>
        <v>0.0512820512820513</v>
      </c>
      <c r="L155" s="9">
        <v>114</v>
      </c>
      <c r="M155" s="9">
        <f>IF(I155&gt;0,K155/I155,0)</f>
        <v>0.000131492439184747</v>
      </c>
      <c r="N155" s="9">
        <v>134</v>
      </c>
      <c r="O155" s="9">
        <f>IF(I155&gt;0,N155/I155,0)</f>
        <v>0.343589743589744</v>
      </c>
      <c r="P155" s="9">
        <v>49</v>
      </c>
      <c r="Q155" s="9">
        <v>120</v>
      </c>
      <c r="R155" s="10"/>
      <c r="S155" s="10"/>
      <c r="T155" s="10"/>
      <c r="U155" s="10"/>
      <c r="V155" s="10"/>
      <c r="W155" s="10"/>
      <c r="X155" s="9">
        <v>25.1</v>
      </c>
      <c r="Y155" t="s" s="8">
        <v>2881</v>
      </c>
    </row>
    <row r="156" ht="32.05" customHeight="1">
      <c r="A156" s="6">
        <v>155</v>
      </c>
      <c r="B156" t="s" s="7">
        <v>89</v>
      </c>
      <c r="C156" t="s" s="8">
        <v>2882</v>
      </c>
      <c r="D156" t="s" s="8">
        <v>26</v>
      </c>
      <c r="E156" t="s" s="8">
        <v>47</v>
      </c>
      <c r="F156" s="9">
        <v>19</v>
      </c>
      <c r="G156" s="10"/>
      <c r="H156" t="s" s="8">
        <v>410</v>
      </c>
      <c r="I156" s="10"/>
      <c r="J156" s="10"/>
      <c r="K156" s="9">
        <f>IF(I156&gt;0,J156/I156,0)</f>
        <v>0</v>
      </c>
      <c r="L156" s="10"/>
      <c r="M156" s="9">
        <f>IF(I156&gt;0,K156/I156,0)</f>
        <v>0</v>
      </c>
      <c r="N156" s="10"/>
      <c r="O156" s="9">
        <f>IF(I156&gt;0,N156/I156,0)</f>
        <v>0</v>
      </c>
      <c r="P156" s="10"/>
      <c r="Q156" s="10"/>
      <c r="R156" s="10"/>
      <c r="S156" s="10"/>
      <c r="T156" s="10"/>
      <c r="U156" s="10"/>
      <c r="V156" s="10"/>
      <c r="W156" s="10"/>
      <c r="X156" s="10"/>
      <c r="Y156" t="s" s="8">
        <v>2883</v>
      </c>
    </row>
    <row r="157" ht="32.05" customHeight="1">
      <c r="A157" s="6">
        <v>156</v>
      </c>
      <c r="B157" t="s" s="7">
        <v>81</v>
      </c>
      <c r="C157" t="s" s="8">
        <v>2884</v>
      </c>
      <c r="D157" t="s" s="8">
        <v>26</v>
      </c>
      <c r="E157" t="s" s="8">
        <v>47</v>
      </c>
      <c r="F157" s="9">
        <v>18</v>
      </c>
      <c r="G157" s="10"/>
      <c r="H157" t="s" s="8">
        <v>1011</v>
      </c>
      <c r="I157" s="10"/>
      <c r="J157" s="10"/>
      <c r="K157" s="9">
        <f>IF(I157&gt;0,J157/I157,0)</f>
        <v>0</v>
      </c>
      <c r="L157" s="10"/>
      <c r="M157" s="9">
        <f>IF(I157&gt;0,K157/I157,0)</f>
        <v>0</v>
      </c>
      <c r="N157" s="10"/>
      <c r="O157" s="9">
        <f>IF(I157&gt;0,N157/I157,0)</f>
        <v>0</v>
      </c>
      <c r="P157" s="10"/>
      <c r="Q157" s="10"/>
      <c r="R157" s="10"/>
      <c r="S157" s="10"/>
      <c r="T157" s="10"/>
      <c r="U157" s="10"/>
      <c r="V157" s="10"/>
      <c r="W157" s="10"/>
      <c r="X157" s="10"/>
      <c r="Y157" t="s" s="8">
        <v>2885</v>
      </c>
    </row>
    <row r="158" ht="20.05" customHeight="1">
      <c r="A158" s="6">
        <v>157</v>
      </c>
      <c r="B158" t="s" s="7">
        <v>54</v>
      </c>
      <c r="C158" t="s" s="8">
        <v>2886</v>
      </c>
      <c r="D158" t="s" s="8">
        <v>26</v>
      </c>
      <c r="E158" t="s" s="8">
        <v>27</v>
      </c>
      <c r="F158" s="9">
        <v>19</v>
      </c>
      <c r="G158" s="9">
        <v>2024</v>
      </c>
      <c r="H158" t="s" s="8">
        <v>355</v>
      </c>
      <c r="I158" s="9">
        <v>66</v>
      </c>
      <c r="J158" s="9">
        <v>6</v>
      </c>
      <c r="K158" s="9">
        <f>IF(I158&gt;0,J158/I158,0)</f>
        <v>0.0909090909090909</v>
      </c>
      <c r="L158" s="9">
        <v>8</v>
      </c>
      <c r="M158" s="9">
        <f>IF(I158&gt;0,K158/I158,0)</f>
        <v>0.00137741046831956</v>
      </c>
      <c r="N158" s="9">
        <v>14</v>
      </c>
      <c r="O158" s="9">
        <f>IF(I158&gt;0,N158/I158,0)</f>
        <v>0.212121212121212</v>
      </c>
      <c r="P158" s="9">
        <v>-17</v>
      </c>
      <c r="Q158" s="9">
        <v>39</v>
      </c>
      <c r="R158" s="10"/>
      <c r="S158" s="10"/>
      <c r="T158" s="10"/>
      <c r="U158" s="10"/>
      <c r="V158" s="10"/>
      <c r="W158" s="10"/>
      <c r="X158" s="9">
        <v>0.4</v>
      </c>
      <c r="Y158" t="s" s="8">
        <v>2887</v>
      </c>
    </row>
    <row r="159" ht="32.05" customHeight="1">
      <c r="A159" s="6">
        <v>158</v>
      </c>
      <c r="B159" t="s" s="7">
        <v>116</v>
      </c>
      <c r="C159" t="s" s="8">
        <v>2888</v>
      </c>
      <c r="D159" t="s" s="8">
        <v>46</v>
      </c>
      <c r="E159" t="s" s="8">
        <v>32</v>
      </c>
      <c r="F159" s="9">
        <v>18</v>
      </c>
      <c r="G159" s="9">
        <v>2022</v>
      </c>
      <c r="H159" t="s" s="8">
        <v>334</v>
      </c>
      <c r="I159" s="9">
        <v>7</v>
      </c>
      <c r="J159" s="9">
        <v>0</v>
      </c>
      <c r="K159" s="9">
        <f>IF(I159&gt;0,J159/I159,0)</f>
        <v>0</v>
      </c>
      <c r="L159" s="9">
        <v>1</v>
      </c>
      <c r="M159" s="9">
        <f>IF(I159&gt;0,K159/I159,0)</f>
        <v>0</v>
      </c>
      <c r="N159" s="9">
        <v>1</v>
      </c>
      <c r="O159" s="9">
        <f>IF(I159&gt;0,N159/I159,0)</f>
        <v>0.142857142857143</v>
      </c>
      <c r="P159" s="9">
        <v>-1</v>
      </c>
      <c r="Q159" s="9">
        <v>0</v>
      </c>
      <c r="R159" s="10"/>
      <c r="S159" s="10"/>
      <c r="T159" s="10"/>
      <c r="U159" s="10"/>
      <c r="V159" s="10"/>
      <c r="W159" s="10"/>
      <c r="X159" s="9">
        <v>0</v>
      </c>
      <c r="Y159" t="s" s="8">
        <v>2889</v>
      </c>
    </row>
    <row r="160" ht="32.05" customHeight="1">
      <c r="A160" s="6">
        <v>159</v>
      </c>
      <c r="B160" t="s" s="7">
        <v>109</v>
      </c>
      <c r="C160" t="s" s="8">
        <v>2890</v>
      </c>
      <c r="D160" t="s" s="8">
        <v>73</v>
      </c>
      <c r="E160" t="s" s="8">
        <v>47</v>
      </c>
      <c r="F160" s="9">
        <v>19</v>
      </c>
      <c r="G160" s="9">
        <v>2026</v>
      </c>
      <c r="H160" t="s" s="8">
        <v>829</v>
      </c>
      <c r="I160" s="9">
        <v>463</v>
      </c>
      <c r="J160" s="9">
        <v>34</v>
      </c>
      <c r="K160" s="9">
        <f>IF(I160&gt;0,J160/I160,0)</f>
        <v>0.0734341252699784</v>
      </c>
      <c r="L160" s="9">
        <v>113</v>
      </c>
      <c r="M160" s="9">
        <f>IF(I160&gt;0,K160/I160,0)</f>
        <v>0.000158605022181379</v>
      </c>
      <c r="N160" s="9">
        <v>147</v>
      </c>
      <c r="O160" s="9">
        <f>IF(I160&gt;0,N160/I160,0)</f>
        <v>0.317494600431965</v>
      </c>
      <c r="P160" s="9">
        <v>31</v>
      </c>
      <c r="Q160" s="9">
        <v>210</v>
      </c>
      <c r="R160" s="10"/>
      <c r="S160" s="10"/>
      <c r="T160" s="10"/>
      <c r="U160" s="10"/>
      <c r="V160" s="10"/>
      <c r="W160" s="10"/>
      <c r="X160" s="9">
        <v>30.6</v>
      </c>
      <c r="Y160" t="s" s="8">
        <v>2891</v>
      </c>
    </row>
    <row r="161" ht="32.05" customHeight="1">
      <c r="A161" s="6">
        <v>160</v>
      </c>
      <c r="B161" t="s" s="7">
        <v>145</v>
      </c>
      <c r="C161" t="s" s="8">
        <v>2892</v>
      </c>
      <c r="D161" t="s" s="8">
        <v>46</v>
      </c>
      <c r="E161" t="s" s="8">
        <v>47</v>
      </c>
      <c r="F161" s="9">
        <v>18</v>
      </c>
      <c r="G161" s="10"/>
      <c r="H161" t="s" s="8">
        <v>2893</v>
      </c>
      <c r="I161" s="10"/>
      <c r="J161" s="10"/>
      <c r="K161" s="9">
        <f>IF(I161&gt;0,J161/I161,0)</f>
        <v>0</v>
      </c>
      <c r="L161" s="10"/>
      <c r="M161" s="9">
        <f>IF(I161&gt;0,K161/I161,0)</f>
        <v>0</v>
      </c>
      <c r="N161" s="10"/>
      <c r="O161" s="9">
        <f>IF(I161&gt;0,N161/I161,0)</f>
        <v>0</v>
      </c>
      <c r="P161" s="10"/>
      <c r="Q161" s="10"/>
      <c r="R161" s="10"/>
      <c r="S161" s="10"/>
      <c r="T161" s="10"/>
      <c r="U161" s="10"/>
      <c r="V161" s="10"/>
      <c r="W161" s="10"/>
      <c r="X161" s="10"/>
      <c r="Y161" t="s" s="8">
        <v>2894</v>
      </c>
    </row>
    <row r="162" ht="32.05" customHeight="1">
      <c r="A162" s="6">
        <v>161</v>
      </c>
      <c r="B162" t="s" s="7">
        <v>124</v>
      </c>
      <c r="C162" t="s" s="8">
        <v>2895</v>
      </c>
      <c r="D162" t="s" s="8">
        <v>73</v>
      </c>
      <c r="E162" t="s" s="8">
        <v>47</v>
      </c>
      <c r="F162" s="9">
        <v>19</v>
      </c>
      <c r="G162" s="10"/>
      <c r="H162" t="s" s="8">
        <v>352</v>
      </c>
      <c r="I162" s="10"/>
      <c r="J162" s="10"/>
      <c r="K162" s="9">
        <f>IF(I162&gt;0,J162/I162,0)</f>
        <v>0</v>
      </c>
      <c r="L162" s="10"/>
      <c r="M162" s="9">
        <f>IF(I162&gt;0,K162/I162,0)</f>
        <v>0</v>
      </c>
      <c r="N162" s="10"/>
      <c r="O162" s="9">
        <f>IF(I162&gt;0,N162/I162,0)</f>
        <v>0</v>
      </c>
      <c r="P162" s="10"/>
      <c r="Q162" s="10"/>
      <c r="R162" s="10"/>
      <c r="S162" s="10"/>
      <c r="T162" s="10"/>
      <c r="U162" s="10"/>
      <c r="V162" s="10"/>
      <c r="W162" s="10"/>
      <c r="X162" s="10"/>
      <c r="Y162" t="s" s="8">
        <v>2896</v>
      </c>
    </row>
    <row r="163" ht="32.05" customHeight="1">
      <c r="A163" s="6">
        <v>162</v>
      </c>
      <c r="B163" t="s" s="7">
        <v>76</v>
      </c>
      <c r="C163" t="s" s="8">
        <v>2897</v>
      </c>
      <c r="D163" t="s" s="8">
        <v>46</v>
      </c>
      <c r="E163" t="s" s="8">
        <v>56</v>
      </c>
      <c r="F163" s="9">
        <v>19</v>
      </c>
      <c r="G163" s="10"/>
      <c r="H163" t="s" s="8">
        <v>374</v>
      </c>
      <c r="I163" s="10"/>
      <c r="J163" s="10"/>
      <c r="K163" s="9">
        <f>IF(I163&gt;0,J163/I163,0)</f>
        <v>0</v>
      </c>
      <c r="L163" s="10"/>
      <c r="M163" s="9">
        <f>IF(I163&gt;0,K163/I163,0)</f>
        <v>0</v>
      </c>
      <c r="N163" s="10"/>
      <c r="O163" s="9">
        <f>IF(I163&gt;0,N163/I163,0)</f>
        <v>0</v>
      </c>
      <c r="P163" s="10"/>
      <c r="Q163" s="10"/>
      <c r="R163" s="10"/>
      <c r="S163" s="10"/>
      <c r="T163" s="10"/>
      <c r="U163" s="10"/>
      <c r="V163" s="10"/>
      <c r="W163" s="10"/>
      <c r="X163" s="10"/>
      <c r="Y163" t="s" s="8">
        <v>2898</v>
      </c>
    </row>
    <row r="164" ht="20.05" customHeight="1">
      <c r="A164" s="6">
        <v>163</v>
      </c>
      <c r="B164" t="s" s="7">
        <v>141</v>
      </c>
      <c r="C164" t="s" s="8">
        <v>2899</v>
      </c>
      <c r="D164" t="s" s="8">
        <v>78</v>
      </c>
      <c r="E164" t="s" s="8">
        <v>9</v>
      </c>
      <c r="F164" s="9">
        <v>18</v>
      </c>
      <c r="G164" s="10"/>
      <c r="H164" t="s" s="8">
        <v>2900</v>
      </c>
      <c r="I164" s="10"/>
      <c r="J164" s="10"/>
      <c r="K164" s="9">
        <f>IF(I164&gt;0,J164/I164,0)</f>
        <v>0</v>
      </c>
      <c r="L164" s="10"/>
      <c r="M164" s="9">
        <f>IF(I164&gt;0,K164/I164,0)</f>
        <v>0</v>
      </c>
      <c r="N164" s="10"/>
      <c r="O164" s="9">
        <f>IF(I164&gt;0,N164/I164,0)</f>
        <v>0</v>
      </c>
      <c r="P164" s="10"/>
      <c r="Q164" s="10"/>
      <c r="R164" s="10"/>
      <c r="S164" s="10"/>
      <c r="T164" s="10"/>
      <c r="U164" s="10"/>
      <c r="V164" s="10"/>
      <c r="W164" s="10"/>
      <c r="X164" s="10"/>
      <c r="Y164" t="s" s="8">
        <v>2901</v>
      </c>
    </row>
    <row r="165" ht="32.05" customHeight="1">
      <c r="A165" s="6">
        <v>164</v>
      </c>
      <c r="B165" t="s" s="7">
        <v>97</v>
      </c>
      <c r="C165" t="s" s="8">
        <v>2902</v>
      </c>
      <c r="D165" t="s" s="8">
        <v>46</v>
      </c>
      <c r="E165" t="s" s="8">
        <v>56</v>
      </c>
      <c r="F165" s="9">
        <v>18</v>
      </c>
      <c r="G165" s="10"/>
      <c r="H165" t="s" s="8">
        <v>118</v>
      </c>
      <c r="I165" s="10"/>
      <c r="J165" s="10"/>
      <c r="K165" s="9">
        <f>IF(I165&gt;0,J165/I165,0)</f>
        <v>0</v>
      </c>
      <c r="L165" s="10"/>
      <c r="M165" s="9">
        <f>IF(I165&gt;0,K165/I165,0)</f>
        <v>0</v>
      </c>
      <c r="N165" s="10"/>
      <c r="O165" s="9">
        <f>IF(I165&gt;0,N165/I165,0)</f>
        <v>0</v>
      </c>
      <c r="P165" s="10"/>
      <c r="Q165" s="10"/>
      <c r="R165" s="10"/>
      <c r="S165" s="10"/>
      <c r="T165" s="10"/>
      <c r="U165" s="10"/>
      <c r="V165" s="10"/>
      <c r="W165" s="10"/>
      <c r="X165" s="10"/>
      <c r="Y165" t="s" s="8">
        <v>2903</v>
      </c>
    </row>
    <row r="166" ht="20.05" customHeight="1">
      <c r="A166" s="6">
        <v>165</v>
      </c>
      <c r="B166" t="s" s="7">
        <v>218</v>
      </c>
      <c r="C166" t="s" s="8">
        <v>2904</v>
      </c>
      <c r="D166" t="s" s="8">
        <v>26</v>
      </c>
      <c r="E166" t="s" s="8">
        <v>32</v>
      </c>
      <c r="F166" s="9">
        <v>18</v>
      </c>
      <c r="G166" s="9">
        <v>2021</v>
      </c>
      <c r="H166" t="s" s="8">
        <v>87</v>
      </c>
      <c r="I166" s="9">
        <v>2</v>
      </c>
      <c r="J166" s="9">
        <v>0</v>
      </c>
      <c r="K166" s="9">
        <f>IF(I166&gt;0,J166/I166,0)</f>
        <v>0</v>
      </c>
      <c r="L166" s="9">
        <v>0</v>
      </c>
      <c r="M166" s="9">
        <f>IF(I166&gt;0,K166/I166,0)</f>
        <v>0</v>
      </c>
      <c r="N166" s="9">
        <v>0</v>
      </c>
      <c r="O166" s="9">
        <f>IF(I166&gt;0,N166/I166,0)</f>
        <v>0</v>
      </c>
      <c r="P166" s="9">
        <v>-2</v>
      </c>
      <c r="Q166" s="9">
        <v>0</v>
      </c>
      <c r="R166" s="10"/>
      <c r="S166" s="10"/>
      <c r="T166" s="10"/>
      <c r="U166" s="10"/>
      <c r="V166" s="10"/>
      <c r="W166" s="10"/>
      <c r="X166" s="9">
        <v>-0.1</v>
      </c>
      <c r="Y166" t="s" s="8">
        <v>2905</v>
      </c>
    </row>
    <row r="167" ht="32.05" customHeight="1">
      <c r="A167" s="6">
        <v>166</v>
      </c>
      <c r="B167" t="s" s="7">
        <v>120</v>
      </c>
      <c r="C167" t="s" s="8">
        <v>2906</v>
      </c>
      <c r="D167" t="s" s="8">
        <v>26</v>
      </c>
      <c r="E167" t="s" s="8">
        <v>27</v>
      </c>
      <c r="F167" s="9">
        <v>19</v>
      </c>
      <c r="G167" s="9">
        <v>2026</v>
      </c>
      <c r="H167" t="s" s="8">
        <v>118</v>
      </c>
      <c r="I167" s="9">
        <v>525</v>
      </c>
      <c r="J167" s="9">
        <v>127</v>
      </c>
      <c r="K167" s="9">
        <f>IF(I167&gt;0,J167/I167,0)</f>
        <v>0.241904761904762</v>
      </c>
      <c r="L167" s="9">
        <v>125</v>
      </c>
      <c r="M167" s="9">
        <f>IF(I167&gt;0,K167/I167,0)</f>
        <v>0.00046077097505669</v>
      </c>
      <c r="N167" s="9">
        <v>252</v>
      </c>
      <c r="O167" s="9">
        <f>IF(I167&gt;0,N167/I167,0)</f>
        <v>0.48</v>
      </c>
      <c r="P167" s="9">
        <v>35</v>
      </c>
      <c r="Q167" s="9">
        <v>207</v>
      </c>
      <c r="R167" s="10"/>
      <c r="S167" s="10"/>
      <c r="T167" s="10"/>
      <c r="U167" s="10"/>
      <c r="V167" s="10"/>
      <c r="W167" s="10"/>
      <c r="X167" s="9">
        <v>25.8</v>
      </c>
      <c r="Y167" t="s" s="8">
        <v>2907</v>
      </c>
    </row>
    <row r="168" ht="32.05" customHeight="1">
      <c r="A168" s="6">
        <v>167</v>
      </c>
      <c r="B168" t="s" s="7">
        <v>199</v>
      </c>
      <c r="C168" t="s" s="8">
        <v>2908</v>
      </c>
      <c r="D168" t="s" s="8">
        <v>37</v>
      </c>
      <c r="E168" t="s" s="8">
        <v>27</v>
      </c>
      <c r="F168" s="9">
        <v>20</v>
      </c>
      <c r="G168" s="10"/>
      <c r="H168" t="s" s="8">
        <v>1454</v>
      </c>
      <c r="I168" s="10"/>
      <c r="J168" s="10"/>
      <c r="K168" s="9">
        <f>IF(I168&gt;0,J168/I168,0)</f>
        <v>0</v>
      </c>
      <c r="L168" s="10"/>
      <c r="M168" s="9">
        <f>IF(I168&gt;0,K168/I168,0)</f>
        <v>0</v>
      </c>
      <c r="N168" s="10"/>
      <c r="O168" s="9">
        <f>IF(I168&gt;0,N168/I168,0)</f>
        <v>0</v>
      </c>
      <c r="P168" s="10"/>
      <c r="Q168" s="10"/>
      <c r="R168" s="10"/>
      <c r="S168" s="10"/>
      <c r="T168" s="10"/>
      <c r="U168" s="10"/>
      <c r="V168" s="10"/>
      <c r="W168" s="10"/>
      <c r="X168" s="10"/>
      <c r="Y168" t="s" s="8">
        <v>2909</v>
      </c>
    </row>
    <row r="169" ht="32.05" customHeight="1">
      <c r="A169" s="6">
        <v>168</v>
      </c>
      <c r="B169" t="s" s="7">
        <v>67</v>
      </c>
      <c r="C169" t="s" s="8">
        <v>2910</v>
      </c>
      <c r="D169" t="s" s="8">
        <v>46</v>
      </c>
      <c r="E169" t="s" s="8">
        <v>32</v>
      </c>
      <c r="F169" s="9">
        <v>19</v>
      </c>
      <c r="G169" s="9">
        <v>2026</v>
      </c>
      <c r="H169" t="s" s="8">
        <v>374</v>
      </c>
      <c r="I169" s="9">
        <v>426</v>
      </c>
      <c r="J169" s="9">
        <v>60</v>
      </c>
      <c r="K169" s="9">
        <f>IF(I169&gt;0,J169/I169,0)</f>
        <v>0.140845070422535</v>
      </c>
      <c r="L169" s="9">
        <v>87</v>
      </c>
      <c r="M169" s="9">
        <f>IF(I169&gt;0,K169/I169,0)</f>
        <v>0.000330622231038815</v>
      </c>
      <c r="N169" s="9">
        <v>147</v>
      </c>
      <c r="O169" s="9">
        <f>IF(I169&gt;0,N169/I169,0)</f>
        <v>0.345070422535211</v>
      </c>
      <c r="P169" s="9">
        <v>33</v>
      </c>
      <c r="Q169" s="9">
        <v>146</v>
      </c>
      <c r="R169" s="10"/>
      <c r="S169" s="10"/>
      <c r="T169" s="10"/>
      <c r="U169" s="10"/>
      <c r="V169" s="10"/>
      <c r="W169" s="10"/>
      <c r="X169" s="9">
        <v>12</v>
      </c>
      <c r="Y169" t="s" s="8">
        <v>2911</v>
      </c>
    </row>
    <row r="170" ht="32.05" customHeight="1">
      <c r="A170" s="6">
        <v>169</v>
      </c>
      <c r="B170" t="s" s="7">
        <v>81</v>
      </c>
      <c r="C170" t="s" s="8">
        <v>2912</v>
      </c>
      <c r="D170" t="s" s="8">
        <v>46</v>
      </c>
      <c r="E170" t="s" s="8">
        <v>32</v>
      </c>
      <c r="F170" s="9">
        <v>18</v>
      </c>
      <c r="G170" s="10"/>
      <c r="H170" t="s" s="8">
        <v>2913</v>
      </c>
      <c r="I170" s="10"/>
      <c r="J170" s="10"/>
      <c r="K170" s="9">
        <f>IF(I170&gt;0,J170/I170,0)</f>
        <v>0</v>
      </c>
      <c r="L170" s="10"/>
      <c r="M170" s="9">
        <f>IF(I170&gt;0,K170/I170,0)</f>
        <v>0</v>
      </c>
      <c r="N170" s="10"/>
      <c r="O170" s="9">
        <f>IF(I170&gt;0,N170/I170,0)</f>
        <v>0</v>
      </c>
      <c r="P170" s="10"/>
      <c r="Q170" s="10"/>
      <c r="R170" s="10"/>
      <c r="S170" s="10"/>
      <c r="T170" s="10"/>
      <c r="U170" s="10"/>
      <c r="V170" s="10"/>
      <c r="W170" s="10"/>
      <c r="X170" s="10"/>
      <c r="Y170" t="s" s="8">
        <v>2914</v>
      </c>
    </row>
    <row r="171" ht="32.05" customHeight="1">
      <c r="A171" s="6">
        <v>170</v>
      </c>
      <c r="B171" t="s" s="7">
        <v>40</v>
      </c>
      <c r="C171" t="s" s="8">
        <v>2915</v>
      </c>
      <c r="D171" t="s" s="8">
        <v>46</v>
      </c>
      <c r="E171" t="s" s="8">
        <v>47</v>
      </c>
      <c r="F171" s="9">
        <v>18</v>
      </c>
      <c r="G171" s="10"/>
      <c r="H171" t="s" s="8">
        <v>2916</v>
      </c>
      <c r="I171" s="10"/>
      <c r="J171" s="10"/>
      <c r="K171" s="9">
        <f>IF(I171&gt;0,J171/I171,0)</f>
        <v>0</v>
      </c>
      <c r="L171" s="10"/>
      <c r="M171" s="9">
        <f>IF(I171&gt;0,K171/I171,0)</f>
        <v>0</v>
      </c>
      <c r="N171" s="10"/>
      <c r="O171" s="9">
        <f>IF(I171&gt;0,N171/I171,0)</f>
        <v>0</v>
      </c>
      <c r="P171" s="10"/>
      <c r="Q171" s="10"/>
      <c r="R171" s="10"/>
      <c r="S171" s="10"/>
      <c r="T171" s="10"/>
      <c r="U171" s="10"/>
      <c r="V171" s="10"/>
      <c r="W171" s="10"/>
      <c r="X171" s="10"/>
      <c r="Y171" t="s" s="8">
        <v>2917</v>
      </c>
    </row>
    <row r="172" ht="44.05" customHeight="1">
      <c r="A172" s="6">
        <v>171</v>
      </c>
      <c r="B172" t="s" s="7">
        <v>63</v>
      </c>
      <c r="C172" t="s" s="8">
        <v>2918</v>
      </c>
      <c r="D172" t="s" s="8">
        <v>46</v>
      </c>
      <c r="E172" t="s" s="8">
        <v>47</v>
      </c>
      <c r="F172" s="9">
        <v>18</v>
      </c>
      <c r="G172" s="10"/>
      <c r="H172" t="s" s="8">
        <v>48</v>
      </c>
      <c r="I172" s="10"/>
      <c r="J172" s="10"/>
      <c r="K172" s="9">
        <f>IF(I172&gt;0,J172/I172,0)</f>
        <v>0</v>
      </c>
      <c r="L172" s="10"/>
      <c r="M172" s="9">
        <f>IF(I172&gt;0,K172/I172,0)</f>
        <v>0</v>
      </c>
      <c r="N172" s="10"/>
      <c r="O172" s="9">
        <f>IF(I172&gt;0,N172/I172,0)</f>
        <v>0</v>
      </c>
      <c r="P172" s="10"/>
      <c r="Q172" s="10"/>
      <c r="R172" s="10"/>
      <c r="S172" s="10"/>
      <c r="T172" s="10"/>
      <c r="U172" s="10"/>
      <c r="V172" s="10"/>
      <c r="W172" s="10"/>
      <c r="X172" s="10"/>
      <c r="Y172" t="s" s="8">
        <v>2919</v>
      </c>
    </row>
    <row r="173" ht="32.05" customHeight="1">
      <c r="A173" s="6">
        <v>172</v>
      </c>
      <c r="B173" t="s" s="7">
        <v>312</v>
      </c>
      <c r="C173" t="s" s="8">
        <v>2920</v>
      </c>
      <c r="D173" t="s" s="8">
        <v>2921</v>
      </c>
      <c r="E173" t="s" s="8">
        <v>47</v>
      </c>
      <c r="F173" s="9">
        <v>18</v>
      </c>
      <c r="G173" s="10"/>
      <c r="H173" t="s" s="8">
        <v>1034</v>
      </c>
      <c r="I173" s="10"/>
      <c r="J173" s="10"/>
      <c r="K173" s="9">
        <f>IF(I173&gt;0,J173/I173,0)</f>
        <v>0</v>
      </c>
      <c r="L173" s="10"/>
      <c r="M173" s="9">
        <f>IF(I173&gt;0,K173/I173,0)</f>
        <v>0</v>
      </c>
      <c r="N173" s="10"/>
      <c r="O173" s="9">
        <f>IF(I173&gt;0,N173/I173,0)</f>
        <v>0</v>
      </c>
      <c r="P173" s="10"/>
      <c r="Q173" s="10"/>
      <c r="R173" s="10"/>
      <c r="S173" s="10"/>
      <c r="T173" s="10"/>
      <c r="U173" s="10"/>
      <c r="V173" s="10"/>
      <c r="W173" s="10"/>
      <c r="X173" s="10"/>
      <c r="Y173" t="s" s="8">
        <v>2922</v>
      </c>
    </row>
    <row r="174" ht="32.05" customHeight="1">
      <c r="A174" s="6">
        <v>173</v>
      </c>
      <c r="B174" t="s" s="7">
        <v>113</v>
      </c>
      <c r="C174" t="s" s="8">
        <v>2923</v>
      </c>
      <c r="D174" t="s" s="8">
        <v>26</v>
      </c>
      <c r="E174" t="s" s="8">
        <v>47</v>
      </c>
      <c r="F174" s="9">
        <v>20</v>
      </c>
      <c r="G174" s="10"/>
      <c r="H174" t="s" s="8">
        <v>1765</v>
      </c>
      <c r="I174" s="10"/>
      <c r="J174" s="10"/>
      <c r="K174" s="9">
        <f>IF(I174&gt;0,J174/I174,0)</f>
        <v>0</v>
      </c>
      <c r="L174" s="10"/>
      <c r="M174" s="9">
        <f>IF(I174&gt;0,K174/I174,0)</f>
        <v>0</v>
      </c>
      <c r="N174" s="10"/>
      <c r="O174" s="9">
        <f>IF(I174&gt;0,N174/I174,0)</f>
        <v>0</v>
      </c>
      <c r="P174" s="10"/>
      <c r="Q174" s="10"/>
      <c r="R174" s="10"/>
      <c r="S174" s="10"/>
      <c r="T174" s="10"/>
      <c r="U174" s="10"/>
      <c r="V174" s="10"/>
      <c r="W174" s="10"/>
      <c r="X174" s="10"/>
      <c r="Y174" t="s" s="8">
        <v>2924</v>
      </c>
    </row>
    <row r="175" ht="32.05" customHeight="1">
      <c r="A175" s="6">
        <v>174</v>
      </c>
      <c r="B175" t="s" s="7">
        <v>288</v>
      </c>
      <c r="C175" t="s" s="8">
        <v>2925</v>
      </c>
      <c r="D175" t="s" s="8">
        <v>191</v>
      </c>
      <c r="E175" t="s" s="8">
        <v>56</v>
      </c>
      <c r="F175" s="9">
        <v>18</v>
      </c>
      <c r="G175" s="10"/>
      <c r="H175" t="s" s="8">
        <v>2926</v>
      </c>
      <c r="I175" s="10"/>
      <c r="J175" s="10"/>
      <c r="K175" s="9">
        <f>IF(I175&gt;0,J175/I175,0)</f>
        <v>0</v>
      </c>
      <c r="L175" s="10"/>
      <c r="M175" s="9">
        <f>IF(I175&gt;0,K175/I175,0)</f>
        <v>0</v>
      </c>
      <c r="N175" s="10"/>
      <c r="O175" s="9">
        <f>IF(I175&gt;0,N175/I175,0)</f>
        <v>0</v>
      </c>
      <c r="P175" s="10"/>
      <c r="Q175" s="10"/>
      <c r="R175" s="10"/>
      <c r="S175" s="10"/>
      <c r="T175" s="10"/>
      <c r="U175" s="10"/>
      <c r="V175" s="10"/>
      <c r="W175" s="10"/>
      <c r="X175" s="10"/>
      <c r="Y175" t="s" s="8">
        <v>2927</v>
      </c>
    </row>
    <row r="176" ht="20.05" customHeight="1">
      <c r="A176" s="6">
        <v>175</v>
      </c>
      <c r="B176" t="s" s="7">
        <v>71</v>
      </c>
      <c r="C176" t="s" s="8">
        <v>2928</v>
      </c>
      <c r="D176" t="s" s="8">
        <v>46</v>
      </c>
      <c r="E176" t="s" s="8">
        <v>32</v>
      </c>
      <c r="F176" s="9">
        <v>20</v>
      </c>
      <c r="G176" s="10"/>
      <c r="H176" t="s" s="8">
        <v>2929</v>
      </c>
      <c r="I176" s="10"/>
      <c r="J176" s="10"/>
      <c r="K176" s="9">
        <f>IF(I176&gt;0,J176/I176,0)</f>
        <v>0</v>
      </c>
      <c r="L176" s="10"/>
      <c r="M176" s="9">
        <f>IF(I176&gt;0,K176/I176,0)</f>
        <v>0</v>
      </c>
      <c r="N176" s="10"/>
      <c r="O176" s="9">
        <f>IF(I176&gt;0,N176/I176,0)</f>
        <v>0</v>
      </c>
      <c r="P176" s="10"/>
      <c r="Q176" s="10"/>
      <c r="R176" s="10"/>
      <c r="S176" s="10"/>
      <c r="T176" s="10"/>
      <c r="U176" s="10"/>
      <c r="V176" s="10"/>
      <c r="W176" s="10"/>
      <c r="X176" s="10"/>
      <c r="Y176" t="s" s="8">
        <v>2930</v>
      </c>
    </row>
    <row r="177" ht="32.05" customHeight="1">
      <c r="A177" s="6">
        <v>176</v>
      </c>
      <c r="B177" t="s" s="7">
        <v>128</v>
      </c>
      <c r="C177" t="s" s="8">
        <v>2931</v>
      </c>
      <c r="D177" t="s" s="8">
        <v>46</v>
      </c>
      <c r="E177" t="s" s="8">
        <v>27</v>
      </c>
      <c r="F177" s="9">
        <v>18</v>
      </c>
      <c r="G177" s="10"/>
      <c r="H177" t="s" s="8">
        <v>1257</v>
      </c>
      <c r="I177" s="10"/>
      <c r="J177" s="10"/>
      <c r="K177" s="9">
        <f>IF(I177&gt;0,J177/I177,0)</f>
        <v>0</v>
      </c>
      <c r="L177" s="10"/>
      <c r="M177" s="9">
        <f>IF(I177&gt;0,K177/I177,0)</f>
        <v>0</v>
      </c>
      <c r="N177" s="10"/>
      <c r="O177" s="9">
        <f>IF(I177&gt;0,N177/I177,0)</f>
        <v>0</v>
      </c>
      <c r="P177" s="10"/>
      <c r="Q177" s="10"/>
      <c r="R177" s="10"/>
      <c r="S177" s="10"/>
      <c r="T177" s="10"/>
      <c r="U177" s="10"/>
      <c r="V177" s="10"/>
      <c r="W177" s="10"/>
      <c r="X177" s="10"/>
      <c r="Y177" t="s" s="8">
        <v>2932</v>
      </c>
    </row>
    <row r="178" ht="32.05" customHeight="1">
      <c r="A178" s="6">
        <v>177</v>
      </c>
      <c r="B178" t="s" s="7">
        <v>93</v>
      </c>
      <c r="C178" t="s" s="8">
        <v>2933</v>
      </c>
      <c r="D178" t="s" s="8">
        <v>26</v>
      </c>
      <c r="E178" t="s" s="8">
        <v>47</v>
      </c>
      <c r="F178" s="9">
        <v>18</v>
      </c>
      <c r="G178" s="10"/>
      <c r="H178" t="s" s="8">
        <v>28</v>
      </c>
      <c r="I178" s="10"/>
      <c r="J178" s="10"/>
      <c r="K178" s="9">
        <f>IF(I178&gt;0,J178/I178,0)</f>
        <v>0</v>
      </c>
      <c r="L178" s="10"/>
      <c r="M178" s="9">
        <f>IF(I178&gt;0,K178/I178,0)</f>
        <v>0</v>
      </c>
      <c r="N178" s="10"/>
      <c r="O178" s="9">
        <f>IF(I178&gt;0,N178/I178,0)</f>
        <v>0</v>
      </c>
      <c r="P178" s="10"/>
      <c r="Q178" s="10"/>
      <c r="R178" s="10"/>
      <c r="S178" s="10"/>
      <c r="T178" s="10"/>
      <c r="U178" s="10"/>
      <c r="V178" s="10"/>
      <c r="W178" s="10"/>
      <c r="X178" s="10"/>
      <c r="Y178" t="s" s="8">
        <v>2934</v>
      </c>
    </row>
    <row r="179" ht="44.05" customHeight="1">
      <c r="A179" s="6">
        <v>178</v>
      </c>
      <c r="B179" t="s" s="7">
        <v>50</v>
      </c>
      <c r="C179" t="s" s="8">
        <v>2935</v>
      </c>
      <c r="D179" t="s" s="8">
        <v>46</v>
      </c>
      <c r="E179" t="s" s="8">
        <v>47</v>
      </c>
      <c r="F179" s="9">
        <v>18</v>
      </c>
      <c r="G179" s="10"/>
      <c r="H179" t="s" s="8">
        <v>48</v>
      </c>
      <c r="I179" s="10"/>
      <c r="J179" s="10"/>
      <c r="K179" s="9">
        <f>IF(I179&gt;0,J179/I179,0)</f>
        <v>0</v>
      </c>
      <c r="L179" s="10"/>
      <c r="M179" s="9">
        <f>IF(I179&gt;0,K179/I179,0)</f>
        <v>0</v>
      </c>
      <c r="N179" s="10"/>
      <c r="O179" s="9">
        <f>IF(I179&gt;0,N179/I179,0)</f>
        <v>0</v>
      </c>
      <c r="P179" s="10"/>
      <c r="Q179" s="10"/>
      <c r="R179" s="10"/>
      <c r="S179" s="10"/>
      <c r="T179" s="10"/>
      <c r="U179" s="10"/>
      <c r="V179" s="10"/>
      <c r="W179" s="10"/>
      <c r="X179" s="10"/>
      <c r="Y179" t="s" s="8">
        <v>2936</v>
      </c>
    </row>
    <row r="180" ht="32.05" customHeight="1">
      <c r="A180" s="6">
        <v>179</v>
      </c>
      <c r="B180" t="s" s="7">
        <v>50</v>
      </c>
      <c r="C180" t="s" s="8">
        <v>2937</v>
      </c>
      <c r="D180" t="s" s="8">
        <v>46</v>
      </c>
      <c r="E180" t="s" s="8">
        <v>9</v>
      </c>
      <c r="F180" s="9">
        <v>19</v>
      </c>
      <c r="G180" s="10"/>
      <c r="H180" t="s" s="8">
        <v>452</v>
      </c>
      <c r="I180" s="10"/>
      <c r="J180" s="10"/>
      <c r="K180" s="9">
        <f>IF(I180&gt;0,J180/I180,0)</f>
        <v>0</v>
      </c>
      <c r="L180" s="10"/>
      <c r="M180" s="9">
        <f>IF(I180&gt;0,K180/I180,0)</f>
        <v>0</v>
      </c>
      <c r="N180" s="10"/>
      <c r="O180" s="9">
        <f>IF(I180&gt;0,N180/I180,0)</f>
        <v>0</v>
      </c>
      <c r="P180" s="10"/>
      <c r="Q180" s="10"/>
      <c r="R180" s="10"/>
      <c r="S180" s="10"/>
      <c r="T180" s="10"/>
      <c r="U180" s="10"/>
      <c r="V180" s="10"/>
      <c r="W180" s="10"/>
      <c r="X180" s="10"/>
      <c r="Y180" t="s" s="8">
        <v>2938</v>
      </c>
    </row>
    <row r="181" ht="32.05" customHeight="1">
      <c r="A181" s="6">
        <v>180</v>
      </c>
      <c r="B181" t="s" s="7">
        <v>214</v>
      </c>
      <c r="C181" t="s" s="8">
        <v>2939</v>
      </c>
      <c r="D181" t="s" s="8">
        <v>26</v>
      </c>
      <c r="E181" t="s" s="8">
        <v>27</v>
      </c>
      <c r="F181" s="9">
        <v>19</v>
      </c>
      <c r="G181" s="9">
        <v>2026</v>
      </c>
      <c r="H181" t="s" s="8">
        <v>261</v>
      </c>
      <c r="I181" s="9">
        <v>32</v>
      </c>
      <c r="J181" s="9">
        <v>2</v>
      </c>
      <c r="K181" s="9">
        <f>IF(I181&gt;0,J181/I181,0)</f>
        <v>0.0625</v>
      </c>
      <c r="L181" s="9">
        <v>0</v>
      </c>
      <c r="M181" s="9">
        <f>IF(I181&gt;0,K181/I181,0)</f>
        <v>0.001953125</v>
      </c>
      <c r="N181" s="9">
        <v>2</v>
      </c>
      <c r="O181" s="9">
        <f>IF(I181&gt;0,N181/I181,0)</f>
        <v>0.0625</v>
      </c>
      <c r="P181" s="9">
        <v>-1</v>
      </c>
      <c r="Q181" s="9">
        <v>47</v>
      </c>
      <c r="R181" s="10"/>
      <c r="S181" s="10"/>
      <c r="T181" s="10"/>
      <c r="U181" s="10"/>
      <c r="V181" s="10"/>
      <c r="W181" s="10"/>
      <c r="X181" s="9">
        <v>0.1</v>
      </c>
      <c r="Y181" t="s" s="8">
        <v>2940</v>
      </c>
    </row>
    <row r="182" ht="32.05" customHeight="1">
      <c r="A182" s="6">
        <v>181</v>
      </c>
      <c r="B182" t="s" s="7">
        <v>97</v>
      </c>
      <c r="C182" t="s" s="8">
        <v>2941</v>
      </c>
      <c r="D182" t="s" s="8">
        <v>78</v>
      </c>
      <c r="E182" t="s" s="8">
        <v>47</v>
      </c>
      <c r="F182" s="9">
        <v>19</v>
      </c>
      <c r="G182" s="10"/>
      <c r="H182" t="s" s="8">
        <v>1105</v>
      </c>
      <c r="I182" s="10"/>
      <c r="J182" s="10"/>
      <c r="K182" s="9">
        <f>IF(I182&gt;0,J182/I182,0)</f>
        <v>0</v>
      </c>
      <c r="L182" s="10"/>
      <c r="M182" s="9">
        <f>IF(I182&gt;0,K182/I182,0)</f>
        <v>0</v>
      </c>
      <c r="N182" s="10"/>
      <c r="O182" s="9">
        <f>IF(I182&gt;0,N182/I182,0)</f>
        <v>0</v>
      </c>
      <c r="P182" s="10"/>
      <c r="Q182" s="10"/>
      <c r="R182" s="10"/>
      <c r="S182" s="10"/>
      <c r="T182" s="10"/>
      <c r="U182" s="10"/>
      <c r="V182" s="10"/>
      <c r="W182" s="10"/>
      <c r="X182" s="10"/>
      <c r="Y182" t="s" s="8">
        <v>2942</v>
      </c>
    </row>
    <row r="183" ht="32.05" customHeight="1">
      <c r="A183" s="6">
        <v>182</v>
      </c>
      <c r="B183" t="s" s="7">
        <v>59</v>
      </c>
      <c r="C183" t="s" s="8">
        <v>2943</v>
      </c>
      <c r="D183" t="s" s="8">
        <v>46</v>
      </c>
      <c r="E183" t="s" s="8">
        <v>47</v>
      </c>
      <c r="F183" s="9">
        <v>20</v>
      </c>
      <c r="G183" s="10"/>
      <c r="H183" t="s" s="8">
        <v>2944</v>
      </c>
      <c r="I183" s="10"/>
      <c r="J183" s="10"/>
      <c r="K183" s="9">
        <f>IF(I183&gt;0,J183/I183,0)</f>
        <v>0</v>
      </c>
      <c r="L183" s="10"/>
      <c r="M183" s="9">
        <f>IF(I183&gt;0,K183/I183,0)</f>
        <v>0</v>
      </c>
      <c r="N183" s="10"/>
      <c r="O183" s="9">
        <f>IF(I183&gt;0,N183/I183,0)</f>
        <v>0</v>
      </c>
      <c r="P183" s="10"/>
      <c r="Q183" s="10"/>
      <c r="R183" s="10"/>
      <c r="S183" s="10"/>
      <c r="T183" s="10"/>
      <c r="U183" s="10"/>
      <c r="V183" s="10"/>
      <c r="W183" s="10"/>
      <c r="X183" s="10"/>
      <c r="Y183" t="s" s="8">
        <v>2945</v>
      </c>
    </row>
    <row r="184" ht="32.05" customHeight="1">
      <c r="A184" s="6">
        <v>183</v>
      </c>
      <c r="B184" t="s" s="7">
        <v>372</v>
      </c>
      <c r="C184" t="s" s="8">
        <v>2946</v>
      </c>
      <c r="D184" t="s" s="8">
        <v>42</v>
      </c>
      <c r="E184" t="s" s="8">
        <v>9</v>
      </c>
      <c r="F184" s="9">
        <v>18</v>
      </c>
      <c r="G184" s="9">
        <v>2023</v>
      </c>
      <c r="H184" t="s" s="8">
        <v>484</v>
      </c>
      <c r="I184" s="9">
        <v>24</v>
      </c>
      <c r="J184" s="9">
        <v>0</v>
      </c>
      <c r="K184" s="9">
        <f>IF(I184&gt;0,J184/I184,0)</f>
        <v>0</v>
      </c>
      <c r="L184" s="9">
        <v>0</v>
      </c>
      <c r="M184" s="9">
        <f>IF(I184&gt;0,K184/I184,0)</f>
        <v>0</v>
      </c>
      <c r="N184" s="9">
        <v>0</v>
      </c>
      <c r="O184" s="9">
        <f>IF(I184&gt;0,N184/I184,0)</f>
        <v>0</v>
      </c>
      <c r="P184" s="9">
        <v>0</v>
      </c>
      <c r="Q184" s="9">
        <v>2</v>
      </c>
      <c r="R184" s="9">
        <v>24</v>
      </c>
      <c r="S184" s="9">
        <v>11</v>
      </c>
      <c r="T184" s="9">
        <v>6</v>
      </c>
      <c r="U184" s="9">
        <v>5</v>
      </c>
      <c r="V184" s="9">
        <v>0.892</v>
      </c>
      <c r="W184" s="9">
        <v>3.04</v>
      </c>
      <c r="X184" s="9">
        <v>2.6</v>
      </c>
      <c r="Y184" t="s" s="8">
        <v>2947</v>
      </c>
    </row>
    <row r="185" ht="32.05" customHeight="1">
      <c r="A185" s="6">
        <v>184</v>
      </c>
      <c r="B185" t="s" s="7">
        <v>24</v>
      </c>
      <c r="C185" t="s" s="8">
        <v>2948</v>
      </c>
      <c r="D185" t="s" s="8">
        <v>277</v>
      </c>
      <c r="E185" t="s" s="8">
        <v>9</v>
      </c>
      <c r="F185" s="9">
        <v>18</v>
      </c>
      <c r="G185" s="9">
        <v>2022</v>
      </c>
      <c r="H185" t="s" s="8">
        <v>220</v>
      </c>
      <c r="I185" s="9">
        <v>1</v>
      </c>
      <c r="J185" s="9">
        <v>0</v>
      </c>
      <c r="K185" s="9">
        <f>IF(I185&gt;0,J185/I185,0)</f>
        <v>0</v>
      </c>
      <c r="L185" s="9">
        <v>0</v>
      </c>
      <c r="M185" s="9">
        <f>IF(I185&gt;0,K185/I185,0)</f>
        <v>0</v>
      </c>
      <c r="N185" s="9">
        <v>0</v>
      </c>
      <c r="O185" s="9">
        <f>IF(I185&gt;0,N185/I185,0)</f>
        <v>0</v>
      </c>
      <c r="P185" s="10"/>
      <c r="Q185" s="9">
        <v>0</v>
      </c>
      <c r="R185" s="9">
        <v>1</v>
      </c>
      <c r="S185" s="9">
        <v>0</v>
      </c>
      <c r="T185" s="9">
        <v>1</v>
      </c>
      <c r="U185" s="9">
        <v>0</v>
      </c>
      <c r="V185" s="9">
        <v>0.821</v>
      </c>
      <c r="W185" s="9">
        <v>7.04</v>
      </c>
      <c r="X185" s="9">
        <v>-0.1</v>
      </c>
      <c r="Y185" t="s" s="8">
        <v>2949</v>
      </c>
    </row>
    <row r="186" ht="32.05" customHeight="1">
      <c r="A186" s="6">
        <v>185</v>
      </c>
      <c r="B186" t="s" s="7">
        <v>89</v>
      </c>
      <c r="C186" t="s" s="8">
        <v>2950</v>
      </c>
      <c r="D186" t="s" s="8">
        <v>73</v>
      </c>
      <c r="E186" t="s" s="8">
        <v>56</v>
      </c>
      <c r="F186" s="9">
        <v>18</v>
      </c>
      <c r="G186" s="10"/>
      <c r="H186" t="s" s="8">
        <v>133</v>
      </c>
      <c r="I186" s="10"/>
      <c r="J186" s="10"/>
      <c r="K186" s="9">
        <f>IF(I186&gt;0,J186/I186,0)</f>
        <v>0</v>
      </c>
      <c r="L186" s="10"/>
      <c r="M186" s="9">
        <f>IF(I186&gt;0,K186/I186,0)</f>
        <v>0</v>
      </c>
      <c r="N186" s="10"/>
      <c r="O186" s="9">
        <f>IF(I186&gt;0,N186/I186,0)</f>
        <v>0</v>
      </c>
      <c r="P186" s="10"/>
      <c r="Q186" s="10"/>
      <c r="R186" s="10"/>
      <c r="S186" s="10"/>
      <c r="T186" s="10"/>
      <c r="U186" s="10"/>
      <c r="V186" s="10"/>
      <c r="W186" s="10"/>
      <c r="X186" s="10"/>
      <c r="Y186" t="s" s="8">
        <v>2951</v>
      </c>
    </row>
    <row r="187" ht="32.05" customHeight="1">
      <c r="A187" s="6">
        <v>186</v>
      </c>
      <c r="B187" t="s" s="7">
        <v>81</v>
      </c>
      <c r="C187" t="s" s="8">
        <v>2952</v>
      </c>
      <c r="D187" t="s" s="8">
        <v>26</v>
      </c>
      <c r="E187" t="s" s="8">
        <v>1696</v>
      </c>
      <c r="F187" s="9">
        <v>19</v>
      </c>
      <c r="G187" s="9">
        <v>2026</v>
      </c>
      <c r="H187" t="s" s="8">
        <v>761</v>
      </c>
      <c r="I187" s="9">
        <v>330</v>
      </c>
      <c r="J187" s="9">
        <v>31</v>
      </c>
      <c r="K187" s="9">
        <f>IF(I187&gt;0,J187/I187,0)</f>
        <v>0.09393939393939391</v>
      </c>
      <c r="L187" s="9">
        <v>38</v>
      </c>
      <c r="M187" s="9">
        <f>IF(I187&gt;0,K187/I187,0)</f>
        <v>0.000284664830119375</v>
      </c>
      <c r="N187" s="9">
        <v>69</v>
      </c>
      <c r="O187" s="9">
        <f>IF(I187&gt;0,N187/I187,0)</f>
        <v>0.209090909090909</v>
      </c>
      <c r="P187" s="9">
        <v>-22</v>
      </c>
      <c r="Q187" s="9">
        <v>61</v>
      </c>
      <c r="R187" s="10"/>
      <c r="S187" s="10"/>
      <c r="T187" s="10"/>
      <c r="U187" s="10"/>
      <c r="V187" s="10"/>
      <c r="W187" s="10"/>
      <c r="X187" s="9">
        <v>3.2</v>
      </c>
      <c r="Y187" t="s" s="8">
        <v>2953</v>
      </c>
    </row>
    <row r="188" ht="32.05" customHeight="1">
      <c r="A188" s="6">
        <v>187</v>
      </c>
      <c r="B188" t="s" s="7">
        <v>30</v>
      </c>
      <c r="C188" t="s" s="8">
        <v>2954</v>
      </c>
      <c r="D188" t="s" s="8">
        <v>26</v>
      </c>
      <c r="E188" t="s" s="8">
        <v>47</v>
      </c>
      <c r="F188" s="9">
        <v>18</v>
      </c>
      <c r="G188" s="10"/>
      <c r="H188" t="s" s="8">
        <v>1778</v>
      </c>
      <c r="I188" s="10"/>
      <c r="J188" s="10"/>
      <c r="K188" s="9">
        <f>IF(I188&gt;0,J188/I188,0)</f>
        <v>0</v>
      </c>
      <c r="L188" s="10"/>
      <c r="M188" s="9">
        <f>IF(I188&gt;0,K188/I188,0)</f>
        <v>0</v>
      </c>
      <c r="N188" s="10"/>
      <c r="O188" s="9">
        <f>IF(I188&gt;0,N188/I188,0)</f>
        <v>0</v>
      </c>
      <c r="P188" s="10"/>
      <c r="Q188" s="10"/>
      <c r="R188" s="10"/>
      <c r="S188" s="10"/>
      <c r="T188" s="10"/>
      <c r="U188" s="10"/>
      <c r="V188" s="10"/>
      <c r="W188" s="10"/>
      <c r="X188" s="10"/>
      <c r="Y188" t="s" s="8">
        <v>2955</v>
      </c>
    </row>
    <row r="189" ht="44.05" customHeight="1">
      <c r="A189" s="6">
        <v>188</v>
      </c>
      <c r="B189" t="s" s="7">
        <v>116</v>
      </c>
      <c r="C189" t="s" s="8">
        <v>2956</v>
      </c>
      <c r="D189" t="s" s="8">
        <v>73</v>
      </c>
      <c r="E189" t="s" s="8">
        <v>9</v>
      </c>
      <c r="F189" s="9">
        <v>18</v>
      </c>
      <c r="G189" s="9">
        <v>2025</v>
      </c>
      <c r="H189" t="s" s="8">
        <v>1029</v>
      </c>
      <c r="I189" s="9">
        <v>29</v>
      </c>
      <c r="J189" s="9">
        <v>0</v>
      </c>
      <c r="K189" s="9">
        <f>IF(I189&gt;0,J189/I189,0)</f>
        <v>0</v>
      </c>
      <c r="L189" s="9">
        <v>0</v>
      </c>
      <c r="M189" s="9">
        <f>IF(I189&gt;0,K189/I189,0)</f>
        <v>0</v>
      </c>
      <c r="N189" s="9">
        <v>0</v>
      </c>
      <c r="O189" s="9">
        <f>IF(I189&gt;0,N189/I189,0)</f>
        <v>0</v>
      </c>
      <c r="P189" s="9">
        <v>0</v>
      </c>
      <c r="Q189" s="9">
        <v>0</v>
      </c>
      <c r="R189" s="9">
        <v>29</v>
      </c>
      <c r="S189" s="9">
        <v>6</v>
      </c>
      <c r="T189" s="9">
        <v>14</v>
      </c>
      <c r="U189" s="9">
        <v>5</v>
      </c>
      <c r="V189" s="9">
        <v>0.874</v>
      </c>
      <c r="W189" s="9">
        <v>3.29</v>
      </c>
      <c r="X189" s="9">
        <v>2.3</v>
      </c>
      <c r="Y189" t="s" s="8">
        <v>2957</v>
      </c>
    </row>
    <row r="190" ht="32.05" customHeight="1">
      <c r="A190" s="6">
        <v>189</v>
      </c>
      <c r="B190" t="s" s="7">
        <v>109</v>
      </c>
      <c r="C190" t="s" s="8">
        <v>2958</v>
      </c>
      <c r="D190" t="s" s="8">
        <v>78</v>
      </c>
      <c r="E190" t="s" s="8">
        <v>47</v>
      </c>
      <c r="F190" s="9">
        <v>21</v>
      </c>
      <c r="G190" s="9">
        <v>2022</v>
      </c>
      <c r="H190" t="s" s="8">
        <v>238</v>
      </c>
      <c r="I190" s="9">
        <v>275</v>
      </c>
      <c r="J190" s="9">
        <v>17</v>
      </c>
      <c r="K190" s="9">
        <f>IF(I190&gt;0,J190/I190,0)</f>
        <v>0.0618181818181818</v>
      </c>
      <c r="L190" s="9">
        <v>54</v>
      </c>
      <c r="M190" s="9">
        <f>IF(I190&gt;0,K190/I190,0)</f>
        <v>0.000224793388429752</v>
      </c>
      <c r="N190" s="9">
        <v>71</v>
      </c>
      <c r="O190" s="9">
        <f>IF(I190&gt;0,N190/I190,0)</f>
        <v>0.258181818181818</v>
      </c>
      <c r="P190" s="9">
        <v>26</v>
      </c>
      <c r="Q190" s="9">
        <v>42</v>
      </c>
      <c r="R190" s="10"/>
      <c r="S190" s="10"/>
      <c r="T190" s="10"/>
      <c r="U190" s="10"/>
      <c r="V190" s="10"/>
      <c r="W190" s="10"/>
      <c r="X190" s="9">
        <v>15</v>
      </c>
      <c r="Y190" t="s" s="8">
        <v>2959</v>
      </c>
    </row>
    <row r="191" ht="20.05" customHeight="1">
      <c r="A191" s="6">
        <v>190</v>
      </c>
      <c r="B191" t="s" s="7">
        <v>145</v>
      </c>
      <c r="C191" t="s" s="8">
        <v>2960</v>
      </c>
      <c r="D191" t="s" s="8">
        <v>26</v>
      </c>
      <c r="E191" t="s" s="8">
        <v>32</v>
      </c>
      <c r="F191" s="9">
        <v>18</v>
      </c>
      <c r="G191" s="10"/>
      <c r="H191" t="s" s="8">
        <v>1426</v>
      </c>
      <c r="I191" s="10"/>
      <c r="J191" s="10"/>
      <c r="K191" s="9">
        <f>IF(I191&gt;0,J191/I191,0)</f>
        <v>0</v>
      </c>
      <c r="L191" s="10"/>
      <c r="M191" s="9">
        <f>IF(I191&gt;0,K191/I191,0)</f>
        <v>0</v>
      </c>
      <c r="N191" s="10"/>
      <c r="O191" s="9">
        <f>IF(I191&gt;0,N191/I191,0)</f>
        <v>0</v>
      </c>
      <c r="P191" s="10"/>
      <c r="Q191" s="10"/>
      <c r="R191" s="10"/>
      <c r="S191" s="10"/>
      <c r="T191" s="10"/>
      <c r="U191" s="10"/>
      <c r="V191" s="10"/>
      <c r="W191" s="10"/>
      <c r="X191" s="10"/>
      <c r="Y191" t="s" s="8">
        <v>2961</v>
      </c>
    </row>
    <row r="192" ht="32.05" customHeight="1">
      <c r="A192" s="6">
        <v>191</v>
      </c>
      <c r="B192" t="s" s="7">
        <v>124</v>
      </c>
      <c r="C192" t="s" s="8">
        <v>2962</v>
      </c>
      <c r="D192" t="s" s="8">
        <v>42</v>
      </c>
      <c r="E192" t="s" s="8">
        <v>32</v>
      </c>
      <c r="F192" s="9">
        <v>18</v>
      </c>
      <c r="G192" s="10"/>
      <c r="H192" t="s" s="8">
        <v>274</v>
      </c>
      <c r="I192" s="10"/>
      <c r="J192" s="10"/>
      <c r="K192" s="9">
        <f>IF(I192&gt;0,J192/I192,0)</f>
        <v>0</v>
      </c>
      <c r="L192" s="10"/>
      <c r="M192" s="9">
        <f>IF(I192&gt;0,K192/I192,0)</f>
        <v>0</v>
      </c>
      <c r="N192" s="10"/>
      <c r="O192" s="9">
        <f>IF(I192&gt;0,N192/I192,0)</f>
        <v>0</v>
      </c>
      <c r="P192" s="10"/>
      <c r="Q192" s="10"/>
      <c r="R192" s="10"/>
      <c r="S192" s="10"/>
      <c r="T192" s="10"/>
      <c r="U192" s="10"/>
      <c r="V192" s="10"/>
      <c r="W192" s="10"/>
      <c r="X192" s="10"/>
      <c r="Y192" t="s" s="8">
        <v>2963</v>
      </c>
    </row>
    <row r="193" ht="32.05" customHeight="1">
      <c r="A193" s="6">
        <v>192</v>
      </c>
      <c r="B193" t="s" s="7">
        <v>76</v>
      </c>
      <c r="C193" t="s" s="8">
        <v>2964</v>
      </c>
      <c r="D193" t="s" s="8">
        <v>46</v>
      </c>
      <c r="E193" t="s" s="8">
        <v>32</v>
      </c>
      <c r="F193" s="9">
        <v>18</v>
      </c>
      <c r="G193" s="10"/>
      <c r="H193" t="s" s="8">
        <v>1011</v>
      </c>
      <c r="I193" s="10"/>
      <c r="J193" s="10"/>
      <c r="K193" s="9">
        <f>IF(I193&gt;0,J193/I193,0)</f>
        <v>0</v>
      </c>
      <c r="L193" s="10"/>
      <c r="M193" s="9">
        <f>IF(I193&gt;0,K193/I193,0)</f>
        <v>0</v>
      </c>
      <c r="N193" s="10"/>
      <c r="O193" s="9">
        <f>IF(I193&gt;0,N193/I193,0)</f>
        <v>0</v>
      </c>
      <c r="P193" s="10"/>
      <c r="Q193" s="10"/>
      <c r="R193" s="10"/>
      <c r="S193" s="10"/>
      <c r="T193" s="10"/>
      <c r="U193" s="10"/>
      <c r="V193" s="10"/>
      <c r="W193" s="10"/>
      <c r="X193" s="10"/>
      <c r="Y193" t="s" s="8">
        <v>2965</v>
      </c>
    </row>
    <row r="194" ht="32.05" customHeight="1">
      <c r="A194" s="6">
        <v>193</v>
      </c>
      <c r="B194" t="s" s="7">
        <v>145</v>
      </c>
      <c r="C194" t="s" s="8">
        <v>2966</v>
      </c>
      <c r="D194" t="s" s="8">
        <v>46</v>
      </c>
      <c r="E194" t="s" s="8">
        <v>9</v>
      </c>
      <c r="F194" s="9">
        <v>19</v>
      </c>
      <c r="G194" s="10"/>
      <c r="H194" t="s" s="8">
        <v>1420</v>
      </c>
      <c r="I194" s="10"/>
      <c r="J194" s="10"/>
      <c r="K194" s="9">
        <f>IF(I194&gt;0,J194/I194,0)</f>
        <v>0</v>
      </c>
      <c r="L194" s="10"/>
      <c r="M194" s="9">
        <f>IF(I194&gt;0,K194/I194,0)</f>
        <v>0</v>
      </c>
      <c r="N194" s="10"/>
      <c r="O194" s="9">
        <f>IF(I194&gt;0,N194/I194,0)</f>
        <v>0</v>
      </c>
      <c r="P194" s="10"/>
      <c r="Q194" s="10"/>
      <c r="R194" s="10"/>
      <c r="S194" s="10"/>
      <c r="T194" s="10"/>
      <c r="U194" s="10"/>
      <c r="V194" s="10"/>
      <c r="W194" s="10"/>
      <c r="X194" s="10"/>
      <c r="Y194" t="s" s="8">
        <v>2967</v>
      </c>
    </row>
    <row r="195" ht="32.05" customHeight="1">
      <c r="A195" s="6">
        <v>194</v>
      </c>
      <c r="B195" t="s" s="7">
        <v>30</v>
      </c>
      <c r="C195" t="s" s="8">
        <v>2968</v>
      </c>
      <c r="D195" t="s" s="8">
        <v>26</v>
      </c>
      <c r="E195" t="s" s="8">
        <v>47</v>
      </c>
      <c r="F195" s="9">
        <v>20</v>
      </c>
      <c r="G195" s="9">
        <v>2026</v>
      </c>
      <c r="H195" t="s" s="8">
        <v>2969</v>
      </c>
      <c r="I195" s="9">
        <v>465</v>
      </c>
      <c r="J195" s="9">
        <v>28</v>
      </c>
      <c r="K195" s="9">
        <f>IF(I195&gt;0,J195/I195,0)</f>
        <v>0.0602150537634409</v>
      </c>
      <c r="L195" s="9">
        <v>108</v>
      </c>
      <c r="M195" s="9">
        <f>IF(I195&gt;0,K195/I195,0)</f>
        <v>0.000129494739276217</v>
      </c>
      <c r="N195" s="9">
        <v>136</v>
      </c>
      <c r="O195" s="9">
        <f>IF(I195&gt;0,N195/I195,0)</f>
        <v>0.29247311827957</v>
      </c>
      <c r="P195" s="9">
        <v>101</v>
      </c>
      <c r="Q195" s="9">
        <v>147</v>
      </c>
      <c r="R195" s="10"/>
      <c r="S195" s="10"/>
      <c r="T195" s="10"/>
      <c r="U195" s="10"/>
      <c r="V195" s="10"/>
      <c r="W195" s="10"/>
      <c r="X195" s="9">
        <v>32.8</v>
      </c>
      <c r="Y195" t="s" s="8">
        <v>2970</v>
      </c>
    </row>
    <row r="196" ht="32.05" customHeight="1">
      <c r="A196" s="6">
        <v>195</v>
      </c>
      <c r="B196" t="s" s="7">
        <v>218</v>
      </c>
      <c r="C196" t="s" s="8">
        <v>2971</v>
      </c>
      <c r="D196" t="s" s="8">
        <v>46</v>
      </c>
      <c r="E196" t="s" s="8">
        <v>32</v>
      </c>
      <c r="F196" s="9">
        <v>18</v>
      </c>
      <c r="G196" s="10"/>
      <c r="H196" t="s" s="8">
        <v>2972</v>
      </c>
      <c r="I196" s="10"/>
      <c r="J196" s="10"/>
      <c r="K196" s="9">
        <f>IF(I196&gt;0,J196/I196,0)</f>
        <v>0</v>
      </c>
      <c r="L196" s="10"/>
      <c r="M196" s="9">
        <f>IF(I196&gt;0,K196/I196,0)</f>
        <v>0</v>
      </c>
      <c r="N196" s="10"/>
      <c r="O196" s="9">
        <f>IF(I196&gt;0,N196/I196,0)</f>
        <v>0</v>
      </c>
      <c r="P196" s="10"/>
      <c r="Q196" s="10"/>
      <c r="R196" s="10"/>
      <c r="S196" s="10"/>
      <c r="T196" s="10"/>
      <c r="U196" s="10"/>
      <c r="V196" s="10"/>
      <c r="W196" s="10"/>
      <c r="X196" s="10"/>
      <c r="Y196" t="s" s="8">
        <v>2973</v>
      </c>
    </row>
    <row r="197" ht="32.05" customHeight="1">
      <c r="A197" s="6">
        <v>196</v>
      </c>
      <c r="B197" t="s" s="7">
        <v>120</v>
      </c>
      <c r="C197" t="s" s="8">
        <v>2974</v>
      </c>
      <c r="D197" t="s" s="8">
        <v>26</v>
      </c>
      <c r="E197" t="s" s="8">
        <v>47</v>
      </c>
      <c r="F197" s="9">
        <v>18</v>
      </c>
      <c r="G197" s="10"/>
      <c r="H197" t="s" s="8">
        <v>337</v>
      </c>
      <c r="I197" s="10"/>
      <c r="J197" s="10"/>
      <c r="K197" s="9">
        <f>IF(I197&gt;0,J197/I197,0)</f>
        <v>0</v>
      </c>
      <c r="L197" s="10"/>
      <c r="M197" s="9">
        <f>IF(I197&gt;0,K197/I197,0)</f>
        <v>0</v>
      </c>
      <c r="N197" s="10"/>
      <c r="O197" s="9">
        <f>IF(I197&gt;0,N197/I197,0)</f>
        <v>0</v>
      </c>
      <c r="P197" s="10"/>
      <c r="Q197" s="10"/>
      <c r="R197" s="10"/>
      <c r="S197" s="10"/>
      <c r="T197" s="10"/>
      <c r="U197" s="10"/>
      <c r="V197" s="10"/>
      <c r="W197" s="10"/>
      <c r="X197" s="10"/>
      <c r="Y197" t="s" s="8">
        <v>2975</v>
      </c>
    </row>
    <row r="198" ht="32.05" customHeight="1">
      <c r="A198" s="6">
        <v>197</v>
      </c>
      <c r="B198" t="s" s="7">
        <v>199</v>
      </c>
      <c r="C198" t="s" s="8">
        <v>2976</v>
      </c>
      <c r="D198" t="s" s="8">
        <v>73</v>
      </c>
      <c r="E198" t="s" s="8">
        <v>32</v>
      </c>
      <c r="F198" s="9">
        <v>18</v>
      </c>
      <c r="G198" s="10"/>
      <c r="H198" t="s" s="8">
        <v>293</v>
      </c>
      <c r="I198" s="10"/>
      <c r="J198" s="10"/>
      <c r="K198" s="9">
        <f>IF(I198&gt;0,J198/I198,0)</f>
        <v>0</v>
      </c>
      <c r="L198" s="10"/>
      <c r="M198" s="9">
        <f>IF(I198&gt;0,K198/I198,0)</f>
        <v>0</v>
      </c>
      <c r="N198" s="10"/>
      <c r="O198" s="9">
        <f>IF(I198&gt;0,N198/I198,0)</f>
        <v>0</v>
      </c>
      <c r="P198" s="10"/>
      <c r="Q198" s="10"/>
      <c r="R198" s="10"/>
      <c r="S198" s="10"/>
      <c r="T198" s="10"/>
      <c r="U198" s="10"/>
      <c r="V198" s="10"/>
      <c r="W198" s="10"/>
      <c r="X198" s="10"/>
      <c r="Y198" t="s" s="8">
        <v>2977</v>
      </c>
    </row>
    <row r="199" ht="32.05" customHeight="1">
      <c r="A199" s="6">
        <v>198</v>
      </c>
      <c r="B199" t="s" s="7">
        <v>67</v>
      </c>
      <c r="C199" t="s" s="8">
        <v>2978</v>
      </c>
      <c r="D199" t="s" s="8">
        <v>78</v>
      </c>
      <c r="E199" t="s" s="8">
        <v>47</v>
      </c>
      <c r="F199" s="9">
        <v>18</v>
      </c>
      <c r="G199" s="9">
        <v>2022</v>
      </c>
      <c r="H199" t="s" s="8">
        <v>2676</v>
      </c>
      <c r="I199" s="9">
        <v>67</v>
      </c>
      <c r="J199" s="9">
        <v>2</v>
      </c>
      <c r="K199" s="9">
        <f>IF(I199&gt;0,J199/I199,0)</f>
        <v>0.0298507462686567</v>
      </c>
      <c r="L199" s="9">
        <v>14</v>
      </c>
      <c r="M199" s="9">
        <f>IF(I199&gt;0,K199/I199,0)</f>
        <v>0.000445533526397861</v>
      </c>
      <c r="N199" s="9">
        <v>16</v>
      </c>
      <c r="O199" s="9">
        <f>IF(I199&gt;0,N199/I199,0)</f>
        <v>0.238805970149254</v>
      </c>
      <c r="P199" s="9">
        <v>-2</v>
      </c>
      <c r="Q199" s="9">
        <v>24</v>
      </c>
      <c r="R199" s="10"/>
      <c r="S199" s="10"/>
      <c r="T199" s="10"/>
      <c r="U199" s="10"/>
      <c r="V199" s="10"/>
      <c r="W199" s="10"/>
      <c r="X199" s="9">
        <v>2.3</v>
      </c>
      <c r="Y199" t="s" s="8">
        <v>2979</v>
      </c>
    </row>
    <row r="200" ht="32.05" customHeight="1">
      <c r="A200" s="6">
        <v>199</v>
      </c>
      <c r="B200" t="s" s="7">
        <v>35</v>
      </c>
      <c r="C200" t="s" s="8">
        <v>2980</v>
      </c>
      <c r="D200" t="s" s="8">
        <v>46</v>
      </c>
      <c r="E200" t="s" s="8">
        <v>9</v>
      </c>
      <c r="F200" s="9">
        <v>19</v>
      </c>
      <c r="G200" s="9">
        <v>2026</v>
      </c>
      <c r="H200" t="s" s="8">
        <v>2913</v>
      </c>
      <c r="I200" s="9">
        <v>142</v>
      </c>
      <c r="J200" s="9">
        <v>0</v>
      </c>
      <c r="K200" s="9">
        <f>IF(I200&gt;0,J200/I200,0)</f>
        <v>0</v>
      </c>
      <c r="L200" s="9">
        <v>3</v>
      </c>
      <c r="M200" s="9">
        <f>IF(I200&gt;0,K200/I200,0)</f>
        <v>0</v>
      </c>
      <c r="N200" s="9">
        <v>3</v>
      </c>
      <c r="O200" s="9">
        <f>IF(I200&gt;0,N200/I200,0)</f>
        <v>0.0211267605633803</v>
      </c>
      <c r="P200" s="9">
        <v>0</v>
      </c>
      <c r="Q200" s="9">
        <v>2</v>
      </c>
      <c r="R200" s="9">
        <v>142</v>
      </c>
      <c r="S200" s="9">
        <v>56</v>
      </c>
      <c r="T200" s="9">
        <v>55</v>
      </c>
      <c r="U200" s="9">
        <v>22</v>
      </c>
      <c r="V200" s="9">
        <v>0.906</v>
      </c>
      <c r="W200" s="9">
        <v>2.75</v>
      </c>
      <c r="X200" s="9">
        <v>25</v>
      </c>
      <c r="Y200" t="s" s="8">
        <v>2981</v>
      </c>
    </row>
    <row r="201" ht="32.05" customHeight="1">
      <c r="A201" s="6">
        <v>200</v>
      </c>
      <c r="B201" t="s" s="7">
        <v>40</v>
      </c>
      <c r="C201" t="s" s="8">
        <v>2982</v>
      </c>
      <c r="D201" t="s" s="8">
        <v>46</v>
      </c>
      <c r="E201" t="s" s="8">
        <v>27</v>
      </c>
      <c r="F201" s="9">
        <v>18</v>
      </c>
      <c r="G201" s="10"/>
      <c r="H201" t="s" s="8">
        <v>261</v>
      </c>
      <c r="I201" s="10"/>
      <c r="J201" s="10"/>
      <c r="K201" s="9">
        <f>IF(I201&gt;0,J201/I201,0)</f>
        <v>0</v>
      </c>
      <c r="L201" s="10"/>
      <c r="M201" s="9">
        <f>IF(I201&gt;0,K201/I201,0)</f>
        <v>0</v>
      </c>
      <c r="N201" s="10"/>
      <c r="O201" s="9">
        <f>IF(I201&gt;0,N201/I201,0)</f>
        <v>0</v>
      </c>
      <c r="P201" s="10"/>
      <c r="Q201" s="10"/>
      <c r="R201" s="10"/>
      <c r="S201" s="10"/>
      <c r="T201" s="10"/>
      <c r="U201" s="10"/>
      <c r="V201" s="10"/>
      <c r="W201" s="10"/>
      <c r="X201" s="10"/>
      <c r="Y201" t="s" s="8">
        <v>2983</v>
      </c>
    </row>
    <row r="202" ht="32.05" customHeight="1">
      <c r="A202" s="6">
        <v>201</v>
      </c>
      <c r="B202" t="s" s="7">
        <v>63</v>
      </c>
      <c r="C202" t="s" s="8">
        <v>2984</v>
      </c>
      <c r="D202" t="s" s="8">
        <v>42</v>
      </c>
      <c r="E202" t="s" s="8">
        <v>47</v>
      </c>
      <c r="F202" s="9">
        <v>18</v>
      </c>
      <c r="G202" s="10"/>
      <c r="H202" t="s" s="8">
        <v>168</v>
      </c>
      <c r="I202" s="10"/>
      <c r="J202" s="10"/>
      <c r="K202" s="9">
        <f>IF(I202&gt;0,J202/I202,0)</f>
        <v>0</v>
      </c>
      <c r="L202" s="10"/>
      <c r="M202" s="9">
        <f>IF(I202&gt;0,K202/I202,0)</f>
        <v>0</v>
      </c>
      <c r="N202" s="10"/>
      <c r="O202" s="9">
        <f>IF(I202&gt;0,N202/I202,0)</f>
        <v>0</v>
      </c>
      <c r="P202" s="10"/>
      <c r="Q202" s="10"/>
      <c r="R202" s="10"/>
      <c r="S202" s="10"/>
      <c r="T202" s="10"/>
      <c r="U202" s="10"/>
      <c r="V202" s="10"/>
      <c r="W202" s="10"/>
      <c r="X202" s="10"/>
      <c r="Y202" t="s" s="8">
        <v>2985</v>
      </c>
    </row>
    <row r="203" ht="32.05" customHeight="1">
      <c r="A203" s="6">
        <v>202</v>
      </c>
      <c r="B203" t="s" s="7">
        <v>312</v>
      </c>
      <c r="C203" t="s" s="8">
        <v>2986</v>
      </c>
      <c r="D203" t="s" s="8">
        <v>42</v>
      </c>
      <c r="E203" t="s" s="8">
        <v>47</v>
      </c>
      <c r="F203" s="9">
        <v>19</v>
      </c>
      <c r="G203" s="10"/>
      <c r="H203" t="s" s="8">
        <v>484</v>
      </c>
      <c r="I203" s="10"/>
      <c r="J203" s="10"/>
      <c r="K203" s="9">
        <f>IF(I203&gt;0,J203/I203,0)</f>
        <v>0</v>
      </c>
      <c r="L203" s="10"/>
      <c r="M203" s="9">
        <f>IF(I203&gt;0,K203/I203,0)</f>
        <v>0</v>
      </c>
      <c r="N203" s="10"/>
      <c r="O203" s="9">
        <f>IF(I203&gt;0,N203/I203,0)</f>
        <v>0</v>
      </c>
      <c r="P203" s="10"/>
      <c r="Q203" s="10"/>
      <c r="R203" s="10"/>
      <c r="S203" s="10"/>
      <c r="T203" s="10"/>
      <c r="U203" s="10"/>
      <c r="V203" s="10"/>
      <c r="W203" s="10"/>
      <c r="X203" s="10"/>
      <c r="Y203" t="s" s="8">
        <v>2987</v>
      </c>
    </row>
    <row r="204" ht="32.05" customHeight="1">
      <c r="A204" s="6">
        <v>203</v>
      </c>
      <c r="B204" t="s" s="7">
        <v>67</v>
      </c>
      <c r="C204" t="s" s="8">
        <v>2988</v>
      </c>
      <c r="D204" t="s" s="8">
        <v>26</v>
      </c>
      <c r="E204" t="s" s="8">
        <v>32</v>
      </c>
      <c r="F204" s="9">
        <v>18</v>
      </c>
      <c r="G204" s="10"/>
      <c r="H204" t="s" s="8">
        <v>95</v>
      </c>
      <c r="I204" s="10"/>
      <c r="J204" s="10"/>
      <c r="K204" s="9">
        <f>IF(I204&gt;0,J204/I204,0)</f>
        <v>0</v>
      </c>
      <c r="L204" s="10"/>
      <c r="M204" s="9">
        <f>IF(I204&gt;0,K204/I204,0)</f>
        <v>0</v>
      </c>
      <c r="N204" s="10"/>
      <c r="O204" s="9">
        <f>IF(I204&gt;0,N204/I204,0)</f>
        <v>0</v>
      </c>
      <c r="P204" s="10"/>
      <c r="Q204" s="10"/>
      <c r="R204" s="10"/>
      <c r="S204" s="10"/>
      <c r="T204" s="10"/>
      <c r="U204" s="10"/>
      <c r="V204" s="10"/>
      <c r="W204" s="10"/>
      <c r="X204" s="10"/>
      <c r="Y204" t="s" s="8">
        <v>2989</v>
      </c>
    </row>
    <row r="205" ht="32.05" customHeight="1">
      <c r="A205" s="6">
        <v>204</v>
      </c>
      <c r="B205" t="s" s="7">
        <v>63</v>
      </c>
      <c r="C205" t="s" s="8">
        <v>2990</v>
      </c>
      <c r="D205" t="s" s="8">
        <v>46</v>
      </c>
      <c r="E205" t="s" s="8">
        <v>47</v>
      </c>
      <c r="F205" s="9">
        <v>18</v>
      </c>
      <c r="G205" s="10"/>
      <c r="H205" t="s" s="8">
        <v>2991</v>
      </c>
      <c r="I205" s="10"/>
      <c r="J205" s="10"/>
      <c r="K205" s="9">
        <f>IF(I205&gt;0,J205/I205,0)</f>
        <v>0</v>
      </c>
      <c r="L205" s="10"/>
      <c r="M205" s="9">
        <f>IF(I205&gt;0,K205/I205,0)</f>
        <v>0</v>
      </c>
      <c r="N205" s="10"/>
      <c r="O205" s="9">
        <f>IF(I205&gt;0,N205/I205,0)</f>
        <v>0</v>
      </c>
      <c r="P205" s="10"/>
      <c r="Q205" s="10"/>
      <c r="R205" s="10"/>
      <c r="S205" s="10"/>
      <c r="T205" s="10"/>
      <c r="U205" s="10"/>
      <c r="V205" s="10"/>
      <c r="W205" s="10"/>
      <c r="X205" s="10"/>
      <c r="Y205" t="s" s="8">
        <v>2992</v>
      </c>
    </row>
    <row r="206" ht="32.05" customHeight="1">
      <c r="A206" s="6">
        <v>205</v>
      </c>
      <c r="B206" t="s" s="7">
        <v>71</v>
      </c>
      <c r="C206" t="s" s="8">
        <v>2993</v>
      </c>
      <c r="D206" t="s" s="8">
        <v>46</v>
      </c>
      <c r="E206" t="s" s="8">
        <v>9</v>
      </c>
      <c r="F206" s="9">
        <v>18</v>
      </c>
      <c r="G206" s="10"/>
      <c r="H206" t="s" s="8">
        <v>2994</v>
      </c>
      <c r="I206" s="10"/>
      <c r="J206" s="10"/>
      <c r="K206" s="9">
        <f>IF(I206&gt;0,J206/I206,0)</f>
        <v>0</v>
      </c>
      <c r="L206" s="10"/>
      <c r="M206" s="9">
        <f>IF(I206&gt;0,K206/I206,0)</f>
        <v>0</v>
      </c>
      <c r="N206" s="10"/>
      <c r="O206" s="9">
        <f>IF(I206&gt;0,N206/I206,0)</f>
        <v>0</v>
      </c>
      <c r="P206" s="10"/>
      <c r="Q206" s="10"/>
      <c r="R206" s="10"/>
      <c r="S206" s="10"/>
      <c r="T206" s="10"/>
      <c r="U206" s="10"/>
      <c r="V206" s="10"/>
      <c r="W206" s="10"/>
      <c r="X206" s="10"/>
      <c r="Y206" t="s" s="8">
        <v>2995</v>
      </c>
    </row>
    <row r="207" ht="32.05" customHeight="1">
      <c r="A207" s="6">
        <v>206</v>
      </c>
      <c r="B207" t="s" s="7">
        <v>76</v>
      </c>
      <c r="C207" t="s" s="8">
        <v>2996</v>
      </c>
      <c r="D207" t="s" s="8">
        <v>46</v>
      </c>
      <c r="E207" t="s" s="8">
        <v>9</v>
      </c>
      <c r="F207" s="9">
        <v>18</v>
      </c>
      <c r="G207" s="10"/>
      <c r="H207" t="s" s="8">
        <v>2997</v>
      </c>
      <c r="I207" s="10"/>
      <c r="J207" s="10"/>
      <c r="K207" s="9">
        <f>IF(I207&gt;0,J207/I207,0)</f>
        <v>0</v>
      </c>
      <c r="L207" s="10"/>
      <c r="M207" s="9">
        <f>IF(I207&gt;0,K207/I207,0)</f>
        <v>0</v>
      </c>
      <c r="N207" s="10"/>
      <c r="O207" s="9">
        <f>IF(I207&gt;0,N207/I207,0)</f>
        <v>0</v>
      </c>
      <c r="P207" s="10"/>
      <c r="Q207" s="10"/>
      <c r="R207" s="10"/>
      <c r="S207" s="10"/>
      <c r="T207" s="10"/>
      <c r="U207" s="10"/>
      <c r="V207" s="10"/>
      <c r="W207" s="10"/>
      <c r="X207" s="10"/>
      <c r="Y207" t="s" s="8">
        <v>2998</v>
      </c>
    </row>
    <row r="208" ht="32.05" customHeight="1">
      <c r="A208" s="6">
        <v>207</v>
      </c>
      <c r="B208" t="s" s="7">
        <v>93</v>
      </c>
      <c r="C208" t="s" s="8">
        <v>2999</v>
      </c>
      <c r="D208" t="s" s="8">
        <v>26</v>
      </c>
      <c r="E208" t="s" s="8">
        <v>27</v>
      </c>
      <c r="F208" s="9">
        <v>18</v>
      </c>
      <c r="G208" s="10"/>
      <c r="H208" t="s" s="8">
        <v>61</v>
      </c>
      <c r="I208" s="10"/>
      <c r="J208" s="10"/>
      <c r="K208" s="9">
        <f>IF(I208&gt;0,J208/I208,0)</f>
        <v>0</v>
      </c>
      <c r="L208" s="10"/>
      <c r="M208" s="9">
        <f>IF(I208&gt;0,K208/I208,0)</f>
        <v>0</v>
      </c>
      <c r="N208" s="10"/>
      <c r="O208" s="9">
        <f>IF(I208&gt;0,N208/I208,0)</f>
        <v>0</v>
      </c>
      <c r="P208" s="10"/>
      <c r="Q208" s="10"/>
      <c r="R208" s="10"/>
      <c r="S208" s="10"/>
      <c r="T208" s="10"/>
      <c r="U208" s="10"/>
      <c r="V208" s="10"/>
      <c r="W208" s="10"/>
      <c r="X208" s="10"/>
      <c r="Y208" t="s" s="8">
        <v>3000</v>
      </c>
    </row>
    <row r="209" ht="32.05" customHeight="1">
      <c r="A209" s="6">
        <v>208</v>
      </c>
      <c r="B209" t="s" s="7">
        <v>85</v>
      </c>
      <c r="C209" t="s" s="8">
        <v>3001</v>
      </c>
      <c r="D209" t="s" s="8">
        <v>191</v>
      </c>
      <c r="E209" t="s" s="8">
        <v>9</v>
      </c>
      <c r="F209" s="9">
        <v>20</v>
      </c>
      <c r="G209" s="10"/>
      <c r="H209" t="s" s="8">
        <v>3002</v>
      </c>
      <c r="I209" s="10"/>
      <c r="J209" s="10"/>
      <c r="K209" s="9">
        <f>IF(I209&gt;0,J209/I209,0)</f>
        <v>0</v>
      </c>
      <c r="L209" s="10"/>
      <c r="M209" s="9">
        <f>IF(I209&gt;0,K209/I209,0)</f>
        <v>0</v>
      </c>
      <c r="N209" s="10"/>
      <c r="O209" s="9">
        <f>IF(I209&gt;0,N209/I209,0)</f>
        <v>0</v>
      </c>
      <c r="P209" s="10"/>
      <c r="Q209" s="10"/>
      <c r="R209" s="10"/>
      <c r="S209" s="10"/>
      <c r="T209" s="10"/>
      <c r="U209" s="10"/>
      <c r="V209" s="10"/>
      <c r="W209" s="10"/>
      <c r="X209" s="10"/>
      <c r="Y209" t="s" s="8">
        <v>3003</v>
      </c>
    </row>
    <row r="210" ht="32.05" customHeight="1">
      <c r="A210" s="6">
        <v>209</v>
      </c>
      <c r="B210" t="s" s="7">
        <v>85</v>
      </c>
      <c r="C210" t="s" s="8">
        <v>3004</v>
      </c>
      <c r="D210" t="s" s="8">
        <v>73</v>
      </c>
      <c r="E210" t="s" s="8">
        <v>47</v>
      </c>
      <c r="F210" s="9">
        <v>20</v>
      </c>
      <c r="G210" s="10"/>
      <c r="H210" t="s" s="8">
        <v>417</v>
      </c>
      <c r="I210" s="10"/>
      <c r="J210" s="10"/>
      <c r="K210" s="9">
        <f>IF(I210&gt;0,J210/I210,0)</f>
        <v>0</v>
      </c>
      <c r="L210" s="10"/>
      <c r="M210" s="9">
        <f>IF(I210&gt;0,K210/I210,0)</f>
        <v>0</v>
      </c>
      <c r="N210" s="10"/>
      <c r="O210" s="9">
        <f>IF(I210&gt;0,N210/I210,0)</f>
        <v>0</v>
      </c>
      <c r="P210" s="10"/>
      <c r="Q210" s="10"/>
      <c r="R210" s="10"/>
      <c r="S210" s="10"/>
      <c r="T210" s="10"/>
      <c r="U210" s="10"/>
      <c r="V210" s="10"/>
      <c r="W210" s="10"/>
      <c r="X210" s="10"/>
      <c r="Y210" t="s" s="8">
        <v>3005</v>
      </c>
    </row>
    <row r="211" ht="32.05" customHeight="1">
      <c r="A211" s="6">
        <v>210</v>
      </c>
      <c r="B211" t="s" s="7">
        <v>288</v>
      </c>
      <c r="C211" t="s" s="8">
        <v>3006</v>
      </c>
      <c r="D211" t="s" s="8">
        <v>26</v>
      </c>
      <c r="E211" t="s" s="8">
        <v>47</v>
      </c>
      <c r="F211" s="9">
        <v>18</v>
      </c>
      <c r="G211" s="10"/>
      <c r="H211" t="s" s="8">
        <v>1084</v>
      </c>
      <c r="I211" s="10"/>
      <c r="J211" s="10"/>
      <c r="K211" s="9">
        <f>IF(I211&gt;0,J211/I211,0)</f>
        <v>0</v>
      </c>
      <c r="L211" s="10"/>
      <c r="M211" s="9">
        <f>IF(I211&gt;0,K211/I211,0)</f>
        <v>0</v>
      </c>
      <c r="N211" s="10"/>
      <c r="O211" s="9">
        <f>IF(I211&gt;0,N211/I211,0)</f>
        <v>0</v>
      </c>
      <c r="P211" s="10"/>
      <c r="Q211" s="10"/>
      <c r="R211" s="10"/>
      <c r="S211" s="10"/>
      <c r="T211" s="10"/>
      <c r="U211" s="10"/>
      <c r="V211" s="10"/>
      <c r="W211" s="10"/>
      <c r="X211" s="10"/>
      <c r="Y211" t="s" s="8">
        <v>3007</v>
      </c>
    </row>
    <row r="212" ht="32.05" customHeight="1">
      <c r="A212" s="6">
        <v>211</v>
      </c>
      <c r="B212" t="s" s="7">
        <v>97</v>
      </c>
      <c r="C212" t="s" s="8">
        <v>3008</v>
      </c>
      <c r="D212" t="s" s="8">
        <v>42</v>
      </c>
      <c r="E212" t="s" s="8">
        <v>56</v>
      </c>
      <c r="F212" s="9">
        <v>18</v>
      </c>
      <c r="G212" s="10"/>
      <c r="H212" t="s" s="8">
        <v>171</v>
      </c>
      <c r="I212" s="10"/>
      <c r="J212" s="10"/>
      <c r="K212" s="9">
        <f>IF(I212&gt;0,J212/I212,0)</f>
        <v>0</v>
      </c>
      <c r="L212" s="10"/>
      <c r="M212" s="9">
        <f>IF(I212&gt;0,K212/I212,0)</f>
        <v>0</v>
      </c>
      <c r="N212" s="10"/>
      <c r="O212" s="9">
        <f>IF(I212&gt;0,N212/I212,0)</f>
        <v>0</v>
      </c>
      <c r="P212" s="10"/>
      <c r="Q212" s="10"/>
      <c r="R212" s="10"/>
      <c r="S212" s="10"/>
      <c r="T212" s="10"/>
      <c r="U212" s="10"/>
      <c r="V212" s="10"/>
      <c r="W212" s="10"/>
      <c r="X212" s="10"/>
      <c r="Y212" t="s" s="8">
        <v>3009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211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25" width="16.3516" style="16" customWidth="1"/>
    <col min="26" max="16384" width="16.3516" style="16" customWidth="1"/>
  </cols>
  <sheetData>
    <row r="1" ht="20.05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16</v>
      </c>
      <c r="Q1" t="s" s="4">
        <v>17</v>
      </c>
      <c r="R1" t="s" s="4">
        <v>8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s="5">
        <v>-9999</v>
      </c>
    </row>
    <row r="2" ht="20.05" customHeight="1">
      <c r="A2" s="6">
        <v>1</v>
      </c>
      <c r="B2" t="s" s="7">
        <v>76</v>
      </c>
      <c r="C2" t="s" s="8">
        <v>3010</v>
      </c>
      <c r="D2" t="s" s="8">
        <v>26</v>
      </c>
      <c r="E2" t="s" s="8">
        <v>47</v>
      </c>
      <c r="F2" s="9">
        <v>18</v>
      </c>
      <c r="G2" s="9">
        <v>2026</v>
      </c>
      <c r="H2" t="s" s="8">
        <v>118</v>
      </c>
      <c r="I2" s="9">
        <v>756</v>
      </c>
      <c r="J2" s="9">
        <v>119</v>
      </c>
      <c r="K2" s="9">
        <f>IF(I2&gt;0,J2/I2,0)</f>
        <v>0.157407407407407</v>
      </c>
      <c r="L2" s="9">
        <v>268</v>
      </c>
      <c r="M2" s="9">
        <f>IF(I2&gt;0,K2/I2,0)</f>
        <v>0.000208210856359004</v>
      </c>
      <c r="N2" s="9">
        <v>387</v>
      </c>
      <c r="O2" s="9">
        <f>IF(I2&gt;0,N2/I2,0)</f>
        <v>0.511904761904762</v>
      </c>
      <c r="P2" s="9">
        <v>93</v>
      </c>
      <c r="Q2" s="9">
        <v>521</v>
      </c>
      <c r="R2" s="10"/>
      <c r="S2" s="10"/>
      <c r="T2" s="10"/>
      <c r="U2" s="10"/>
      <c r="V2" s="10"/>
      <c r="W2" s="10"/>
      <c r="X2" s="9">
        <v>71.5</v>
      </c>
      <c r="Y2" t="s" s="8">
        <v>3011</v>
      </c>
    </row>
    <row r="3" ht="20.05" customHeight="1">
      <c r="A3" s="6">
        <v>2</v>
      </c>
      <c r="B3" t="s" s="7">
        <v>59</v>
      </c>
      <c r="C3" t="s" s="8">
        <v>3012</v>
      </c>
      <c r="D3" t="s" s="8">
        <v>26</v>
      </c>
      <c r="E3" t="s" s="8">
        <v>32</v>
      </c>
      <c r="F3" s="9">
        <v>18</v>
      </c>
      <c r="G3" s="9">
        <v>2026</v>
      </c>
      <c r="H3" t="s" s="8">
        <v>678</v>
      </c>
      <c r="I3" s="9">
        <v>800</v>
      </c>
      <c r="J3" s="9">
        <v>308</v>
      </c>
      <c r="K3" s="9">
        <f>IF(I3&gt;0,J3/I3,0)</f>
        <v>0.385</v>
      </c>
      <c r="L3" s="9">
        <v>335</v>
      </c>
      <c r="M3" s="9">
        <f>IF(I3&gt;0,K3/I3,0)</f>
        <v>0.00048125</v>
      </c>
      <c r="N3" s="9">
        <v>643</v>
      </c>
      <c r="O3" s="9">
        <f>IF(I3&gt;0,N3/I3,0)</f>
        <v>0.80375</v>
      </c>
      <c r="P3" s="9">
        <v>-59</v>
      </c>
      <c r="Q3" s="9">
        <v>175</v>
      </c>
      <c r="R3" s="10"/>
      <c r="S3" s="10"/>
      <c r="T3" s="10"/>
      <c r="U3" s="10"/>
      <c r="V3" s="10"/>
      <c r="W3" s="10"/>
      <c r="X3" s="9">
        <v>70.09999999999999</v>
      </c>
      <c r="Y3" t="s" s="8">
        <v>3013</v>
      </c>
    </row>
    <row r="4" ht="32.05" customHeight="1">
      <c r="A4" s="6">
        <v>3</v>
      </c>
      <c r="B4" t="s" s="7">
        <v>85</v>
      </c>
      <c r="C4" t="s" s="8">
        <v>3014</v>
      </c>
      <c r="D4" t="s" s="8">
        <v>37</v>
      </c>
      <c r="E4" t="s" s="8">
        <v>32</v>
      </c>
      <c r="F4" s="9">
        <v>18</v>
      </c>
      <c r="G4" s="9">
        <v>2026</v>
      </c>
      <c r="H4" t="s" s="8">
        <v>95</v>
      </c>
      <c r="I4" s="9">
        <v>817</v>
      </c>
      <c r="J4" s="9">
        <v>414</v>
      </c>
      <c r="K4" s="9">
        <f>IF(I4&gt;0,J4/I4,0)</f>
        <v>0.506731946144431</v>
      </c>
      <c r="L4" s="9">
        <v>573</v>
      </c>
      <c r="M4" s="9">
        <f>IF(I4&gt;0,K4/I4,0)</f>
        <v>0.000620234940201262</v>
      </c>
      <c r="N4" s="9">
        <v>987</v>
      </c>
      <c r="O4" s="9">
        <f>IF(I4&gt;0,N4/I4,0)</f>
        <v>1.20807833537332</v>
      </c>
      <c r="P4" s="9">
        <v>91</v>
      </c>
      <c r="Q4" s="9">
        <v>348</v>
      </c>
      <c r="R4" s="10"/>
      <c r="S4" s="10"/>
      <c r="T4" s="10"/>
      <c r="U4" s="10"/>
      <c r="V4" s="10"/>
      <c r="W4" s="10"/>
      <c r="X4" s="9">
        <v>116.2</v>
      </c>
      <c r="Y4" t="s" s="8">
        <v>3015</v>
      </c>
    </row>
    <row r="5" ht="32.05" customHeight="1">
      <c r="A5" s="6">
        <v>4</v>
      </c>
      <c r="B5" t="s" s="7">
        <v>120</v>
      </c>
      <c r="C5" t="s" s="8">
        <v>3016</v>
      </c>
      <c r="D5" t="s" s="8">
        <v>26</v>
      </c>
      <c r="E5" t="s" s="8">
        <v>32</v>
      </c>
      <c r="F5" s="9">
        <v>18</v>
      </c>
      <c r="G5" s="9">
        <v>2026</v>
      </c>
      <c r="H5" t="s" s="8">
        <v>325</v>
      </c>
      <c r="I5" s="9">
        <v>716</v>
      </c>
      <c r="J5" s="9">
        <v>168</v>
      </c>
      <c r="K5" s="9">
        <f>IF(I5&gt;0,J5/I5,0)</f>
        <v>0.23463687150838</v>
      </c>
      <c r="L5" s="9">
        <v>180</v>
      </c>
      <c r="M5" s="9">
        <f>IF(I5&gt;0,K5/I5,0)</f>
        <v>0.000327705127805</v>
      </c>
      <c r="N5" s="9">
        <v>348</v>
      </c>
      <c r="O5" s="9">
        <f>IF(I5&gt;0,N5/I5,0)</f>
        <v>0.486033519553073</v>
      </c>
      <c r="P5" s="9">
        <v>-25</v>
      </c>
      <c r="Q5" s="9">
        <v>694</v>
      </c>
      <c r="R5" s="10"/>
      <c r="S5" s="10"/>
      <c r="T5" s="10"/>
      <c r="U5" s="10"/>
      <c r="V5" s="10"/>
      <c r="W5" s="10"/>
      <c r="X5" s="9">
        <v>32.1</v>
      </c>
      <c r="Y5" t="s" s="8">
        <v>3017</v>
      </c>
    </row>
    <row r="6" ht="32.05" customHeight="1">
      <c r="A6" s="6">
        <v>5</v>
      </c>
      <c r="B6" t="s" s="7">
        <v>312</v>
      </c>
      <c r="C6" t="s" s="8">
        <v>3018</v>
      </c>
      <c r="D6" t="s" s="8">
        <v>26</v>
      </c>
      <c r="E6" t="s" s="8">
        <v>27</v>
      </c>
      <c r="F6" s="9">
        <v>18</v>
      </c>
      <c r="G6" s="9">
        <v>2022</v>
      </c>
      <c r="H6" t="s" s="8">
        <v>410</v>
      </c>
      <c r="I6" s="9">
        <v>112</v>
      </c>
      <c r="J6" s="9">
        <v>8</v>
      </c>
      <c r="K6" s="9">
        <f>IF(I6&gt;0,J6/I6,0)</f>
        <v>0.0714285714285714</v>
      </c>
      <c r="L6" s="9">
        <v>13</v>
      </c>
      <c r="M6" s="9">
        <f>IF(I6&gt;0,K6/I6,0)</f>
        <v>0.000637755102040816</v>
      </c>
      <c r="N6" s="9">
        <v>21</v>
      </c>
      <c r="O6" s="9">
        <f>IF(I6&gt;0,N6/I6,0)</f>
        <v>0.1875</v>
      </c>
      <c r="P6" s="9">
        <v>-3</v>
      </c>
      <c r="Q6" s="9">
        <v>18</v>
      </c>
      <c r="R6" s="10"/>
      <c r="S6" s="10"/>
      <c r="T6" s="10"/>
      <c r="U6" s="10"/>
      <c r="V6" s="10"/>
      <c r="W6" s="10"/>
      <c r="X6" s="9">
        <v>0.7</v>
      </c>
      <c r="Y6" t="s" s="8">
        <v>3019</v>
      </c>
    </row>
    <row r="7" ht="32.05" customHeight="1">
      <c r="A7" s="6">
        <v>6</v>
      </c>
      <c r="B7" t="s" s="7">
        <v>288</v>
      </c>
      <c r="C7" t="s" s="8">
        <v>3020</v>
      </c>
      <c r="D7" t="s" s="8">
        <v>26</v>
      </c>
      <c r="E7" t="s" s="8">
        <v>56</v>
      </c>
      <c r="F7" s="9">
        <v>18</v>
      </c>
      <c r="G7" s="9">
        <v>2021</v>
      </c>
      <c r="H7" t="s" s="8">
        <v>264</v>
      </c>
      <c r="I7" s="9">
        <v>317</v>
      </c>
      <c r="J7" s="9">
        <v>55</v>
      </c>
      <c r="K7" s="9">
        <f>IF(I7&gt;0,J7/I7,0)</f>
        <v>0.173501577287066</v>
      </c>
      <c r="L7" s="9">
        <v>45</v>
      </c>
      <c r="M7" s="9">
        <f>IF(I7&gt;0,K7/I7,0)</f>
        <v>0.00054732358765636</v>
      </c>
      <c r="N7" s="9">
        <v>100</v>
      </c>
      <c r="O7" s="9">
        <f>IF(I7&gt;0,N7/I7,0)</f>
        <v>0.315457413249211</v>
      </c>
      <c r="P7" s="9">
        <v>-29</v>
      </c>
      <c r="Q7" s="9">
        <v>219</v>
      </c>
      <c r="R7" s="10"/>
      <c r="S7" s="10"/>
      <c r="T7" s="10"/>
      <c r="U7" s="10"/>
      <c r="V7" s="10"/>
      <c r="W7" s="10"/>
      <c r="X7" s="9">
        <v>8.5</v>
      </c>
      <c r="Y7" t="s" s="8">
        <v>3021</v>
      </c>
    </row>
    <row r="8" ht="32.05" customHeight="1">
      <c r="A8" s="6">
        <v>7</v>
      </c>
      <c r="B8" t="s" s="7">
        <v>81</v>
      </c>
      <c r="C8" t="s" s="8">
        <v>3022</v>
      </c>
      <c r="D8" t="s" s="8">
        <v>26</v>
      </c>
      <c r="E8" t="s" s="8">
        <v>47</v>
      </c>
      <c r="F8" s="9">
        <v>18</v>
      </c>
      <c r="G8" s="9">
        <v>2026</v>
      </c>
      <c r="H8" t="s" s="8">
        <v>1207</v>
      </c>
      <c r="I8" s="9">
        <v>322</v>
      </c>
      <c r="J8" s="9">
        <v>10</v>
      </c>
      <c r="K8" s="9">
        <f>IF(I8&gt;0,J8/I8,0)</f>
        <v>0.031055900621118</v>
      </c>
      <c r="L8" s="9">
        <v>34</v>
      </c>
      <c r="M8" s="9">
        <f>IF(I8&gt;0,K8/I8,0)</f>
        <v>9.644689633887579e-05</v>
      </c>
      <c r="N8" s="9">
        <v>44</v>
      </c>
      <c r="O8" s="9">
        <f>IF(I8&gt;0,N8/I8,0)</f>
        <v>0.136645962732919</v>
      </c>
      <c r="P8" s="9">
        <v>-34</v>
      </c>
      <c r="Q8" s="9">
        <v>91</v>
      </c>
      <c r="R8" s="10"/>
      <c r="S8" s="10"/>
      <c r="T8" s="10"/>
      <c r="U8" s="10"/>
      <c r="V8" s="10"/>
      <c r="W8" s="10"/>
      <c r="X8" s="9">
        <v>7.9</v>
      </c>
      <c r="Y8" t="s" s="8">
        <v>3023</v>
      </c>
    </row>
    <row r="9" ht="32.05" customHeight="1">
      <c r="A9" s="6">
        <v>8</v>
      </c>
      <c r="B9" t="s" s="7">
        <v>89</v>
      </c>
      <c r="C9" t="s" s="8">
        <v>3024</v>
      </c>
      <c r="D9" t="s" s="8">
        <v>26</v>
      </c>
      <c r="E9" t="s" s="8">
        <v>2477</v>
      </c>
      <c r="F9" s="9">
        <v>18</v>
      </c>
      <c r="G9" s="9">
        <v>2026</v>
      </c>
      <c r="H9" t="s" s="8">
        <v>2226</v>
      </c>
      <c r="I9" s="9">
        <v>707</v>
      </c>
      <c r="J9" s="9">
        <v>273</v>
      </c>
      <c r="K9" s="9">
        <f>IF(I9&gt;0,J9/I9,0)</f>
        <v>0.386138613861386</v>
      </c>
      <c r="L9" s="9">
        <v>371</v>
      </c>
      <c r="M9" s="9">
        <f>IF(I9&gt;0,K9/I9,0)</f>
        <v>0.000546164941812427</v>
      </c>
      <c r="N9" s="9">
        <v>644</v>
      </c>
      <c r="O9" s="9">
        <f>IF(I9&gt;0,N9/I9,0)</f>
        <v>0.910891089108911</v>
      </c>
      <c r="P9" s="9">
        <v>42</v>
      </c>
      <c r="Q9" s="9">
        <v>196</v>
      </c>
      <c r="R9" s="10"/>
      <c r="S9" s="10"/>
      <c r="T9" s="10"/>
      <c r="U9" s="10"/>
      <c r="V9" s="10"/>
      <c r="W9" s="10"/>
      <c r="X9" s="9">
        <v>70.8</v>
      </c>
      <c r="Y9" t="s" s="8">
        <v>3025</v>
      </c>
    </row>
    <row r="10" ht="44.05" customHeight="1">
      <c r="A10" s="6">
        <v>9</v>
      </c>
      <c r="B10" t="s" s="7">
        <v>67</v>
      </c>
      <c r="C10" t="s" s="8">
        <v>3026</v>
      </c>
      <c r="D10" t="s" s="8">
        <v>727</v>
      </c>
      <c r="E10" t="s" s="8">
        <v>27</v>
      </c>
      <c r="F10" s="9">
        <v>18</v>
      </c>
      <c r="G10" s="9">
        <v>2026</v>
      </c>
      <c r="H10" t="s" s="8">
        <v>126</v>
      </c>
      <c r="I10" s="9">
        <v>699</v>
      </c>
      <c r="J10" s="9">
        <v>230</v>
      </c>
      <c r="K10" s="9">
        <f>IF(I10&gt;0,J10/I10,0)</f>
        <v>0.329041487839771</v>
      </c>
      <c r="L10" s="9">
        <v>306</v>
      </c>
      <c r="M10" s="9">
        <f>IF(I10&gt;0,K10/I10,0)</f>
        <v>0.000470731742260044</v>
      </c>
      <c r="N10" s="9">
        <v>536</v>
      </c>
      <c r="O10" s="9">
        <f>IF(I10&gt;0,N10/I10,0)</f>
        <v>0.766809728183119</v>
      </c>
      <c r="P10" s="9">
        <v>110</v>
      </c>
      <c r="Q10" s="9">
        <v>228</v>
      </c>
      <c r="R10" s="10"/>
      <c r="S10" s="10"/>
      <c r="T10" s="10"/>
      <c r="U10" s="10"/>
      <c r="V10" s="10"/>
      <c r="W10" s="10"/>
      <c r="X10" s="9">
        <v>62.3</v>
      </c>
      <c r="Y10" t="s" s="8">
        <v>3027</v>
      </c>
    </row>
    <row r="11" ht="32.05" customHeight="1">
      <c r="A11" s="6">
        <v>10</v>
      </c>
      <c r="B11" t="s" s="7">
        <v>50</v>
      </c>
      <c r="C11" t="s" s="8">
        <v>3028</v>
      </c>
      <c r="D11" t="s" s="8">
        <v>26</v>
      </c>
      <c r="E11" t="s" s="8">
        <v>27</v>
      </c>
      <c r="F11" s="9">
        <v>18</v>
      </c>
      <c r="G11" s="9">
        <v>2023</v>
      </c>
      <c r="H11" t="s" s="8">
        <v>761</v>
      </c>
      <c r="I11" s="9">
        <v>481</v>
      </c>
      <c r="J11" s="9">
        <v>84</v>
      </c>
      <c r="K11" s="9">
        <f>IF(I11&gt;0,J11/I11,0)</f>
        <v>0.174636174636175</v>
      </c>
      <c r="L11" s="9">
        <v>102</v>
      </c>
      <c r="M11" s="9">
        <f>IF(I11&gt;0,K11/I11,0)</f>
        <v>0.000363068970137578</v>
      </c>
      <c r="N11" s="9">
        <v>186</v>
      </c>
      <c r="O11" s="9">
        <f>IF(I11&gt;0,N11/I11,0)</f>
        <v>0.386694386694387</v>
      </c>
      <c r="P11" s="9">
        <v>-29</v>
      </c>
      <c r="Q11" s="9">
        <v>483</v>
      </c>
      <c r="R11" s="10"/>
      <c r="S11" s="10"/>
      <c r="T11" s="10"/>
      <c r="U11" s="10"/>
      <c r="V11" s="10"/>
      <c r="W11" s="10"/>
      <c r="X11" s="9">
        <v>16.1</v>
      </c>
      <c r="Y11" t="s" s="8">
        <v>3029</v>
      </c>
    </row>
    <row r="12" ht="32.05" customHeight="1">
      <c r="A12" s="6">
        <v>11</v>
      </c>
      <c r="B12" t="s" s="7">
        <v>71</v>
      </c>
      <c r="C12" t="s" s="8">
        <v>3030</v>
      </c>
      <c r="D12" t="s" s="8">
        <v>1116</v>
      </c>
      <c r="E12" t="s" s="8">
        <v>27</v>
      </c>
      <c r="F12" s="9">
        <v>18</v>
      </c>
      <c r="G12" s="9">
        <v>2026</v>
      </c>
      <c r="H12" t="s" s="8">
        <v>206</v>
      </c>
      <c r="I12" s="9">
        <v>677</v>
      </c>
      <c r="J12" s="9">
        <v>221</v>
      </c>
      <c r="K12" s="9">
        <f>IF(I12&gt;0,J12/I12,0)</f>
        <v>0.326440177252585</v>
      </c>
      <c r="L12" s="9">
        <v>285</v>
      </c>
      <c r="M12" s="9">
        <f>IF(I12&gt;0,K12/I12,0)</f>
        <v>0.000482186377034838</v>
      </c>
      <c r="N12" s="9">
        <v>506</v>
      </c>
      <c r="O12" s="9">
        <f>IF(I12&gt;0,N12/I12,0)</f>
        <v>0.747415066469719</v>
      </c>
      <c r="P12" s="9">
        <v>9</v>
      </c>
      <c r="Q12" s="9">
        <v>383</v>
      </c>
      <c r="R12" s="10"/>
      <c r="S12" s="10"/>
      <c r="T12" s="10"/>
      <c r="U12" s="10"/>
      <c r="V12" s="10"/>
      <c r="W12" s="10"/>
      <c r="X12" s="9">
        <v>53.6</v>
      </c>
      <c r="Y12" t="s" s="8">
        <v>3031</v>
      </c>
    </row>
    <row r="13" ht="32.05" customHeight="1">
      <c r="A13" s="6">
        <v>12</v>
      </c>
      <c r="B13" t="s" s="7">
        <v>372</v>
      </c>
      <c r="C13" t="s" s="8">
        <v>3032</v>
      </c>
      <c r="D13" t="s" s="8">
        <v>211</v>
      </c>
      <c r="E13" t="s" s="8">
        <v>27</v>
      </c>
      <c r="F13" s="9">
        <v>18</v>
      </c>
      <c r="G13" s="9">
        <v>2022</v>
      </c>
      <c r="H13" t="s" s="8">
        <v>696</v>
      </c>
      <c r="I13" s="9">
        <v>262</v>
      </c>
      <c r="J13" s="9">
        <v>50</v>
      </c>
      <c r="K13" s="9">
        <f>IF(I13&gt;0,J13/I13,0)</f>
        <v>0.190839694656489</v>
      </c>
      <c r="L13" s="9">
        <v>31</v>
      </c>
      <c r="M13" s="9">
        <f>IF(I13&gt;0,K13/I13,0)</f>
        <v>0.000728395781131637</v>
      </c>
      <c r="N13" s="9">
        <v>81</v>
      </c>
      <c r="O13" s="9">
        <f>IF(I13&gt;0,N13/I13,0)</f>
        <v>0.309160305343511</v>
      </c>
      <c r="P13" s="9">
        <v>-43</v>
      </c>
      <c r="Q13" s="9">
        <v>92</v>
      </c>
      <c r="R13" s="10"/>
      <c r="S13" s="10"/>
      <c r="T13" s="10"/>
      <c r="U13" s="10"/>
      <c r="V13" s="10"/>
      <c r="W13" s="10"/>
      <c r="X13" s="9">
        <v>6.8</v>
      </c>
      <c r="Y13" t="s" s="8">
        <v>3033</v>
      </c>
    </row>
    <row r="14" ht="32.05" customHeight="1">
      <c r="A14" s="6">
        <v>13</v>
      </c>
      <c r="B14" t="s" s="7">
        <v>113</v>
      </c>
      <c r="C14" t="s" s="8">
        <v>3034</v>
      </c>
      <c r="D14" t="s" s="8">
        <v>191</v>
      </c>
      <c r="E14" t="s" s="8">
        <v>3035</v>
      </c>
      <c r="F14" s="9">
        <v>18</v>
      </c>
      <c r="G14" s="9">
        <v>2025</v>
      </c>
      <c r="H14" t="s" s="8">
        <v>1252</v>
      </c>
      <c r="I14" s="9">
        <v>406</v>
      </c>
      <c r="J14" s="9">
        <v>119</v>
      </c>
      <c r="K14" s="9">
        <f>IF(I14&gt;0,J14/I14,0)</f>
        <v>0.293103448275862</v>
      </c>
      <c r="L14" s="9">
        <v>104</v>
      </c>
      <c r="M14" s="9">
        <f>IF(I14&gt;0,K14/I14,0)</f>
        <v>0.00072192967555631</v>
      </c>
      <c r="N14" s="9">
        <v>223</v>
      </c>
      <c r="O14" s="9">
        <f>IF(I14&gt;0,N14/I14,0)</f>
        <v>0.549261083743842</v>
      </c>
      <c r="P14" s="9">
        <v>21</v>
      </c>
      <c r="Q14" s="9">
        <v>113</v>
      </c>
      <c r="R14" s="10"/>
      <c r="S14" s="10"/>
      <c r="T14" s="10"/>
      <c r="U14" s="10"/>
      <c r="V14" s="10"/>
      <c r="W14" s="10"/>
      <c r="X14" s="9">
        <v>25.8</v>
      </c>
      <c r="Y14" t="s" s="8">
        <v>3036</v>
      </c>
    </row>
    <row r="15" ht="32.05" customHeight="1">
      <c r="A15" s="6">
        <v>14</v>
      </c>
      <c r="B15" t="s" s="7">
        <v>141</v>
      </c>
      <c r="C15" t="s" s="8">
        <v>3037</v>
      </c>
      <c r="D15" t="s" s="8">
        <v>78</v>
      </c>
      <c r="E15" t="s" s="8">
        <v>47</v>
      </c>
      <c r="F15" s="9">
        <v>18</v>
      </c>
      <c r="G15" s="9">
        <v>2019</v>
      </c>
      <c r="H15" t="s" s="8">
        <v>1381</v>
      </c>
      <c r="I15" s="9">
        <v>87</v>
      </c>
      <c r="J15" s="9">
        <v>2</v>
      </c>
      <c r="K15" s="9">
        <f>IF(I15&gt;0,J15/I15,0)</f>
        <v>0.0229885057471264</v>
      </c>
      <c r="L15" s="9">
        <v>11</v>
      </c>
      <c r="M15" s="9">
        <f>IF(I15&gt;0,K15/I15,0)</f>
        <v>0.000264235698242832</v>
      </c>
      <c r="N15" s="9">
        <v>13</v>
      </c>
      <c r="O15" s="9">
        <f>IF(I15&gt;0,N15/I15,0)</f>
        <v>0.149425287356322</v>
      </c>
      <c r="P15" s="9">
        <v>-7</v>
      </c>
      <c r="Q15" s="9">
        <v>28</v>
      </c>
      <c r="R15" s="10"/>
      <c r="S15" s="10"/>
      <c r="T15" s="10"/>
      <c r="U15" s="10"/>
      <c r="V15" s="10"/>
      <c r="W15" s="10"/>
      <c r="X15" s="9">
        <v>2.3</v>
      </c>
      <c r="Y15" t="s" s="8">
        <v>3038</v>
      </c>
    </row>
    <row r="16" ht="44.05" customHeight="1">
      <c r="A16" s="6">
        <v>15</v>
      </c>
      <c r="B16" t="s" s="7">
        <v>40</v>
      </c>
      <c r="C16" t="s" s="8">
        <v>3039</v>
      </c>
      <c r="D16" t="s" s="8">
        <v>46</v>
      </c>
      <c r="E16" t="s" s="8">
        <v>32</v>
      </c>
      <c r="F16" s="9">
        <v>18</v>
      </c>
      <c r="G16" s="9">
        <v>2026</v>
      </c>
      <c r="H16" t="s" s="8">
        <v>48</v>
      </c>
      <c r="I16" s="9">
        <v>761</v>
      </c>
      <c r="J16" s="9">
        <v>256</v>
      </c>
      <c r="K16" s="9">
        <f>IF(I16&gt;0,J16/I16,0)</f>
        <v>0.336399474375821</v>
      </c>
      <c r="L16" s="9">
        <v>350</v>
      </c>
      <c r="M16" s="9">
        <f>IF(I16&gt;0,K16/I16,0)</f>
        <v>0.000442049243595034</v>
      </c>
      <c r="N16" s="9">
        <v>606</v>
      </c>
      <c r="O16" s="9">
        <f>IF(I16&gt;0,N16/I16,0)</f>
        <v>0.796320630749014</v>
      </c>
      <c r="P16" s="9">
        <v>-94</v>
      </c>
      <c r="Q16" s="9">
        <v>473</v>
      </c>
      <c r="R16" s="10"/>
      <c r="S16" s="10"/>
      <c r="T16" s="10"/>
      <c r="U16" s="10"/>
      <c r="V16" s="10"/>
      <c r="W16" s="10"/>
      <c r="X16" s="9">
        <v>60.5</v>
      </c>
      <c r="Y16" t="s" s="8">
        <v>3040</v>
      </c>
    </row>
    <row r="17" ht="44.05" customHeight="1">
      <c r="A17" s="6">
        <v>16</v>
      </c>
      <c r="B17" t="s" s="7">
        <v>109</v>
      </c>
      <c r="C17" t="s" s="8">
        <v>3041</v>
      </c>
      <c r="D17" t="s" s="8">
        <v>46</v>
      </c>
      <c r="E17" t="s" s="8">
        <v>27</v>
      </c>
      <c r="F17" s="9">
        <v>18</v>
      </c>
      <c r="G17" s="9">
        <v>2026</v>
      </c>
      <c r="H17" t="s" s="8">
        <v>48</v>
      </c>
      <c r="I17" s="9">
        <v>329</v>
      </c>
      <c r="J17" s="9">
        <v>65</v>
      </c>
      <c r="K17" s="9">
        <f>IF(I17&gt;0,J17/I17,0)</f>
        <v>0.197568389057751</v>
      </c>
      <c r="L17" s="9">
        <v>77</v>
      </c>
      <c r="M17" s="9">
        <f>IF(I17&gt;0,K17/I17,0)</f>
        <v>0.000600511820844228</v>
      </c>
      <c r="N17" s="9">
        <v>142</v>
      </c>
      <c r="O17" s="9">
        <f>IF(I17&gt;0,N17/I17,0)</f>
        <v>0.43161094224924</v>
      </c>
      <c r="P17" s="9">
        <v>-29</v>
      </c>
      <c r="Q17" s="9">
        <v>76</v>
      </c>
      <c r="R17" s="10"/>
      <c r="S17" s="10"/>
      <c r="T17" s="10"/>
      <c r="U17" s="10"/>
      <c r="V17" s="10"/>
      <c r="W17" s="10"/>
      <c r="X17" s="9">
        <v>13</v>
      </c>
      <c r="Y17" t="s" s="8">
        <v>3042</v>
      </c>
    </row>
    <row r="18" ht="32.05" customHeight="1">
      <c r="A18" s="6">
        <v>17</v>
      </c>
      <c r="B18" t="s" s="7">
        <v>116</v>
      </c>
      <c r="C18" t="s" s="8">
        <v>3043</v>
      </c>
      <c r="D18" t="s" s="8">
        <v>26</v>
      </c>
      <c r="E18" t="s" s="8">
        <v>47</v>
      </c>
      <c r="F18" s="9">
        <v>18</v>
      </c>
      <c r="G18" s="9">
        <v>2026</v>
      </c>
      <c r="H18" t="s" s="8">
        <v>264</v>
      </c>
      <c r="I18" s="9">
        <v>604</v>
      </c>
      <c r="J18" s="9">
        <v>56</v>
      </c>
      <c r="K18" s="9">
        <f>IF(I18&gt;0,J18/I18,0)</f>
        <v>0.0927152317880795</v>
      </c>
      <c r="L18" s="9">
        <v>166</v>
      </c>
      <c r="M18" s="9">
        <f>IF(I18&gt;0,K18/I18,0)</f>
        <v>0.000153502039384238</v>
      </c>
      <c r="N18" s="9">
        <v>222</v>
      </c>
      <c r="O18" s="9">
        <f>IF(I18&gt;0,N18/I18,0)</f>
        <v>0.367549668874172</v>
      </c>
      <c r="P18" s="9">
        <v>-50</v>
      </c>
      <c r="Q18" s="9">
        <v>267</v>
      </c>
      <c r="R18" s="10"/>
      <c r="S18" s="10"/>
      <c r="T18" s="10"/>
      <c r="U18" s="10"/>
      <c r="V18" s="10"/>
      <c r="W18" s="10"/>
      <c r="X18" s="9">
        <v>36.3</v>
      </c>
      <c r="Y18" t="s" s="8">
        <v>3044</v>
      </c>
    </row>
    <row r="19" ht="44.05" customHeight="1">
      <c r="A19" s="6">
        <v>18</v>
      </c>
      <c r="B19" t="s" s="7">
        <v>63</v>
      </c>
      <c r="C19" t="s" s="8">
        <v>3045</v>
      </c>
      <c r="D19" t="s" s="8">
        <v>46</v>
      </c>
      <c r="E19" t="s" s="8">
        <v>56</v>
      </c>
      <c r="F19" s="9">
        <v>18</v>
      </c>
      <c r="G19" s="9">
        <v>2026</v>
      </c>
      <c r="H19" t="s" s="8">
        <v>48</v>
      </c>
      <c r="I19" s="9">
        <v>562</v>
      </c>
      <c r="J19" s="9">
        <v>176</v>
      </c>
      <c r="K19" s="9">
        <f>IF(I19&gt;0,J19/I19,0)</f>
        <v>0.313167259786477</v>
      </c>
      <c r="L19" s="9">
        <v>229</v>
      </c>
      <c r="M19" s="9">
        <f>IF(I19&gt;0,K19/I19,0)</f>
        <v>0.000557237117057788</v>
      </c>
      <c r="N19" s="9">
        <v>405</v>
      </c>
      <c r="O19" s="9">
        <f>IF(I19&gt;0,N19/I19,0)</f>
        <v>0.720640569395018</v>
      </c>
      <c r="P19" s="9">
        <v>57</v>
      </c>
      <c r="Q19" s="9">
        <v>241</v>
      </c>
      <c r="R19" s="10"/>
      <c r="S19" s="10"/>
      <c r="T19" s="10"/>
      <c r="U19" s="10"/>
      <c r="V19" s="10"/>
      <c r="W19" s="10"/>
      <c r="X19" s="9">
        <v>43.5</v>
      </c>
      <c r="Y19" t="s" s="8">
        <v>3046</v>
      </c>
    </row>
    <row r="20" ht="32.05" customHeight="1">
      <c r="A20" s="6">
        <v>19</v>
      </c>
      <c r="B20" t="s" s="7">
        <v>214</v>
      </c>
      <c r="C20" t="s" s="8">
        <v>3047</v>
      </c>
      <c r="D20" t="s" s="8">
        <v>46</v>
      </c>
      <c r="E20" t="s" s="8">
        <v>47</v>
      </c>
      <c r="F20" s="9">
        <v>18</v>
      </c>
      <c r="G20" s="9">
        <v>2026</v>
      </c>
      <c r="H20" t="s" s="8">
        <v>133</v>
      </c>
      <c r="I20" s="9">
        <v>433</v>
      </c>
      <c r="J20" s="9">
        <v>53</v>
      </c>
      <c r="K20" s="9">
        <f>IF(I20&gt;0,J20/I20,0)</f>
        <v>0.122401847575058</v>
      </c>
      <c r="L20" s="9">
        <v>186</v>
      </c>
      <c r="M20" s="9">
        <f>IF(I20&gt;0,K20/I20,0)</f>
        <v>0.000282683250750711</v>
      </c>
      <c r="N20" s="9">
        <v>239</v>
      </c>
      <c r="O20" s="9">
        <f>IF(I20&gt;0,N20/I20,0)</f>
        <v>0.551963048498845</v>
      </c>
      <c r="P20" s="9">
        <v>-39</v>
      </c>
      <c r="Q20" s="9">
        <v>366</v>
      </c>
      <c r="R20" s="10"/>
      <c r="S20" s="10"/>
      <c r="T20" s="10"/>
      <c r="U20" s="10"/>
      <c r="V20" s="10"/>
      <c r="W20" s="10"/>
      <c r="X20" s="9">
        <v>33.9</v>
      </c>
      <c r="Y20" t="s" s="8">
        <v>3048</v>
      </c>
    </row>
    <row r="21" ht="32.05" customHeight="1">
      <c r="A21" s="6">
        <v>20</v>
      </c>
      <c r="B21" t="s" s="7">
        <v>97</v>
      </c>
      <c r="C21" t="s" s="8">
        <v>3049</v>
      </c>
      <c r="D21" t="s" s="8">
        <v>46</v>
      </c>
      <c r="E21" t="s" s="8">
        <v>32</v>
      </c>
      <c r="F21" s="9">
        <v>18</v>
      </c>
      <c r="G21" s="9">
        <v>2026</v>
      </c>
      <c r="H21" t="s" s="8">
        <v>220</v>
      </c>
      <c r="I21" s="9">
        <v>615</v>
      </c>
      <c r="J21" s="9">
        <v>152</v>
      </c>
      <c r="K21" s="9">
        <f>IF(I21&gt;0,J21/I21,0)</f>
        <v>0.247154471544715</v>
      </c>
      <c r="L21" s="9">
        <v>293</v>
      </c>
      <c r="M21" s="9">
        <f>IF(I21&gt;0,K21/I21,0)</f>
        <v>0.000401877189503602</v>
      </c>
      <c r="N21" s="9">
        <v>445</v>
      </c>
      <c r="O21" s="9">
        <f>IF(I21&gt;0,N21/I21,0)</f>
        <v>0.723577235772358</v>
      </c>
      <c r="P21" s="9">
        <v>-29</v>
      </c>
      <c r="Q21" s="9">
        <v>130</v>
      </c>
      <c r="R21" s="10"/>
      <c r="S21" s="10"/>
      <c r="T21" s="10"/>
      <c r="U21" s="10"/>
      <c r="V21" s="10"/>
      <c r="W21" s="10"/>
      <c r="X21" s="9">
        <v>41.1</v>
      </c>
      <c r="Y21" t="s" s="8">
        <v>3050</v>
      </c>
    </row>
    <row r="22" ht="32.05" customHeight="1">
      <c r="A22" s="6">
        <v>21</v>
      </c>
      <c r="B22" t="s" s="7">
        <v>128</v>
      </c>
      <c r="C22" t="s" s="8">
        <v>3051</v>
      </c>
      <c r="D22" t="s" s="8">
        <v>26</v>
      </c>
      <c r="E22" t="s" s="8">
        <v>32</v>
      </c>
      <c r="F22" s="9">
        <v>18</v>
      </c>
      <c r="G22" s="9">
        <v>2025</v>
      </c>
      <c r="H22" t="s" s="8">
        <v>296</v>
      </c>
      <c r="I22" s="9">
        <v>442</v>
      </c>
      <c r="J22" s="9">
        <v>106</v>
      </c>
      <c r="K22" s="9">
        <f>IF(I22&gt;0,J22/I22,0)</f>
        <v>0.239819004524887</v>
      </c>
      <c r="L22" s="9">
        <v>110</v>
      </c>
      <c r="M22" s="9">
        <f>IF(I22&gt;0,K22/I22,0)</f>
        <v>0.000542576933314224</v>
      </c>
      <c r="N22" s="9">
        <v>216</v>
      </c>
      <c r="O22" s="9">
        <f>IF(I22&gt;0,N22/I22,0)</f>
        <v>0.48868778280543</v>
      </c>
      <c r="P22" s="9">
        <v>-95</v>
      </c>
      <c r="Q22" s="9">
        <v>203</v>
      </c>
      <c r="R22" s="10"/>
      <c r="S22" s="10"/>
      <c r="T22" s="10"/>
      <c r="U22" s="10"/>
      <c r="V22" s="10"/>
      <c r="W22" s="10"/>
      <c r="X22" s="9">
        <v>19</v>
      </c>
      <c r="Y22" t="s" s="8">
        <v>3052</v>
      </c>
    </row>
    <row r="23" ht="32.05" customHeight="1">
      <c r="A23" s="6">
        <v>22</v>
      </c>
      <c r="B23" t="s" s="7">
        <v>199</v>
      </c>
      <c r="C23" t="s" s="8">
        <v>3053</v>
      </c>
      <c r="D23" t="s" s="8">
        <v>78</v>
      </c>
      <c r="E23" t="s" s="8">
        <v>56</v>
      </c>
      <c r="F23" s="9">
        <v>18</v>
      </c>
      <c r="G23" s="9">
        <v>2026</v>
      </c>
      <c r="H23" t="s" s="8">
        <v>1720</v>
      </c>
      <c r="I23" s="9">
        <v>533</v>
      </c>
      <c r="J23" s="9">
        <v>90</v>
      </c>
      <c r="K23" s="9">
        <f>IF(I23&gt;0,J23/I23,0)</f>
        <v>0.168855534709193</v>
      </c>
      <c r="L23" s="9">
        <v>134</v>
      </c>
      <c r="M23" s="9">
        <f>IF(I23&gt;0,K23/I23,0)</f>
        <v>0.000316802128910306</v>
      </c>
      <c r="N23" s="9">
        <v>224</v>
      </c>
      <c r="O23" s="9">
        <f>IF(I23&gt;0,N23/I23,0)</f>
        <v>0.420262664165103</v>
      </c>
      <c r="P23" s="9">
        <v>-14</v>
      </c>
      <c r="Q23" s="9">
        <v>126</v>
      </c>
      <c r="R23" s="10"/>
      <c r="S23" s="10"/>
      <c r="T23" s="10"/>
      <c r="U23" s="10"/>
      <c r="V23" s="10"/>
      <c r="W23" s="10"/>
      <c r="X23" s="9">
        <v>17.4</v>
      </c>
      <c r="Y23" t="s" s="8">
        <v>3054</v>
      </c>
    </row>
    <row r="24" ht="32.05" customHeight="1">
      <c r="A24" s="6">
        <v>23</v>
      </c>
      <c r="B24" t="s" s="7">
        <v>124</v>
      </c>
      <c r="C24" t="s" s="8">
        <v>2412</v>
      </c>
      <c r="D24" t="s" s="8">
        <v>26</v>
      </c>
      <c r="E24" t="s" s="8">
        <v>32</v>
      </c>
      <c r="F24" s="9">
        <v>18</v>
      </c>
      <c r="G24" s="10"/>
      <c r="H24" t="s" s="8">
        <v>1207</v>
      </c>
      <c r="I24" s="10"/>
      <c r="J24" s="10"/>
      <c r="K24" s="9">
        <f>IF(I24&gt;0,J24/I24,0)</f>
        <v>0</v>
      </c>
      <c r="L24" s="10"/>
      <c r="M24" s="9">
        <f>IF(I24&gt;0,K24/I24,0)</f>
        <v>0</v>
      </c>
      <c r="N24" s="10"/>
      <c r="O24" s="9">
        <f>IF(I24&gt;0,N24/I24,0)</f>
        <v>0</v>
      </c>
      <c r="P24" s="10"/>
      <c r="Q24" s="10"/>
      <c r="R24" s="10"/>
      <c r="S24" s="10"/>
      <c r="T24" s="10"/>
      <c r="U24" s="10"/>
      <c r="V24" s="10"/>
      <c r="W24" s="10"/>
      <c r="X24" s="10"/>
      <c r="Y24" t="s" s="8">
        <v>2413</v>
      </c>
    </row>
    <row r="25" ht="32.05" customHeight="1">
      <c r="A25" s="6">
        <v>24</v>
      </c>
      <c r="B25" t="s" s="7">
        <v>288</v>
      </c>
      <c r="C25" t="s" s="8">
        <v>3055</v>
      </c>
      <c r="D25" t="s" s="8">
        <v>26</v>
      </c>
      <c r="E25" t="s" s="8">
        <v>32</v>
      </c>
      <c r="F25" s="9">
        <v>18</v>
      </c>
      <c r="G25" s="9">
        <v>2026</v>
      </c>
      <c r="H25" t="s" s="8">
        <v>168</v>
      </c>
      <c r="I25" s="9">
        <v>675</v>
      </c>
      <c r="J25" s="9">
        <v>187</v>
      </c>
      <c r="K25" s="9">
        <f>IF(I25&gt;0,J25/I25,0)</f>
        <v>0.277037037037037</v>
      </c>
      <c r="L25" s="9">
        <v>216</v>
      </c>
      <c r="M25" s="9">
        <f>IF(I25&gt;0,K25/I25,0)</f>
        <v>0.00041042524005487</v>
      </c>
      <c r="N25" s="9">
        <v>403</v>
      </c>
      <c r="O25" s="9">
        <f>IF(I25&gt;0,N25/I25,0)</f>
        <v>0.597037037037037</v>
      </c>
      <c r="P25" s="9">
        <v>18</v>
      </c>
      <c r="Q25" s="9">
        <v>218</v>
      </c>
      <c r="R25" s="10"/>
      <c r="S25" s="10"/>
      <c r="T25" s="10"/>
      <c r="U25" s="10"/>
      <c r="V25" s="10"/>
      <c r="W25" s="10"/>
      <c r="X25" s="9">
        <v>43</v>
      </c>
      <c r="Y25" t="s" s="8">
        <v>3056</v>
      </c>
    </row>
    <row r="26" ht="32.05" customHeight="1">
      <c r="A26" s="6">
        <v>25</v>
      </c>
      <c r="B26" t="s" s="7">
        <v>218</v>
      </c>
      <c r="C26" t="s" s="8">
        <v>3057</v>
      </c>
      <c r="D26" t="s" s="8">
        <v>191</v>
      </c>
      <c r="E26" t="s" s="8">
        <v>56</v>
      </c>
      <c r="F26" s="9">
        <v>18</v>
      </c>
      <c r="G26" s="9">
        <v>2026</v>
      </c>
      <c r="H26" t="s" s="8">
        <v>344</v>
      </c>
      <c r="I26" s="9">
        <v>781</v>
      </c>
      <c r="J26" s="9">
        <v>402</v>
      </c>
      <c r="K26" s="9">
        <f>IF(I26&gt;0,J26/I26,0)</f>
        <v>0.51472471190781</v>
      </c>
      <c r="L26" s="9">
        <v>460</v>
      </c>
      <c r="M26" s="9">
        <f>IF(I26&gt;0,K26/I26,0)</f>
        <v>0.000659058529971588</v>
      </c>
      <c r="N26" s="9">
        <v>862</v>
      </c>
      <c r="O26" s="9">
        <f>IF(I26&gt;0,N26/I26,0)</f>
        <v>1.10371318822023</v>
      </c>
      <c r="P26" s="9">
        <v>133</v>
      </c>
      <c r="Q26" s="9">
        <v>358</v>
      </c>
      <c r="R26" s="10"/>
      <c r="S26" s="10"/>
      <c r="T26" s="10"/>
      <c r="U26" s="10"/>
      <c r="V26" s="10"/>
      <c r="W26" s="10"/>
      <c r="X26" s="9">
        <v>110.2</v>
      </c>
      <c r="Y26" t="s" s="8">
        <v>3058</v>
      </c>
    </row>
    <row r="27" ht="32.05" customHeight="1">
      <c r="A27" s="6">
        <v>26</v>
      </c>
      <c r="B27" t="s" s="7">
        <v>93</v>
      </c>
      <c r="C27" t="s" s="8">
        <v>3059</v>
      </c>
      <c r="D27" t="s" s="8">
        <v>73</v>
      </c>
      <c r="E27" t="s" s="8">
        <v>56</v>
      </c>
      <c r="F27" s="9">
        <v>18</v>
      </c>
      <c r="G27" s="9">
        <v>2019</v>
      </c>
      <c r="H27" t="s" s="8">
        <v>212</v>
      </c>
      <c r="I27" s="9">
        <v>37</v>
      </c>
      <c r="J27" s="9">
        <v>6</v>
      </c>
      <c r="K27" s="9">
        <f>IF(I27&gt;0,J27/I27,0)</f>
        <v>0.162162162162162</v>
      </c>
      <c r="L27" s="9">
        <v>2</v>
      </c>
      <c r="M27" s="9">
        <f>IF(I27&gt;0,K27/I27,0)</f>
        <v>0.00438276113951789</v>
      </c>
      <c r="N27" s="9">
        <v>8</v>
      </c>
      <c r="O27" s="9">
        <f>IF(I27&gt;0,N27/I27,0)</f>
        <v>0.216216216216216</v>
      </c>
      <c r="P27" s="9">
        <v>-8</v>
      </c>
      <c r="Q27" s="9">
        <v>10</v>
      </c>
      <c r="R27" s="10"/>
      <c r="S27" s="10"/>
      <c r="T27" s="10"/>
      <c r="U27" s="10"/>
      <c r="V27" s="10"/>
      <c r="W27" s="10"/>
      <c r="X27" s="9">
        <v>0.5</v>
      </c>
      <c r="Y27" t="s" s="8">
        <v>3060</v>
      </c>
    </row>
    <row r="28" ht="20.05" customHeight="1">
      <c r="A28" s="6">
        <v>27</v>
      </c>
      <c r="B28" t="s" s="7">
        <v>145</v>
      </c>
      <c r="C28" t="s" s="8">
        <v>3061</v>
      </c>
      <c r="D28" t="s" s="8">
        <v>73</v>
      </c>
      <c r="E28" t="s" s="8">
        <v>56</v>
      </c>
      <c r="F28" s="9">
        <v>18</v>
      </c>
      <c r="G28" s="9">
        <v>2020</v>
      </c>
      <c r="H28" t="s" s="8">
        <v>133</v>
      </c>
      <c r="I28" s="9">
        <v>125</v>
      </c>
      <c r="J28" s="9">
        <v>19</v>
      </c>
      <c r="K28" s="9">
        <f>IF(I28&gt;0,J28/I28,0)</f>
        <v>0.152</v>
      </c>
      <c r="L28" s="9">
        <v>27</v>
      </c>
      <c r="M28" s="9">
        <f>IF(I28&gt;0,K28/I28,0)</f>
        <v>0.001216</v>
      </c>
      <c r="N28" s="9">
        <v>46</v>
      </c>
      <c r="O28" s="9">
        <f>IF(I28&gt;0,N28/I28,0)</f>
        <v>0.368</v>
      </c>
      <c r="P28" s="9">
        <v>-23</v>
      </c>
      <c r="Q28" s="9">
        <v>24</v>
      </c>
      <c r="R28" s="10"/>
      <c r="S28" s="10"/>
      <c r="T28" s="10"/>
      <c r="U28" s="10"/>
      <c r="V28" s="10"/>
      <c r="W28" s="10"/>
      <c r="X28" s="9">
        <v>3.3</v>
      </c>
      <c r="Y28" t="s" s="8">
        <v>3062</v>
      </c>
    </row>
    <row r="29" ht="32.05" customHeight="1">
      <c r="A29" s="6">
        <v>28</v>
      </c>
      <c r="B29" t="s" s="7">
        <v>312</v>
      </c>
      <c r="C29" t="s" s="8">
        <v>3063</v>
      </c>
      <c r="D29" t="s" s="8">
        <v>26</v>
      </c>
      <c r="E29" t="s" s="8">
        <v>2477</v>
      </c>
      <c r="F29" s="9">
        <v>18</v>
      </c>
      <c r="G29" s="9">
        <v>2019</v>
      </c>
      <c r="H29" t="s" s="8">
        <v>226</v>
      </c>
      <c r="I29" s="9">
        <v>53</v>
      </c>
      <c r="J29" s="9">
        <v>7</v>
      </c>
      <c r="K29" s="9">
        <f>IF(I29&gt;0,J29/I29,0)</f>
        <v>0.132075471698113</v>
      </c>
      <c r="L29" s="9">
        <v>17</v>
      </c>
      <c r="M29" s="9">
        <f>IF(I29&gt;0,K29/I29,0)</f>
        <v>0.00249199003203987</v>
      </c>
      <c r="N29" s="9">
        <v>24</v>
      </c>
      <c r="O29" s="9">
        <f>IF(I29&gt;0,N29/I29,0)</f>
        <v>0.452830188679245</v>
      </c>
      <c r="P29" s="9">
        <v>-4</v>
      </c>
      <c r="Q29" s="9">
        <v>20</v>
      </c>
      <c r="R29" s="10"/>
      <c r="S29" s="10"/>
      <c r="T29" s="10"/>
      <c r="U29" s="10"/>
      <c r="V29" s="10"/>
      <c r="W29" s="10"/>
      <c r="X29" s="9">
        <v>1.7</v>
      </c>
      <c r="Y29" t="s" s="8">
        <v>3064</v>
      </c>
    </row>
    <row r="30" ht="32.05" customHeight="1">
      <c r="A30" s="6">
        <v>29</v>
      </c>
      <c r="B30" t="s" s="7">
        <v>30</v>
      </c>
      <c r="C30" t="s" s="8">
        <v>3065</v>
      </c>
      <c r="D30" t="s" s="8">
        <v>42</v>
      </c>
      <c r="E30" t="s" s="8">
        <v>27</v>
      </c>
      <c r="F30" s="9">
        <v>18</v>
      </c>
      <c r="G30" s="9">
        <v>2026</v>
      </c>
      <c r="H30" t="s" s="8">
        <v>2226</v>
      </c>
      <c r="I30" s="9">
        <v>656</v>
      </c>
      <c r="J30" s="9">
        <v>203</v>
      </c>
      <c r="K30" s="9">
        <f>IF(I30&gt;0,J30/I30,0)</f>
        <v>0.309451219512195</v>
      </c>
      <c r="L30" s="9">
        <v>221</v>
      </c>
      <c r="M30" s="9">
        <f>IF(I30&gt;0,K30/I30,0)</f>
        <v>0.000471724419988102</v>
      </c>
      <c r="N30" s="9">
        <v>424</v>
      </c>
      <c r="O30" s="9">
        <f>IF(I30&gt;0,N30/I30,0)</f>
        <v>0.6463414634146341</v>
      </c>
      <c r="P30" s="9">
        <v>29</v>
      </c>
      <c r="Q30" s="9">
        <v>387</v>
      </c>
      <c r="R30" s="10"/>
      <c r="S30" s="10"/>
      <c r="T30" s="10"/>
      <c r="U30" s="10"/>
      <c r="V30" s="10"/>
      <c r="W30" s="10"/>
      <c r="X30" s="9">
        <v>46.4</v>
      </c>
      <c r="Y30" t="s" s="8">
        <v>3066</v>
      </c>
    </row>
    <row r="31" ht="32.05" customHeight="1">
      <c r="A31" s="6">
        <v>30</v>
      </c>
      <c r="B31" t="s" s="7">
        <v>54</v>
      </c>
      <c r="C31" t="s" s="8">
        <v>3067</v>
      </c>
      <c r="D31" t="s" s="8">
        <v>26</v>
      </c>
      <c r="E31" t="s" s="8">
        <v>32</v>
      </c>
      <c r="F31" s="9">
        <v>18</v>
      </c>
      <c r="G31" s="9">
        <v>2020</v>
      </c>
      <c r="H31" t="s" s="8">
        <v>105</v>
      </c>
      <c r="I31" s="9">
        <v>42</v>
      </c>
      <c r="J31" s="9">
        <v>2</v>
      </c>
      <c r="K31" s="9">
        <f>IF(I31&gt;0,J31/I31,0)</f>
        <v>0.0476190476190476</v>
      </c>
      <c r="L31" s="9">
        <v>3</v>
      </c>
      <c r="M31" s="9">
        <f>IF(I31&gt;0,K31/I31,0)</f>
        <v>0.00113378684807256</v>
      </c>
      <c r="N31" s="9">
        <v>5</v>
      </c>
      <c r="O31" s="9">
        <f>IF(I31&gt;0,N31/I31,0)</f>
        <v>0.119047619047619</v>
      </c>
      <c r="P31" s="9">
        <v>-4</v>
      </c>
      <c r="Q31" s="9">
        <v>6</v>
      </c>
      <c r="R31" s="10"/>
      <c r="S31" s="10"/>
      <c r="T31" s="10"/>
      <c r="U31" s="10"/>
      <c r="V31" s="10"/>
      <c r="W31" s="10"/>
      <c r="X31" s="9">
        <v>-0.1</v>
      </c>
      <c r="Y31" t="s" s="8">
        <v>3068</v>
      </c>
    </row>
    <row r="32" ht="20.05" customHeight="1">
      <c r="A32" s="6">
        <v>31</v>
      </c>
      <c r="B32" t="s" s="7">
        <v>59</v>
      </c>
      <c r="C32" t="s" s="8">
        <v>3069</v>
      </c>
      <c r="D32" t="s" s="8">
        <v>46</v>
      </c>
      <c r="E32" t="s" s="8">
        <v>27</v>
      </c>
      <c r="F32" s="9">
        <v>18</v>
      </c>
      <c r="G32" s="9">
        <v>2024</v>
      </c>
      <c r="H32" t="s" s="8">
        <v>118</v>
      </c>
      <c r="I32" s="9">
        <v>307</v>
      </c>
      <c r="J32" s="9">
        <v>36</v>
      </c>
      <c r="K32" s="9">
        <f>IF(I32&gt;0,J32/I32,0)</f>
        <v>0.117263843648208</v>
      </c>
      <c r="L32" s="9">
        <v>38</v>
      </c>
      <c r="M32" s="9">
        <f>IF(I32&gt;0,K32/I32,0)</f>
        <v>0.000381966917420873</v>
      </c>
      <c r="N32" s="9">
        <v>74</v>
      </c>
      <c r="O32" s="9">
        <f>IF(I32&gt;0,N32/I32,0)</f>
        <v>0.241042345276873</v>
      </c>
      <c r="P32" s="9">
        <v>-10</v>
      </c>
      <c r="Q32" s="9">
        <v>548</v>
      </c>
      <c r="R32" s="10"/>
      <c r="S32" s="10"/>
      <c r="T32" s="10"/>
      <c r="U32" s="10"/>
      <c r="V32" s="10"/>
      <c r="W32" s="10"/>
      <c r="X32" s="9">
        <v>5.3</v>
      </c>
      <c r="Y32" t="s" s="8">
        <v>3070</v>
      </c>
    </row>
    <row r="33" ht="32.05" customHeight="1">
      <c r="A33" s="6">
        <v>32</v>
      </c>
      <c r="B33" t="s" s="7">
        <v>76</v>
      </c>
      <c r="C33" t="s" s="8">
        <v>3071</v>
      </c>
      <c r="D33" t="s" s="8">
        <v>26</v>
      </c>
      <c r="E33" t="s" s="8">
        <v>32</v>
      </c>
      <c r="F33" s="9">
        <v>18</v>
      </c>
      <c r="G33" s="9">
        <v>2021</v>
      </c>
      <c r="H33" t="s" s="8">
        <v>105</v>
      </c>
      <c r="I33" s="9">
        <v>98</v>
      </c>
      <c r="J33" s="9">
        <v>12</v>
      </c>
      <c r="K33" s="9">
        <f>IF(I33&gt;0,J33/I33,0)</f>
        <v>0.122448979591837</v>
      </c>
      <c r="L33" s="9">
        <v>15</v>
      </c>
      <c r="M33" s="9">
        <f>IF(I33&gt;0,K33/I33,0)</f>
        <v>0.00124947938359017</v>
      </c>
      <c r="N33" s="9">
        <v>27</v>
      </c>
      <c r="O33" s="9">
        <f>IF(I33&gt;0,N33/I33,0)</f>
        <v>0.275510204081633</v>
      </c>
      <c r="P33" s="9">
        <v>-14</v>
      </c>
      <c r="Q33" s="9">
        <v>41</v>
      </c>
      <c r="R33" s="10"/>
      <c r="S33" s="10"/>
      <c r="T33" s="10"/>
      <c r="U33" s="10"/>
      <c r="V33" s="10"/>
      <c r="W33" s="10"/>
      <c r="X33" s="9">
        <v>1.8</v>
      </c>
      <c r="Y33" t="s" s="8">
        <v>3072</v>
      </c>
    </row>
    <row r="34" ht="32.05" customHeight="1">
      <c r="A34" s="6">
        <v>33</v>
      </c>
      <c r="B34" t="s" s="7">
        <v>128</v>
      </c>
      <c r="C34" t="s" s="8">
        <v>3073</v>
      </c>
      <c r="D34" t="s" s="8">
        <v>73</v>
      </c>
      <c r="E34" t="s" s="8">
        <v>1872</v>
      </c>
      <c r="F34" s="9">
        <v>18</v>
      </c>
      <c r="G34" s="9">
        <v>2026</v>
      </c>
      <c r="H34" t="s" s="8">
        <v>432</v>
      </c>
      <c r="I34" s="9">
        <v>611</v>
      </c>
      <c r="J34" s="9">
        <v>135</v>
      </c>
      <c r="K34" s="9">
        <f>IF(I34&gt;0,J34/I34,0)</f>
        <v>0.220949263502455</v>
      </c>
      <c r="L34" s="9">
        <v>177</v>
      </c>
      <c r="M34" s="9">
        <f>IF(I34&gt;0,K34/I34,0)</f>
        <v>0.000361619089202054</v>
      </c>
      <c r="N34" s="9">
        <v>312</v>
      </c>
      <c r="O34" s="9">
        <f>IF(I34&gt;0,N34/I34,0)</f>
        <v>0.5106382978723401</v>
      </c>
      <c r="P34" s="9">
        <v>61</v>
      </c>
      <c r="Q34" s="9">
        <v>190</v>
      </c>
      <c r="R34" s="10"/>
      <c r="S34" s="10"/>
      <c r="T34" s="10"/>
      <c r="U34" s="10"/>
      <c r="V34" s="10"/>
      <c r="W34" s="10"/>
      <c r="X34" s="9">
        <v>31.4</v>
      </c>
      <c r="Y34" t="s" s="8">
        <v>3074</v>
      </c>
    </row>
    <row r="35" ht="32.05" customHeight="1">
      <c r="A35" s="6">
        <v>34</v>
      </c>
      <c r="B35" t="s" s="7">
        <v>120</v>
      </c>
      <c r="C35" t="s" s="8">
        <v>3075</v>
      </c>
      <c r="D35" t="s" s="8">
        <v>26</v>
      </c>
      <c r="E35" t="s" s="8">
        <v>9</v>
      </c>
      <c r="F35" s="9">
        <v>18</v>
      </c>
      <c r="G35" s="10"/>
      <c r="H35" t="s" s="8">
        <v>250</v>
      </c>
      <c r="I35" s="10"/>
      <c r="J35" s="10"/>
      <c r="K35" s="9">
        <f>IF(I35&gt;0,J35/I35,0)</f>
        <v>0</v>
      </c>
      <c r="L35" s="10"/>
      <c r="M35" s="9">
        <f>IF(I35&gt;0,K35/I35,0)</f>
        <v>0</v>
      </c>
      <c r="N35" s="10"/>
      <c r="O35" s="9">
        <f>IF(I35&gt;0,N35/I35,0)</f>
        <v>0</v>
      </c>
      <c r="P35" s="10"/>
      <c r="Q35" s="10"/>
      <c r="R35" s="10"/>
      <c r="S35" s="10"/>
      <c r="T35" s="10"/>
      <c r="U35" s="10"/>
      <c r="V35" s="10"/>
      <c r="W35" s="10"/>
      <c r="X35" s="10"/>
      <c r="Y35" t="s" s="8">
        <v>3076</v>
      </c>
    </row>
    <row r="36" ht="32.05" customHeight="1">
      <c r="A36" s="6">
        <v>35</v>
      </c>
      <c r="B36" t="s" s="7">
        <v>214</v>
      </c>
      <c r="C36" t="s" s="8">
        <v>3077</v>
      </c>
      <c r="D36" t="s" s="8">
        <v>191</v>
      </c>
      <c r="E36" t="s" s="8">
        <v>47</v>
      </c>
      <c r="F36" s="9">
        <v>18</v>
      </c>
      <c r="G36" s="10"/>
      <c r="H36" t="s" s="8">
        <v>3078</v>
      </c>
      <c r="I36" s="10"/>
      <c r="J36" s="10"/>
      <c r="K36" s="9">
        <f>IF(I36&gt;0,J36/I36,0)</f>
        <v>0</v>
      </c>
      <c r="L36" s="10"/>
      <c r="M36" s="9">
        <f>IF(I36&gt;0,K36/I36,0)</f>
        <v>0</v>
      </c>
      <c r="N36" s="10"/>
      <c r="O36" s="9">
        <f>IF(I36&gt;0,N36/I36,0)</f>
        <v>0</v>
      </c>
      <c r="P36" s="10"/>
      <c r="Q36" s="10"/>
      <c r="R36" s="10"/>
      <c r="S36" s="10"/>
      <c r="T36" s="10"/>
      <c r="U36" s="10"/>
      <c r="V36" s="10"/>
      <c r="W36" s="10"/>
      <c r="X36" s="10"/>
      <c r="Y36" t="s" s="8">
        <v>3079</v>
      </c>
    </row>
    <row r="37" ht="32.05" customHeight="1">
      <c r="A37" s="6">
        <v>36</v>
      </c>
      <c r="B37" t="s" s="7">
        <v>288</v>
      </c>
      <c r="C37" t="s" s="8">
        <v>3080</v>
      </c>
      <c r="D37" t="s" s="8">
        <v>46</v>
      </c>
      <c r="E37" t="s" s="8">
        <v>9</v>
      </c>
      <c r="F37" s="9">
        <v>18</v>
      </c>
      <c r="G37" s="9">
        <v>2026</v>
      </c>
      <c r="H37" t="s" s="8">
        <v>1341</v>
      </c>
      <c r="I37" s="9">
        <v>252</v>
      </c>
      <c r="J37" s="9">
        <v>0</v>
      </c>
      <c r="K37" s="9">
        <f>IF(I37&gt;0,J37/I37,0)</f>
        <v>0</v>
      </c>
      <c r="L37" s="9">
        <v>5</v>
      </c>
      <c r="M37" s="9">
        <f>IF(I37&gt;0,K37/I37,0)</f>
        <v>0</v>
      </c>
      <c r="N37" s="9">
        <v>5</v>
      </c>
      <c r="O37" s="9">
        <f>IF(I37&gt;0,N37/I37,0)</f>
        <v>0.0198412698412698</v>
      </c>
      <c r="P37" s="9">
        <v>0</v>
      </c>
      <c r="Q37" s="9">
        <v>6</v>
      </c>
      <c r="R37" s="9">
        <v>252</v>
      </c>
      <c r="S37" s="9">
        <v>131</v>
      </c>
      <c r="T37" s="9">
        <v>93</v>
      </c>
      <c r="U37" s="9">
        <v>20</v>
      </c>
      <c r="V37" s="9">
        <v>0.91</v>
      </c>
      <c r="W37" s="9">
        <v>2.8</v>
      </c>
      <c r="X37" s="9">
        <v>47</v>
      </c>
      <c r="Y37" t="s" s="8">
        <v>3081</v>
      </c>
    </row>
    <row r="38" ht="32.05" customHeight="1">
      <c r="A38" s="6">
        <v>37</v>
      </c>
      <c r="B38" t="s" s="7">
        <v>81</v>
      </c>
      <c r="C38" t="s" s="8">
        <v>3082</v>
      </c>
      <c r="D38" t="s" s="8">
        <v>46</v>
      </c>
      <c r="E38" t="s" s="8">
        <v>9</v>
      </c>
      <c r="F38" s="9">
        <v>18</v>
      </c>
      <c r="G38" s="9">
        <v>2026</v>
      </c>
      <c r="H38" t="s" s="8">
        <v>3083</v>
      </c>
      <c r="I38" s="9">
        <v>190</v>
      </c>
      <c r="J38" s="9">
        <v>1</v>
      </c>
      <c r="K38" s="9">
        <f>IF(I38&gt;0,J38/I38,0)</f>
        <v>0.00526315789473684</v>
      </c>
      <c r="L38" s="9">
        <v>6</v>
      </c>
      <c r="M38" s="9">
        <f>IF(I38&gt;0,K38/I38,0)</f>
        <v>2.77008310249307e-05</v>
      </c>
      <c r="N38" s="9">
        <v>7</v>
      </c>
      <c r="O38" s="9">
        <f>IF(I38&gt;0,N38/I38,0)</f>
        <v>0.0368421052631579</v>
      </c>
      <c r="P38" s="9">
        <v>0</v>
      </c>
      <c r="Q38" s="9">
        <v>12</v>
      </c>
      <c r="R38" s="9">
        <v>190</v>
      </c>
      <c r="S38" s="9">
        <v>77</v>
      </c>
      <c r="T38" s="9">
        <v>65</v>
      </c>
      <c r="U38" s="9">
        <v>29</v>
      </c>
      <c r="V38" s="9">
        <v>0.903</v>
      </c>
      <c r="W38" s="9">
        <v>3</v>
      </c>
      <c r="X38" s="9">
        <v>30.9</v>
      </c>
      <c r="Y38" t="s" s="8">
        <v>3084</v>
      </c>
    </row>
    <row r="39" ht="32.05" customHeight="1">
      <c r="A39" s="6">
        <v>38</v>
      </c>
      <c r="B39" t="s" s="7">
        <v>50</v>
      </c>
      <c r="C39" t="s" s="8">
        <v>3085</v>
      </c>
      <c r="D39" t="s" s="8">
        <v>42</v>
      </c>
      <c r="E39" t="s" s="8">
        <v>47</v>
      </c>
      <c r="F39" s="9">
        <v>18</v>
      </c>
      <c r="G39" s="9">
        <v>2026</v>
      </c>
      <c r="H39" t="s" s="8">
        <v>1212</v>
      </c>
      <c r="I39" s="9">
        <v>549</v>
      </c>
      <c r="J39" s="9">
        <v>19</v>
      </c>
      <c r="K39" s="9">
        <f>IF(I39&gt;0,J39/I39,0)</f>
        <v>0.034608378870674</v>
      </c>
      <c r="L39" s="9">
        <v>148</v>
      </c>
      <c r="M39" s="9">
        <f>IF(I39&gt;0,K39/I39,0)</f>
        <v>6.30389414766375e-05</v>
      </c>
      <c r="N39" s="9">
        <v>167</v>
      </c>
      <c r="O39" s="9">
        <f>IF(I39&gt;0,N39/I39,0)</f>
        <v>0.304189435336976</v>
      </c>
      <c r="P39" s="9">
        <v>88</v>
      </c>
      <c r="Q39" s="9">
        <v>343</v>
      </c>
      <c r="R39" s="10"/>
      <c r="S39" s="10"/>
      <c r="T39" s="10"/>
      <c r="U39" s="10"/>
      <c r="V39" s="10"/>
      <c r="W39" s="10"/>
      <c r="X39" s="9">
        <v>33.6</v>
      </c>
      <c r="Y39" t="s" s="8">
        <v>3086</v>
      </c>
    </row>
    <row r="40" ht="32.05" customHeight="1">
      <c r="A40" s="6">
        <v>39</v>
      </c>
      <c r="B40" t="s" s="7">
        <v>113</v>
      </c>
      <c r="C40" t="s" s="8">
        <v>3087</v>
      </c>
      <c r="D40" t="s" s="8">
        <v>191</v>
      </c>
      <c r="E40" t="s" s="8">
        <v>9</v>
      </c>
      <c r="F40" s="9">
        <v>18</v>
      </c>
      <c r="G40" s="9">
        <v>2026</v>
      </c>
      <c r="H40" t="s" s="8">
        <v>835</v>
      </c>
      <c r="I40" s="9">
        <v>196</v>
      </c>
      <c r="J40" s="9">
        <v>0</v>
      </c>
      <c r="K40" s="9">
        <f>IF(I40&gt;0,J40/I40,0)</f>
        <v>0</v>
      </c>
      <c r="L40" s="9">
        <v>6</v>
      </c>
      <c r="M40" s="9">
        <f>IF(I40&gt;0,K40/I40,0)</f>
        <v>0</v>
      </c>
      <c r="N40" s="9">
        <v>6</v>
      </c>
      <c r="O40" s="9">
        <f>IF(I40&gt;0,N40/I40,0)</f>
        <v>0.0306122448979592</v>
      </c>
      <c r="P40" s="9">
        <v>0</v>
      </c>
      <c r="Q40" s="9">
        <v>2</v>
      </c>
      <c r="R40" s="9">
        <v>196</v>
      </c>
      <c r="S40" s="9">
        <v>98</v>
      </c>
      <c r="T40" s="9">
        <v>61</v>
      </c>
      <c r="U40" s="9">
        <v>22</v>
      </c>
      <c r="V40" s="9">
        <v>0.901</v>
      </c>
      <c r="W40" s="9">
        <v>2.84</v>
      </c>
      <c r="X40" s="9">
        <v>28.4</v>
      </c>
      <c r="Y40" t="s" s="8">
        <v>3088</v>
      </c>
    </row>
    <row r="41" ht="32.05" customHeight="1">
      <c r="A41" s="6">
        <v>40</v>
      </c>
      <c r="B41" t="s" s="7">
        <v>35</v>
      </c>
      <c r="C41" t="s" s="8">
        <v>3089</v>
      </c>
      <c r="D41" t="s" s="8">
        <v>42</v>
      </c>
      <c r="E41" t="s" s="8">
        <v>47</v>
      </c>
      <c r="F41" s="9">
        <v>18</v>
      </c>
      <c r="G41" s="9">
        <v>2025</v>
      </c>
      <c r="H41" t="s" s="8">
        <v>3090</v>
      </c>
      <c r="I41" s="9">
        <v>197</v>
      </c>
      <c r="J41" s="9">
        <v>2</v>
      </c>
      <c r="K41" s="9">
        <f>IF(I41&gt;0,J41/I41,0)</f>
        <v>0.0101522842639594</v>
      </c>
      <c r="L41" s="9">
        <v>18</v>
      </c>
      <c r="M41" s="9">
        <f>IF(I41&gt;0,K41/I41,0)</f>
        <v>5.15344378881188e-05</v>
      </c>
      <c r="N41" s="9">
        <v>20</v>
      </c>
      <c r="O41" s="9">
        <f>IF(I41&gt;0,N41/I41,0)</f>
        <v>0.101522842639594</v>
      </c>
      <c r="P41" s="9">
        <v>-25</v>
      </c>
      <c r="Q41" s="9">
        <v>188</v>
      </c>
      <c r="R41" s="10"/>
      <c r="S41" s="10"/>
      <c r="T41" s="10"/>
      <c r="U41" s="10"/>
      <c r="V41" s="10"/>
      <c r="W41" s="10"/>
      <c r="X41" s="9">
        <v>3</v>
      </c>
      <c r="Y41" t="s" s="8">
        <v>3091</v>
      </c>
    </row>
    <row r="42" ht="20.05" customHeight="1">
      <c r="A42" s="6">
        <v>41</v>
      </c>
      <c r="B42" t="s" s="7">
        <v>54</v>
      </c>
      <c r="C42" t="s" s="8">
        <v>3092</v>
      </c>
      <c r="D42" t="s" s="8">
        <v>46</v>
      </c>
      <c r="E42" t="s" s="8">
        <v>47</v>
      </c>
      <c r="F42" s="9">
        <v>18</v>
      </c>
      <c r="G42" s="9">
        <v>2020</v>
      </c>
      <c r="H42" t="s" s="8">
        <v>3093</v>
      </c>
      <c r="I42" s="9">
        <v>3</v>
      </c>
      <c r="J42" s="9">
        <v>0</v>
      </c>
      <c r="K42" s="9">
        <f>IF(I42&gt;0,J42/I42,0)</f>
        <v>0</v>
      </c>
      <c r="L42" s="9">
        <v>0</v>
      </c>
      <c r="M42" s="9">
        <f>IF(I42&gt;0,K42/I42,0)</f>
        <v>0</v>
      </c>
      <c r="N42" s="9">
        <v>0</v>
      </c>
      <c r="O42" s="9">
        <f>IF(I42&gt;0,N42/I42,0)</f>
        <v>0</v>
      </c>
      <c r="P42" s="9">
        <v>0</v>
      </c>
      <c r="Q42" s="9">
        <v>2</v>
      </c>
      <c r="R42" s="10"/>
      <c r="S42" s="10"/>
      <c r="T42" s="10"/>
      <c r="U42" s="10"/>
      <c r="V42" s="10"/>
      <c r="W42" s="10"/>
      <c r="X42" s="9">
        <v>0.1</v>
      </c>
      <c r="Y42" t="s" s="8">
        <v>3094</v>
      </c>
    </row>
    <row r="43" ht="44.05" customHeight="1">
      <c r="A43" s="6">
        <v>42</v>
      </c>
      <c r="B43" t="s" s="7">
        <v>71</v>
      </c>
      <c r="C43" t="s" s="8">
        <v>3095</v>
      </c>
      <c r="D43" t="s" s="8">
        <v>73</v>
      </c>
      <c r="E43" t="s" s="8">
        <v>27</v>
      </c>
      <c r="F43" s="9">
        <v>18</v>
      </c>
      <c r="G43" s="9">
        <v>2020</v>
      </c>
      <c r="H43" t="s" s="8">
        <v>885</v>
      </c>
      <c r="I43" s="9">
        <v>66</v>
      </c>
      <c r="J43" s="9">
        <v>3</v>
      </c>
      <c r="K43" s="9">
        <f>IF(I43&gt;0,J43/I43,0)</f>
        <v>0.0454545454545455</v>
      </c>
      <c r="L43" s="9">
        <v>10</v>
      </c>
      <c r="M43" s="9">
        <f>IF(I43&gt;0,K43/I43,0)</f>
        <v>0.00068870523415978</v>
      </c>
      <c r="N43" s="9">
        <v>13</v>
      </c>
      <c r="O43" s="9">
        <f>IF(I43&gt;0,N43/I43,0)</f>
        <v>0.196969696969697</v>
      </c>
      <c r="P43" s="9">
        <v>-7</v>
      </c>
      <c r="Q43" s="9">
        <v>20</v>
      </c>
      <c r="R43" s="10"/>
      <c r="S43" s="10"/>
      <c r="T43" s="10"/>
      <c r="U43" s="10"/>
      <c r="V43" s="10"/>
      <c r="W43" s="10"/>
      <c r="X43" s="9">
        <v>0.3</v>
      </c>
      <c r="Y43" t="s" s="8">
        <v>3096</v>
      </c>
    </row>
    <row r="44" ht="32.05" customHeight="1">
      <c r="A44" s="6">
        <v>43</v>
      </c>
      <c r="B44" t="s" s="7">
        <v>372</v>
      </c>
      <c r="C44" t="s" s="8">
        <v>3097</v>
      </c>
      <c r="D44" t="s" s="8">
        <v>46</v>
      </c>
      <c r="E44" t="s" s="8">
        <v>32</v>
      </c>
      <c r="F44" s="9">
        <v>18</v>
      </c>
      <c r="G44" s="9">
        <v>2022</v>
      </c>
      <c r="H44" t="s" s="8">
        <v>235</v>
      </c>
      <c r="I44" s="9">
        <v>27</v>
      </c>
      <c r="J44" s="9">
        <v>0</v>
      </c>
      <c r="K44" s="9">
        <f>IF(I44&gt;0,J44/I44,0)</f>
        <v>0</v>
      </c>
      <c r="L44" s="9">
        <v>1</v>
      </c>
      <c r="M44" s="9">
        <f>IF(I44&gt;0,K44/I44,0)</f>
        <v>0</v>
      </c>
      <c r="N44" s="9">
        <v>1</v>
      </c>
      <c r="O44" s="9">
        <f>IF(I44&gt;0,N44/I44,0)</f>
        <v>0.037037037037037</v>
      </c>
      <c r="P44" s="9">
        <v>-2</v>
      </c>
      <c r="Q44" s="9">
        <v>0</v>
      </c>
      <c r="R44" s="10"/>
      <c r="S44" s="10"/>
      <c r="T44" s="10"/>
      <c r="U44" s="10"/>
      <c r="V44" s="10"/>
      <c r="W44" s="10"/>
      <c r="X44" s="9">
        <v>-0.4</v>
      </c>
      <c r="Y44" t="s" s="8">
        <v>3098</v>
      </c>
    </row>
    <row r="45" ht="32.05" customHeight="1">
      <c r="A45" s="6">
        <v>44</v>
      </c>
      <c r="B45" t="s" s="7">
        <v>59</v>
      </c>
      <c r="C45" t="s" s="8">
        <v>3099</v>
      </c>
      <c r="D45" t="s" s="8">
        <v>26</v>
      </c>
      <c r="E45" t="s" s="8">
        <v>32</v>
      </c>
      <c r="F45" s="9">
        <v>18</v>
      </c>
      <c r="G45" s="10"/>
      <c r="H45" t="s" s="8">
        <v>761</v>
      </c>
      <c r="I45" s="10"/>
      <c r="J45" s="10"/>
      <c r="K45" s="9">
        <f>IF(I45&gt;0,J45/I45,0)</f>
        <v>0</v>
      </c>
      <c r="L45" s="10"/>
      <c r="M45" s="9">
        <f>IF(I45&gt;0,K45/I45,0)</f>
        <v>0</v>
      </c>
      <c r="N45" s="10"/>
      <c r="O45" s="9">
        <f>IF(I45&gt;0,N45/I45,0)</f>
        <v>0</v>
      </c>
      <c r="P45" s="10"/>
      <c r="Q45" s="10"/>
      <c r="R45" s="10"/>
      <c r="S45" s="10"/>
      <c r="T45" s="10"/>
      <c r="U45" s="10"/>
      <c r="V45" s="10"/>
      <c r="W45" s="10"/>
      <c r="X45" s="10"/>
      <c r="Y45" t="s" s="8">
        <v>3100</v>
      </c>
    </row>
    <row r="46" ht="32.05" customHeight="1">
      <c r="A46" s="6">
        <v>45</v>
      </c>
      <c r="B46" t="s" s="7">
        <v>141</v>
      </c>
      <c r="C46" t="s" s="8">
        <v>3101</v>
      </c>
      <c r="D46" t="s" s="8">
        <v>26</v>
      </c>
      <c r="E46" t="s" s="8">
        <v>27</v>
      </c>
      <c r="F46" s="9">
        <v>18</v>
      </c>
      <c r="G46" s="10"/>
      <c r="H46" t="s" s="8">
        <v>130</v>
      </c>
      <c r="I46" s="10"/>
      <c r="J46" s="10"/>
      <c r="K46" s="9">
        <f>IF(I46&gt;0,J46/I46,0)</f>
        <v>0</v>
      </c>
      <c r="L46" s="10"/>
      <c r="M46" s="9">
        <f>IF(I46&gt;0,K46/I46,0)</f>
        <v>0</v>
      </c>
      <c r="N46" s="10"/>
      <c r="O46" s="9">
        <f>IF(I46&gt;0,N46/I46,0)</f>
        <v>0</v>
      </c>
      <c r="P46" s="10"/>
      <c r="Q46" s="10"/>
      <c r="R46" s="10"/>
      <c r="S46" s="10"/>
      <c r="T46" s="10"/>
      <c r="U46" s="10"/>
      <c r="V46" s="10"/>
      <c r="W46" s="10"/>
      <c r="X46" s="10"/>
      <c r="Y46" t="s" s="8">
        <v>3102</v>
      </c>
    </row>
    <row r="47" ht="32.05" customHeight="1">
      <c r="A47" s="6">
        <v>46</v>
      </c>
      <c r="B47" t="s" s="7">
        <v>145</v>
      </c>
      <c r="C47" t="s" s="8">
        <v>3103</v>
      </c>
      <c r="D47" t="s" s="8">
        <v>42</v>
      </c>
      <c r="E47" t="s" s="8">
        <v>47</v>
      </c>
      <c r="F47" s="9">
        <v>18</v>
      </c>
      <c r="G47" s="10"/>
      <c r="H47" t="s" s="8">
        <v>171</v>
      </c>
      <c r="I47" s="10"/>
      <c r="J47" s="10"/>
      <c r="K47" s="9">
        <f>IF(I47&gt;0,J47/I47,0)</f>
        <v>0</v>
      </c>
      <c r="L47" s="10"/>
      <c r="M47" s="9">
        <f>IF(I47&gt;0,K47/I47,0)</f>
        <v>0</v>
      </c>
      <c r="N47" s="10"/>
      <c r="O47" s="9">
        <f>IF(I47&gt;0,N47/I47,0)</f>
        <v>0</v>
      </c>
      <c r="P47" s="10"/>
      <c r="Q47" s="10"/>
      <c r="R47" s="10"/>
      <c r="S47" s="10"/>
      <c r="T47" s="10"/>
      <c r="U47" s="10"/>
      <c r="V47" s="10"/>
      <c r="W47" s="10"/>
      <c r="X47" s="10"/>
      <c r="Y47" t="s" s="8">
        <v>3104</v>
      </c>
    </row>
    <row r="48" ht="44.05" customHeight="1">
      <c r="A48" s="6">
        <v>47</v>
      </c>
      <c r="B48" t="s" s="7">
        <v>109</v>
      </c>
      <c r="C48" t="s" s="8">
        <v>3105</v>
      </c>
      <c r="D48" t="s" s="8">
        <v>46</v>
      </c>
      <c r="E48" t="s" s="8">
        <v>47</v>
      </c>
      <c r="F48" s="9">
        <v>18</v>
      </c>
      <c r="G48" s="10"/>
      <c r="H48" t="s" s="8">
        <v>48</v>
      </c>
      <c r="I48" s="10"/>
      <c r="J48" s="10"/>
      <c r="K48" s="9">
        <f>IF(I48&gt;0,J48/I48,0)</f>
        <v>0</v>
      </c>
      <c r="L48" s="10"/>
      <c r="M48" s="9">
        <f>IF(I48&gt;0,K48/I48,0)</f>
        <v>0</v>
      </c>
      <c r="N48" s="10"/>
      <c r="O48" s="9">
        <f>IF(I48&gt;0,N48/I48,0)</f>
        <v>0</v>
      </c>
      <c r="P48" s="10"/>
      <c r="Q48" s="10"/>
      <c r="R48" s="10"/>
      <c r="S48" s="10"/>
      <c r="T48" s="10"/>
      <c r="U48" s="10"/>
      <c r="V48" s="10"/>
      <c r="W48" s="10"/>
      <c r="X48" s="10"/>
      <c r="Y48" t="s" s="8">
        <v>3106</v>
      </c>
    </row>
    <row r="49" ht="32.05" customHeight="1">
      <c r="A49" s="6">
        <v>48</v>
      </c>
      <c r="B49" t="s" s="7">
        <v>116</v>
      </c>
      <c r="C49" t="s" s="8">
        <v>3107</v>
      </c>
      <c r="D49" t="s" s="8">
        <v>26</v>
      </c>
      <c r="E49" t="s" s="8">
        <v>56</v>
      </c>
      <c r="F49" s="9">
        <v>18</v>
      </c>
      <c r="G49" s="9">
        <v>2025</v>
      </c>
      <c r="H49" t="s" s="8">
        <v>1068</v>
      </c>
      <c r="I49" s="9">
        <v>304</v>
      </c>
      <c r="J49" s="9">
        <v>32</v>
      </c>
      <c r="K49" s="9">
        <f>IF(I49&gt;0,J49/I49,0)</f>
        <v>0.105263157894737</v>
      </c>
      <c r="L49" s="9">
        <v>48</v>
      </c>
      <c r="M49" s="9">
        <f>IF(I49&gt;0,K49/I49,0)</f>
        <v>0.000346260387811635</v>
      </c>
      <c r="N49" s="9">
        <v>80</v>
      </c>
      <c r="O49" s="9">
        <f>IF(I49&gt;0,N49/I49,0)</f>
        <v>0.263157894736842</v>
      </c>
      <c r="P49" s="9">
        <v>10</v>
      </c>
      <c r="Q49" s="9">
        <v>202</v>
      </c>
      <c r="R49" s="10"/>
      <c r="S49" s="10"/>
      <c r="T49" s="10"/>
      <c r="U49" s="10"/>
      <c r="V49" s="10"/>
      <c r="W49" s="10"/>
      <c r="X49" s="9">
        <v>5.8</v>
      </c>
      <c r="Y49" t="s" s="8">
        <v>3108</v>
      </c>
    </row>
    <row r="50" ht="44.05" customHeight="1">
      <c r="A50" s="6">
        <v>49</v>
      </c>
      <c r="B50" t="s" s="7">
        <v>59</v>
      </c>
      <c r="C50" t="s" s="8">
        <v>3109</v>
      </c>
      <c r="D50" t="s" s="8">
        <v>191</v>
      </c>
      <c r="E50" t="s" s="8">
        <v>56</v>
      </c>
      <c r="F50" s="9">
        <v>18</v>
      </c>
      <c r="G50" s="10"/>
      <c r="H50" t="s" s="8">
        <v>562</v>
      </c>
      <c r="I50" s="10"/>
      <c r="J50" s="10"/>
      <c r="K50" s="9">
        <f>IF(I50&gt;0,J50/I50,0)</f>
        <v>0</v>
      </c>
      <c r="L50" s="10"/>
      <c r="M50" s="9">
        <f>IF(I50&gt;0,K50/I50,0)</f>
        <v>0</v>
      </c>
      <c r="N50" s="10"/>
      <c r="O50" s="9">
        <f>IF(I50&gt;0,N50/I50,0)</f>
        <v>0</v>
      </c>
      <c r="P50" s="10"/>
      <c r="Q50" s="10"/>
      <c r="R50" s="10"/>
      <c r="S50" s="10"/>
      <c r="T50" s="10"/>
      <c r="U50" s="10"/>
      <c r="V50" s="10"/>
      <c r="W50" s="10"/>
      <c r="X50" s="10"/>
      <c r="Y50" t="s" s="8">
        <v>3110</v>
      </c>
    </row>
    <row r="51" ht="32.05" customHeight="1">
      <c r="A51" s="6">
        <v>50</v>
      </c>
      <c r="B51" t="s" s="7">
        <v>30</v>
      </c>
      <c r="C51" t="s" s="8">
        <v>3111</v>
      </c>
      <c r="D51" t="s" s="8">
        <v>26</v>
      </c>
      <c r="E51" t="s" s="8">
        <v>47</v>
      </c>
      <c r="F51" s="9">
        <v>18</v>
      </c>
      <c r="G51" s="9">
        <v>2023</v>
      </c>
      <c r="H51" t="s" s="8">
        <v>325</v>
      </c>
      <c r="I51" s="9">
        <v>16</v>
      </c>
      <c r="J51" s="9">
        <v>0</v>
      </c>
      <c r="K51" s="9">
        <f>IF(I51&gt;0,J51/I51,0)</f>
        <v>0</v>
      </c>
      <c r="L51" s="9">
        <v>3</v>
      </c>
      <c r="M51" s="9">
        <f>IF(I51&gt;0,K51/I51,0)</f>
        <v>0</v>
      </c>
      <c r="N51" s="9">
        <v>3</v>
      </c>
      <c r="O51" s="9">
        <f>IF(I51&gt;0,N51/I51,0)</f>
        <v>0.1875</v>
      </c>
      <c r="P51" s="9">
        <v>4</v>
      </c>
      <c r="Q51" s="9">
        <v>27</v>
      </c>
      <c r="R51" s="10"/>
      <c r="S51" s="10"/>
      <c r="T51" s="10"/>
      <c r="U51" s="10"/>
      <c r="V51" s="10"/>
      <c r="W51" s="10"/>
      <c r="X51" s="9">
        <v>0.9</v>
      </c>
      <c r="Y51" t="s" s="8">
        <v>3112</v>
      </c>
    </row>
    <row r="52" ht="44.05" customHeight="1">
      <c r="A52" s="6">
        <v>51</v>
      </c>
      <c r="B52" t="s" s="7">
        <v>71</v>
      </c>
      <c r="C52" t="s" s="8">
        <v>3113</v>
      </c>
      <c r="D52" t="s" s="8">
        <v>46</v>
      </c>
      <c r="E52" t="s" s="8">
        <v>47</v>
      </c>
      <c r="F52" s="9">
        <v>18</v>
      </c>
      <c r="G52" s="10"/>
      <c r="H52" t="s" s="8">
        <v>48</v>
      </c>
      <c r="I52" s="10"/>
      <c r="J52" s="10"/>
      <c r="K52" s="9">
        <f>IF(I52&gt;0,J52/I52,0)</f>
        <v>0</v>
      </c>
      <c r="L52" s="10"/>
      <c r="M52" s="9">
        <f>IF(I52&gt;0,K52/I52,0)</f>
        <v>0</v>
      </c>
      <c r="N52" s="10"/>
      <c r="O52" s="9">
        <f>IF(I52&gt;0,N52/I52,0)</f>
        <v>0</v>
      </c>
      <c r="P52" s="10"/>
      <c r="Q52" s="10"/>
      <c r="R52" s="10"/>
      <c r="S52" s="10"/>
      <c r="T52" s="10"/>
      <c r="U52" s="10"/>
      <c r="V52" s="10"/>
      <c r="W52" s="10"/>
      <c r="X52" s="10"/>
      <c r="Y52" t="s" s="8">
        <v>3114</v>
      </c>
    </row>
    <row r="53" ht="32.05" customHeight="1">
      <c r="A53" s="6">
        <v>52</v>
      </c>
      <c r="B53" t="s" s="7">
        <v>128</v>
      </c>
      <c r="C53" t="s" s="8">
        <v>3115</v>
      </c>
      <c r="D53" t="s" s="8">
        <v>73</v>
      </c>
      <c r="E53" t="s" s="8">
        <v>32</v>
      </c>
      <c r="F53" s="9">
        <v>18</v>
      </c>
      <c r="G53" s="9">
        <v>2020</v>
      </c>
      <c r="H53" t="s" s="8">
        <v>310</v>
      </c>
      <c r="I53" s="9">
        <v>3</v>
      </c>
      <c r="J53" s="9">
        <v>1</v>
      </c>
      <c r="K53" s="9">
        <f>IF(I53&gt;0,J53/I53,0)</f>
        <v>0.333333333333333</v>
      </c>
      <c r="L53" s="9">
        <v>0</v>
      </c>
      <c r="M53" s="9">
        <f>IF(I53&gt;0,K53/I53,0)</f>
        <v>0.111111111111111</v>
      </c>
      <c r="N53" s="9">
        <v>1</v>
      </c>
      <c r="O53" s="9">
        <f>IF(I53&gt;0,N53/I53,0)</f>
        <v>0.333333333333333</v>
      </c>
      <c r="P53" s="9">
        <v>0</v>
      </c>
      <c r="Q53" s="9">
        <v>0</v>
      </c>
      <c r="R53" s="10"/>
      <c r="S53" s="10"/>
      <c r="T53" s="10"/>
      <c r="U53" s="10"/>
      <c r="V53" s="10"/>
      <c r="W53" s="10"/>
      <c r="X53" s="9">
        <v>0.2</v>
      </c>
      <c r="Y53" t="s" s="8">
        <v>3116</v>
      </c>
    </row>
    <row r="54" ht="32.05" customHeight="1">
      <c r="A54" s="6">
        <v>53</v>
      </c>
      <c r="B54" t="s" s="7">
        <v>145</v>
      </c>
      <c r="C54" t="s" s="8">
        <v>3117</v>
      </c>
      <c r="D54" t="s" s="8">
        <v>1116</v>
      </c>
      <c r="E54" t="s" s="8">
        <v>56</v>
      </c>
      <c r="F54" s="9">
        <v>18</v>
      </c>
      <c r="G54" s="10"/>
      <c r="H54" t="s" s="8">
        <v>3118</v>
      </c>
      <c r="I54" s="10"/>
      <c r="J54" s="10"/>
      <c r="K54" s="9">
        <f>IF(I54&gt;0,J54/I54,0)</f>
        <v>0</v>
      </c>
      <c r="L54" s="10"/>
      <c r="M54" s="9">
        <f>IF(I54&gt;0,K54/I54,0)</f>
        <v>0</v>
      </c>
      <c r="N54" s="10"/>
      <c r="O54" s="9">
        <f>IF(I54&gt;0,N54/I54,0)</f>
        <v>0</v>
      </c>
      <c r="P54" s="10"/>
      <c r="Q54" s="10"/>
      <c r="R54" s="10"/>
      <c r="S54" s="10"/>
      <c r="T54" s="10"/>
      <c r="U54" s="10"/>
      <c r="V54" s="10"/>
      <c r="W54" s="10"/>
      <c r="X54" s="10"/>
      <c r="Y54" t="s" s="8">
        <v>3119</v>
      </c>
    </row>
    <row r="55" ht="32.05" customHeight="1">
      <c r="A55" s="6">
        <v>54</v>
      </c>
      <c r="B55" t="s" s="7">
        <v>120</v>
      </c>
      <c r="C55" t="s" s="8">
        <v>3120</v>
      </c>
      <c r="D55" t="s" s="8">
        <v>26</v>
      </c>
      <c r="E55" t="s" s="8">
        <v>56</v>
      </c>
      <c r="F55" s="9">
        <v>19</v>
      </c>
      <c r="G55" s="10"/>
      <c r="H55" t="s" s="8">
        <v>410</v>
      </c>
      <c r="I55" s="10"/>
      <c r="J55" s="10"/>
      <c r="K55" s="9">
        <f>IF(I55&gt;0,J55/I55,0)</f>
        <v>0</v>
      </c>
      <c r="L55" s="10"/>
      <c r="M55" s="9">
        <f>IF(I55&gt;0,K55/I55,0)</f>
        <v>0</v>
      </c>
      <c r="N55" s="10"/>
      <c r="O55" s="9">
        <f>IF(I55&gt;0,N55/I55,0)</f>
        <v>0</v>
      </c>
      <c r="P55" s="10"/>
      <c r="Q55" s="10"/>
      <c r="R55" s="10"/>
      <c r="S55" s="10"/>
      <c r="T55" s="10"/>
      <c r="U55" s="10"/>
      <c r="V55" s="10"/>
      <c r="W55" s="10"/>
      <c r="X55" s="10"/>
      <c r="Y55" t="s" s="8">
        <v>3121</v>
      </c>
    </row>
    <row r="56" ht="32.05" customHeight="1">
      <c r="A56" s="6">
        <v>55</v>
      </c>
      <c r="B56" t="s" s="7">
        <v>50</v>
      </c>
      <c r="C56" t="s" s="8">
        <v>3122</v>
      </c>
      <c r="D56" t="s" s="8">
        <v>26</v>
      </c>
      <c r="E56" t="s" s="8">
        <v>47</v>
      </c>
      <c r="F56" s="9">
        <v>20</v>
      </c>
      <c r="G56" s="9">
        <v>2026</v>
      </c>
      <c r="H56" t="s" s="8">
        <v>444</v>
      </c>
      <c r="I56" s="9">
        <v>621</v>
      </c>
      <c r="J56" s="9">
        <v>89</v>
      </c>
      <c r="K56" s="9">
        <f>IF(I56&gt;0,J56/I56,0)</f>
        <v>0.143317230273752</v>
      </c>
      <c r="L56" s="9">
        <v>217</v>
      </c>
      <c r="M56" s="9">
        <f>IF(I56&gt;0,K56/I56,0)</f>
        <v>0.000230784589812805</v>
      </c>
      <c r="N56" s="9">
        <v>306</v>
      </c>
      <c r="O56" s="9">
        <f>IF(I56&gt;0,N56/I56,0)</f>
        <v>0.492753623188406</v>
      </c>
      <c r="P56" s="9">
        <v>22</v>
      </c>
      <c r="Q56" s="9">
        <v>462</v>
      </c>
      <c r="R56" s="10"/>
      <c r="S56" s="10"/>
      <c r="T56" s="10"/>
      <c r="U56" s="10"/>
      <c r="V56" s="10"/>
      <c r="W56" s="10"/>
      <c r="X56" s="9">
        <v>52.4</v>
      </c>
      <c r="Y56" t="s" s="8">
        <v>3123</v>
      </c>
    </row>
    <row r="57" ht="32.05" customHeight="1">
      <c r="A57" s="6">
        <v>56</v>
      </c>
      <c r="B57" t="s" s="7">
        <v>218</v>
      </c>
      <c r="C57" t="s" s="8">
        <v>3124</v>
      </c>
      <c r="D57" t="s" s="8">
        <v>46</v>
      </c>
      <c r="E57" t="s" s="8">
        <v>32</v>
      </c>
      <c r="F57" s="9">
        <v>18</v>
      </c>
      <c r="G57" s="9">
        <v>2026</v>
      </c>
      <c r="H57" t="s" s="8">
        <v>573</v>
      </c>
      <c r="I57" s="9">
        <v>509</v>
      </c>
      <c r="J57" s="9">
        <v>116</v>
      </c>
      <c r="K57" s="9">
        <f>IF(I57&gt;0,J57/I57,0)</f>
        <v>0.227897838899804</v>
      </c>
      <c r="L57" s="9">
        <v>124</v>
      </c>
      <c r="M57" s="9">
        <f>IF(I57&gt;0,K57/I57,0)</f>
        <v>0.000447736422200008</v>
      </c>
      <c r="N57" s="9">
        <v>240</v>
      </c>
      <c r="O57" s="9">
        <f>IF(I57&gt;0,N57/I57,0)</f>
        <v>0.471512770137525</v>
      </c>
      <c r="P57" s="9">
        <v>-48</v>
      </c>
      <c r="Q57" s="9">
        <v>193</v>
      </c>
      <c r="R57" s="10"/>
      <c r="S57" s="10"/>
      <c r="T57" s="10"/>
      <c r="U57" s="10"/>
      <c r="V57" s="10"/>
      <c r="W57" s="10"/>
      <c r="X57" s="9">
        <v>23.2</v>
      </c>
      <c r="Y57" t="s" s="8">
        <v>3125</v>
      </c>
    </row>
    <row r="58" ht="44.05" customHeight="1">
      <c r="A58" s="6">
        <v>57</v>
      </c>
      <c r="B58" t="s" s="7">
        <v>214</v>
      </c>
      <c r="C58" t="s" s="8">
        <v>3126</v>
      </c>
      <c r="D58" t="s" s="8">
        <v>46</v>
      </c>
      <c r="E58" t="s" s="8">
        <v>47</v>
      </c>
      <c r="F58" s="9">
        <v>18</v>
      </c>
      <c r="G58" s="10"/>
      <c r="H58" t="s" s="8">
        <v>48</v>
      </c>
      <c r="I58" s="10"/>
      <c r="J58" s="10"/>
      <c r="K58" s="9">
        <f>IF(I58&gt;0,J58/I58,0)</f>
        <v>0</v>
      </c>
      <c r="L58" s="10"/>
      <c r="M58" s="9">
        <f>IF(I58&gt;0,K58/I58,0)</f>
        <v>0</v>
      </c>
      <c r="N58" s="10"/>
      <c r="O58" s="9">
        <f>IF(I58&gt;0,N58/I58,0)</f>
        <v>0</v>
      </c>
      <c r="P58" s="10"/>
      <c r="Q58" s="10"/>
      <c r="R58" s="10"/>
      <c r="S58" s="10"/>
      <c r="T58" s="10"/>
      <c r="U58" s="10"/>
      <c r="V58" s="10"/>
      <c r="W58" s="10"/>
      <c r="X58" s="10"/>
      <c r="Y58" t="s" s="8">
        <v>3127</v>
      </c>
    </row>
    <row r="59" ht="32.05" customHeight="1">
      <c r="A59" s="6">
        <v>58</v>
      </c>
      <c r="B59" t="s" s="7">
        <v>372</v>
      </c>
      <c r="C59" t="s" s="8">
        <v>3128</v>
      </c>
      <c r="D59" t="s" s="8">
        <v>46</v>
      </c>
      <c r="E59" t="s" s="8">
        <v>27</v>
      </c>
      <c r="F59" s="9">
        <v>18</v>
      </c>
      <c r="G59" s="9">
        <v>2026</v>
      </c>
      <c r="H59" t="s" s="8">
        <v>177</v>
      </c>
      <c r="I59" s="9">
        <v>559</v>
      </c>
      <c r="J59" s="9">
        <v>111</v>
      </c>
      <c r="K59" s="9">
        <f>IF(I59&gt;0,J59/I59,0)</f>
        <v>0.198568872987478</v>
      </c>
      <c r="L59" s="9">
        <v>154</v>
      </c>
      <c r="M59" s="9">
        <f>IF(I59&gt;0,K59/I59,0)</f>
        <v>0.000355221597473127</v>
      </c>
      <c r="N59" s="9">
        <v>265</v>
      </c>
      <c r="O59" s="9">
        <f>IF(I59&gt;0,N59/I59,0)</f>
        <v>0.474060822898032</v>
      </c>
      <c r="P59" s="9">
        <v>-55</v>
      </c>
      <c r="Q59" s="9">
        <v>128</v>
      </c>
      <c r="R59" s="10"/>
      <c r="S59" s="10"/>
      <c r="T59" s="10"/>
      <c r="U59" s="10"/>
      <c r="V59" s="10"/>
      <c r="W59" s="10"/>
      <c r="X59" s="9">
        <v>22.2</v>
      </c>
      <c r="Y59" t="s" s="8">
        <v>3129</v>
      </c>
    </row>
    <row r="60" ht="32.05" customHeight="1">
      <c r="A60" s="6">
        <v>59</v>
      </c>
      <c r="B60" t="s" s="7">
        <v>24</v>
      </c>
      <c r="C60" t="s" s="8">
        <v>3130</v>
      </c>
      <c r="D60" t="s" s="8">
        <v>46</v>
      </c>
      <c r="E60" t="s" s="8">
        <v>9</v>
      </c>
      <c r="F60" s="9">
        <v>18</v>
      </c>
      <c r="G60" s="9">
        <v>2025</v>
      </c>
      <c r="H60" t="s" s="8">
        <v>168</v>
      </c>
      <c r="I60" s="9">
        <v>2</v>
      </c>
      <c r="J60" s="9">
        <v>0</v>
      </c>
      <c r="K60" s="9">
        <f>IF(I60&gt;0,J60/I60,0)</f>
        <v>0</v>
      </c>
      <c r="L60" s="9">
        <v>0</v>
      </c>
      <c r="M60" s="9">
        <f>IF(I60&gt;0,K60/I60,0)</f>
        <v>0</v>
      </c>
      <c r="N60" s="9">
        <v>0</v>
      </c>
      <c r="O60" s="9">
        <f>IF(I60&gt;0,N60/I60,0)</f>
        <v>0</v>
      </c>
      <c r="P60" s="9">
        <v>0</v>
      </c>
      <c r="Q60" s="9">
        <v>0</v>
      </c>
      <c r="R60" s="9">
        <v>2</v>
      </c>
      <c r="S60" s="9">
        <v>0</v>
      </c>
      <c r="T60" s="9">
        <v>1</v>
      </c>
      <c r="U60" s="9">
        <v>0</v>
      </c>
      <c r="V60" s="9">
        <v>0.8</v>
      </c>
      <c r="W60" s="9">
        <v>5.11</v>
      </c>
      <c r="X60" s="9">
        <v>-0.1</v>
      </c>
      <c r="Y60" t="s" s="8">
        <v>3131</v>
      </c>
    </row>
    <row r="61" ht="20.05" customHeight="1">
      <c r="A61" s="6">
        <v>60</v>
      </c>
      <c r="B61" t="s" s="7">
        <v>30</v>
      </c>
      <c r="C61" t="s" s="8">
        <v>3132</v>
      </c>
      <c r="D61" t="s" s="8">
        <v>78</v>
      </c>
      <c r="E61" t="s" s="8">
        <v>47</v>
      </c>
      <c r="F61" s="9">
        <v>18</v>
      </c>
      <c r="G61" s="10"/>
      <c r="H61" t="s" s="8">
        <v>61</v>
      </c>
      <c r="I61" s="10"/>
      <c r="J61" s="10"/>
      <c r="K61" s="9">
        <f>IF(I61&gt;0,J61/I61,0)</f>
        <v>0</v>
      </c>
      <c r="L61" s="10"/>
      <c r="M61" s="9">
        <f>IF(I61&gt;0,K61/I61,0)</f>
        <v>0</v>
      </c>
      <c r="N61" s="10"/>
      <c r="O61" s="9">
        <f>IF(I61&gt;0,N61/I61,0)</f>
        <v>0</v>
      </c>
      <c r="P61" s="10"/>
      <c r="Q61" s="10"/>
      <c r="R61" s="10"/>
      <c r="S61" s="10"/>
      <c r="T61" s="10"/>
      <c r="U61" s="10"/>
      <c r="V61" s="10"/>
      <c r="W61" s="10"/>
      <c r="X61" s="10"/>
      <c r="Y61" t="s" s="8">
        <v>3133</v>
      </c>
    </row>
    <row r="62" ht="32.05" customHeight="1">
      <c r="A62" s="6">
        <v>61</v>
      </c>
      <c r="B62" t="s" s="7">
        <v>59</v>
      </c>
      <c r="C62" t="s" s="8">
        <v>3134</v>
      </c>
      <c r="D62" t="s" s="8">
        <v>42</v>
      </c>
      <c r="E62" t="s" s="8">
        <v>9</v>
      </c>
      <c r="F62" s="9">
        <v>18</v>
      </c>
      <c r="G62" s="9">
        <v>2026</v>
      </c>
      <c r="H62" t="s" s="8">
        <v>314</v>
      </c>
      <c r="I62" s="9">
        <v>88</v>
      </c>
      <c r="J62" s="9">
        <v>0</v>
      </c>
      <c r="K62" s="9">
        <f>IF(I62&gt;0,J62/I62,0)</f>
        <v>0</v>
      </c>
      <c r="L62" s="9">
        <v>0</v>
      </c>
      <c r="M62" s="9">
        <f>IF(I62&gt;0,K62/I62,0)</f>
        <v>0</v>
      </c>
      <c r="N62" s="9">
        <v>0</v>
      </c>
      <c r="O62" s="9">
        <f>IF(I62&gt;0,N62/I62,0)</f>
        <v>0</v>
      </c>
      <c r="P62" s="9">
        <v>0</v>
      </c>
      <c r="Q62" s="9">
        <v>0</v>
      </c>
      <c r="R62" s="9">
        <v>88</v>
      </c>
      <c r="S62" s="9">
        <v>37</v>
      </c>
      <c r="T62" s="9">
        <v>28</v>
      </c>
      <c r="U62" s="9">
        <v>12</v>
      </c>
      <c r="V62" s="9">
        <v>0.89</v>
      </c>
      <c r="W62" s="9">
        <v>3.27</v>
      </c>
      <c r="X62" s="9">
        <v>10.6</v>
      </c>
      <c r="Y62" t="s" s="8">
        <v>3135</v>
      </c>
    </row>
    <row r="63" ht="32.05" customHeight="1">
      <c r="A63" s="6">
        <v>62</v>
      </c>
      <c r="B63" t="s" s="7">
        <v>71</v>
      </c>
      <c r="C63" t="s" s="8">
        <v>3136</v>
      </c>
      <c r="D63" t="s" s="8">
        <v>26</v>
      </c>
      <c r="E63" t="s" s="8">
        <v>27</v>
      </c>
      <c r="F63" s="9">
        <v>18</v>
      </c>
      <c r="G63" s="9">
        <v>2026</v>
      </c>
      <c r="H63" t="s" s="8">
        <v>463</v>
      </c>
      <c r="I63" s="9">
        <v>39</v>
      </c>
      <c r="J63" s="9">
        <v>2</v>
      </c>
      <c r="K63" s="9">
        <f>IF(I63&gt;0,J63/I63,0)</f>
        <v>0.0512820512820513</v>
      </c>
      <c r="L63" s="9">
        <v>7</v>
      </c>
      <c r="M63" s="9">
        <f>IF(I63&gt;0,K63/I63,0)</f>
        <v>0.00131492439184747</v>
      </c>
      <c r="N63" s="9">
        <v>9</v>
      </c>
      <c r="O63" s="9">
        <f>IF(I63&gt;0,N63/I63,0)</f>
        <v>0.230769230769231</v>
      </c>
      <c r="P63" s="9">
        <v>2</v>
      </c>
      <c r="Q63" s="9">
        <v>11</v>
      </c>
      <c r="R63" s="10"/>
      <c r="S63" s="10"/>
      <c r="T63" s="10"/>
      <c r="U63" s="10"/>
      <c r="V63" s="10"/>
      <c r="W63" s="10"/>
      <c r="X63" s="9">
        <v>0.7</v>
      </c>
      <c r="Y63" t="s" s="8">
        <v>3137</v>
      </c>
    </row>
    <row r="64" ht="32.05" customHeight="1">
      <c r="A64" s="6">
        <v>63</v>
      </c>
      <c r="B64" t="s" s="7">
        <v>40</v>
      </c>
      <c r="C64" t="s" s="8">
        <v>3138</v>
      </c>
      <c r="D64" t="s" s="8">
        <v>26</v>
      </c>
      <c r="E64" t="s" s="8">
        <v>32</v>
      </c>
      <c r="F64" s="9">
        <v>18</v>
      </c>
      <c r="G64" s="9">
        <v>2019</v>
      </c>
      <c r="H64" t="s" s="8">
        <v>83</v>
      </c>
      <c r="I64" s="9">
        <v>9</v>
      </c>
      <c r="J64" s="9">
        <v>0</v>
      </c>
      <c r="K64" s="9">
        <f>IF(I64&gt;0,J64/I64,0)</f>
        <v>0</v>
      </c>
      <c r="L64" s="9">
        <v>0</v>
      </c>
      <c r="M64" s="9">
        <f>IF(I64&gt;0,K64/I64,0)</f>
        <v>0</v>
      </c>
      <c r="N64" s="9">
        <v>0</v>
      </c>
      <c r="O64" s="9">
        <f>IF(I64&gt;0,N64/I64,0)</f>
        <v>0</v>
      </c>
      <c r="P64" s="9">
        <v>-5</v>
      </c>
      <c r="Q64" s="9">
        <v>2</v>
      </c>
      <c r="R64" s="10"/>
      <c r="S64" s="10"/>
      <c r="T64" s="10"/>
      <c r="U64" s="10"/>
      <c r="V64" s="10"/>
      <c r="W64" s="10"/>
      <c r="X64" s="9">
        <v>-0.3</v>
      </c>
      <c r="Y64" t="s" s="8">
        <v>3139</v>
      </c>
    </row>
    <row r="65" ht="32.05" customHeight="1">
      <c r="A65" s="6">
        <v>64</v>
      </c>
      <c r="B65" t="s" s="7">
        <v>120</v>
      </c>
      <c r="C65" t="s" s="8">
        <v>3140</v>
      </c>
      <c r="D65" t="s" s="8">
        <v>26</v>
      </c>
      <c r="E65" t="s" s="8">
        <v>47</v>
      </c>
      <c r="F65" s="9">
        <v>18</v>
      </c>
      <c r="G65" s="10"/>
      <c r="H65" t="s" s="8">
        <v>396</v>
      </c>
      <c r="I65" s="10"/>
      <c r="J65" s="10"/>
      <c r="K65" s="9">
        <f>IF(I65&gt;0,J65/I65,0)</f>
        <v>0</v>
      </c>
      <c r="L65" s="10"/>
      <c r="M65" s="9">
        <f>IF(I65&gt;0,K65/I65,0)</f>
        <v>0</v>
      </c>
      <c r="N65" s="10"/>
      <c r="O65" s="9">
        <f>IF(I65&gt;0,N65/I65,0)</f>
        <v>0</v>
      </c>
      <c r="P65" s="10"/>
      <c r="Q65" s="10"/>
      <c r="R65" s="10"/>
      <c r="S65" s="10"/>
      <c r="T65" s="10"/>
      <c r="U65" s="10"/>
      <c r="V65" s="10"/>
      <c r="W65" s="10"/>
      <c r="X65" s="10"/>
      <c r="Y65" t="s" s="8">
        <v>3141</v>
      </c>
    </row>
    <row r="66" ht="32.05" customHeight="1">
      <c r="A66" s="6">
        <v>65</v>
      </c>
      <c r="B66" t="s" s="7">
        <v>76</v>
      </c>
      <c r="C66" t="s" s="8">
        <v>3142</v>
      </c>
      <c r="D66" t="s" s="8">
        <v>78</v>
      </c>
      <c r="E66" t="s" s="8">
        <v>56</v>
      </c>
      <c r="F66" s="9">
        <v>18</v>
      </c>
      <c r="G66" s="9">
        <v>2026</v>
      </c>
      <c r="H66" t="s" s="8">
        <v>721</v>
      </c>
      <c r="I66" s="9">
        <v>173</v>
      </c>
      <c r="J66" s="9">
        <v>11</v>
      </c>
      <c r="K66" s="9">
        <f>IF(I66&gt;0,J66/I66,0)</f>
        <v>0.0635838150289017</v>
      </c>
      <c r="L66" s="9">
        <v>15</v>
      </c>
      <c r="M66" s="9">
        <f>IF(I66&gt;0,K66/I66,0)</f>
        <v>0.000367536503057235</v>
      </c>
      <c r="N66" s="9">
        <v>26</v>
      </c>
      <c r="O66" s="9">
        <f>IF(I66&gt;0,N66/I66,0)</f>
        <v>0.15028901734104</v>
      </c>
      <c r="P66" s="9">
        <v>-24</v>
      </c>
      <c r="Q66" s="9">
        <v>32</v>
      </c>
      <c r="R66" s="10"/>
      <c r="S66" s="10"/>
      <c r="T66" s="10"/>
      <c r="U66" s="10"/>
      <c r="V66" s="10"/>
      <c r="W66" s="10"/>
      <c r="X66" s="9">
        <v>-0.5</v>
      </c>
      <c r="Y66" t="s" s="8">
        <v>3143</v>
      </c>
    </row>
    <row r="67" ht="44.05" customHeight="1">
      <c r="A67" s="6">
        <v>66</v>
      </c>
      <c r="B67" t="s" s="7">
        <v>288</v>
      </c>
      <c r="C67" t="s" s="8">
        <v>3144</v>
      </c>
      <c r="D67" t="s" s="8">
        <v>73</v>
      </c>
      <c r="E67" t="s" s="8">
        <v>47</v>
      </c>
      <c r="F67" s="9">
        <v>20</v>
      </c>
      <c r="G67" s="9">
        <v>2017</v>
      </c>
      <c r="H67" t="s" s="8">
        <v>2307</v>
      </c>
      <c r="I67" s="9">
        <v>79</v>
      </c>
      <c r="J67" s="9">
        <v>3</v>
      </c>
      <c r="K67" s="9">
        <f>IF(I67&gt;0,J67/I67,0)</f>
        <v>0.0379746835443038</v>
      </c>
      <c r="L67" s="9">
        <v>8</v>
      </c>
      <c r="M67" s="9">
        <f>IF(I67&gt;0,K67/I67,0)</f>
        <v>0.000480692196763339</v>
      </c>
      <c r="N67" s="9">
        <v>11</v>
      </c>
      <c r="O67" s="9">
        <f>IF(I67&gt;0,N67/I67,0)</f>
        <v>0.139240506329114</v>
      </c>
      <c r="P67" s="9">
        <v>-10</v>
      </c>
      <c r="Q67" s="9">
        <v>74</v>
      </c>
      <c r="R67" s="10"/>
      <c r="S67" s="10"/>
      <c r="T67" s="10"/>
      <c r="U67" s="10"/>
      <c r="V67" s="10"/>
      <c r="W67" s="10"/>
      <c r="X67" s="9">
        <v>2.5</v>
      </c>
      <c r="Y67" t="s" s="8">
        <v>3145</v>
      </c>
    </row>
    <row r="68" ht="32.05" customHeight="1">
      <c r="A68" s="6">
        <v>67</v>
      </c>
      <c r="B68" t="s" s="7">
        <v>81</v>
      </c>
      <c r="C68" t="s" s="8">
        <v>3146</v>
      </c>
      <c r="D68" t="s" s="8">
        <v>26</v>
      </c>
      <c r="E68" t="s" s="8">
        <v>27</v>
      </c>
      <c r="F68" s="9">
        <v>18</v>
      </c>
      <c r="G68" s="9">
        <v>2026</v>
      </c>
      <c r="H68" t="s" s="8">
        <v>568</v>
      </c>
      <c r="I68" s="9">
        <v>531</v>
      </c>
      <c r="J68" s="9">
        <v>108</v>
      </c>
      <c r="K68" s="9">
        <f>IF(I68&gt;0,J68/I68,0)</f>
        <v>0.203389830508475</v>
      </c>
      <c r="L68" s="9">
        <v>105</v>
      </c>
      <c r="M68" s="9">
        <f>IF(I68&gt;0,K68/I68,0)</f>
        <v>0.000383031695872834</v>
      </c>
      <c r="N68" s="9">
        <v>213</v>
      </c>
      <c r="O68" s="9">
        <f>IF(I68&gt;0,N68/I68,0)</f>
        <v>0.401129943502825</v>
      </c>
      <c r="P68" s="9">
        <v>38</v>
      </c>
      <c r="Q68" s="9">
        <v>205</v>
      </c>
      <c r="R68" s="10"/>
      <c r="S68" s="10"/>
      <c r="T68" s="10"/>
      <c r="U68" s="10"/>
      <c r="V68" s="10"/>
      <c r="W68" s="10"/>
      <c r="X68" s="9">
        <v>20.8</v>
      </c>
      <c r="Y68" t="s" s="8">
        <v>3147</v>
      </c>
    </row>
    <row r="69" ht="32.05" customHeight="1">
      <c r="A69" s="6">
        <v>68</v>
      </c>
      <c r="B69" t="s" s="7">
        <v>89</v>
      </c>
      <c r="C69" t="s" s="8">
        <v>3148</v>
      </c>
      <c r="D69" t="s" s="8">
        <v>73</v>
      </c>
      <c r="E69" t="s" s="8">
        <v>47</v>
      </c>
      <c r="F69" s="9">
        <v>19</v>
      </c>
      <c r="G69" s="9">
        <v>2018</v>
      </c>
      <c r="H69" t="s" s="8">
        <v>678</v>
      </c>
      <c r="I69" s="9">
        <v>12</v>
      </c>
      <c r="J69" s="9">
        <v>0</v>
      </c>
      <c r="K69" s="9">
        <f>IF(I69&gt;0,J69/I69,0)</f>
        <v>0</v>
      </c>
      <c r="L69" s="9">
        <v>0</v>
      </c>
      <c r="M69" s="9">
        <f>IF(I69&gt;0,K69/I69,0)</f>
        <v>0</v>
      </c>
      <c r="N69" s="9">
        <v>0</v>
      </c>
      <c r="O69" s="9">
        <f>IF(I69&gt;0,N69/I69,0)</f>
        <v>0</v>
      </c>
      <c r="P69" s="9">
        <v>0</v>
      </c>
      <c r="Q69" s="9">
        <v>2</v>
      </c>
      <c r="R69" s="10"/>
      <c r="S69" s="10"/>
      <c r="T69" s="10"/>
      <c r="U69" s="10"/>
      <c r="V69" s="10"/>
      <c r="W69" s="10"/>
      <c r="X69" s="9">
        <v>0.2</v>
      </c>
      <c r="Y69" t="s" s="8">
        <v>3149</v>
      </c>
    </row>
    <row r="70" ht="44.05" customHeight="1">
      <c r="A70" s="6">
        <v>69</v>
      </c>
      <c r="B70" t="s" s="7">
        <v>67</v>
      </c>
      <c r="C70" t="s" s="8">
        <v>3150</v>
      </c>
      <c r="D70" t="s" s="8">
        <v>46</v>
      </c>
      <c r="E70" t="s" s="8">
        <v>47</v>
      </c>
      <c r="F70" s="9">
        <v>18</v>
      </c>
      <c r="G70" s="10"/>
      <c r="H70" t="s" s="8">
        <v>48</v>
      </c>
      <c r="I70" s="10"/>
      <c r="J70" s="10"/>
      <c r="K70" s="9">
        <f>IF(I70&gt;0,J70/I70,0)</f>
        <v>0</v>
      </c>
      <c r="L70" s="10"/>
      <c r="M70" s="9">
        <f>IF(I70&gt;0,K70/I70,0)</f>
        <v>0</v>
      </c>
      <c r="N70" s="10"/>
      <c r="O70" s="9">
        <f>IF(I70&gt;0,N70/I70,0)</f>
        <v>0</v>
      </c>
      <c r="P70" s="10"/>
      <c r="Q70" s="10"/>
      <c r="R70" s="10"/>
      <c r="S70" s="10"/>
      <c r="T70" s="10"/>
      <c r="U70" s="10"/>
      <c r="V70" s="10"/>
      <c r="W70" s="10"/>
      <c r="X70" s="10"/>
      <c r="Y70" t="s" s="8">
        <v>3151</v>
      </c>
    </row>
    <row r="71" ht="32.05" customHeight="1">
      <c r="A71" s="6">
        <v>70</v>
      </c>
      <c r="B71" t="s" s="7">
        <v>35</v>
      </c>
      <c r="C71" t="s" s="8">
        <v>3152</v>
      </c>
      <c r="D71" t="s" s="8">
        <v>46</v>
      </c>
      <c r="E71" t="s" s="8">
        <v>47</v>
      </c>
      <c r="F71" s="9">
        <v>18</v>
      </c>
      <c r="G71" s="10"/>
      <c r="H71" t="s" s="8">
        <v>864</v>
      </c>
      <c r="I71" s="10"/>
      <c r="J71" s="10"/>
      <c r="K71" s="9">
        <f>IF(I71&gt;0,J71/I71,0)</f>
        <v>0</v>
      </c>
      <c r="L71" s="10"/>
      <c r="M71" s="9">
        <f>IF(I71&gt;0,K71/I71,0)</f>
        <v>0</v>
      </c>
      <c r="N71" s="10"/>
      <c r="O71" s="9">
        <f>IF(I71&gt;0,N71/I71,0)</f>
        <v>0</v>
      </c>
      <c r="P71" s="10"/>
      <c r="Q71" s="10"/>
      <c r="R71" s="10"/>
      <c r="S71" s="10"/>
      <c r="T71" s="10"/>
      <c r="U71" s="10"/>
      <c r="V71" s="10"/>
      <c r="W71" s="10"/>
      <c r="X71" s="10"/>
      <c r="Y71" t="s" s="8">
        <v>3153</v>
      </c>
    </row>
    <row r="72" ht="32.05" customHeight="1">
      <c r="A72" s="6">
        <v>71</v>
      </c>
      <c r="B72" t="s" s="7">
        <v>54</v>
      </c>
      <c r="C72" t="s" s="8">
        <v>3154</v>
      </c>
      <c r="D72" t="s" s="8">
        <v>46</v>
      </c>
      <c r="E72" t="s" s="8">
        <v>56</v>
      </c>
      <c r="F72" s="9">
        <v>18</v>
      </c>
      <c r="G72" s="10"/>
      <c r="H72" t="s" s="8">
        <v>3083</v>
      </c>
      <c r="I72" s="10"/>
      <c r="J72" s="10"/>
      <c r="K72" s="9">
        <f>IF(I72&gt;0,J72/I72,0)</f>
        <v>0</v>
      </c>
      <c r="L72" s="10"/>
      <c r="M72" s="9">
        <f>IF(I72&gt;0,K72/I72,0)</f>
        <v>0</v>
      </c>
      <c r="N72" s="10"/>
      <c r="O72" s="9">
        <f>IF(I72&gt;0,N72/I72,0)</f>
        <v>0</v>
      </c>
      <c r="P72" s="10"/>
      <c r="Q72" s="10"/>
      <c r="R72" s="10"/>
      <c r="S72" s="10"/>
      <c r="T72" s="10"/>
      <c r="U72" s="10"/>
      <c r="V72" s="10"/>
      <c r="W72" s="10"/>
      <c r="X72" s="10"/>
      <c r="Y72" t="s" s="8">
        <v>3155</v>
      </c>
    </row>
    <row r="73" ht="32.05" customHeight="1">
      <c r="A73" s="6">
        <v>72</v>
      </c>
      <c r="B73" t="s" s="7">
        <v>145</v>
      </c>
      <c r="C73" t="s" s="8">
        <v>3156</v>
      </c>
      <c r="D73" t="s" s="8">
        <v>46</v>
      </c>
      <c r="E73" t="s" s="8">
        <v>56</v>
      </c>
      <c r="F73" s="9">
        <v>18</v>
      </c>
      <c r="G73" s="10"/>
      <c r="H73" t="s" s="8">
        <v>83</v>
      </c>
      <c r="I73" s="10"/>
      <c r="J73" s="10"/>
      <c r="K73" s="9">
        <f>IF(I73&gt;0,J73/I73,0)</f>
        <v>0</v>
      </c>
      <c r="L73" s="10"/>
      <c r="M73" s="9">
        <f>IF(I73&gt;0,K73/I73,0)</f>
        <v>0</v>
      </c>
      <c r="N73" s="10"/>
      <c r="O73" s="9">
        <f>IF(I73&gt;0,N73/I73,0)</f>
        <v>0</v>
      </c>
      <c r="P73" s="10"/>
      <c r="Q73" s="10"/>
      <c r="R73" s="10"/>
      <c r="S73" s="10"/>
      <c r="T73" s="10"/>
      <c r="U73" s="10"/>
      <c r="V73" s="10"/>
      <c r="W73" s="10"/>
      <c r="X73" s="10"/>
      <c r="Y73" t="s" s="8">
        <v>3157</v>
      </c>
    </row>
    <row r="74" ht="32.05" customHeight="1">
      <c r="A74" s="6">
        <v>73</v>
      </c>
      <c r="B74" t="s" s="7">
        <v>93</v>
      </c>
      <c r="C74" t="s" s="8">
        <v>3158</v>
      </c>
      <c r="D74" t="s" s="8">
        <v>26</v>
      </c>
      <c r="E74" t="s" s="8">
        <v>47</v>
      </c>
      <c r="F74" s="9">
        <v>18</v>
      </c>
      <c r="G74" s="9">
        <v>2018</v>
      </c>
      <c r="H74" t="s" s="8">
        <v>1381</v>
      </c>
      <c r="I74" s="9">
        <v>21</v>
      </c>
      <c r="J74" s="9">
        <v>0</v>
      </c>
      <c r="K74" s="9">
        <f>IF(I74&gt;0,J74/I74,0)</f>
        <v>0</v>
      </c>
      <c r="L74" s="9">
        <v>1</v>
      </c>
      <c r="M74" s="9">
        <f>IF(I74&gt;0,K74/I74,0)</f>
        <v>0</v>
      </c>
      <c r="N74" s="9">
        <v>1</v>
      </c>
      <c r="O74" s="9">
        <f>IF(I74&gt;0,N74/I74,0)</f>
        <v>0.0476190476190476</v>
      </c>
      <c r="P74" s="9">
        <v>-6</v>
      </c>
      <c r="Q74" s="9">
        <v>6</v>
      </c>
      <c r="R74" s="10"/>
      <c r="S74" s="10"/>
      <c r="T74" s="10"/>
      <c r="U74" s="10"/>
      <c r="V74" s="10"/>
      <c r="W74" s="10"/>
      <c r="X74" s="9">
        <v>0</v>
      </c>
      <c r="Y74" t="s" s="8">
        <v>3159</v>
      </c>
    </row>
    <row r="75" ht="32.05" customHeight="1">
      <c r="A75" s="6">
        <v>74</v>
      </c>
      <c r="B75" t="s" s="7">
        <v>59</v>
      </c>
      <c r="C75" t="s" s="8">
        <v>3160</v>
      </c>
      <c r="D75" t="s" s="8">
        <v>26</v>
      </c>
      <c r="E75" t="s" s="8">
        <v>47</v>
      </c>
      <c r="F75" s="9">
        <v>18</v>
      </c>
      <c r="G75" s="10"/>
      <c r="H75" t="s" s="8">
        <v>1381</v>
      </c>
      <c r="I75" s="10"/>
      <c r="J75" s="10"/>
      <c r="K75" s="9">
        <f>IF(I75&gt;0,J75/I75,0)</f>
        <v>0</v>
      </c>
      <c r="L75" s="10"/>
      <c r="M75" s="9">
        <f>IF(I75&gt;0,K75/I75,0)</f>
        <v>0</v>
      </c>
      <c r="N75" s="10"/>
      <c r="O75" s="9">
        <f>IF(I75&gt;0,N75/I75,0)</f>
        <v>0</v>
      </c>
      <c r="P75" s="10"/>
      <c r="Q75" s="10"/>
      <c r="R75" s="10"/>
      <c r="S75" s="10"/>
      <c r="T75" s="10"/>
      <c r="U75" s="10"/>
      <c r="V75" s="10"/>
      <c r="W75" s="10"/>
      <c r="X75" s="10"/>
      <c r="Y75" t="s" s="8">
        <v>3161</v>
      </c>
    </row>
    <row r="76" ht="32.05" customHeight="1">
      <c r="A76" s="6">
        <v>75</v>
      </c>
      <c r="B76" t="s" s="7">
        <v>141</v>
      </c>
      <c r="C76" t="s" s="8">
        <v>3162</v>
      </c>
      <c r="D76" t="s" s="8">
        <v>26</v>
      </c>
      <c r="E76" t="s" s="8">
        <v>47</v>
      </c>
      <c r="F76" s="9">
        <v>18</v>
      </c>
      <c r="G76" s="10"/>
      <c r="H76" t="s" s="8">
        <v>3083</v>
      </c>
      <c r="I76" s="10"/>
      <c r="J76" s="10"/>
      <c r="K76" s="9">
        <f>IF(I76&gt;0,J76/I76,0)</f>
        <v>0</v>
      </c>
      <c r="L76" s="10"/>
      <c r="M76" s="9">
        <f>IF(I76&gt;0,K76/I76,0)</f>
        <v>0</v>
      </c>
      <c r="N76" s="10"/>
      <c r="O76" s="9">
        <f>IF(I76&gt;0,N76/I76,0)</f>
        <v>0</v>
      </c>
      <c r="P76" s="10"/>
      <c r="Q76" s="10"/>
      <c r="R76" s="10"/>
      <c r="S76" s="10"/>
      <c r="T76" s="10"/>
      <c r="U76" s="10"/>
      <c r="V76" s="10"/>
      <c r="W76" s="10"/>
      <c r="X76" s="10"/>
      <c r="Y76" t="s" s="8">
        <v>3163</v>
      </c>
    </row>
    <row r="77" ht="32.05" customHeight="1">
      <c r="A77" s="6">
        <v>76</v>
      </c>
      <c r="B77" t="s" s="7">
        <v>109</v>
      </c>
      <c r="C77" t="s" s="8">
        <v>3164</v>
      </c>
      <c r="D77" t="s" s="8">
        <v>470</v>
      </c>
      <c r="E77" t="s" s="8">
        <v>9</v>
      </c>
      <c r="F77" s="9">
        <v>20</v>
      </c>
      <c r="G77" s="9">
        <v>2026</v>
      </c>
      <c r="H77" t="s" s="8">
        <v>3165</v>
      </c>
      <c r="I77" s="9">
        <v>254</v>
      </c>
      <c r="J77" s="9">
        <v>0</v>
      </c>
      <c r="K77" s="9">
        <f>IF(I77&gt;0,J77/I77,0)</f>
        <v>0</v>
      </c>
      <c r="L77" s="9">
        <v>6</v>
      </c>
      <c r="M77" s="9">
        <f>IF(I77&gt;0,K77/I77,0)</f>
        <v>0</v>
      </c>
      <c r="N77" s="9">
        <v>6</v>
      </c>
      <c r="O77" s="9">
        <f>IF(I77&gt;0,N77/I77,0)</f>
        <v>0.0236220472440945</v>
      </c>
      <c r="P77" s="9">
        <v>0</v>
      </c>
      <c r="Q77" s="9">
        <v>24</v>
      </c>
      <c r="R77" s="9">
        <v>254</v>
      </c>
      <c r="S77" s="9">
        <v>99</v>
      </c>
      <c r="T77" s="9">
        <v>105</v>
      </c>
      <c r="U77" s="9">
        <v>35</v>
      </c>
      <c r="V77" s="9">
        <v>0.901</v>
      </c>
      <c r="W77" s="9">
        <v>3.21</v>
      </c>
      <c r="X77" s="9">
        <v>42.1</v>
      </c>
      <c r="Y77" t="s" s="8">
        <v>3166</v>
      </c>
    </row>
    <row r="78" ht="32.05" customHeight="1">
      <c r="A78" s="6">
        <v>77</v>
      </c>
      <c r="B78" t="s" s="7">
        <v>109</v>
      </c>
      <c r="C78" t="s" s="8">
        <v>3167</v>
      </c>
      <c r="D78" t="s" s="8">
        <v>46</v>
      </c>
      <c r="E78" t="s" s="8">
        <v>47</v>
      </c>
      <c r="F78" s="9">
        <v>18</v>
      </c>
      <c r="G78" s="10"/>
      <c r="H78" t="s" s="8">
        <v>696</v>
      </c>
      <c r="I78" s="10"/>
      <c r="J78" s="10"/>
      <c r="K78" s="9">
        <f>IF(I78&gt;0,J78/I78,0)</f>
        <v>0</v>
      </c>
      <c r="L78" s="10"/>
      <c r="M78" s="9">
        <f>IF(I78&gt;0,K78/I78,0)</f>
        <v>0</v>
      </c>
      <c r="N78" s="10"/>
      <c r="O78" s="9">
        <f>IF(I78&gt;0,N78/I78,0)</f>
        <v>0</v>
      </c>
      <c r="P78" s="10"/>
      <c r="Q78" s="10"/>
      <c r="R78" s="10"/>
      <c r="S78" s="10"/>
      <c r="T78" s="10"/>
      <c r="U78" s="10"/>
      <c r="V78" s="10"/>
      <c r="W78" s="10"/>
      <c r="X78" s="10"/>
      <c r="Y78" t="s" s="8">
        <v>3168</v>
      </c>
    </row>
    <row r="79" ht="44.05" customHeight="1">
      <c r="A79" s="6">
        <v>78</v>
      </c>
      <c r="B79" t="s" s="7">
        <v>312</v>
      </c>
      <c r="C79" t="s" s="8">
        <v>3169</v>
      </c>
      <c r="D79" t="s" s="8">
        <v>73</v>
      </c>
      <c r="E79" t="s" s="8">
        <v>9</v>
      </c>
      <c r="F79" s="9">
        <v>19</v>
      </c>
      <c r="G79" s="9">
        <v>2026</v>
      </c>
      <c r="H79" t="s" s="8">
        <v>2838</v>
      </c>
      <c r="I79" s="9">
        <v>271</v>
      </c>
      <c r="J79" s="9">
        <v>1</v>
      </c>
      <c r="K79" s="9">
        <f>IF(I79&gt;0,J79/I79,0)</f>
        <v>0.003690036900369</v>
      </c>
      <c r="L79" s="9">
        <v>5</v>
      </c>
      <c r="M79" s="9">
        <f>IF(I79&gt;0,K79/I79,0)</f>
        <v>1.36163723260849e-05</v>
      </c>
      <c r="N79" s="9">
        <v>6</v>
      </c>
      <c r="O79" s="9">
        <f>IF(I79&gt;0,N79/I79,0)</f>
        <v>0.022140221402214</v>
      </c>
      <c r="P79" s="9">
        <v>0</v>
      </c>
      <c r="Q79" s="9">
        <v>2</v>
      </c>
      <c r="R79" s="9">
        <v>271</v>
      </c>
      <c r="S79" s="9">
        <v>133</v>
      </c>
      <c r="T79" s="9">
        <v>97</v>
      </c>
      <c r="U79" s="9">
        <v>38</v>
      </c>
      <c r="V79" s="9">
        <v>0.915</v>
      </c>
      <c r="W79" s="9">
        <v>2.58</v>
      </c>
      <c r="X79" s="9">
        <v>56.6</v>
      </c>
      <c r="Y79" t="s" s="8">
        <v>3170</v>
      </c>
    </row>
    <row r="80" ht="32.05" customHeight="1">
      <c r="A80" s="6">
        <v>79</v>
      </c>
      <c r="B80" t="s" s="7">
        <v>214</v>
      </c>
      <c r="C80" t="s" s="8">
        <v>3171</v>
      </c>
      <c r="D80" t="s" s="8">
        <v>26</v>
      </c>
      <c r="E80" t="s" s="8">
        <v>32</v>
      </c>
      <c r="F80" s="9">
        <v>18</v>
      </c>
      <c r="G80" s="9">
        <v>2026</v>
      </c>
      <c r="H80" t="s" s="8">
        <v>241</v>
      </c>
      <c r="I80" s="9">
        <v>678</v>
      </c>
      <c r="J80" s="9">
        <v>309</v>
      </c>
      <c r="K80" s="9">
        <f>IF(I80&gt;0,J80/I80,0)</f>
        <v>0.455752212389381</v>
      </c>
      <c r="L80" s="9">
        <v>337</v>
      </c>
      <c r="M80" s="9">
        <f>IF(I80&gt;0,K80/I80,0)</f>
        <v>0.000672200903229176</v>
      </c>
      <c r="N80" s="9">
        <v>646</v>
      </c>
      <c r="O80" s="9">
        <f>IF(I80&gt;0,N80/I80,0)</f>
        <v>0.952802359882006</v>
      </c>
      <c r="P80" s="9">
        <v>66</v>
      </c>
      <c r="Q80" s="9">
        <v>155</v>
      </c>
      <c r="R80" s="10"/>
      <c r="S80" s="10"/>
      <c r="T80" s="10"/>
      <c r="U80" s="10"/>
      <c r="V80" s="10"/>
      <c r="W80" s="10"/>
      <c r="X80" s="9">
        <v>74.5</v>
      </c>
      <c r="Y80" t="s" s="8">
        <v>3172</v>
      </c>
    </row>
    <row r="81" ht="44.05" customHeight="1">
      <c r="A81" s="6">
        <v>80</v>
      </c>
      <c r="B81" t="s" s="7">
        <v>63</v>
      </c>
      <c r="C81" t="s" s="8">
        <v>3173</v>
      </c>
      <c r="D81" t="s" s="8">
        <v>46</v>
      </c>
      <c r="E81" t="s" s="8">
        <v>47</v>
      </c>
      <c r="F81" s="9">
        <v>18</v>
      </c>
      <c r="G81" s="9">
        <v>2024</v>
      </c>
      <c r="H81" t="s" s="8">
        <v>48</v>
      </c>
      <c r="I81" s="9">
        <v>16</v>
      </c>
      <c r="J81" s="9">
        <v>2</v>
      </c>
      <c r="K81" s="9">
        <f>IF(I81&gt;0,J81/I81,0)</f>
        <v>0.125</v>
      </c>
      <c r="L81" s="9">
        <v>4</v>
      </c>
      <c r="M81" s="9">
        <f>IF(I81&gt;0,K81/I81,0)</f>
        <v>0.0078125</v>
      </c>
      <c r="N81" s="9">
        <v>6</v>
      </c>
      <c r="O81" s="9">
        <f>IF(I81&gt;0,N81/I81,0)</f>
        <v>0.375</v>
      </c>
      <c r="P81" s="9">
        <v>6</v>
      </c>
      <c r="Q81" s="9">
        <v>0</v>
      </c>
      <c r="R81" s="10"/>
      <c r="S81" s="10"/>
      <c r="T81" s="10"/>
      <c r="U81" s="10"/>
      <c r="V81" s="10"/>
      <c r="W81" s="10"/>
      <c r="X81" s="9">
        <v>1.5</v>
      </c>
      <c r="Y81" t="s" s="8">
        <v>3174</v>
      </c>
    </row>
    <row r="82" ht="32.05" customHeight="1">
      <c r="A82" s="6">
        <v>81</v>
      </c>
      <c r="B82" t="s" s="7">
        <v>145</v>
      </c>
      <c r="C82" t="s" s="8">
        <v>3175</v>
      </c>
      <c r="D82" t="s" s="8">
        <v>26</v>
      </c>
      <c r="E82" t="s" s="8">
        <v>27</v>
      </c>
      <c r="F82" s="9">
        <v>18</v>
      </c>
      <c r="G82" s="10"/>
      <c r="H82" t="s" s="8">
        <v>69</v>
      </c>
      <c r="I82" s="10"/>
      <c r="J82" s="10"/>
      <c r="K82" s="9">
        <f>IF(I82&gt;0,J82/I82,0)</f>
        <v>0</v>
      </c>
      <c r="L82" s="10"/>
      <c r="M82" s="9">
        <f>IF(I82&gt;0,K82/I82,0)</f>
        <v>0</v>
      </c>
      <c r="N82" s="10"/>
      <c r="O82" s="9">
        <f>IF(I82&gt;0,N82/I82,0)</f>
        <v>0</v>
      </c>
      <c r="P82" s="10"/>
      <c r="Q82" s="10"/>
      <c r="R82" s="10"/>
      <c r="S82" s="10"/>
      <c r="T82" s="10"/>
      <c r="U82" s="10"/>
      <c r="V82" s="10"/>
      <c r="W82" s="10"/>
      <c r="X82" s="10"/>
      <c r="Y82" t="s" s="8">
        <v>3176</v>
      </c>
    </row>
    <row r="83" ht="20.05" customHeight="1">
      <c r="A83" s="6">
        <v>82</v>
      </c>
      <c r="B83" t="s" s="7">
        <v>128</v>
      </c>
      <c r="C83" t="s" s="8">
        <v>3177</v>
      </c>
      <c r="D83" t="s" s="8">
        <v>26</v>
      </c>
      <c r="E83" t="s" s="8">
        <v>47</v>
      </c>
      <c r="F83" s="9">
        <v>18</v>
      </c>
      <c r="G83" s="9">
        <v>2026</v>
      </c>
      <c r="H83" t="s" s="8">
        <v>630</v>
      </c>
      <c r="I83" s="9">
        <v>284</v>
      </c>
      <c r="J83" s="9">
        <v>35</v>
      </c>
      <c r="K83" s="9">
        <f>IF(I83&gt;0,J83/I83,0)</f>
        <v>0.123239436619718</v>
      </c>
      <c r="L83" s="9">
        <v>66</v>
      </c>
      <c r="M83" s="9">
        <f>IF(I83&gt;0,K83/I83,0)</f>
        <v>0.000433941678238444</v>
      </c>
      <c r="N83" s="9">
        <v>101</v>
      </c>
      <c r="O83" s="9">
        <f>IF(I83&gt;0,N83/I83,0)</f>
        <v>0.355633802816901</v>
      </c>
      <c r="P83" s="9">
        <v>0</v>
      </c>
      <c r="Q83" s="9">
        <v>157</v>
      </c>
      <c r="R83" s="10"/>
      <c r="S83" s="10"/>
      <c r="T83" s="10"/>
      <c r="U83" s="10"/>
      <c r="V83" s="10"/>
      <c r="W83" s="10"/>
      <c r="X83" s="9">
        <v>18.5</v>
      </c>
      <c r="Y83" t="s" s="8">
        <v>3178</v>
      </c>
    </row>
    <row r="84" ht="44.05" customHeight="1">
      <c r="A84" s="6">
        <v>83</v>
      </c>
      <c r="B84" t="s" s="7">
        <v>97</v>
      </c>
      <c r="C84" t="s" s="8">
        <v>3179</v>
      </c>
      <c r="D84" t="s" s="8">
        <v>46</v>
      </c>
      <c r="E84" t="s" s="8">
        <v>56</v>
      </c>
      <c r="F84" s="9">
        <v>20</v>
      </c>
      <c r="G84" s="10"/>
      <c r="H84" t="s" s="8">
        <v>271</v>
      </c>
      <c r="I84" s="10"/>
      <c r="J84" s="10"/>
      <c r="K84" s="9">
        <f>IF(I84&gt;0,J84/I84,0)</f>
        <v>0</v>
      </c>
      <c r="L84" s="10"/>
      <c r="M84" s="9">
        <f>IF(I84&gt;0,K84/I84,0)</f>
        <v>0</v>
      </c>
      <c r="N84" s="10"/>
      <c r="O84" s="9">
        <f>IF(I84&gt;0,N84/I84,0)</f>
        <v>0</v>
      </c>
      <c r="P84" s="10"/>
      <c r="Q84" s="10"/>
      <c r="R84" s="10"/>
      <c r="S84" s="10"/>
      <c r="T84" s="10"/>
      <c r="U84" s="10"/>
      <c r="V84" s="10"/>
      <c r="W84" s="10"/>
      <c r="X84" s="10"/>
      <c r="Y84" t="s" s="8">
        <v>3180</v>
      </c>
    </row>
    <row r="85" ht="32.05" customHeight="1">
      <c r="A85" s="6">
        <v>84</v>
      </c>
      <c r="B85" t="s" s="7">
        <v>124</v>
      </c>
      <c r="C85" t="s" s="8">
        <v>3181</v>
      </c>
      <c r="D85" t="s" s="8">
        <v>26</v>
      </c>
      <c r="E85" t="s" s="8">
        <v>47</v>
      </c>
      <c r="F85" s="9">
        <v>18</v>
      </c>
      <c r="G85" s="10"/>
      <c r="H85" t="s" s="8">
        <v>337</v>
      </c>
      <c r="I85" s="10"/>
      <c r="J85" s="10"/>
      <c r="K85" s="9">
        <f>IF(I85&gt;0,J85/I85,0)</f>
        <v>0</v>
      </c>
      <c r="L85" s="10"/>
      <c r="M85" s="9">
        <f>IF(I85&gt;0,K85/I85,0)</f>
        <v>0</v>
      </c>
      <c r="N85" s="10"/>
      <c r="O85" s="9">
        <f>IF(I85&gt;0,N85/I85,0)</f>
        <v>0</v>
      </c>
      <c r="P85" s="10"/>
      <c r="Q85" s="10"/>
      <c r="R85" s="10"/>
      <c r="S85" s="10"/>
      <c r="T85" s="10"/>
      <c r="U85" s="10"/>
      <c r="V85" s="10"/>
      <c r="W85" s="10"/>
      <c r="X85" s="10"/>
      <c r="Y85" t="s" s="8">
        <v>3182</v>
      </c>
    </row>
    <row r="86" ht="32.05" customHeight="1">
      <c r="A86" s="6">
        <v>85</v>
      </c>
      <c r="B86" t="s" s="7">
        <v>24</v>
      </c>
      <c r="C86" t="s" s="8">
        <v>3183</v>
      </c>
      <c r="D86" t="s" s="8">
        <v>46</v>
      </c>
      <c r="E86" t="s" s="8">
        <v>2477</v>
      </c>
      <c r="F86" s="9">
        <v>18</v>
      </c>
      <c r="G86" s="10"/>
      <c r="H86" t="s" s="8">
        <v>83</v>
      </c>
      <c r="I86" s="10"/>
      <c r="J86" s="10"/>
      <c r="K86" s="9">
        <f>IF(I86&gt;0,J86/I86,0)</f>
        <v>0</v>
      </c>
      <c r="L86" s="10"/>
      <c r="M86" s="9">
        <f>IF(I86&gt;0,K86/I86,0)</f>
        <v>0</v>
      </c>
      <c r="N86" s="10"/>
      <c r="O86" s="9">
        <f>IF(I86&gt;0,N86/I86,0)</f>
        <v>0</v>
      </c>
      <c r="P86" s="10"/>
      <c r="Q86" s="10"/>
      <c r="R86" s="10"/>
      <c r="S86" s="10"/>
      <c r="T86" s="10"/>
      <c r="U86" s="10"/>
      <c r="V86" s="10"/>
      <c r="W86" s="10"/>
      <c r="X86" s="10"/>
      <c r="Y86" t="s" s="8">
        <v>3184</v>
      </c>
    </row>
    <row r="87" ht="32.05" customHeight="1">
      <c r="A87" s="6">
        <v>86</v>
      </c>
      <c r="B87" t="s" s="7">
        <v>116</v>
      </c>
      <c r="C87" t="s" s="8">
        <v>3185</v>
      </c>
      <c r="D87" t="s" s="8">
        <v>26</v>
      </c>
      <c r="E87" t="s" s="8">
        <v>47</v>
      </c>
      <c r="F87" s="9">
        <v>18</v>
      </c>
      <c r="G87" s="9">
        <v>2025</v>
      </c>
      <c r="H87" t="s" s="8">
        <v>444</v>
      </c>
      <c r="I87" s="9">
        <v>93</v>
      </c>
      <c r="J87" s="9">
        <v>4</v>
      </c>
      <c r="K87" s="9">
        <f>IF(I87&gt;0,J87/I87,0)</f>
        <v>0.043010752688172</v>
      </c>
      <c r="L87" s="9">
        <v>9</v>
      </c>
      <c r="M87" s="9">
        <f>IF(I87&gt;0,K87/I87,0)</f>
        <v>0.000462481211700774</v>
      </c>
      <c r="N87" s="9">
        <v>13</v>
      </c>
      <c r="O87" s="9">
        <f>IF(I87&gt;0,N87/I87,0)</f>
        <v>0.139784946236559</v>
      </c>
      <c r="P87" s="9">
        <v>3</v>
      </c>
      <c r="Q87" s="9">
        <v>80</v>
      </c>
      <c r="R87" s="10"/>
      <c r="S87" s="10"/>
      <c r="T87" s="10"/>
      <c r="U87" s="10"/>
      <c r="V87" s="10"/>
      <c r="W87" s="10"/>
      <c r="X87" s="9">
        <v>2.8</v>
      </c>
      <c r="Y87" t="s" s="8">
        <v>3186</v>
      </c>
    </row>
    <row r="88" ht="32.05" customHeight="1">
      <c r="A88" s="6">
        <v>87</v>
      </c>
      <c r="B88" t="s" s="7">
        <v>372</v>
      </c>
      <c r="C88" t="s" s="8">
        <v>3187</v>
      </c>
      <c r="D88" t="s" s="8">
        <v>42</v>
      </c>
      <c r="E88" t="s" s="8">
        <v>56</v>
      </c>
      <c r="F88" s="9">
        <v>18</v>
      </c>
      <c r="G88" s="10"/>
      <c r="H88" t="s" s="8">
        <v>171</v>
      </c>
      <c r="I88" s="10"/>
      <c r="J88" s="10"/>
      <c r="K88" s="9">
        <f>IF(I88&gt;0,J88/I88,0)</f>
        <v>0</v>
      </c>
      <c r="L88" s="10"/>
      <c r="M88" s="9">
        <f>IF(I88&gt;0,K88/I88,0)</f>
        <v>0</v>
      </c>
      <c r="N88" s="10"/>
      <c r="O88" s="9">
        <f>IF(I88&gt;0,N88/I88,0)</f>
        <v>0</v>
      </c>
      <c r="P88" s="10"/>
      <c r="Q88" s="10"/>
      <c r="R88" s="10"/>
      <c r="S88" s="10"/>
      <c r="T88" s="10"/>
      <c r="U88" s="10"/>
      <c r="V88" s="10"/>
      <c r="W88" s="10"/>
      <c r="X88" s="10"/>
      <c r="Y88" t="s" s="8">
        <v>3188</v>
      </c>
    </row>
    <row r="89" ht="32.05" customHeight="1">
      <c r="A89" s="6">
        <v>88</v>
      </c>
      <c r="B89" t="s" s="7">
        <v>97</v>
      </c>
      <c r="C89" t="s" s="8">
        <v>3189</v>
      </c>
      <c r="D89" t="s" s="8">
        <v>46</v>
      </c>
      <c r="E89" t="s" s="8">
        <v>1872</v>
      </c>
      <c r="F89" s="9">
        <v>18</v>
      </c>
      <c r="G89" s="10"/>
      <c r="H89" t="s" s="8">
        <v>2880</v>
      </c>
      <c r="I89" s="10"/>
      <c r="J89" s="10"/>
      <c r="K89" s="9">
        <f>IF(I89&gt;0,J89/I89,0)</f>
        <v>0</v>
      </c>
      <c r="L89" s="10"/>
      <c r="M89" s="9">
        <f>IF(I89&gt;0,K89/I89,0)</f>
        <v>0</v>
      </c>
      <c r="N89" s="10"/>
      <c r="O89" s="9">
        <f>IF(I89&gt;0,N89/I89,0)</f>
        <v>0</v>
      </c>
      <c r="P89" s="10"/>
      <c r="Q89" s="10"/>
      <c r="R89" s="10"/>
      <c r="S89" s="10"/>
      <c r="T89" s="10"/>
      <c r="U89" s="10"/>
      <c r="V89" s="10"/>
      <c r="W89" s="10"/>
      <c r="X89" s="10"/>
      <c r="Y89" t="s" s="8">
        <v>3190</v>
      </c>
    </row>
    <row r="90" ht="32.05" customHeight="1">
      <c r="A90" s="6">
        <v>89</v>
      </c>
      <c r="B90" t="s" s="7">
        <v>113</v>
      </c>
      <c r="C90" t="s" s="8">
        <v>3191</v>
      </c>
      <c r="D90" t="s" s="8">
        <v>211</v>
      </c>
      <c r="E90" t="s" s="8">
        <v>27</v>
      </c>
      <c r="F90" s="9">
        <v>20</v>
      </c>
      <c r="G90" s="9">
        <v>2026</v>
      </c>
      <c r="H90" t="s" s="8">
        <v>3192</v>
      </c>
      <c r="I90" s="9">
        <v>254</v>
      </c>
      <c r="J90" s="9">
        <v>31</v>
      </c>
      <c r="K90" s="9">
        <f>IF(I90&gt;0,J90/I90,0)</f>
        <v>0.122047244094488</v>
      </c>
      <c r="L90" s="9">
        <v>34</v>
      </c>
      <c r="M90" s="9">
        <f>IF(I90&gt;0,K90/I90,0)</f>
        <v>0.000480500961001921</v>
      </c>
      <c r="N90" s="9">
        <v>65</v>
      </c>
      <c r="O90" s="9">
        <f>IF(I90&gt;0,N90/I90,0)</f>
        <v>0.255905511811024</v>
      </c>
      <c r="P90" s="9">
        <v>-2</v>
      </c>
      <c r="Q90" s="9">
        <v>136</v>
      </c>
      <c r="R90" s="10"/>
      <c r="S90" s="10"/>
      <c r="T90" s="10"/>
      <c r="U90" s="10"/>
      <c r="V90" s="10"/>
      <c r="W90" s="10"/>
      <c r="X90" s="9">
        <v>4.6</v>
      </c>
      <c r="Y90" t="s" s="8">
        <v>3193</v>
      </c>
    </row>
    <row r="91" ht="32.05" customHeight="1">
      <c r="A91" s="6">
        <v>90</v>
      </c>
      <c r="B91" t="s" s="7">
        <v>30</v>
      </c>
      <c r="C91" t="s" s="8">
        <v>3194</v>
      </c>
      <c r="D91" t="s" s="8">
        <v>26</v>
      </c>
      <c r="E91" t="s" s="8">
        <v>32</v>
      </c>
      <c r="F91" s="9">
        <v>18</v>
      </c>
      <c r="G91" s="9">
        <v>2026</v>
      </c>
      <c r="H91" t="s" s="8">
        <v>337</v>
      </c>
      <c r="I91" s="9">
        <v>467</v>
      </c>
      <c r="J91" s="9">
        <v>74</v>
      </c>
      <c r="K91" s="9">
        <f>IF(I91&gt;0,J91/I91,0)</f>
        <v>0.158458244111349</v>
      </c>
      <c r="L91" s="9">
        <v>76</v>
      </c>
      <c r="M91" s="9">
        <f>IF(I91&gt;0,K91/I91,0)</f>
        <v>0.000339311015227728</v>
      </c>
      <c r="N91" s="9">
        <v>150</v>
      </c>
      <c r="O91" s="9">
        <f>IF(I91&gt;0,N91/I91,0)</f>
        <v>0.321199143468951</v>
      </c>
      <c r="P91" s="9">
        <v>4</v>
      </c>
      <c r="Q91" s="9">
        <v>99</v>
      </c>
      <c r="R91" s="10"/>
      <c r="S91" s="10"/>
      <c r="T91" s="10"/>
      <c r="U91" s="10"/>
      <c r="V91" s="10"/>
      <c r="W91" s="10"/>
      <c r="X91" s="9">
        <v>13</v>
      </c>
      <c r="Y91" t="s" s="8">
        <v>3195</v>
      </c>
    </row>
    <row r="92" ht="32.05" customHeight="1">
      <c r="A92" s="6">
        <v>91</v>
      </c>
      <c r="B92" t="s" s="7">
        <v>85</v>
      </c>
      <c r="C92" t="s" s="8">
        <v>3196</v>
      </c>
      <c r="D92" t="s" s="8">
        <v>42</v>
      </c>
      <c r="E92" t="s" s="8">
        <v>47</v>
      </c>
      <c r="F92" s="9">
        <v>18</v>
      </c>
      <c r="G92" s="9">
        <v>2025</v>
      </c>
      <c r="H92" t="s" s="8">
        <v>171</v>
      </c>
      <c r="I92" s="9">
        <v>107</v>
      </c>
      <c r="J92" s="9">
        <v>0</v>
      </c>
      <c r="K92" s="9">
        <f>IF(I92&gt;0,J92/I92,0)</f>
        <v>0</v>
      </c>
      <c r="L92" s="9">
        <v>12</v>
      </c>
      <c r="M92" s="9">
        <f>IF(I92&gt;0,K92/I92,0)</f>
        <v>0</v>
      </c>
      <c r="N92" s="9">
        <v>12</v>
      </c>
      <c r="O92" s="9">
        <f>IF(I92&gt;0,N92/I92,0)</f>
        <v>0.11214953271028</v>
      </c>
      <c r="P92" s="9">
        <v>1</v>
      </c>
      <c r="Q92" s="9">
        <v>58</v>
      </c>
      <c r="R92" s="10"/>
      <c r="S92" s="10"/>
      <c r="T92" s="10"/>
      <c r="U92" s="10"/>
      <c r="V92" s="10"/>
      <c r="W92" s="10"/>
      <c r="X92" s="9">
        <v>2.2</v>
      </c>
      <c r="Y92" t="s" s="8">
        <v>3197</v>
      </c>
    </row>
    <row r="93" ht="44.05" customHeight="1">
      <c r="A93" s="6">
        <v>92</v>
      </c>
      <c r="B93" t="s" s="7">
        <v>76</v>
      </c>
      <c r="C93" t="s" s="8">
        <v>3198</v>
      </c>
      <c r="D93" t="s" s="8">
        <v>46</v>
      </c>
      <c r="E93" t="s" s="8">
        <v>56</v>
      </c>
      <c r="F93" s="9">
        <v>18</v>
      </c>
      <c r="G93" s="10"/>
      <c r="H93" t="s" s="8">
        <v>48</v>
      </c>
      <c r="I93" s="10"/>
      <c r="J93" s="10"/>
      <c r="K93" s="9">
        <f>IF(I93&gt;0,J93/I93,0)</f>
        <v>0</v>
      </c>
      <c r="L93" s="10"/>
      <c r="M93" s="9">
        <f>IF(I93&gt;0,K93/I93,0)</f>
        <v>0</v>
      </c>
      <c r="N93" s="10"/>
      <c r="O93" s="9">
        <f>IF(I93&gt;0,N93/I93,0)</f>
        <v>0</v>
      </c>
      <c r="P93" s="10"/>
      <c r="Q93" s="10"/>
      <c r="R93" s="10"/>
      <c r="S93" s="10"/>
      <c r="T93" s="10"/>
      <c r="U93" s="10"/>
      <c r="V93" s="10"/>
      <c r="W93" s="10"/>
      <c r="X93" s="10"/>
      <c r="Y93" t="s" s="8">
        <v>3199</v>
      </c>
    </row>
    <row r="94" ht="32.05" customHeight="1">
      <c r="A94" s="6">
        <v>93</v>
      </c>
      <c r="B94" t="s" s="7">
        <v>124</v>
      </c>
      <c r="C94" t="s" s="8">
        <v>3200</v>
      </c>
      <c r="D94" t="s" s="8">
        <v>46</v>
      </c>
      <c r="E94" t="s" s="8">
        <v>56</v>
      </c>
      <c r="F94" s="9">
        <v>18</v>
      </c>
      <c r="G94" s="10"/>
      <c r="H94" t="s" s="8">
        <v>235</v>
      </c>
      <c r="I94" s="10"/>
      <c r="J94" s="10"/>
      <c r="K94" s="9">
        <f>IF(I94&gt;0,J94/I94,0)</f>
        <v>0</v>
      </c>
      <c r="L94" s="10"/>
      <c r="M94" s="9">
        <f>IF(I94&gt;0,K94/I94,0)</f>
        <v>0</v>
      </c>
      <c r="N94" s="10"/>
      <c r="O94" s="9">
        <f>IF(I94&gt;0,N94/I94,0)</f>
        <v>0</v>
      </c>
      <c r="P94" s="10"/>
      <c r="Q94" s="10"/>
      <c r="R94" s="10"/>
      <c r="S94" s="10"/>
      <c r="T94" s="10"/>
      <c r="U94" s="10"/>
      <c r="V94" s="10"/>
      <c r="W94" s="10"/>
      <c r="X94" s="10"/>
      <c r="Y94" t="s" s="8">
        <v>3201</v>
      </c>
    </row>
    <row r="95" ht="20.05" customHeight="1">
      <c r="A95" s="6">
        <v>94</v>
      </c>
      <c r="B95" t="s" s="7">
        <v>128</v>
      </c>
      <c r="C95" t="s" s="8">
        <v>3202</v>
      </c>
      <c r="D95" t="s" s="8">
        <v>78</v>
      </c>
      <c r="E95" t="s" s="8">
        <v>9</v>
      </c>
      <c r="F95" s="9">
        <v>19</v>
      </c>
      <c r="G95" s="9">
        <v>2026</v>
      </c>
      <c r="H95" t="s" s="8">
        <v>79</v>
      </c>
      <c r="I95" s="9">
        <v>148</v>
      </c>
      <c r="J95" s="9">
        <v>0</v>
      </c>
      <c r="K95" s="9">
        <f>IF(I95&gt;0,J95/I95,0)</f>
        <v>0</v>
      </c>
      <c r="L95" s="9">
        <v>1</v>
      </c>
      <c r="M95" s="9">
        <f>IF(I95&gt;0,K95/I95,0)</f>
        <v>0</v>
      </c>
      <c r="N95" s="9">
        <v>1</v>
      </c>
      <c r="O95" s="9">
        <f>IF(I95&gt;0,N95/I95,0)</f>
        <v>0.00675675675675676</v>
      </c>
      <c r="P95" s="9">
        <v>0</v>
      </c>
      <c r="Q95" s="9">
        <v>4</v>
      </c>
      <c r="R95" s="9">
        <v>148</v>
      </c>
      <c r="S95" s="9">
        <v>73</v>
      </c>
      <c r="T95" s="9">
        <v>47</v>
      </c>
      <c r="U95" s="9">
        <v>19</v>
      </c>
      <c r="V95" s="9">
        <v>0.901</v>
      </c>
      <c r="W95" s="9">
        <v>3.04</v>
      </c>
      <c r="X95" s="9">
        <v>22.6</v>
      </c>
      <c r="Y95" t="s" s="8">
        <v>3203</v>
      </c>
    </row>
    <row r="96" ht="32.05" customHeight="1">
      <c r="A96" s="6">
        <v>95</v>
      </c>
      <c r="B96" t="s" s="7">
        <v>312</v>
      </c>
      <c r="C96" t="s" s="8">
        <v>3204</v>
      </c>
      <c r="D96" t="s" s="8">
        <v>42</v>
      </c>
      <c r="E96" t="s" s="8">
        <v>9</v>
      </c>
      <c r="F96" s="9">
        <v>18</v>
      </c>
      <c r="G96" s="10"/>
      <c r="H96" t="s" s="8">
        <v>691</v>
      </c>
      <c r="I96" s="10"/>
      <c r="J96" s="10"/>
      <c r="K96" s="9">
        <f>IF(I96&gt;0,J96/I96,0)</f>
        <v>0</v>
      </c>
      <c r="L96" s="10"/>
      <c r="M96" s="9">
        <f>IF(I96&gt;0,K96/I96,0)</f>
        <v>0</v>
      </c>
      <c r="N96" s="10"/>
      <c r="O96" s="9">
        <f>IF(I96&gt;0,N96/I96,0)</f>
        <v>0</v>
      </c>
      <c r="P96" s="10"/>
      <c r="Q96" s="10"/>
      <c r="R96" s="10"/>
      <c r="S96" s="10"/>
      <c r="T96" s="10"/>
      <c r="U96" s="10"/>
      <c r="V96" s="10"/>
      <c r="W96" s="10"/>
      <c r="X96" s="10"/>
      <c r="Y96" t="s" s="8">
        <v>3205</v>
      </c>
    </row>
    <row r="97" ht="32.05" customHeight="1">
      <c r="A97" s="6">
        <v>96</v>
      </c>
      <c r="B97" t="s" s="7">
        <v>81</v>
      </c>
      <c r="C97" t="s" s="8">
        <v>3206</v>
      </c>
      <c r="D97" t="s" s="8">
        <v>46</v>
      </c>
      <c r="E97" t="s" s="8">
        <v>47</v>
      </c>
      <c r="F97" s="9">
        <v>18</v>
      </c>
      <c r="G97" s="10"/>
      <c r="H97" t="s" s="8">
        <v>3083</v>
      </c>
      <c r="I97" s="10"/>
      <c r="J97" s="10"/>
      <c r="K97" s="9">
        <f>IF(I97&gt;0,J97/I97,0)</f>
        <v>0</v>
      </c>
      <c r="L97" s="10"/>
      <c r="M97" s="9">
        <f>IF(I97&gt;0,K97/I97,0)</f>
        <v>0</v>
      </c>
      <c r="N97" s="10"/>
      <c r="O97" s="9">
        <f>IF(I97&gt;0,N97/I97,0)</f>
        <v>0</v>
      </c>
      <c r="P97" s="10"/>
      <c r="Q97" s="10"/>
      <c r="R97" s="10"/>
      <c r="S97" s="10"/>
      <c r="T97" s="10"/>
      <c r="U97" s="10"/>
      <c r="V97" s="10"/>
      <c r="W97" s="10"/>
      <c r="X97" s="10"/>
      <c r="Y97" t="s" s="8">
        <v>3207</v>
      </c>
    </row>
    <row r="98" ht="20.05" customHeight="1">
      <c r="A98" s="6">
        <v>97</v>
      </c>
      <c r="B98" t="s" s="7">
        <v>81</v>
      </c>
      <c r="C98" t="s" s="8">
        <v>3208</v>
      </c>
      <c r="D98" t="s" s="8">
        <v>42</v>
      </c>
      <c r="E98" t="s" s="8">
        <v>32</v>
      </c>
      <c r="F98" s="9">
        <v>19</v>
      </c>
      <c r="G98" s="9">
        <v>2021</v>
      </c>
      <c r="H98" t="s" s="8">
        <v>174</v>
      </c>
      <c r="I98" s="9">
        <v>187</v>
      </c>
      <c r="J98" s="9">
        <v>23</v>
      </c>
      <c r="K98" s="9">
        <f>IF(I98&gt;0,J98/I98,0)</f>
        <v>0.122994652406417</v>
      </c>
      <c r="L98" s="9">
        <v>36</v>
      </c>
      <c r="M98" s="9">
        <f>IF(I98&gt;0,K98/I98,0)</f>
        <v>0.000657725413938059</v>
      </c>
      <c r="N98" s="9">
        <v>59</v>
      </c>
      <c r="O98" s="9">
        <f>IF(I98&gt;0,N98/I98,0)</f>
        <v>0.315508021390374</v>
      </c>
      <c r="P98" s="9">
        <v>-15</v>
      </c>
      <c r="Q98" s="9">
        <v>64</v>
      </c>
      <c r="R98" s="10"/>
      <c r="S98" s="10"/>
      <c r="T98" s="10"/>
      <c r="U98" s="10"/>
      <c r="V98" s="10"/>
      <c r="W98" s="10"/>
      <c r="X98" s="9">
        <v>3.7</v>
      </c>
      <c r="Y98" t="s" s="8">
        <v>3209</v>
      </c>
    </row>
    <row r="99" ht="32.05" customHeight="1">
      <c r="A99" s="6">
        <v>98</v>
      </c>
      <c r="B99" t="s" s="7">
        <v>97</v>
      </c>
      <c r="C99" t="s" s="8">
        <v>3210</v>
      </c>
      <c r="D99" t="s" s="8">
        <v>42</v>
      </c>
      <c r="E99" t="s" s="8">
        <v>27</v>
      </c>
      <c r="F99" s="9">
        <v>18</v>
      </c>
      <c r="G99" s="9">
        <v>2024</v>
      </c>
      <c r="H99" t="s" s="8">
        <v>139</v>
      </c>
      <c r="I99" s="9">
        <v>85</v>
      </c>
      <c r="J99" s="9">
        <v>4</v>
      </c>
      <c r="K99" s="9">
        <f>IF(I99&gt;0,J99/I99,0)</f>
        <v>0.0470588235294118</v>
      </c>
      <c r="L99" s="9">
        <v>9</v>
      </c>
      <c r="M99" s="9">
        <f>IF(I99&gt;0,K99/I99,0)</f>
        <v>0.00055363321799308</v>
      </c>
      <c r="N99" s="9">
        <v>13</v>
      </c>
      <c r="O99" s="9">
        <f>IF(I99&gt;0,N99/I99,0)</f>
        <v>0.152941176470588</v>
      </c>
      <c r="P99" s="9">
        <v>-5</v>
      </c>
      <c r="Q99" s="9">
        <v>10</v>
      </c>
      <c r="R99" s="10"/>
      <c r="S99" s="10"/>
      <c r="T99" s="10"/>
      <c r="U99" s="10"/>
      <c r="V99" s="10"/>
      <c r="W99" s="10"/>
      <c r="X99" s="9">
        <v>-0.1</v>
      </c>
      <c r="Y99" t="s" s="8">
        <v>3211</v>
      </c>
    </row>
    <row r="100" ht="32.05" customHeight="1">
      <c r="A100" s="6">
        <v>99</v>
      </c>
      <c r="B100" t="s" s="7">
        <v>67</v>
      </c>
      <c r="C100" t="s" s="8">
        <v>3212</v>
      </c>
      <c r="D100" t="s" s="8">
        <v>46</v>
      </c>
      <c r="E100" t="s" s="8">
        <v>32</v>
      </c>
      <c r="F100" s="9">
        <v>18</v>
      </c>
      <c r="G100" s="9">
        <v>2022</v>
      </c>
      <c r="H100" t="s" s="8">
        <v>83</v>
      </c>
      <c r="I100" s="9">
        <v>7</v>
      </c>
      <c r="J100" s="9">
        <v>0</v>
      </c>
      <c r="K100" s="9">
        <f>IF(I100&gt;0,J100/I100,0)</f>
        <v>0</v>
      </c>
      <c r="L100" s="9">
        <v>0</v>
      </c>
      <c r="M100" s="9">
        <f>IF(I100&gt;0,K100/I100,0)</f>
        <v>0</v>
      </c>
      <c r="N100" s="9">
        <v>0</v>
      </c>
      <c r="O100" s="9">
        <f>IF(I100&gt;0,N100/I100,0)</f>
        <v>0</v>
      </c>
      <c r="P100" s="9">
        <v>-1</v>
      </c>
      <c r="Q100" s="9">
        <v>0</v>
      </c>
      <c r="R100" s="10"/>
      <c r="S100" s="10"/>
      <c r="T100" s="10"/>
      <c r="U100" s="10"/>
      <c r="V100" s="10"/>
      <c r="W100" s="10"/>
      <c r="X100" s="9">
        <v>-0.2</v>
      </c>
      <c r="Y100" t="s" s="8">
        <v>3213</v>
      </c>
    </row>
    <row r="101" ht="32.05" customHeight="1">
      <c r="A101" s="6">
        <v>100</v>
      </c>
      <c r="B101" t="s" s="7">
        <v>35</v>
      </c>
      <c r="C101" t="s" s="8">
        <v>3214</v>
      </c>
      <c r="D101" t="s" s="8">
        <v>46</v>
      </c>
      <c r="E101" t="s" s="8">
        <v>1872</v>
      </c>
      <c r="F101" s="9">
        <v>18</v>
      </c>
      <c r="G101" s="10"/>
      <c r="H101" t="s" s="8">
        <v>861</v>
      </c>
      <c r="I101" s="10"/>
      <c r="J101" s="10"/>
      <c r="K101" s="9">
        <f>IF(I101&gt;0,J101/I101,0)</f>
        <v>0</v>
      </c>
      <c r="L101" s="10"/>
      <c r="M101" s="9">
        <f>IF(I101&gt;0,K101/I101,0)</f>
        <v>0</v>
      </c>
      <c r="N101" s="10"/>
      <c r="O101" s="9">
        <f>IF(I101&gt;0,N101/I101,0)</f>
        <v>0</v>
      </c>
      <c r="P101" s="10"/>
      <c r="Q101" s="10"/>
      <c r="R101" s="10"/>
      <c r="S101" s="10"/>
      <c r="T101" s="10"/>
      <c r="U101" s="10"/>
      <c r="V101" s="10"/>
      <c r="W101" s="10"/>
      <c r="X101" s="10"/>
      <c r="Y101" t="s" s="8">
        <v>3215</v>
      </c>
    </row>
    <row r="102" ht="32.05" customHeight="1">
      <c r="A102" s="6">
        <v>101</v>
      </c>
      <c r="B102" t="s" s="7">
        <v>67</v>
      </c>
      <c r="C102" t="s" s="8">
        <v>3216</v>
      </c>
      <c r="D102" t="s" s="8">
        <v>26</v>
      </c>
      <c r="E102" t="s" s="8">
        <v>47</v>
      </c>
      <c r="F102" s="9">
        <v>18</v>
      </c>
      <c r="G102" s="9">
        <v>2019</v>
      </c>
      <c r="H102" t="s" s="8">
        <v>212</v>
      </c>
      <c r="I102" s="9">
        <v>11</v>
      </c>
      <c r="J102" s="9">
        <v>0</v>
      </c>
      <c r="K102" s="9">
        <f>IF(I102&gt;0,J102/I102,0)</f>
        <v>0</v>
      </c>
      <c r="L102" s="9">
        <v>0</v>
      </c>
      <c r="M102" s="9">
        <f>IF(I102&gt;0,K102/I102,0)</f>
        <v>0</v>
      </c>
      <c r="N102" s="9">
        <v>0</v>
      </c>
      <c r="O102" s="9">
        <f>IF(I102&gt;0,N102/I102,0)</f>
        <v>0</v>
      </c>
      <c r="P102" s="9">
        <v>-1</v>
      </c>
      <c r="Q102" s="9">
        <v>5</v>
      </c>
      <c r="R102" s="10"/>
      <c r="S102" s="10"/>
      <c r="T102" s="10"/>
      <c r="U102" s="10"/>
      <c r="V102" s="10"/>
      <c r="W102" s="10"/>
      <c r="X102" s="9">
        <v>-0.1</v>
      </c>
      <c r="Y102" t="s" s="8">
        <v>3217</v>
      </c>
    </row>
    <row r="103" ht="32.05" customHeight="1">
      <c r="A103" s="6">
        <v>102</v>
      </c>
      <c r="B103" t="s" s="7">
        <v>145</v>
      </c>
      <c r="C103" t="s" s="8">
        <v>3218</v>
      </c>
      <c r="D103" t="s" s="8">
        <v>26</v>
      </c>
      <c r="E103" t="s" s="8">
        <v>47</v>
      </c>
      <c r="F103" s="9">
        <v>18</v>
      </c>
      <c r="G103" s="10"/>
      <c r="H103" t="s" s="8">
        <v>471</v>
      </c>
      <c r="I103" s="10"/>
      <c r="J103" s="10"/>
      <c r="K103" s="9">
        <f>IF(I103&gt;0,J103/I103,0)</f>
        <v>0</v>
      </c>
      <c r="L103" s="10"/>
      <c r="M103" s="9">
        <f>IF(I103&gt;0,K103/I103,0)</f>
        <v>0</v>
      </c>
      <c r="N103" s="10"/>
      <c r="O103" s="9">
        <f>IF(I103&gt;0,N103/I103,0)</f>
        <v>0</v>
      </c>
      <c r="P103" s="10"/>
      <c r="Q103" s="10"/>
      <c r="R103" s="10"/>
      <c r="S103" s="10"/>
      <c r="T103" s="10"/>
      <c r="U103" s="10"/>
      <c r="V103" s="10"/>
      <c r="W103" s="10"/>
      <c r="X103" s="10"/>
      <c r="Y103" t="s" s="8">
        <v>3219</v>
      </c>
    </row>
    <row r="104" ht="32.05" customHeight="1">
      <c r="A104" s="6">
        <v>103</v>
      </c>
      <c r="B104" t="s" s="7">
        <v>89</v>
      </c>
      <c r="C104" t="s" s="8">
        <v>3220</v>
      </c>
      <c r="D104" t="s" s="8">
        <v>46</v>
      </c>
      <c r="E104" t="s" s="8">
        <v>56</v>
      </c>
      <c r="F104" s="9">
        <v>18</v>
      </c>
      <c r="G104" s="10"/>
      <c r="H104" t="s" s="8">
        <v>310</v>
      </c>
      <c r="I104" s="10"/>
      <c r="J104" s="10"/>
      <c r="K104" s="9">
        <f>IF(I104&gt;0,J104/I104,0)</f>
        <v>0</v>
      </c>
      <c r="L104" s="10"/>
      <c r="M104" s="9">
        <f>IF(I104&gt;0,K104/I104,0)</f>
        <v>0</v>
      </c>
      <c r="N104" s="10"/>
      <c r="O104" s="9">
        <f>IF(I104&gt;0,N104/I104,0)</f>
        <v>0</v>
      </c>
      <c r="P104" s="10"/>
      <c r="Q104" s="10"/>
      <c r="R104" s="10"/>
      <c r="S104" s="10"/>
      <c r="T104" s="10"/>
      <c r="U104" s="10"/>
      <c r="V104" s="10"/>
      <c r="W104" s="10"/>
      <c r="X104" s="10"/>
      <c r="Y104" t="s" s="8">
        <v>3221</v>
      </c>
    </row>
    <row r="105" ht="20.05" customHeight="1">
      <c r="A105" s="6">
        <v>104</v>
      </c>
      <c r="B105" t="s" s="7">
        <v>24</v>
      </c>
      <c r="C105" t="s" s="8">
        <v>3222</v>
      </c>
      <c r="D105" t="s" s="8">
        <v>46</v>
      </c>
      <c r="E105" t="s" s="8">
        <v>47</v>
      </c>
      <c r="F105" s="9">
        <v>18</v>
      </c>
      <c r="G105" s="10"/>
      <c r="H105" t="s" s="8">
        <v>3093</v>
      </c>
      <c r="I105" s="10"/>
      <c r="J105" s="10"/>
      <c r="K105" s="9">
        <f>IF(I105&gt;0,J105/I105,0)</f>
        <v>0</v>
      </c>
      <c r="L105" s="10"/>
      <c r="M105" s="9">
        <f>IF(I105&gt;0,K105/I105,0)</f>
        <v>0</v>
      </c>
      <c r="N105" s="10"/>
      <c r="O105" s="9">
        <f>IF(I105&gt;0,N105/I105,0)</f>
        <v>0</v>
      </c>
      <c r="P105" s="10"/>
      <c r="Q105" s="10"/>
      <c r="R105" s="10"/>
      <c r="S105" s="10"/>
      <c r="T105" s="10"/>
      <c r="U105" s="10"/>
      <c r="V105" s="10"/>
      <c r="W105" s="10"/>
      <c r="X105" s="10"/>
      <c r="Y105" t="s" s="8">
        <v>3223</v>
      </c>
    </row>
    <row r="106" ht="32.05" customHeight="1">
      <c r="A106" s="6">
        <v>105</v>
      </c>
      <c r="B106" t="s" s="7">
        <v>141</v>
      </c>
      <c r="C106" t="s" s="8">
        <v>3224</v>
      </c>
      <c r="D106" t="s" s="8">
        <v>26</v>
      </c>
      <c r="E106" t="s" s="8">
        <v>47</v>
      </c>
      <c r="F106" s="9">
        <v>18</v>
      </c>
      <c r="G106" s="10"/>
      <c r="H106" t="s" s="8">
        <v>630</v>
      </c>
      <c r="I106" s="10"/>
      <c r="J106" s="10"/>
      <c r="K106" s="9">
        <f>IF(I106&gt;0,J106/I106,0)</f>
        <v>0</v>
      </c>
      <c r="L106" s="10"/>
      <c r="M106" s="9">
        <f>IF(I106&gt;0,K106/I106,0)</f>
        <v>0</v>
      </c>
      <c r="N106" s="10"/>
      <c r="O106" s="9">
        <f>IF(I106&gt;0,N106/I106,0)</f>
        <v>0</v>
      </c>
      <c r="P106" s="10"/>
      <c r="Q106" s="10"/>
      <c r="R106" s="10"/>
      <c r="S106" s="10"/>
      <c r="T106" s="10"/>
      <c r="U106" s="10"/>
      <c r="V106" s="10"/>
      <c r="W106" s="10"/>
      <c r="X106" s="10"/>
      <c r="Y106" t="s" s="8">
        <v>3225</v>
      </c>
    </row>
    <row r="107" ht="32.05" customHeight="1">
      <c r="A107" s="6">
        <v>106</v>
      </c>
      <c r="B107" t="s" s="7">
        <v>40</v>
      </c>
      <c r="C107" t="s" s="8">
        <v>3226</v>
      </c>
      <c r="D107" t="s" s="8">
        <v>42</v>
      </c>
      <c r="E107" t="s" s="8">
        <v>32</v>
      </c>
      <c r="F107" s="9">
        <v>18</v>
      </c>
      <c r="G107" s="9">
        <v>2020</v>
      </c>
      <c r="H107" t="s" s="8">
        <v>171</v>
      </c>
      <c r="I107" s="9">
        <v>114</v>
      </c>
      <c r="J107" s="9">
        <v>5</v>
      </c>
      <c r="K107" s="9">
        <f>IF(I107&gt;0,J107/I107,0)</f>
        <v>0.043859649122807</v>
      </c>
      <c r="L107" s="9">
        <v>8</v>
      </c>
      <c r="M107" s="9">
        <f>IF(I107&gt;0,K107/I107,0)</f>
        <v>0.000384733764235149</v>
      </c>
      <c r="N107" s="9">
        <v>13</v>
      </c>
      <c r="O107" s="9">
        <f>IF(I107&gt;0,N107/I107,0)</f>
        <v>0.114035087719298</v>
      </c>
      <c r="P107" s="9">
        <v>-26</v>
      </c>
      <c r="Q107" s="9">
        <v>8</v>
      </c>
      <c r="R107" s="10"/>
      <c r="S107" s="10"/>
      <c r="T107" s="10"/>
      <c r="U107" s="10"/>
      <c r="V107" s="10"/>
      <c r="W107" s="10"/>
      <c r="X107" s="9">
        <v>-1</v>
      </c>
      <c r="Y107" t="s" s="8">
        <v>3227</v>
      </c>
    </row>
    <row r="108" ht="44.05" customHeight="1">
      <c r="A108" s="6">
        <v>107</v>
      </c>
      <c r="B108" t="s" s="7">
        <v>109</v>
      </c>
      <c r="C108" t="s" s="8">
        <v>3228</v>
      </c>
      <c r="D108" t="s" s="8">
        <v>26</v>
      </c>
      <c r="E108" t="s" s="8">
        <v>27</v>
      </c>
      <c r="F108" s="9">
        <v>18</v>
      </c>
      <c r="G108" s="10"/>
      <c r="H108" t="s" s="8">
        <v>1497</v>
      </c>
      <c r="I108" s="10"/>
      <c r="J108" s="10"/>
      <c r="K108" s="9">
        <f>IF(I108&gt;0,J108/I108,0)</f>
        <v>0</v>
      </c>
      <c r="L108" s="10"/>
      <c r="M108" s="9">
        <f>IF(I108&gt;0,K108/I108,0)</f>
        <v>0</v>
      </c>
      <c r="N108" s="10"/>
      <c r="O108" s="9">
        <f>IF(I108&gt;0,N108/I108,0)</f>
        <v>0</v>
      </c>
      <c r="P108" s="10"/>
      <c r="Q108" s="10"/>
      <c r="R108" s="10"/>
      <c r="S108" s="10"/>
      <c r="T108" s="10"/>
      <c r="U108" s="10"/>
      <c r="V108" s="10"/>
      <c r="W108" s="10"/>
      <c r="X108" s="10"/>
      <c r="Y108" t="s" s="8">
        <v>3229</v>
      </c>
    </row>
    <row r="109" ht="20.05" customHeight="1">
      <c r="A109" s="6">
        <v>108</v>
      </c>
      <c r="B109" t="s" s="7">
        <v>312</v>
      </c>
      <c r="C109" t="s" s="8">
        <v>3230</v>
      </c>
      <c r="D109" t="s" s="8">
        <v>26</v>
      </c>
      <c r="E109" t="s" s="8">
        <v>47</v>
      </c>
      <c r="F109" s="9">
        <v>20</v>
      </c>
      <c r="G109" s="9">
        <v>2026</v>
      </c>
      <c r="H109" t="s" s="8">
        <v>2482</v>
      </c>
      <c r="I109" s="9">
        <v>499</v>
      </c>
      <c r="J109" s="9">
        <v>63</v>
      </c>
      <c r="K109" s="9">
        <f>IF(I109&gt;0,J109/I109,0)</f>
        <v>0.12625250501002</v>
      </c>
      <c r="L109" s="9">
        <v>224</v>
      </c>
      <c r="M109" s="9">
        <f>IF(I109&gt;0,K109/I109,0)</f>
        <v>0.000253011032084208</v>
      </c>
      <c r="N109" s="9">
        <v>287</v>
      </c>
      <c r="O109" s="9">
        <f>IF(I109&gt;0,N109/I109,0)</f>
        <v>0.575150300601202</v>
      </c>
      <c r="P109" s="9">
        <v>207</v>
      </c>
      <c r="Q109" s="9">
        <v>138</v>
      </c>
      <c r="R109" s="10"/>
      <c r="S109" s="10"/>
      <c r="T109" s="10"/>
      <c r="U109" s="10"/>
      <c r="V109" s="10"/>
      <c r="W109" s="10"/>
      <c r="X109" s="9">
        <v>57.8</v>
      </c>
      <c r="Y109" t="s" s="8">
        <v>3231</v>
      </c>
    </row>
    <row r="110" ht="32.05" customHeight="1">
      <c r="A110" s="6">
        <v>109</v>
      </c>
      <c r="B110" t="s" s="7">
        <v>63</v>
      </c>
      <c r="C110" t="s" s="8">
        <v>3232</v>
      </c>
      <c r="D110" t="s" s="8">
        <v>78</v>
      </c>
      <c r="E110" t="s" s="8">
        <v>9</v>
      </c>
      <c r="F110" s="9">
        <v>18</v>
      </c>
      <c r="G110" s="9">
        <v>2025</v>
      </c>
      <c r="H110" t="s" s="8">
        <v>1374</v>
      </c>
      <c r="I110" s="9">
        <v>140</v>
      </c>
      <c r="J110" s="9">
        <v>0</v>
      </c>
      <c r="K110" s="9">
        <f>IF(I110&gt;0,J110/I110,0)</f>
        <v>0</v>
      </c>
      <c r="L110" s="9">
        <v>2</v>
      </c>
      <c r="M110" s="9">
        <f>IF(I110&gt;0,K110/I110,0)</f>
        <v>0</v>
      </c>
      <c r="N110" s="9">
        <v>2</v>
      </c>
      <c r="O110" s="9">
        <f>IF(I110&gt;0,N110/I110,0)</f>
        <v>0.0142857142857143</v>
      </c>
      <c r="P110" s="9">
        <v>0</v>
      </c>
      <c r="Q110" s="9">
        <v>8</v>
      </c>
      <c r="R110" s="9">
        <v>140</v>
      </c>
      <c r="S110" s="9">
        <v>49</v>
      </c>
      <c r="T110" s="9">
        <v>68</v>
      </c>
      <c r="U110" s="9">
        <v>15</v>
      </c>
      <c r="V110" s="9">
        <v>0.898</v>
      </c>
      <c r="W110" s="9">
        <v>3.34</v>
      </c>
      <c r="X110" s="9">
        <v>20.8</v>
      </c>
      <c r="Y110" t="s" s="8">
        <v>3233</v>
      </c>
    </row>
    <row r="111" ht="32.05" customHeight="1">
      <c r="A111" s="6">
        <v>110</v>
      </c>
      <c r="B111" t="s" s="7">
        <v>128</v>
      </c>
      <c r="C111" t="s" s="8">
        <v>3234</v>
      </c>
      <c r="D111" t="s" s="8">
        <v>46</v>
      </c>
      <c r="E111" t="s" s="8">
        <v>56</v>
      </c>
      <c r="F111" s="9">
        <v>18</v>
      </c>
      <c r="G111" s="9">
        <v>2022</v>
      </c>
      <c r="H111" t="s" s="8">
        <v>374</v>
      </c>
      <c r="I111" s="9">
        <v>22</v>
      </c>
      <c r="J111" s="9">
        <v>0</v>
      </c>
      <c r="K111" s="9">
        <f>IF(I111&gt;0,J111/I111,0)</f>
        <v>0</v>
      </c>
      <c r="L111" s="9">
        <v>0</v>
      </c>
      <c r="M111" s="9">
        <f>IF(I111&gt;0,K111/I111,0)</f>
        <v>0</v>
      </c>
      <c r="N111" s="9">
        <v>0</v>
      </c>
      <c r="O111" s="9">
        <f>IF(I111&gt;0,N111/I111,0)</f>
        <v>0</v>
      </c>
      <c r="P111" s="9">
        <v>-4</v>
      </c>
      <c r="Q111" s="9">
        <v>7</v>
      </c>
      <c r="R111" s="10"/>
      <c r="S111" s="10"/>
      <c r="T111" s="10"/>
      <c r="U111" s="10"/>
      <c r="V111" s="10"/>
      <c r="W111" s="10"/>
      <c r="X111" s="9">
        <v>-0.5</v>
      </c>
      <c r="Y111" t="s" s="8">
        <v>3235</v>
      </c>
    </row>
    <row r="112" ht="20.05" customHeight="1">
      <c r="A112" s="6">
        <v>111</v>
      </c>
      <c r="B112" t="s" s="7">
        <v>85</v>
      </c>
      <c r="C112" t="s" s="8">
        <v>3236</v>
      </c>
      <c r="D112" t="s" s="8">
        <v>46</v>
      </c>
      <c r="E112" t="s" s="8">
        <v>9</v>
      </c>
      <c r="F112" s="9">
        <v>20</v>
      </c>
      <c r="G112" s="10"/>
      <c r="H112" t="s" s="8">
        <v>1153</v>
      </c>
      <c r="I112" s="10"/>
      <c r="J112" s="10"/>
      <c r="K112" s="9">
        <f>IF(I112&gt;0,J112/I112,0)</f>
        <v>0</v>
      </c>
      <c r="L112" s="10"/>
      <c r="M112" s="9">
        <f>IF(I112&gt;0,K112/I112,0)</f>
        <v>0</v>
      </c>
      <c r="N112" s="10"/>
      <c r="O112" s="9">
        <f>IF(I112&gt;0,N112/I112,0)</f>
        <v>0</v>
      </c>
      <c r="P112" s="10"/>
      <c r="Q112" s="10"/>
      <c r="R112" s="10"/>
      <c r="S112" s="10"/>
      <c r="T112" s="10"/>
      <c r="U112" s="10"/>
      <c r="V112" s="10"/>
      <c r="W112" s="10"/>
      <c r="X112" s="10"/>
      <c r="Y112" t="s" s="8">
        <v>3237</v>
      </c>
    </row>
    <row r="113" ht="32.05" customHeight="1">
      <c r="A113" s="6">
        <v>112</v>
      </c>
      <c r="B113" t="s" s="7">
        <v>71</v>
      </c>
      <c r="C113" t="s" s="8">
        <v>3238</v>
      </c>
      <c r="D113" t="s" s="8">
        <v>42</v>
      </c>
      <c r="E113" t="s" s="8">
        <v>27</v>
      </c>
      <c r="F113" s="9">
        <v>21</v>
      </c>
      <c r="G113" s="9">
        <v>2026</v>
      </c>
      <c r="H113" t="s" s="8">
        <v>498</v>
      </c>
      <c r="I113" s="9">
        <v>634</v>
      </c>
      <c r="J113" s="9">
        <v>200</v>
      </c>
      <c r="K113" s="9">
        <f>IF(I113&gt;0,J113/I113,0)</f>
        <v>0.315457413249211</v>
      </c>
      <c r="L113" s="9">
        <v>199</v>
      </c>
      <c r="M113" s="9">
        <f>IF(I113&gt;0,K113/I113,0)</f>
        <v>0.000497566897869418</v>
      </c>
      <c r="N113" s="9">
        <v>399</v>
      </c>
      <c r="O113" s="9">
        <f>IF(I113&gt;0,N113/I113,0)</f>
        <v>0.629337539432177</v>
      </c>
      <c r="P113" s="9">
        <v>43</v>
      </c>
      <c r="Q113" s="9">
        <v>262</v>
      </c>
      <c r="R113" s="10"/>
      <c r="S113" s="10"/>
      <c r="T113" s="10"/>
      <c r="U113" s="10"/>
      <c r="V113" s="10"/>
      <c r="W113" s="10"/>
      <c r="X113" s="9">
        <v>45.8</v>
      </c>
      <c r="Y113" t="s" s="8">
        <v>3239</v>
      </c>
    </row>
    <row r="114" ht="32.05" customHeight="1">
      <c r="A114" s="6">
        <v>113</v>
      </c>
      <c r="B114" t="s" s="7">
        <v>199</v>
      </c>
      <c r="C114" t="s" s="8">
        <v>3240</v>
      </c>
      <c r="D114" t="s" s="8">
        <v>46</v>
      </c>
      <c r="E114" t="s" s="8">
        <v>1872</v>
      </c>
      <c r="F114" s="9">
        <v>19</v>
      </c>
      <c r="G114" s="9">
        <v>2026</v>
      </c>
      <c r="H114" t="s" s="8">
        <v>3241</v>
      </c>
      <c r="I114" s="9">
        <v>359</v>
      </c>
      <c r="J114" s="9">
        <v>41</v>
      </c>
      <c r="K114" s="9">
        <f>IF(I114&gt;0,J114/I114,0)</f>
        <v>0.114206128133705</v>
      </c>
      <c r="L114" s="9">
        <v>50</v>
      </c>
      <c r="M114" s="9">
        <f>IF(I114&gt;0,K114/I114,0)</f>
        <v>0.000318122919592493</v>
      </c>
      <c r="N114" s="9">
        <v>91</v>
      </c>
      <c r="O114" s="9">
        <f>IF(I114&gt;0,N114/I114,0)</f>
        <v>0.253481894150418</v>
      </c>
      <c r="P114" s="9">
        <v>-39</v>
      </c>
      <c r="Q114" s="9">
        <v>196</v>
      </c>
      <c r="R114" s="10"/>
      <c r="S114" s="10"/>
      <c r="T114" s="10"/>
      <c r="U114" s="10"/>
      <c r="V114" s="10"/>
      <c r="W114" s="10"/>
      <c r="X114" s="9">
        <v>4.6</v>
      </c>
      <c r="Y114" t="s" s="8">
        <v>3242</v>
      </c>
    </row>
    <row r="115" ht="44.05" customHeight="1">
      <c r="A115" s="6">
        <v>114</v>
      </c>
      <c r="B115" t="s" s="7">
        <v>124</v>
      </c>
      <c r="C115" t="s" s="8">
        <v>3243</v>
      </c>
      <c r="D115" t="s" s="8">
        <v>26</v>
      </c>
      <c r="E115" t="s" s="8">
        <v>27</v>
      </c>
      <c r="F115" s="9">
        <v>18</v>
      </c>
      <c r="G115" s="10"/>
      <c r="H115" t="s" s="8">
        <v>562</v>
      </c>
      <c r="I115" s="10"/>
      <c r="J115" s="10"/>
      <c r="K115" s="9">
        <f>IF(I115&gt;0,J115/I115,0)</f>
        <v>0</v>
      </c>
      <c r="L115" s="10"/>
      <c r="M115" s="9">
        <f>IF(I115&gt;0,K115/I115,0)</f>
        <v>0</v>
      </c>
      <c r="N115" s="10"/>
      <c r="O115" s="9">
        <f>IF(I115&gt;0,N115/I115,0)</f>
        <v>0</v>
      </c>
      <c r="P115" s="10"/>
      <c r="Q115" s="10"/>
      <c r="R115" s="10"/>
      <c r="S115" s="10"/>
      <c r="T115" s="10"/>
      <c r="U115" s="10"/>
      <c r="V115" s="10"/>
      <c r="W115" s="10"/>
      <c r="X115" s="10"/>
      <c r="Y115" t="s" s="8">
        <v>3244</v>
      </c>
    </row>
    <row r="116" ht="32.05" customHeight="1">
      <c r="A116" s="6">
        <v>115</v>
      </c>
      <c r="B116" t="s" s="7">
        <v>141</v>
      </c>
      <c r="C116" t="s" s="8">
        <v>3245</v>
      </c>
      <c r="D116" t="s" s="8">
        <v>26</v>
      </c>
      <c r="E116" t="s" s="8">
        <v>9</v>
      </c>
      <c r="F116" s="9">
        <v>18</v>
      </c>
      <c r="G116" s="10"/>
      <c r="H116" t="s" s="8">
        <v>696</v>
      </c>
      <c r="I116" s="10"/>
      <c r="J116" s="10"/>
      <c r="K116" s="9">
        <f>IF(I116&gt;0,J116/I116,0)</f>
        <v>0</v>
      </c>
      <c r="L116" s="10"/>
      <c r="M116" s="9">
        <f>IF(I116&gt;0,K116/I116,0)</f>
        <v>0</v>
      </c>
      <c r="N116" s="10"/>
      <c r="O116" s="9">
        <f>IF(I116&gt;0,N116/I116,0)</f>
        <v>0</v>
      </c>
      <c r="P116" s="10"/>
      <c r="Q116" s="10"/>
      <c r="R116" s="10"/>
      <c r="S116" s="10"/>
      <c r="T116" s="10"/>
      <c r="U116" s="10"/>
      <c r="V116" s="10"/>
      <c r="W116" s="10"/>
      <c r="X116" s="10"/>
      <c r="Y116" t="s" s="8">
        <v>3246</v>
      </c>
    </row>
    <row r="117" ht="20.05" customHeight="1">
      <c r="A117" s="6">
        <v>116</v>
      </c>
      <c r="B117" t="s" s="7">
        <v>218</v>
      </c>
      <c r="C117" t="s" s="8">
        <v>3247</v>
      </c>
      <c r="D117" t="s" s="8">
        <v>26</v>
      </c>
      <c r="E117" t="s" s="8">
        <v>1872</v>
      </c>
      <c r="F117" s="9">
        <v>19</v>
      </c>
      <c r="G117" s="9">
        <v>2026</v>
      </c>
      <c r="H117" t="s" s="8">
        <v>3248</v>
      </c>
      <c r="I117" s="9">
        <v>575</v>
      </c>
      <c r="J117" s="9">
        <v>96</v>
      </c>
      <c r="K117" s="9">
        <f>IF(I117&gt;0,J117/I117,0)</f>
        <v>0.16695652173913</v>
      </c>
      <c r="L117" s="9">
        <v>146</v>
      </c>
      <c r="M117" s="9">
        <f>IF(I117&gt;0,K117/I117,0)</f>
        <v>0.000290359168241965</v>
      </c>
      <c r="N117" s="9">
        <v>242</v>
      </c>
      <c r="O117" s="9">
        <f>IF(I117&gt;0,N117/I117,0)</f>
        <v>0.420869565217391</v>
      </c>
      <c r="P117" s="9">
        <v>28</v>
      </c>
      <c r="Q117" s="9">
        <v>133</v>
      </c>
      <c r="R117" s="10"/>
      <c r="S117" s="10"/>
      <c r="T117" s="10"/>
      <c r="U117" s="10"/>
      <c r="V117" s="10"/>
      <c r="W117" s="10"/>
      <c r="X117" s="9">
        <v>22.1</v>
      </c>
      <c r="Y117" t="s" s="8">
        <v>3249</v>
      </c>
    </row>
    <row r="118" ht="32.05" customHeight="1">
      <c r="A118" s="6">
        <v>117</v>
      </c>
      <c r="B118" t="s" s="7">
        <v>372</v>
      </c>
      <c r="C118" t="s" s="8">
        <v>3250</v>
      </c>
      <c r="D118" t="s" s="8">
        <v>26</v>
      </c>
      <c r="E118" t="s" s="8">
        <v>27</v>
      </c>
      <c r="F118" s="9">
        <v>18</v>
      </c>
      <c r="G118" s="9">
        <v>2026</v>
      </c>
      <c r="H118" t="s" s="8">
        <v>168</v>
      </c>
      <c r="I118" s="9">
        <v>370</v>
      </c>
      <c r="J118" s="9">
        <v>101</v>
      </c>
      <c r="K118" s="9">
        <f>IF(I118&gt;0,J118/I118,0)</f>
        <v>0.272972972972973</v>
      </c>
      <c r="L118" s="9">
        <v>133</v>
      </c>
      <c r="M118" s="9">
        <f>IF(I118&gt;0,K118/I118,0)</f>
        <v>0.000737764791818846</v>
      </c>
      <c r="N118" s="9">
        <v>234</v>
      </c>
      <c r="O118" s="9">
        <f>IF(I118&gt;0,N118/I118,0)</f>
        <v>0.632432432432432</v>
      </c>
      <c r="P118" s="9">
        <v>1</v>
      </c>
      <c r="Q118" s="9">
        <v>328</v>
      </c>
      <c r="R118" s="10"/>
      <c r="S118" s="10"/>
      <c r="T118" s="10"/>
      <c r="U118" s="10"/>
      <c r="V118" s="10"/>
      <c r="W118" s="10"/>
      <c r="X118" s="9">
        <v>23.4</v>
      </c>
      <c r="Y118" t="s" s="8">
        <v>3251</v>
      </c>
    </row>
    <row r="119" ht="32.05" customHeight="1">
      <c r="A119" s="6">
        <v>118</v>
      </c>
      <c r="B119" t="s" s="7">
        <v>24</v>
      </c>
      <c r="C119" t="s" s="8">
        <v>3252</v>
      </c>
      <c r="D119" t="s" s="8">
        <v>73</v>
      </c>
      <c r="E119" t="s" s="8">
        <v>9</v>
      </c>
      <c r="F119" s="9">
        <v>18</v>
      </c>
      <c r="G119" s="9">
        <v>2026</v>
      </c>
      <c r="H119" t="s" s="8">
        <v>1094</v>
      </c>
      <c r="I119" s="9">
        <v>296</v>
      </c>
      <c r="J119" s="9">
        <v>0</v>
      </c>
      <c r="K119" s="9">
        <f>IF(I119&gt;0,J119/I119,0)</f>
        <v>0</v>
      </c>
      <c r="L119" s="9">
        <v>3</v>
      </c>
      <c r="M119" s="9">
        <f>IF(I119&gt;0,K119/I119,0)</f>
        <v>0</v>
      </c>
      <c r="N119" s="9">
        <v>3</v>
      </c>
      <c r="O119" s="9">
        <f>IF(I119&gt;0,N119/I119,0)</f>
        <v>0.0101351351351351</v>
      </c>
      <c r="P119" s="9">
        <v>0</v>
      </c>
      <c r="Q119" s="9">
        <v>20</v>
      </c>
      <c r="R119" s="9">
        <v>296</v>
      </c>
      <c r="S119" s="9">
        <v>173</v>
      </c>
      <c r="T119" s="9">
        <v>97</v>
      </c>
      <c r="U119" s="9">
        <v>24</v>
      </c>
      <c r="V119" s="9">
        <v>0.917</v>
      </c>
      <c r="W119" s="9">
        <v>2.52</v>
      </c>
      <c r="X119" s="9">
        <v>62.6</v>
      </c>
      <c r="Y119" t="s" s="8">
        <v>3253</v>
      </c>
    </row>
    <row r="120" ht="32.05" customHeight="1">
      <c r="A120" s="6">
        <v>119</v>
      </c>
      <c r="B120" t="s" s="7">
        <v>214</v>
      </c>
      <c r="C120" t="s" s="8">
        <v>3254</v>
      </c>
      <c r="D120" t="s" s="8">
        <v>26</v>
      </c>
      <c r="E120" t="s" s="8">
        <v>47</v>
      </c>
      <c r="F120" s="9">
        <v>18</v>
      </c>
      <c r="G120" s="9">
        <v>2021</v>
      </c>
      <c r="H120" t="s" s="8">
        <v>264</v>
      </c>
      <c r="I120" s="9">
        <v>5</v>
      </c>
      <c r="J120" s="9">
        <v>0</v>
      </c>
      <c r="K120" s="9">
        <f>IF(I120&gt;0,J120/I120,0)</f>
        <v>0</v>
      </c>
      <c r="L120" s="9">
        <v>0</v>
      </c>
      <c r="M120" s="9">
        <f>IF(I120&gt;0,K120/I120,0)</f>
        <v>0</v>
      </c>
      <c r="N120" s="9">
        <v>0</v>
      </c>
      <c r="O120" s="9">
        <f>IF(I120&gt;0,N120/I120,0)</f>
        <v>0</v>
      </c>
      <c r="P120" s="9">
        <v>1</v>
      </c>
      <c r="Q120" s="9">
        <v>0</v>
      </c>
      <c r="R120" s="10"/>
      <c r="S120" s="10"/>
      <c r="T120" s="10"/>
      <c r="U120" s="10"/>
      <c r="V120" s="10"/>
      <c r="W120" s="10"/>
      <c r="X120" s="9">
        <v>0.1</v>
      </c>
      <c r="Y120" t="s" s="8">
        <v>3255</v>
      </c>
    </row>
    <row r="121" ht="32.05" customHeight="1">
      <c r="A121" s="6">
        <v>120</v>
      </c>
      <c r="B121" t="s" s="7">
        <v>30</v>
      </c>
      <c r="C121" t="s" s="8">
        <v>3256</v>
      </c>
      <c r="D121" t="s" s="8">
        <v>46</v>
      </c>
      <c r="E121" t="s" s="8">
        <v>47</v>
      </c>
      <c r="F121" s="9">
        <v>20</v>
      </c>
      <c r="G121" s="10"/>
      <c r="H121" t="s" s="8">
        <v>435</v>
      </c>
      <c r="I121" s="10"/>
      <c r="J121" s="10"/>
      <c r="K121" s="9">
        <f>IF(I121&gt;0,J121/I121,0)</f>
        <v>0</v>
      </c>
      <c r="L121" s="10"/>
      <c r="M121" s="9">
        <f>IF(I121&gt;0,K121/I121,0)</f>
        <v>0</v>
      </c>
      <c r="N121" s="10"/>
      <c r="O121" s="9">
        <f>IF(I121&gt;0,N121/I121,0)</f>
        <v>0</v>
      </c>
      <c r="P121" s="10"/>
      <c r="Q121" s="10"/>
      <c r="R121" s="10"/>
      <c r="S121" s="10"/>
      <c r="T121" s="10"/>
      <c r="U121" s="10"/>
      <c r="V121" s="10"/>
      <c r="W121" s="10"/>
      <c r="X121" s="10"/>
      <c r="Y121" t="s" s="8">
        <v>3257</v>
      </c>
    </row>
    <row r="122" ht="44.05" customHeight="1">
      <c r="A122" s="6">
        <v>121</v>
      </c>
      <c r="B122" t="s" s="7">
        <v>59</v>
      </c>
      <c r="C122" t="s" s="8">
        <v>3258</v>
      </c>
      <c r="D122" t="s" s="8">
        <v>46</v>
      </c>
      <c r="E122" t="s" s="8">
        <v>32</v>
      </c>
      <c r="F122" s="9">
        <v>19</v>
      </c>
      <c r="G122" s="9">
        <v>2024</v>
      </c>
      <c r="H122" t="s" s="8">
        <v>3259</v>
      </c>
      <c r="I122" s="9">
        <v>68</v>
      </c>
      <c r="J122" s="9">
        <v>7</v>
      </c>
      <c r="K122" s="9">
        <f>IF(I122&gt;0,J122/I122,0)</f>
        <v>0.102941176470588</v>
      </c>
      <c r="L122" s="9">
        <v>3</v>
      </c>
      <c r="M122" s="9">
        <f>IF(I122&gt;0,K122/I122,0)</f>
        <v>0.00151384083044982</v>
      </c>
      <c r="N122" s="9">
        <v>10</v>
      </c>
      <c r="O122" s="9">
        <f>IF(I122&gt;0,N122/I122,0)</f>
        <v>0.147058823529412</v>
      </c>
      <c r="P122" s="9">
        <v>-15</v>
      </c>
      <c r="Q122" s="9">
        <v>22</v>
      </c>
      <c r="R122" s="10"/>
      <c r="S122" s="10"/>
      <c r="T122" s="10"/>
      <c r="U122" s="10"/>
      <c r="V122" s="10"/>
      <c r="W122" s="10"/>
      <c r="X122" s="9">
        <v>0</v>
      </c>
      <c r="Y122" t="s" s="8">
        <v>3260</v>
      </c>
    </row>
    <row r="123" ht="32.05" customHeight="1">
      <c r="A123" s="6">
        <v>122</v>
      </c>
      <c r="B123" t="s" s="7">
        <v>24</v>
      </c>
      <c r="C123" t="s" s="8">
        <v>3261</v>
      </c>
      <c r="D123" t="s" s="8">
        <v>191</v>
      </c>
      <c r="E123" t="s" s="8">
        <v>27</v>
      </c>
      <c r="F123" s="9">
        <v>20</v>
      </c>
      <c r="G123" s="10"/>
      <c r="H123" t="s" s="8">
        <v>105</v>
      </c>
      <c r="I123" s="10"/>
      <c r="J123" s="10"/>
      <c r="K123" s="9">
        <f>IF(I123&gt;0,J123/I123,0)</f>
        <v>0</v>
      </c>
      <c r="L123" s="10"/>
      <c r="M123" s="9">
        <f>IF(I123&gt;0,K123/I123,0)</f>
        <v>0</v>
      </c>
      <c r="N123" s="10"/>
      <c r="O123" s="9">
        <f>IF(I123&gt;0,N123/I123,0)</f>
        <v>0</v>
      </c>
      <c r="P123" s="10"/>
      <c r="Q123" s="10"/>
      <c r="R123" s="10"/>
      <c r="S123" s="10"/>
      <c r="T123" s="10"/>
      <c r="U123" s="10"/>
      <c r="V123" s="10"/>
      <c r="W123" s="10"/>
      <c r="X123" s="10"/>
      <c r="Y123" t="s" s="8">
        <v>3262</v>
      </c>
    </row>
    <row r="124" ht="32.05" customHeight="1">
      <c r="A124" s="6">
        <v>123</v>
      </c>
      <c r="B124" t="s" s="7">
        <v>50</v>
      </c>
      <c r="C124" t="s" s="8">
        <v>3263</v>
      </c>
      <c r="D124" t="s" s="8">
        <v>46</v>
      </c>
      <c r="E124" t="s" s="8">
        <v>47</v>
      </c>
      <c r="F124" s="9">
        <v>18</v>
      </c>
      <c r="G124" s="10"/>
      <c r="H124" t="s" s="8">
        <v>3264</v>
      </c>
      <c r="I124" s="10"/>
      <c r="J124" s="10"/>
      <c r="K124" s="9">
        <f>IF(I124&gt;0,J124/I124,0)</f>
        <v>0</v>
      </c>
      <c r="L124" s="10"/>
      <c r="M124" s="9">
        <f>IF(I124&gt;0,K124/I124,0)</f>
        <v>0</v>
      </c>
      <c r="N124" s="10"/>
      <c r="O124" s="9">
        <f>IF(I124&gt;0,N124/I124,0)</f>
        <v>0</v>
      </c>
      <c r="P124" s="10"/>
      <c r="Q124" s="10"/>
      <c r="R124" s="10"/>
      <c r="S124" s="10"/>
      <c r="T124" s="10"/>
      <c r="U124" s="10"/>
      <c r="V124" s="10"/>
      <c r="W124" s="10"/>
      <c r="X124" s="10"/>
      <c r="Y124" t="s" s="8">
        <v>3265</v>
      </c>
    </row>
    <row r="125" ht="32.05" customHeight="1">
      <c r="A125" s="6">
        <v>124</v>
      </c>
      <c r="B125" t="s" s="7">
        <v>128</v>
      </c>
      <c r="C125" t="s" s="8">
        <v>3266</v>
      </c>
      <c r="D125" t="s" s="8">
        <v>26</v>
      </c>
      <c r="E125" t="s" s="8">
        <v>56</v>
      </c>
      <c r="F125" s="9">
        <v>19</v>
      </c>
      <c r="G125" s="10"/>
      <c r="H125" t="s" s="8">
        <v>678</v>
      </c>
      <c r="I125" s="10"/>
      <c r="J125" s="10"/>
      <c r="K125" s="9">
        <f>IF(I125&gt;0,J125/I125,0)</f>
        <v>0</v>
      </c>
      <c r="L125" s="10"/>
      <c r="M125" s="9">
        <f>IF(I125&gt;0,K125/I125,0)</f>
        <v>0</v>
      </c>
      <c r="N125" s="10"/>
      <c r="O125" s="9">
        <f>IF(I125&gt;0,N125/I125,0)</f>
        <v>0</v>
      </c>
      <c r="P125" s="10"/>
      <c r="Q125" s="10"/>
      <c r="R125" s="10"/>
      <c r="S125" s="10"/>
      <c r="T125" s="10"/>
      <c r="U125" s="10"/>
      <c r="V125" s="10"/>
      <c r="W125" s="10"/>
      <c r="X125" s="10"/>
      <c r="Y125" t="s" s="8">
        <v>3267</v>
      </c>
    </row>
    <row r="126" ht="32.05" customHeight="1">
      <c r="A126" s="6">
        <v>125</v>
      </c>
      <c r="B126" t="s" s="7">
        <v>93</v>
      </c>
      <c r="C126" t="s" s="8">
        <v>3268</v>
      </c>
      <c r="D126" t="s" s="8">
        <v>26</v>
      </c>
      <c r="E126" t="s" s="8">
        <v>47</v>
      </c>
      <c r="F126" s="9">
        <v>18</v>
      </c>
      <c r="G126" s="10"/>
      <c r="H126" t="s" s="8">
        <v>3269</v>
      </c>
      <c r="I126" s="10"/>
      <c r="J126" s="10"/>
      <c r="K126" s="9">
        <f>IF(I126&gt;0,J126/I126,0)</f>
        <v>0</v>
      </c>
      <c r="L126" s="10"/>
      <c r="M126" s="9">
        <f>IF(I126&gt;0,K126/I126,0)</f>
        <v>0</v>
      </c>
      <c r="N126" s="10"/>
      <c r="O126" s="9">
        <f>IF(I126&gt;0,N126/I126,0)</f>
        <v>0</v>
      </c>
      <c r="P126" s="10"/>
      <c r="Q126" s="10"/>
      <c r="R126" s="10"/>
      <c r="S126" s="10"/>
      <c r="T126" s="10"/>
      <c r="U126" s="10"/>
      <c r="V126" s="10"/>
      <c r="W126" s="10"/>
      <c r="X126" s="10"/>
      <c r="Y126" t="s" s="8">
        <v>3270</v>
      </c>
    </row>
    <row r="127" ht="32.05" customHeight="1">
      <c r="A127" s="6">
        <v>126</v>
      </c>
      <c r="B127" t="s" s="7">
        <v>288</v>
      </c>
      <c r="C127" t="s" s="8">
        <v>3271</v>
      </c>
      <c r="D127" t="s" s="8">
        <v>42</v>
      </c>
      <c r="E127" t="s" s="8">
        <v>47</v>
      </c>
      <c r="F127" s="9">
        <v>18</v>
      </c>
      <c r="G127" s="9">
        <v>2026</v>
      </c>
      <c r="H127" t="s" s="8">
        <v>484</v>
      </c>
      <c r="I127" s="9">
        <v>502</v>
      </c>
      <c r="J127" s="9">
        <v>58</v>
      </c>
      <c r="K127" s="9">
        <f>IF(I127&gt;0,J127/I127,0)</f>
        <v>0.115537848605578</v>
      </c>
      <c r="L127" s="9">
        <v>146</v>
      </c>
      <c r="M127" s="9">
        <f>IF(I127&gt;0,K127/I127,0)</f>
        <v>0.000230155076903542</v>
      </c>
      <c r="N127" s="9">
        <v>204</v>
      </c>
      <c r="O127" s="9">
        <f>IF(I127&gt;0,N127/I127,0)</f>
        <v>0.406374501992032</v>
      </c>
      <c r="P127" s="9">
        <v>164</v>
      </c>
      <c r="Q127" s="9">
        <v>173</v>
      </c>
      <c r="R127" s="10"/>
      <c r="S127" s="10"/>
      <c r="T127" s="10"/>
      <c r="U127" s="10"/>
      <c r="V127" s="10"/>
      <c r="W127" s="10"/>
      <c r="X127" s="9">
        <v>44.6</v>
      </c>
      <c r="Y127" t="s" s="8">
        <v>3272</v>
      </c>
    </row>
    <row r="128" ht="44.05" customHeight="1">
      <c r="A128" s="6">
        <v>127</v>
      </c>
      <c r="B128" t="s" s="7">
        <v>81</v>
      </c>
      <c r="C128" t="s" s="8">
        <v>3273</v>
      </c>
      <c r="D128" t="s" s="8">
        <v>26</v>
      </c>
      <c r="E128" t="s" s="8">
        <v>32</v>
      </c>
      <c r="F128" s="9">
        <v>18</v>
      </c>
      <c r="G128" s="9">
        <v>2025</v>
      </c>
      <c r="H128" t="s" s="8">
        <v>1497</v>
      </c>
      <c r="I128" s="9">
        <v>53</v>
      </c>
      <c r="J128" s="9">
        <v>2</v>
      </c>
      <c r="K128" s="9">
        <f>IF(I128&gt;0,J128/I128,0)</f>
        <v>0.0377358490566038</v>
      </c>
      <c r="L128" s="9">
        <v>7</v>
      </c>
      <c r="M128" s="9">
        <f>IF(I128&gt;0,K128/I128,0)</f>
        <v>0.000711997152011392</v>
      </c>
      <c r="N128" s="9">
        <v>9</v>
      </c>
      <c r="O128" s="9">
        <f>IF(I128&gt;0,N128/I128,0)</f>
        <v>0.169811320754717</v>
      </c>
      <c r="P128" s="9">
        <v>-8</v>
      </c>
      <c r="Q128" s="9">
        <v>20</v>
      </c>
      <c r="R128" s="10"/>
      <c r="S128" s="10"/>
      <c r="T128" s="10"/>
      <c r="U128" s="10"/>
      <c r="V128" s="10"/>
      <c r="W128" s="10"/>
      <c r="X128" s="9">
        <v>0.1</v>
      </c>
      <c r="Y128" t="s" s="8">
        <v>3274</v>
      </c>
    </row>
    <row r="129" ht="32.05" customHeight="1">
      <c r="A129" s="6">
        <v>128</v>
      </c>
      <c r="B129" t="s" s="7">
        <v>89</v>
      </c>
      <c r="C129" t="s" s="8">
        <v>3275</v>
      </c>
      <c r="D129" t="s" s="8">
        <v>46</v>
      </c>
      <c r="E129" t="s" s="8">
        <v>32</v>
      </c>
      <c r="F129" s="9">
        <v>18</v>
      </c>
      <c r="G129" s="9">
        <v>2026</v>
      </c>
      <c r="H129" t="s" s="8">
        <v>334</v>
      </c>
      <c r="I129" s="9">
        <v>266</v>
      </c>
      <c r="J129" s="9">
        <v>44</v>
      </c>
      <c r="K129" s="9">
        <f>IF(I129&gt;0,J129/I129,0)</f>
        <v>0.165413533834586</v>
      </c>
      <c r="L129" s="9">
        <v>42</v>
      </c>
      <c r="M129" s="9">
        <f>IF(I129&gt;0,K129/I129,0)</f>
        <v>0.000621855390355586</v>
      </c>
      <c r="N129" s="9">
        <v>86</v>
      </c>
      <c r="O129" s="9">
        <f>IF(I129&gt;0,N129/I129,0)</f>
        <v>0.323308270676692</v>
      </c>
      <c r="P129" s="9">
        <v>-10</v>
      </c>
      <c r="Q129" s="9">
        <v>197</v>
      </c>
      <c r="R129" s="10"/>
      <c r="S129" s="10"/>
      <c r="T129" s="10"/>
      <c r="U129" s="10"/>
      <c r="V129" s="10"/>
      <c r="W129" s="10"/>
      <c r="X129" s="9">
        <v>6.6</v>
      </c>
      <c r="Y129" t="s" s="8">
        <v>3276</v>
      </c>
    </row>
    <row r="130" ht="32.05" customHeight="1">
      <c r="A130" s="6">
        <v>129</v>
      </c>
      <c r="B130" t="s" s="7">
        <v>67</v>
      </c>
      <c r="C130" t="s" s="8">
        <v>3277</v>
      </c>
      <c r="D130" t="s" s="8">
        <v>46</v>
      </c>
      <c r="E130" t="s" s="8">
        <v>27</v>
      </c>
      <c r="F130" s="9">
        <v>20</v>
      </c>
      <c r="G130" s="9">
        <v>2023</v>
      </c>
      <c r="H130" t="s" s="8">
        <v>334</v>
      </c>
      <c r="I130" s="9">
        <v>5</v>
      </c>
      <c r="J130" s="9">
        <v>0</v>
      </c>
      <c r="K130" s="9">
        <f>IF(I130&gt;0,J130/I130,0)</f>
        <v>0</v>
      </c>
      <c r="L130" s="9">
        <v>0</v>
      </c>
      <c r="M130" s="9">
        <f>IF(I130&gt;0,K130/I130,0)</f>
        <v>0</v>
      </c>
      <c r="N130" s="9">
        <v>0</v>
      </c>
      <c r="O130" s="9">
        <f>IF(I130&gt;0,N130/I130,0)</f>
        <v>0</v>
      </c>
      <c r="P130" s="9">
        <v>-2</v>
      </c>
      <c r="Q130" s="9">
        <v>4</v>
      </c>
      <c r="R130" s="10"/>
      <c r="S130" s="10"/>
      <c r="T130" s="10"/>
      <c r="U130" s="10"/>
      <c r="V130" s="10"/>
      <c r="W130" s="10"/>
      <c r="X130" s="9">
        <v>-0.1</v>
      </c>
      <c r="Y130" t="s" s="8">
        <v>3278</v>
      </c>
    </row>
    <row r="131" ht="20.05" customHeight="1">
      <c r="A131" s="6">
        <v>130</v>
      </c>
      <c r="B131" t="s" s="7">
        <v>85</v>
      </c>
      <c r="C131" t="s" s="8">
        <v>3279</v>
      </c>
      <c r="D131" t="s" s="8">
        <v>46</v>
      </c>
      <c r="E131" t="s" s="8">
        <v>1872</v>
      </c>
      <c r="F131" s="9">
        <v>19</v>
      </c>
      <c r="G131" s="10"/>
      <c r="H131" t="s" s="8">
        <v>1572</v>
      </c>
      <c r="I131" s="10"/>
      <c r="J131" s="10"/>
      <c r="K131" s="9">
        <f>IF(I131&gt;0,J131/I131,0)</f>
        <v>0</v>
      </c>
      <c r="L131" s="10"/>
      <c r="M131" s="9">
        <f>IF(I131&gt;0,K131/I131,0)</f>
        <v>0</v>
      </c>
      <c r="N131" s="10"/>
      <c r="O131" s="9">
        <f>IF(I131&gt;0,N131/I131,0)</f>
        <v>0</v>
      </c>
      <c r="P131" s="10"/>
      <c r="Q131" s="10"/>
      <c r="R131" s="10"/>
      <c r="S131" s="10"/>
      <c r="T131" s="10"/>
      <c r="U131" s="10"/>
      <c r="V131" s="10"/>
      <c r="W131" s="10"/>
      <c r="X131" s="10"/>
      <c r="Y131" t="s" s="8">
        <v>3280</v>
      </c>
    </row>
    <row r="132" ht="32.05" customHeight="1">
      <c r="A132" s="6">
        <v>131</v>
      </c>
      <c r="B132" t="s" s="7">
        <v>54</v>
      </c>
      <c r="C132" t="s" s="8">
        <v>3281</v>
      </c>
      <c r="D132" t="s" s="8">
        <v>26</v>
      </c>
      <c r="E132" t="s" s="8">
        <v>47</v>
      </c>
      <c r="F132" s="9">
        <v>18</v>
      </c>
      <c r="G132" s="10"/>
      <c r="H132" t="s" s="8">
        <v>122</v>
      </c>
      <c r="I132" s="10"/>
      <c r="J132" s="10"/>
      <c r="K132" s="9">
        <f>IF(I132&gt;0,J132/I132,0)</f>
        <v>0</v>
      </c>
      <c r="L132" s="10"/>
      <c r="M132" s="9">
        <f>IF(I132&gt;0,K132/I132,0)</f>
        <v>0</v>
      </c>
      <c r="N132" s="10"/>
      <c r="O132" s="9">
        <f>IF(I132&gt;0,N132/I132,0)</f>
        <v>0</v>
      </c>
      <c r="P132" s="10"/>
      <c r="Q132" s="10"/>
      <c r="R132" s="10"/>
      <c r="S132" s="10"/>
      <c r="T132" s="10"/>
      <c r="U132" s="10"/>
      <c r="V132" s="10"/>
      <c r="W132" s="10"/>
      <c r="X132" s="10"/>
      <c r="Y132" t="s" s="8">
        <v>3282</v>
      </c>
    </row>
    <row r="133" ht="20.05" customHeight="1">
      <c r="A133" s="6">
        <v>132</v>
      </c>
      <c r="B133" t="s" s="7">
        <v>71</v>
      </c>
      <c r="C133" t="s" s="8">
        <v>3283</v>
      </c>
      <c r="D133" t="s" s="8">
        <v>78</v>
      </c>
      <c r="E133" t="s" s="8">
        <v>47</v>
      </c>
      <c r="F133" s="9">
        <v>19</v>
      </c>
      <c r="G133" s="10"/>
      <c r="H133" t="s" s="8">
        <v>1720</v>
      </c>
      <c r="I133" s="10"/>
      <c r="J133" s="10"/>
      <c r="K133" s="9">
        <f>IF(I133&gt;0,J133/I133,0)</f>
        <v>0</v>
      </c>
      <c r="L133" s="10"/>
      <c r="M133" s="9">
        <f>IF(I133&gt;0,K133/I133,0)</f>
        <v>0</v>
      </c>
      <c r="N133" s="10"/>
      <c r="O133" s="9">
        <f>IF(I133&gt;0,N133/I133,0)</f>
        <v>0</v>
      </c>
      <c r="P133" s="10"/>
      <c r="Q133" s="10"/>
      <c r="R133" s="10"/>
      <c r="S133" s="10"/>
      <c r="T133" s="10"/>
      <c r="U133" s="10"/>
      <c r="V133" s="10"/>
      <c r="W133" s="10"/>
      <c r="X133" s="10"/>
      <c r="Y133" t="s" s="8">
        <v>3284</v>
      </c>
    </row>
    <row r="134" ht="32.05" customHeight="1">
      <c r="A134" s="6">
        <v>133</v>
      </c>
      <c r="B134" t="s" s="7">
        <v>372</v>
      </c>
      <c r="C134" t="s" s="8">
        <v>3285</v>
      </c>
      <c r="D134" t="s" s="8">
        <v>26</v>
      </c>
      <c r="E134" t="s" s="8">
        <v>47</v>
      </c>
      <c r="F134" s="9">
        <v>18</v>
      </c>
      <c r="G134" s="9">
        <v>2026</v>
      </c>
      <c r="H134" t="s" s="8">
        <v>130</v>
      </c>
      <c r="I134" s="9">
        <v>83</v>
      </c>
      <c r="J134" s="9">
        <v>4</v>
      </c>
      <c r="K134" s="9">
        <f>IF(I134&gt;0,J134/I134,0)</f>
        <v>0.0481927710843373</v>
      </c>
      <c r="L134" s="9">
        <v>8</v>
      </c>
      <c r="M134" s="9">
        <f>IF(I134&gt;0,K134/I134,0)</f>
        <v>0.0005806357961968351</v>
      </c>
      <c r="N134" s="9">
        <v>12</v>
      </c>
      <c r="O134" s="9">
        <f>IF(I134&gt;0,N134/I134,0)</f>
        <v>0.144578313253012</v>
      </c>
      <c r="P134" s="9">
        <v>-31</v>
      </c>
      <c r="Q134" s="9">
        <v>35</v>
      </c>
      <c r="R134" s="10"/>
      <c r="S134" s="10"/>
      <c r="T134" s="10"/>
      <c r="U134" s="10"/>
      <c r="V134" s="10"/>
      <c r="W134" s="10"/>
      <c r="X134" s="9">
        <v>1</v>
      </c>
      <c r="Y134" t="s" s="8">
        <v>3286</v>
      </c>
    </row>
    <row r="135" ht="44.05" customHeight="1">
      <c r="A135" s="6">
        <v>134</v>
      </c>
      <c r="B135" t="s" s="7">
        <v>113</v>
      </c>
      <c r="C135" t="s" s="8">
        <v>3287</v>
      </c>
      <c r="D135" t="s" s="8">
        <v>46</v>
      </c>
      <c r="E135" t="s" s="8">
        <v>1872</v>
      </c>
      <c r="F135" s="9">
        <v>18</v>
      </c>
      <c r="G135" s="9">
        <v>2018</v>
      </c>
      <c r="H135" t="s" s="8">
        <v>48</v>
      </c>
      <c r="I135" s="9">
        <v>3</v>
      </c>
      <c r="J135" s="9">
        <v>0</v>
      </c>
      <c r="K135" s="9">
        <f>IF(I135&gt;0,J135/I135,0)</f>
        <v>0</v>
      </c>
      <c r="L135" s="9">
        <v>1</v>
      </c>
      <c r="M135" s="9">
        <f>IF(I135&gt;0,K135/I135,0)</f>
        <v>0</v>
      </c>
      <c r="N135" s="9">
        <v>1</v>
      </c>
      <c r="O135" s="9">
        <f>IF(I135&gt;0,N135/I135,0)</f>
        <v>0.333333333333333</v>
      </c>
      <c r="P135" s="9">
        <v>-1</v>
      </c>
      <c r="Q135" s="9">
        <v>0</v>
      </c>
      <c r="R135" s="10"/>
      <c r="S135" s="10"/>
      <c r="T135" s="10"/>
      <c r="U135" s="10"/>
      <c r="V135" s="10"/>
      <c r="W135" s="10"/>
      <c r="X135" s="9">
        <v>0</v>
      </c>
      <c r="Y135" t="s" s="8">
        <v>3288</v>
      </c>
    </row>
    <row r="136" ht="32.05" customHeight="1">
      <c r="A136" s="6">
        <v>135</v>
      </c>
      <c r="B136" t="s" s="7">
        <v>141</v>
      </c>
      <c r="C136" t="s" s="8">
        <v>3289</v>
      </c>
      <c r="D136" t="s" s="8">
        <v>78</v>
      </c>
      <c r="E136" t="s" s="8">
        <v>47</v>
      </c>
      <c r="F136" s="9">
        <v>18</v>
      </c>
      <c r="G136" s="10"/>
      <c r="H136" t="s" s="8">
        <v>290</v>
      </c>
      <c r="I136" s="10"/>
      <c r="J136" s="10"/>
      <c r="K136" s="9">
        <f>IF(I136&gt;0,J136/I136,0)</f>
        <v>0</v>
      </c>
      <c r="L136" s="10"/>
      <c r="M136" s="9">
        <f>IF(I136&gt;0,K136/I136,0)</f>
        <v>0</v>
      </c>
      <c r="N136" s="10"/>
      <c r="O136" s="9">
        <f>IF(I136&gt;0,N136/I136,0)</f>
        <v>0</v>
      </c>
      <c r="P136" s="10"/>
      <c r="Q136" s="10"/>
      <c r="R136" s="10"/>
      <c r="S136" s="10"/>
      <c r="T136" s="10"/>
      <c r="U136" s="10"/>
      <c r="V136" s="10"/>
      <c r="W136" s="10"/>
      <c r="X136" s="10"/>
      <c r="Y136" t="s" s="8">
        <v>3290</v>
      </c>
    </row>
    <row r="137" ht="32.05" customHeight="1">
      <c r="A137" s="6">
        <v>136</v>
      </c>
      <c r="B137" t="s" s="7">
        <v>40</v>
      </c>
      <c r="C137" t="s" s="8">
        <v>3291</v>
      </c>
      <c r="D137" t="s" s="8">
        <v>46</v>
      </c>
      <c r="E137" t="s" s="8">
        <v>9</v>
      </c>
      <c r="F137" s="9">
        <v>18</v>
      </c>
      <c r="G137" s="10"/>
      <c r="H137" t="s" s="8">
        <v>3292</v>
      </c>
      <c r="I137" s="10"/>
      <c r="J137" s="10"/>
      <c r="K137" s="9">
        <f>IF(I137&gt;0,J137/I137,0)</f>
        <v>0</v>
      </c>
      <c r="L137" s="10"/>
      <c r="M137" s="9">
        <f>IF(I137&gt;0,K137/I137,0)</f>
        <v>0</v>
      </c>
      <c r="N137" s="10"/>
      <c r="O137" s="9">
        <f>IF(I137&gt;0,N137/I137,0)</f>
        <v>0</v>
      </c>
      <c r="P137" s="10"/>
      <c r="Q137" s="10"/>
      <c r="R137" s="10"/>
      <c r="S137" s="10"/>
      <c r="T137" s="10"/>
      <c r="U137" s="10"/>
      <c r="V137" s="10"/>
      <c r="W137" s="10"/>
      <c r="X137" s="10"/>
      <c r="Y137" t="s" s="8">
        <v>3293</v>
      </c>
    </row>
    <row r="138" ht="32.05" customHeight="1">
      <c r="A138" s="6">
        <v>137</v>
      </c>
      <c r="B138" t="s" s="7">
        <v>109</v>
      </c>
      <c r="C138" t="s" s="8">
        <v>3294</v>
      </c>
      <c r="D138" t="s" s="8">
        <v>46</v>
      </c>
      <c r="E138" t="s" s="8">
        <v>56</v>
      </c>
      <c r="F138" s="9">
        <v>18</v>
      </c>
      <c r="G138" s="10"/>
      <c r="H138" t="s" s="8">
        <v>1011</v>
      </c>
      <c r="I138" s="10"/>
      <c r="J138" s="10"/>
      <c r="K138" s="9">
        <f>IF(I138&gt;0,J138/I138,0)</f>
        <v>0</v>
      </c>
      <c r="L138" s="10"/>
      <c r="M138" s="9">
        <f>IF(I138&gt;0,K138/I138,0)</f>
        <v>0</v>
      </c>
      <c r="N138" s="10"/>
      <c r="O138" s="9">
        <f>IF(I138&gt;0,N138/I138,0)</f>
        <v>0</v>
      </c>
      <c r="P138" s="10"/>
      <c r="Q138" s="10"/>
      <c r="R138" s="10"/>
      <c r="S138" s="10"/>
      <c r="T138" s="10"/>
      <c r="U138" s="10"/>
      <c r="V138" s="10"/>
      <c r="W138" s="10"/>
      <c r="X138" s="10"/>
      <c r="Y138" t="s" s="8">
        <v>3295</v>
      </c>
    </row>
    <row r="139" ht="32.05" customHeight="1">
      <c r="A139" s="6">
        <v>138</v>
      </c>
      <c r="B139" t="s" s="7">
        <v>116</v>
      </c>
      <c r="C139" t="s" s="8">
        <v>3296</v>
      </c>
      <c r="D139" t="s" s="8">
        <v>42</v>
      </c>
      <c r="E139" t="s" s="8">
        <v>27</v>
      </c>
      <c r="F139" s="9">
        <v>18</v>
      </c>
      <c r="G139" s="9">
        <v>2024</v>
      </c>
      <c r="H139" t="s" s="8">
        <v>314</v>
      </c>
      <c r="I139" s="9">
        <v>337</v>
      </c>
      <c r="J139" s="9">
        <v>56</v>
      </c>
      <c r="K139" s="9">
        <f>IF(I139&gt;0,J139/I139,0)</f>
        <v>0.166172106824926</v>
      </c>
      <c r="L139" s="9">
        <v>56</v>
      </c>
      <c r="M139" s="9">
        <f>IF(I139&gt;0,K139/I139,0)</f>
        <v>0.000493092305118475</v>
      </c>
      <c r="N139" s="9">
        <v>112</v>
      </c>
      <c r="O139" s="9">
        <f>IF(I139&gt;0,N139/I139,0)</f>
        <v>0.332344213649852</v>
      </c>
      <c r="P139" s="9">
        <v>-38</v>
      </c>
      <c r="Q139" s="9">
        <v>81</v>
      </c>
      <c r="R139" s="10"/>
      <c r="S139" s="10"/>
      <c r="T139" s="10"/>
      <c r="U139" s="10"/>
      <c r="V139" s="10"/>
      <c r="W139" s="10"/>
      <c r="X139" s="9">
        <v>7.8</v>
      </c>
      <c r="Y139" t="s" s="8">
        <v>3297</v>
      </c>
    </row>
    <row r="140" ht="20.05" customHeight="1">
      <c r="A140" s="6">
        <v>139</v>
      </c>
      <c r="B140" t="s" s="7">
        <v>63</v>
      </c>
      <c r="C140" t="s" s="8">
        <v>3298</v>
      </c>
      <c r="D140" t="s" s="8">
        <v>26</v>
      </c>
      <c r="E140" t="s" s="8">
        <v>47</v>
      </c>
      <c r="F140" s="9">
        <v>18</v>
      </c>
      <c r="G140" s="10"/>
      <c r="H140" t="s" s="8">
        <v>678</v>
      </c>
      <c r="I140" s="10"/>
      <c r="J140" s="10"/>
      <c r="K140" s="9">
        <f>IF(I140&gt;0,J140/I140,0)</f>
        <v>0</v>
      </c>
      <c r="L140" s="10"/>
      <c r="M140" s="9">
        <f>IF(I140&gt;0,K140/I140,0)</f>
        <v>0</v>
      </c>
      <c r="N140" s="10"/>
      <c r="O140" s="9">
        <f>IF(I140&gt;0,N140/I140,0)</f>
        <v>0</v>
      </c>
      <c r="P140" s="10"/>
      <c r="Q140" s="10"/>
      <c r="R140" s="10"/>
      <c r="S140" s="10"/>
      <c r="T140" s="10"/>
      <c r="U140" s="10"/>
      <c r="V140" s="10"/>
      <c r="W140" s="10"/>
      <c r="X140" s="10"/>
      <c r="Y140" t="s" s="8">
        <v>3299</v>
      </c>
    </row>
    <row r="141" ht="44.05" customHeight="1">
      <c r="A141" s="6">
        <v>140</v>
      </c>
      <c r="B141" t="s" s="7">
        <v>24</v>
      </c>
      <c r="C141" t="s" s="8">
        <v>3300</v>
      </c>
      <c r="D141" t="s" s="8">
        <v>26</v>
      </c>
      <c r="E141" t="s" s="8">
        <v>47</v>
      </c>
      <c r="F141" s="9">
        <v>20</v>
      </c>
      <c r="G141" s="9">
        <v>2021</v>
      </c>
      <c r="H141" t="s" s="8">
        <v>770</v>
      </c>
      <c r="I141" s="9">
        <v>1</v>
      </c>
      <c r="J141" s="9">
        <v>0</v>
      </c>
      <c r="K141" s="9">
        <f>IF(I141&gt;0,J141/I141,0)</f>
        <v>0</v>
      </c>
      <c r="L141" s="9">
        <v>0</v>
      </c>
      <c r="M141" s="9">
        <f>IF(I141&gt;0,K141/I141,0)</f>
        <v>0</v>
      </c>
      <c r="N141" s="9">
        <v>0</v>
      </c>
      <c r="O141" s="9">
        <f>IF(I141&gt;0,N141/I141,0)</f>
        <v>0</v>
      </c>
      <c r="P141" s="9">
        <v>-1</v>
      </c>
      <c r="Q141" s="9">
        <v>5</v>
      </c>
      <c r="R141" s="10"/>
      <c r="S141" s="10"/>
      <c r="T141" s="10"/>
      <c r="U141" s="10"/>
      <c r="V141" s="10"/>
      <c r="W141" s="10"/>
      <c r="X141" s="9">
        <v>-0.1</v>
      </c>
      <c r="Y141" t="s" s="8">
        <v>3301</v>
      </c>
    </row>
    <row r="142" ht="32.05" customHeight="1">
      <c r="A142" s="6">
        <v>141</v>
      </c>
      <c r="B142" t="s" s="7">
        <v>97</v>
      </c>
      <c r="C142" t="s" s="8">
        <v>3302</v>
      </c>
      <c r="D142" t="s" s="8">
        <v>46</v>
      </c>
      <c r="E142" t="s" s="8">
        <v>47</v>
      </c>
      <c r="F142" s="9">
        <v>18</v>
      </c>
      <c r="G142" s="10"/>
      <c r="H142" t="s" s="8">
        <v>477</v>
      </c>
      <c r="I142" s="10"/>
      <c r="J142" s="10"/>
      <c r="K142" s="9">
        <f>IF(I142&gt;0,J142/I142,0)</f>
        <v>0</v>
      </c>
      <c r="L142" s="10"/>
      <c r="M142" s="9">
        <f>IF(I142&gt;0,K142/I142,0)</f>
        <v>0</v>
      </c>
      <c r="N142" s="10"/>
      <c r="O142" s="9">
        <f>IF(I142&gt;0,N142/I142,0)</f>
        <v>0</v>
      </c>
      <c r="P142" s="10"/>
      <c r="Q142" s="10"/>
      <c r="R142" s="10"/>
      <c r="S142" s="10"/>
      <c r="T142" s="10"/>
      <c r="U142" s="10"/>
      <c r="V142" s="10"/>
      <c r="W142" s="10"/>
      <c r="X142" s="10"/>
      <c r="Y142" t="s" s="8">
        <v>3303</v>
      </c>
    </row>
    <row r="143" ht="32.05" customHeight="1">
      <c r="A143" s="6">
        <v>142</v>
      </c>
      <c r="B143" t="s" s="7">
        <v>24</v>
      </c>
      <c r="C143" t="s" s="8">
        <v>3304</v>
      </c>
      <c r="D143" t="s" s="8">
        <v>46</v>
      </c>
      <c r="E143" t="s" s="8">
        <v>47</v>
      </c>
      <c r="F143" s="9">
        <v>18</v>
      </c>
      <c r="G143" s="10"/>
      <c r="H143" t="s" s="8">
        <v>283</v>
      </c>
      <c r="I143" s="10"/>
      <c r="J143" s="10"/>
      <c r="K143" s="9">
        <f>IF(I143&gt;0,J143/I143,0)</f>
        <v>0</v>
      </c>
      <c r="L143" s="10"/>
      <c r="M143" s="9">
        <f>IF(I143&gt;0,K143/I143,0)</f>
        <v>0</v>
      </c>
      <c r="N143" s="10"/>
      <c r="O143" s="9">
        <f>IF(I143&gt;0,N143/I143,0)</f>
        <v>0</v>
      </c>
      <c r="P143" s="10"/>
      <c r="Q143" s="10"/>
      <c r="R143" s="10"/>
      <c r="S143" s="10"/>
      <c r="T143" s="10"/>
      <c r="U143" s="10"/>
      <c r="V143" s="10"/>
      <c r="W143" s="10"/>
      <c r="X143" s="10"/>
      <c r="Y143" t="s" s="8">
        <v>3305</v>
      </c>
    </row>
    <row r="144" ht="32.05" customHeight="1">
      <c r="A144" s="6">
        <v>143</v>
      </c>
      <c r="B144" t="s" s="7">
        <v>76</v>
      </c>
      <c r="C144" t="s" s="8">
        <v>3306</v>
      </c>
      <c r="D144" t="s" s="8">
        <v>46</v>
      </c>
      <c r="E144" t="s" s="8">
        <v>27</v>
      </c>
      <c r="F144" s="9">
        <v>18</v>
      </c>
      <c r="G144" s="10"/>
      <c r="H144" t="s" s="8">
        <v>283</v>
      </c>
      <c r="I144" s="10"/>
      <c r="J144" s="10"/>
      <c r="K144" s="9">
        <f>IF(I144&gt;0,J144/I144,0)</f>
        <v>0</v>
      </c>
      <c r="L144" s="10"/>
      <c r="M144" s="9">
        <f>IF(I144&gt;0,K144/I144,0)</f>
        <v>0</v>
      </c>
      <c r="N144" s="10"/>
      <c r="O144" s="9">
        <f>IF(I144&gt;0,N144/I144,0)</f>
        <v>0</v>
      </c>
      <c r="P144" s="10"/>
      <c r="Q144" s="10"/>
      <c r="R144" s="10"/>
      <c r="S144" s="10"/>
      <c r="T144" s="10"/>
      <c r="U144" s="10"/>
      <c r="V144" s="10"/>
      <c r="W144" s="10"/>
      <c r="X144" s="10"/>
      <c r="Y144" t="s" s="8">
        <v>3307</v>
      </c>
    </row>
    <row r="145" ht="32.05" customHeight="1">
      <c r="A145" s="6">
        <v>144</v>
      </c>
      <c r="B145" t="s" s="7">
        <v>124</v>
      </c>
      <c r="C145" t="s" s="8">
        <v>3308</v>
      </c>
      <c r="D145" t="s" s="8">
        <v>42</v>
      </c>
      <c r="E145" t="s" s="8">
        <v>47</v>
      </c>
      <c r="F145" s="9">
        <v>19</v>
      </c>
      <c r="G145" s="9">
        <v>2020</v>
      </c>
      <c r="H145" t="s" s="8">
        <v>1212</v>
      </c>
      <c r="I145" s="9">
        <v>66</v>
      </c>
      <c r="J145" s="9">
        <v>0</v>
      </c>
      <c r="K145" s="9">
        <f>IF(I145&gt;0,J145/I145,0)</f>
        <v>0</v>
      </c>
      <c r="L145" s="9">
        <v>5</v>
      </c>
      <c r="M145" s="9">
        <f>IF(I145&gt;0,K145/I145,0)</f>
        <v>0</v>
      </c>
      <c r="N145" s="9">
        <v>5</v>
      </c>
      <c r="O145" s="9">
        <f>IF(I145&gt;0,N145/I145,0)</f>
        <v>0.0757575757575758</v>
      </c>
      <c r="P145" s="9">
        <v>-4</v>
      </c>
      <c r="Q145" s="9">
        <v>16</v>
      </c>
      <c r="R145" s="10"/>
      <c r="S145" s="10"/>
      <c r="T145" s="10"/>
      <c r="U145" s="10"/>
      <c r="V145" s="10"/>
      <c r="W145" s="10"/>
      <c r="X145" s="9">
        <v>1</v>
      </c>
      <c r="Y145" t="s" s="8">
        <v>3309</v>
      </c>
    </row>
    <row r="146" ht="32.05" customHeight="1">
      <c r="A146" s="6">
        <v>145</v>
      </c>
      <c r="B146" t="s" s="7">
        <v>199</v>
      </c>
      <c r="C146" t="s" s="8">
        <v>3310</v>
      </c>
      <c r="D146" t="s" s="8">
        <v>46</v>
      </c>
      <c r="E146" t="s" s="8">
        <v>32</v>
      </c>
      <c r="F146" s="9">
        <v>18</v>
      </c>
      <c r="G146" s="9">
        <v>2022</v>
      </c>
      <c r="H146" t="s" s="8">
        <v>435</v>
      </c>
      <c r="I146" s="9">
        <v>31</v>
      </c>
      <c r="J146" s="9">
        <v>3</v>
      </c>
      <c r="K146" s="9">
        <f>IF(I146&gt;0,J146/I146,0)</f>
        <v>0.09677419354838709</v>
      </c>
      <c r="L146" s="9">
        <v>2</v>
      </c>
      <c r="M146" s="9">
        <f>IF(I146&gt;0,K146/I146,0)</f>
        <v>0.00312174817898023</v>
      </c>
      <c r="N146" s="9">
        <v>5</v>
      </c>
      <c r="O146" s="9">
        <f>IF(I146&gt;0,N146/I146,0)</f>
        <v>0.161290322580645</v>
      </c>
      <c r="P146" s="9">
        <v>3</v>
      </c>
      <c r="Q146" s="9">
        <v>14</v>
      </c>
      <c r="R146" s="10"/>
      <c r="S146" s="10"/>
      <c r="T146" s="10"/>
      <c r="U146" s="10"/>
      <c r="V146" s="10"/>
      <c r="W146" s="10"/>
      <c r="X146" s="9">
        <v>0.5</v>
      </c>
      <c r="Y146" t="s" s="8">
        <v>3311</v>
      </c>
    </row>
    <row r="147" ht="44.05" customHeight="1">
      <c r="A147" s="6">
        <v>146</v>
      </c>
      <c r="B147" t="s" s="7">
        <v>218</v>
      </c>
      <c r="C147" t="s" s="8">
        <v>3312</v>
      </c>
      <c r="D147" t="s" s="8">
        <v>46</v>
      </c>
      <c r="E147" t="s" s="8">
        <v>27</v>
      </c>
      <c r="F147" s="9">
        <v>18</v>
      </c>
      <c r="G147" s="9">
        <v>2023</v>
      </c>
      <c r="H147" t="s" s="8">
        <v>48</v>
      </c>
      <c r="I147" s="9">
        <v>225</v>
      </c>
      <c r="J147" s="9">
        <v>26</v>
      </c>
      <c r="K147" s="9">
        <f>IF(I147&gt;0,J147/I147,0)</f>
        <v>0.115555555555556</v>
      </c>
      <c r="L147" s="9">
        <v>35</v>
      </c>
      <c r="M147" s="9">
        <f>IF(I147&gt;0,K147/I147,0)</f>
        <v>0.0005135802469135819</v>
      </c>
      <c r="N147" s="9">
        <v>61</v>
      </c>
      <c r="O147" s="9">
        <f>IF(I147&gt;0,N147/I147,0)</f>
        <v>0.271111111111111</v>
      </c>
      <c r="P147" s="9">
        <v>-17</v>
      </c>
      <c r="Q147" s="9">
        <v>44</v>
      </c>
      <c r="R147" s="10"/>
      <c r="S147" s="10"/>
      <c r="T147" s="10"/>
      <c r="U147" s="10"/>
      <c r="V147" s="10"/>
      <c r="W147" s="10"/>
      <c r="X147" s="9">
        <v>3.8</v>
      </c>
      <c r="Y147" t="s" s="8">
        <v>3313</v>
      </c>
    </row>
    <row r="148" ht="32.05" customHeight="1">
      <c r="A148" s="6">
        <v>147</v>
      </c>
      <c r="B148" t="s" s="7">
        <v>93</v>
      </c>
      <c r="C148" t="s" s="8">
        <v>3314</v>
      </c>
      <c r="D148" t="s" s="8">
        <v>46</v>
      </c>
      <c r="E148" t="s" s="8">
        <v>32</v>
      </c>
      <c r="F148" s="9">
        <v>18</v>
      </c>
      <c r="G148" s="10"/>
      <c r="H148" t="s" s="8">
        <v>688</v>
      </c>
      <c r="I148" s="10"/>
      <c r="J148" s="10"/>
      <c r="K148" s="9">
        <f>IF(I148&gt;0,J148/I148,0)</f>
        <v>0</v>
      </c>
      <c r="L148" s="10"/>
      <c r="M148" s="9">
        <f>IF(I148&gt;0,K148/I148,0)</f>
        <v>0</v>
      </c>
      <c r="N148" s="10"/>
      <c r="O148" s="9">
        <f>IF(I148&gt;0,N148/I148,0)</f>
        <v>0</v>
      </c>
      <c r="P148" s="10"/>
      <c r="Q148" s="10"/>
      <c r="R148" s="10"/>
      <c r="S148" s="10"/>
      <c r="T148" s="10"/>
      <c r="U148" s="10"/>
      <c r="V148" s="10"/>
      <c r="W148" s="10"/>
      <c r="X148" s="10"/>
      <c r="Y148" t="s" s="8">
        <v>3315</v>
      </c>
    </row>
    <row r="149" ht="32.05" customHeight="1">
      <c r="A149" s="6">
        <v>148</v>
      </c>
      <c r="B149" t="s" s="7">
        <v>97</v>
      </c>
      <c r="C149" t="s" s="8">
        <v>3316</v>
      </c>
      <c r="D149" t="s" s="8">
        <v>42</v>
      </c>
      <c r="E149" t="s" s="8">
        <v>47</v>
      </c>
      <c r="F149" s="9">
        <v>18</v>
      </c>
      <c r="G149" s="10"/>
      <c r="H149" t="s" s="8">
        <v>1212</v>
      </c>
      <c r="I149" s="10"/>
      <c r="J149" s="10"/>
      <c r="K149" s="9">
        <f>IF(I149&gt;0,J149/I149,0)</f>
        <v>0</v>
      </c>
      <c r="L149" s="10"/>
      <c r="M149" s="9">
        <f>IF(I149&gt;0,K149/I149,0)</f>
        <v>0</v>
      </c>
      <c r="N149" s="10"/>
      <c r="O149" s="9">
        <f>IF(I149&gt;0,N149/I149,0)</f>
        <v>0</v>
      </c>
      <c r="P149" s="10"/>
      <c r="Q149" s="10"/>
      <c r="R149" s="10"/>
      <c r="S149" s="10"/>
      <c r="T149" s="10"/>
      <c r="U149" s="10"/>
      <c r="V149" s="10"/>
      <c r="W149" s="10"/>
      <c r="X149" s="10"/>
      <c r="Y149" t="s" s="8">
        <v>3317</v>
      </c>
    </row>
    <row r="150" ht="32.05" customHeight="1">
      <c r="A150" s="6">
        <v>149</v>
      </c>
      <c r="B150" t="s" s="7">
        <v>145</v>
      </c>
      <c r="C150" t="s" s="8">
        <v>3318</v>
      </c>
      <c r="D150" t="s" s="8">
        <v>26</v>
      </c>
      <c r="E150" t="s" s="8">
        <v>32</v>
      </c>
      <c r="F150" s="9">
        <v>18</v>
      </c>
      <c r="G150" s="9">
        <v>2024</v>
      </c>
      <c r="H150" t="s" s="8">
        <v>463</v>
      </c>
      <c r="I150" s="9">
        <v>56</v>
      </c>
      <c r="J150" s="9">
        <v>3</v>
      </c>
      <c r="K150" s="9">
        <f>IF(I150&gt;0,J150/I150,0)</f>
        <v>0.0535714285714286</v>
      </c>
      <c r="L150" s="9">
        <v>1</v>
      </c>
      <c r="M150" s="9">
        <f>IF(I150&gt;0,K150/I150,0)</f>
        <v>0.000956632653061225</v>
      </c>
      <c r="N150" s="9">
        <v>4</v>
      </c>
      <c r="O150" s="9">
        <f>IF(I150&gt;0,N150/I150,0)</f>
        <v>0.0714285714285714</v>
      </c>
      <c r="P150" s="9">
        <v>-9</v>
      </c>
      <c r="Q150" s="9">
        <v>16</v>
      </c>
      <c r="R150" s="10"/>
      <c r="S150" s="10"/>
      <c r="T150" s="10"/>
      <c r="U150" s="10"/>
      <c r="V150" s="10"/>
      <c r="W150" s="10"/>
      <c r="X150" s="9">
        <v>-0.6</v>
      </c>
      <c r="Y150" t="s" s="8">
        <v>3319</v>
      </c>
    </row>
    <row r="151" ht="20.05" customHeight="1">
      <c r="A151" s="6">
        <v>150</v>
      </c>
      <c r="B151" t="s" s="7">
        <v>30</v>
      </c>
      <c r="C151" t="s" s="8">
        <v>3320</v>
      </c>
      <c r="D151" t="s" s="8">
        <v>26</v>
      </c>
      <c r="E151" t="s" s="8">
        <v>9</v>
      </c>
      <c r="F151" s="9">
        <v>18</v>
      </c>
      <c r="G151" s="10"/>
      <c r="H151" t="s" s="8">
        <v>675</v>
      </c>
      <c r="I151" s="10"/>
      <c r="J151" s="10"/>
      <c r="K151" s="9">
        <f>IF(I151&gt;0,J151/I151,0)</f>
        <v>0</v>
      </c>
      <c r="L151" s="10"/>
      <c r="M151" s="9">
        <f>IF(I151&gt;0,K151/I151,0)</f>
        <v>0</v>
      </c>
      <c r="N151" s="10"/>
      <c r="O151" s="9">
        <f>IF(I151&gt;0,N151/I151,0)</f>
        <v>0</v>
      </c>
      <c r="P151" s="10"/>
      <c r="Q151" s="10"/>
      <c r="R151" s="10"/>
      <c r="S151" s="10"/>
      <c r="T151" s="10"/>
      <c r="U151" s="10"/>
      <c r="V151" s="10"/>
      <c r="W151" s="10"/>
      <c r="X151" s="10"/>
      <c r="Y151" t="s" s="8">
        <v>3321</v>
      </c>
    </row>
    <row r="152" ht="44.05" customHeight="1">
      <c r="A152" s="6">
        <v>151</v>
      </c>
      <c r="B152" t="s" s="7">
        <v>59</v>
      </c>
      <c r="C152" t="s" s="8">
        <v>3322</v>
      </c>
      <c r="D152" t="s" s="8">
        <v>46</v>
      </c>
      <c r="E152" t="s" s="8">
        <v>32</v>
      </c>
      <c r="F152" s="9">
        <v>18</v>
      </c>
      <c r="G152" s="10"/>
      <c r="H152" t="s" s="8">
        <v>3323</v>
      </c>
      <c r="I152" s="10"/>
      <c r="J152" s="10"/>
      <c r="K152" s="9">
        <f>IF(I152&gt;0,J152/I152,0)</f>
        <v>0</v>
      </c>
      <c r="L152" s="10"/>
      <c r="M152" s="9">
        <f>IF(I152&gt;0,K152/I152,0)</f>
        <v>0</v>
      </c>
      <c r="N152" s="10"/>
      <c r="O152" s="9">
        <f>IF(I152&gt;0,N152/I152,0)</f>
        <v>0</v>
      </c>
      <c r="P152" s="10"/>
      <c r="Q152" s="10"/>
      <c r="R152" s="10"/>
      <c r="S152" s="10"/>
      <c r="T152" s="10"/>
      <c r="U152" s="10"/>
      <c r="V152" s="10"/>
      <c r="W152" s="10"/>
      <c r="X152" s="10"/>
      <c r="Y152" t="s" s="8">
        <v>3324</v>
      </c>
    </row>
    <row r="153" ht="32.05" customHeight="1">
      <c r="A153" s="6">
        <v>152</v>
      </c>
      <c r="B153" t="s" s="7">
        <v>54</v>
      </c>
      <c r="C153" t="s" s="8">
        <v>3325</v>
      </c>
      <c r="D153" t="s" s="8">
        <v>46</v>
      </c>
      <c r="E153" t="s" s="8">
        <v>32</v>
      </c>
      <c r="F153" s="9">
        <v>18</v>
      </c>
      <c r="G153" s="10"/>
      <c r="H153" t="s" s="8">
        <v>1011</v>
      </c>
      <c r="I153" s="10"/>
      <c r="J153" s="10"/>
      <c r="K153" s="9">
        <f>IF(I153&gt;0,J153/I153,0)</f>
        <v>0</v>
      </c>
      <c r="L153" s="10"/>
      <c r="M153" s="9">
        <f>IF(I153&gt;0,K153/I153,0)</f>
        <v>0</v>
      </c>
      <c r="N153" s="10"/>
      <c r="O153" s="9">
        <f>IF(I153&gt;0,N153/I153,0)</f>
        <v>0</v>
      </c>
      <c r="P153" s="10"/>
      <c r="Q153" s="10"/>
      <c r="R153" s="10"/>
      <c r="S153" s="10"/>
      <c r="T153" s="10"/>
      <c r="U153" s="10"/>
      <c r="V153" s="10"/>
      <c r="W153" s="10"/>
      <c r="X153" s="10"/>
      <c r="Y153" t="s" s="8">
        <v>3326</v>
      </c>
    </row>
    <row r="154" ht="32.05" customHeight="1">
      <c r="A154" s="6">
        <v>153</v>
      </c>
      <c r="B154" t="s" s="7">
        <v>85</v>
      </c>
      <c r="C154" t="s" s="8">
        <v>3327</v>
      </c>
      <c r="D154" t="s" s="8">
        <v>46</v>
      </c>
      <c r="E154" t="s" s="8">
        <v>32</v>
      </c>
      <c r="F154" s="9">
        <v>20</v>
      </c>
      <c r="G154" s="10"/>
      <c r="H154" t="s" s="8">
        <v>435</v>
      </c>
      <c r="I154" s="10"/>
      <c r="J154" s="10"/>
      <c r="K154" s="9">
        <f>IF(I154&gt;0,J154/I154,0)</f>
        <v>0</v>
      </c>
      <c r="L154" s="10"/>
      <c r="M154" s="9">
        <f>IF(I154&gt;0,K154/I154,0)</f>
        <v>0</v>
      </c>
      <c r="N154" s="10"/>
      <c r="O154" s="9">
        <f>IF(I154&gt;0,N154/I154,0)</f>
        <v>0</v>
      </c>
      <c r="P154" s="10"/>
      <c r="Q154" s="10"/>
      <c r="R154" s="10"/>
      <c r="S154" s="10"/>
      <c r="T154" s="10"/>
      <c r="U154" s="10"/>
      <c r="V154" s="10"/>
      <c r="W154" s="10"/>
      <c r="X154" s="10"/>
      <c r="Y154" t="s" s="8">
        <v>3328</v>
      </c>
    </row>
    <row r="155" ht="32.05" customHeight="1">
      <c r="A155" s="6">
        <v>154</v>
      </c>
      <c r="B155" t="s" s="7">
        <v>141</v>
      </c>
      <c r="C155" t="s" s="8">
        <v>3329</v>
      </c>
      <c r="D155" t="s" s="8">
        <v>46</v>
      </c>
      <c r="E155" t="s" s="8">
        <v>47</v>
      </c>
      <c r="F155" s="9">
        <v>18</v>
      </c>
      <c r="G155" s="10"/>
      <c r="H155" t="s" s="8">
        <v>696</v>
      </c>
      <c r="I155" s="10"/>
      <c r="J155" s="10"/>
      <c r="K155" s="9">
        <f>IF(I155&gt;0,J155/I155,0)</f>
        <v>0</v>
      </c>
      <c r="L155" s="10"/>
      <c r="M155" s="9">
        <f>IF(I155&gt;0,K155/I155,0)</f>
        <v>0</v>
      </c>
      <c r="N155" s="10"/>
      <c r="O155" s="9">
        <f>IF(I155&gt;0,N155/I155,0)</f>
        <v>0</v>
      </c>
      <c r="P155" s="10"/>
      <c r="Q155" s="10"/>
      <c r="R155" s="10"/>
      <c r="S155" s="10"/>
      <c r="T155" s="10"/>
      <c r="U155" s="10"/>
      <c r="V155" s="10"/>
      <c r="W155" s="10"/>
      <c r="X155" s="10"/>
      <c r="Y155" t="s" s="8">
        <v>3330</v>
      </c>
    </row>
    <row r="156" ht="20.05" customHeight="1">
      <c r="A156" s="6">
        <v>155</v>
      </c>
      <c r="B156" t="s" s="7">
        <v>312</v>
      </c>
      <c r="C156" t="s" s="8">
        <v>3331</v>
      </c>
      <c r="D156" t="s" s="8">
        <v>46</v>
      </c>
      <c r="E156" t="s" s="8">
        <v>32</v>
      </c>
      <c r="F156" s="9">
        <v>20</v>
      </c>
      <c r="G156" s="10"/>
      <c r="H156" t="s" s="8">
        <v>3332</v>
      </c>
      <c r="I156" s="10"/>
      <c r="J156" s="10"/>
      <c r="K156" s="9">
        <f>IF(I156&gt;0,J156/I156,0)</f>
        <v>0</v>
      </c>
      <c r="L156" s="10"/>
      <c r="M156" s="9">
        <f>IF(I156&gt;0,K156/I156,0)</f>
        <v>0</v>
      </c>
      <c r="N156" s="10"/>
      <c r="O156" s="9">
        <f>IF(I156&gt;0,N156/I156,0)</f>
        <v>0</v>
      </c>
      <c r="P156" s="10"/>
      <c r="Q156" s="10"/>
      <c r="R156" s="10"/>
      <c r="S156" s="10"/>
      <c r="T156" s="10"/>
      <c r="U156" s="10"/>
      <c r="V156" s="10"/>
      <c r="W156" s="10"/>
      <c r="X156" s="10"/>
      <c r="Y156" t="s" s="8">
        <v>3333</v>
      </c>
    </row>
    <row r="157" ht="20.05" customHeight="1">
      <c r="A157" s="6">
        <v>156</v>
      </c>
      <c r="B157" t="s" s="7">
        <v>288</v>
      </c>
      <c r="C157" t="s" s="8">
        <v>3334</v>
      </c>
      <c r="D157" t="s" s="8">
        <v>26</v>
      </c>
      <c r="E157" t="s" s="8">
        <v>32</v>
      </c>
      <c r="F157" s="9">
        <v>18</v>
      </c>
      <c r="G157" s="10"/>
      <c r="H157" t="s" s="8">
        <v>52</v>
      </c>
      <c r="I157" s="10"/>
      <c r="J157" s="10"/>
      <c r="K157" s="9">
        <f>IF(I157&gt;0,J157/I157,0)</f>
        <v>0</v>
      </c>
      <c r="L157" s="10"/>
      <c r="M157" s="9">
        <f>IF(I157&gt;0,K157/I157,0)</f>
        <v>0</v>
      </c>
      <c r="N157" s="10"/>
      <c r="O157" s="9">
        <f>IF(I157&gt;0,N157/I157,0)</f>
        <v>0</v>
      </c>
      <c r="P157" s="10"/>
      <c r="Q157" s="10"/>
      <c r="R157" s="10"/>
      <c r="S157" s="10"/>
      <c r="T157" s="10"/>
      <c r="U157" s="10"/>
      <c r="V157" s="10"/>
      <c r="W157" s="10"/>
      <c r="X157" s="10"/>
      <c r="Y157" t="s" s="8">
        <v>3335</v>
      </c>
    </row>
    <row r="158" ht="32.05" customHeight="1">
      <c r="A158" s="6">
        <v>157</v>
      </c>
      <c r="B158" t="s" s="7">
        <v>30</v>
      </c>
      <c r="C158" t="s" s="8">
        <v>3336</v>
      </c>
      <c r="D158" t="s" s="8">
        <v>26</v>
      </c>
      <c r="E158" t="s" s="8">
        <v>32</v>
      </c>
      <c r="F158" s="9">
        <v>19</v>
      </c>
      <c r="G158" s="10"/>
      <c r="H158" t="s" s="8">
        <v>3337</v>
      </c>
      <c r="I158" s="10"/>
      <c r="J158" s="10"/>
      <c r="K158" s="9">
        <f>IF(I158&gt;0,J158/I158,0)</f>
        <v>0</v>
      </c>
      <c r="L158" s="10"/>
      <c r="M158" s="9">
        <f>IF(I158&gt;0,K158/I158,0)</f>
        <v>0</v>
      </c>
      <c r="N158" s="10"/>
      <c r="O158" s="9">
        <f>IF(I158&gt;0,N158/I158,0)</f>
        <v>0</v>
      </c>
      <c r="P158" s="10"/>
      <c r="Q158" s="10"/>
      <c r="R158" s="10"/>
      <c r="S158" s="10"/>
      <c r="T158" s="10"/>
      <c r="U158" s="10"/>
      <c r="V158" s="10"/>
      <c r="W158" s="10"/>
      <c r="X158" s="10"/>
      <c r="Y158" t="s" s="8">
        <v>3338</v>
      </c>
    </row>
    <row r="159" ht="32.05" customHeight="1">
      <c r="A159" s="6">
        <v>158</v>
      </c>
      <c r="B159" t="s" s="7">
        <v>89</v>
      </c>
      <c r="C159" t="s" s="8">
        <v>3339</v>
      </c>
      <c r="D159" t="s" s="8">
        <v>46</v>
      </c>
      <c r="E159" t="s" s="8">
        <v>27</v>
      </c>
      <c r="F159" s="9">
        <v>19</v>
      </c>
      <c r="G159" s="10"/>
      <c r="H159" t="s" s="8">
        <v>2880</v>
      </c>
      <c r="I159" s="10"/>
      <c r="J159" s="10"/>
      <c r="K159" s="9">
        <f>IF(I159&gt;0,J159/I159,0)</f>
        <v>0</v>
      </c>
      <c r="L159" s="10"/>
      <c r="M159" s="9">
        <f>IF(I159&gt;0,K159/I159,0)</f>
        <v>0</v>
      </c>
      <c r="N159" s="10"/>
      <c r="O159" s="9">
        <f>IF(I159&gt;0,N159/I159,0)</f>
        <v>0</v>
      </c>
      <c r="P159" s="10"/>
      <c r="Q159" s="10"/>
      <c r="R159" s="10"/>
      <c r="S159" s="10"/>
      <c r="T159" s="10"/>
      <c r="U159" s="10"/>
      <c r="V159" s="10"/>
      <c r="W159" s="10"/>
      <c r="X159" s="10"/>
      <c r="Y159" t="s" s="8">
        <v>3340</v>
      </c>
    </row>
    <row r="160" ht="32.05" customHeight="1">
      <c r="A160" s="6">
        <v>159</v>
      </c>
      <c r="B160" t="s" s="7">
        <v>113</v>
      </c>
      <c r="C160" t="s" s="8">
        <v>3341</v>
      </c>
      <c r="D160" t="s" s="8">
        <v>46</v>
      </c>
      <c r="E160" t="s" s="8">
        <v>56</v>
      </c>
      <c r="F160" s="9">
        <v>18</v>
      </c>
      <c r="G160" s="10"/>
      <c r="H160" t="s" s="8">
        <v>477</v>
      </c>
      <c r="I160" s="10"/>
      <c r="J160" s="10"/>
      <c r="K160" s="9">
        <f>IF(I160&gt;0,J160/I160,0)</f>
        <v>0</v>
      </c>
      <c r="L160" s="10"/>
      <c r="M160" s="9">
        <f>IF(I160&gt;0,K160/I160,0)</f>
        <v>0</v>
      </c>
      <c r="N160" s="10"/>
      <c r="O160" s="9">
        <f>IF(I160&gt;0,N160/I160,0)</f>
        <v>0</v>
      </c>
      <c r="P160" s="10"/>
      <c r="Q160" s="10"/>
      <c r="R160" s="10"/>
      <c r="S160" s="10"/>
      <c r="T160" s="10"/>
      <c r="U160" s="10"/>
      <c r="V160" s="10"/>
      <c r="W160" s="10"/>
      <c r="X160" s="10"/>
      <c r="Y160" t="s" s="8">
        <v>3342</v>
      </c>
    </row>
    <row r="161" ht="32.05" customHeight="1">
      <c r="A161" s="6">
        <v>160</v>
      </c>
      <c r="B161" t="s" s="7">
        <v>63</v>
      </c>
      <c r="C161" t="s" s="8">
        <v>3343</v>
      </c>
      <c r="D161" t="s" s="8">
        <v>42</v>
      </c>
      <c r="E161" t="s" s="8">
        <v>47</v>
      </c>
      <c r="F161" s="9">
        <v>18</v>
      </c>
      <c r="G161" s="10"/>
      <c r="H161" t="s" s="8">
        <v>1946</v>
      </c>
      <c r="I161" s="10"/>
      <c r="J161" s="10"/>
      <c r="K161" s="9">
        <f>IF(I161&gt;0,J161/I161,0)</f>
        <v>0</v>
      </c>
      <c r="L161" s="10"/>
      <c r="M161" s="9">
        <f>IF(I161&gt;0,K161/I161,0)</f>
        <v>0</v>
      </c>
      <c r="N161" s="10"/>
      <c r="O161" s="9">
        <f>IF(I161&gt;0,N161/I161,0)</f>
        <v>0</v>
      </c>
      <c r="P161" s="10"/>
      <c r="Q161" s="10"/>
      <c r="R161" s="10"/>
      <c r="S161" s="10"/>
      <c r="T161" s="10"/>
      <c r="U161" s="10"/>
      <c r="V161" s="10"/>
      <c r="W161" s="10"/>
      <c r="X161" s="10"/>
      <c r="Y161" t="s" s="8">
        <v>3344</v>
      </c>
    </row>
    <row r="162" ht="32.05" customHeight="1">
      <c r="A162" s="6">
        <v>161</v>
      </c>
      <c r="B162" t="s" s="7">
        <v>54</v>
      </c>
      <c r="C162" t="s" s="8">
        <v>3345</v>
      </c>
      <c r="D162" t="s" s="8">
        <v>26</v>
      </c>
      <c r="E162" t="s" s="8">
        <v>27</v>
      </c>
      <c r="F162" s="9">
        <v>19</v>
      </c>
      <c r="G162" s="9">
        <v>2022</v>
      </c>
      <c r="H162" t="s" s="8">
        <v>130</v>
      </c>
      <c r="I162" s="9">
        <v>1</v>
      </c>
      <c r="J162" s="9">
        <v>0</v>
      </c>
      <c r="K162" s="9">
        <f>IF(I162&gt;0,J162/I162,0)</f>
        <v>0</v>
      </c>
      <c r="L162" s="9">
        <v>0</v>
      </c>
      <c r="M162" s="9">
        <f>IF(I162&gt;0,K162/I162,0)</f>
        <v>0</v>
      </c>
      <c r="N162" s="9">
        <v>0</v>
      </c>
      <c r="O162" s="9">
        <f>IF(I162&gt;0,N162/I162,0)</f>
        <v>0</v>
      </c>
      <c r="P162" s="9">
        <v>0</v>
      </c>
      <c r="Q162" s="9">
        <v>0</v>
      </c>
      <c r="R162" s="10"/>
      <c r="S162" s="10"/>
      <c r="T162" s="10"/>
      <c r="U162" s="10"/>
      <c r="V162" s="10"/>
      <c r="W162" s="10"/>
      <c r="X162" s="9">
        <v>0</v>
      </c>
      <c r="Y162" t="s" s="8">
        <v>3346</v>
      </c>
    </row>
    <row r="163" ht="32.05" customHeight="1">
      <c r="A163" s="6">
        <v>162</v>
      </c>
      <c r="B163" t="s" s="7">
        <v>71</v>
      </c>
      <c r="C163" t="s" s="8">
        <v>3347</v>
      </c>
      <c r="D163" t="s" s="8">
        <v>26</v>
      </c>
      <c r="E163" t="s" s="8">
        <v>47</v>
      </c>
      <c r="F163" s="9">
        <v>18</v>
      </c>
      <c r="G163" s="10"/>
      <c r="H163" t="s" s="8">
        <v>130</v>
      </c>
      <c r="I163" s="10"/>
      <c r="J163" s="10"/>
      <c r="K163" s="9">
        <f>IF(I163&gt;0,J163/I163,0)</f>
        <v>0</v>
      </c>
      <c r="L163" s="10"/>
      <c r="M163" s="9">
        <f>IF(I163&gt;0,K163/I163,0)</f>
        <v>0</v>
      </c>
      <c r="N163" s="10"/>
      <c r="O163" s="9">
        <f>IF(I163&gt;0,N163/I163,0)</f>
        <v>0</v>
      </c>
      <c r="P163" s="10"/>
      <c r="Q163" s="10"/>
      <c r="R163" s="10"/>
      <c r="S163" s="10"/>
      <c r="T163" s="10"/>
      <c r="U163" s="10"/>
      <c r="V163" s="10"/>
      <c r="W163" s="10"/>
      <c r="X163" s="10"/>
      <c r="Y163" t="s" s="8">
        <v>3348</v>
      </c>
    </row>
    <row r="164" ht="32.05" customHeight="1">
      <c r="A164" s="6">
        <v>163</v>
      </c>
      <c r="B164" t="s" s="7">
        <v>372</v>
      </c>
      <c r="C164" t="s" s="8">
        <v>3349</v>
      </c>
      <c r="D164" t="s" s="8">
        <v>42</v>
      </c>
      <c r="E164" t="s" s="8">
        <v>47</v>
      </c>
      <c r="F164" s="9">
        <v>19</v>
      </c>
      <c r="G164" s="10"/>
      <c r="H164" t="s" s="8">
        <v>314</v>
      </c>
      <c r="I164" s="10"/>
      <c r="J164" s="10"/>
      <c r="K164" s="9">
        <f>IF(I164&gt;0,J164/I164,0)</f>
        <v>0</v>
      </c>
      <c r="L164" s="10"/>
      <c r="M164" s="9">
        <f>IF(I164&gt;0,K164/I164,0)</f>
        <v>0</v>
      </c>
      <c r="N164" s="10"/>
      <c r="O164" s="9">
        <f>IF(I164&gt;0,N164/I164,0)</f>
        <v>0</v>
      </c>
      <c r="P164" s="10"/>
      <c r="Q164" s="10"/>
      <c r="R164" s="10"/>
      <c r="S164" s="10"/>
      <c r="T164" s="10"/>
      <c r="U164" s="10"/>
      <c r="V164" s="10"/>
      <c r="W164" s="10"/>
      <c r="X164" s="10"/>
      <c r="Y164" t="s" s="8">
        <v>3350</v>
      </c>
    </row>
    <row r="165" ht="32.05" customHeight="1">
      <c r="A165" s="6">
        <v>164</v>
      </c>
      <c r="B165" t="s" s="7">
        <v>67</v>
      </c>
      <c r="C165" t="s" s="8">
        <v>3351</v>
      </c>
      <c r="D165" t="s" s="8">
        <v>73</v>
      </c>
      <c r="E165" t="s" s="8">
        <v>32</v>
      </c>
      <c r="F165" s="9">
        <v>18</v>
      </c>
      <c r="G165" s="10"/>
      <c r="H165" t="s" s="8">
        <v>441</v>
      </c>
      <c r="I165" s="10"/>
      <c r="J165" s="10"/>
      <c r="K165" s="9">
        <f>IF(I165&gt;0,J165/I165,0)</f>
        <v>0</v>
      </c>
      <c r="L165" s="10"/>
      <c r="M165" s="9">
        <f>IF(I165&gt;0,K165/I165,0)</f>
        <v>0</v>
      </c>
      <c r="N165" s="10"/>
      <c r="O165" s="9">
        <f>IF(I165&gt;0,N165/I165,0)</f>
        <v>0</v>
      </c>
      <c r="P165" s="10"/>
      <c r="Q165" s="10"/>
      <c r="R165" s="10"/>
      <c r="S165" s="10"/>
      <c r="T165" s="10"/>
      <c r="U165" s="10"/>
      <c r="V165" s="10"/>
      <c r="W165" s="10"/>
      <c r="X165" s="10"/>
      <c r="Y165" t="s" s="8">
        <v>3352</v>
      </c>
    </row>
    <row r="166" ht="32.05" customHeight="1">
      <c r="A166" s="6">
        <v>165</v>
      </c>
      <c r="B166" t="s" s="7">
        <v>141</v>
      </c>
      <c r="C166" t="s" s="8">
        <v>3353</v>
      </c>
      <c r="D166" t="s" s="8">
        <v>42</v>
      </c>
      <c r="E166" t="s" s="8">
        <v>27</v>
      </c>
      <c r="F166" s="9">
        <v>18</v>
      </c>
      <c r="G166" s="10"/>
      <c r="H166" t="s" s="8">
        <v>171</v>
      </c>
      <c r="I166" s="10"/>
      <c r="J166" s="10"/>
      <c r="K166" s="9">
        <f>IF(I166&gt;0,J166/I166,0)</f>
        <v>0</v>
      </c>
      <c r="L166" s="10"/>
      <c r="M166" s="9">
        <f>IF(I166&gt;0,K166/I166,0)</f>
        <v>0</v>
      </c>
      <c r="N166" s="10"/>
      <c r="O166" s="9">
        <f>IF(I166&gt;0,N166/I166,0)</f>
        <v>0</v>
      </c>
      <c r="P166" s="10"/>
      <c r="Q166" s="10"/>
      <c r="R166" s="10"/>
      <c r="S166" s="10"/>
      <c r="T166" s="10"/>
      <c r="U166" s="10"/>
      <c r="V166" s="10"/>
      <c r="W166" s="10"/>
      <c r="X166" s="10"/>
      <c r="Y166" t="s" s="8">
        <v>3354</v>
      </c>
    </row>
    <row r="167" ht="20.05" customHeight="1">
      <c r="A167" s="6">
        <v>166</v>
      </c>
      <c r="B167" t="s" s="7">
        <v>40</v>
      </c>
      <c r="C167" t="s" s="8">
        <v>3355</v>
      </c>
      <c r="D167" t="s" s="8">
        <v>78</v>
      </c>
      <c r="E167" t="s" s="8">
        <v>27</v>
      </c>
      <c r="F167" s="9">
        <v>19</v>
      </c>
      <c r="G167" s="10"/>
      <c r="H167" t="s" s="8">
        <v>278</v>
      </c>
      <c r="I167" s="10"/>
      <c r="J167" s="10"/>
      <c r="K167" s="9">
        <f>IF(I167&gt;0,J167/I167,0)</f>
        <v>0</v>
      </c>
      <c r="L167" s="10"/>
      <c r="M167" s="9">
        <f>IF(I167&gt;0,K167/I167,0)</f>
        <v>0</v>
      </c>
      <c r="N167" s="10"/>
      <c r="O167" s="9">
        <f>IF(I167&gt;0,N167/I167,0)</f>
        <v>0</v>
      </c>
      <c r="P167" s="10"/>
      <c r="Q167" s="10"/>
      <c r="R167" s="10"/>
      <c r="S167" s="10"/>
      <c r="T167" s="10"/>
      <c r="U167" s="10"/>
      <c r="V167" s="10"/>
      <c r="W167" s="10"/>
      <c r="X167" s="10"/>
      <c r="Y167" t="s" s="8">
        <v>3356</v>
      </c>
    </row>
    <row r="168" ht="32.05" customHeight="1">
      <c r="A168" s="6">
        <v>167</v>
      </c>
      <c r="B168" t="s" s="7">
        <v>63</v>
      </c>
      <c r="C168" t="s" s="8">
        <v>3357</v>
      </c>
      <c r="D168" t="s" s="8">
        <v>26</v>
      </c>
      <c r="E168" t="s" s="8">
        <v>32</v>
      </c>
      <c r="F168" s="9">
        <v>18</v>
      </c>
      <c r="G168" s="10"/>
      <c r="H168" t="s" s="8">
        <v>264</v>
      </c>
      <c r="I168" s="10"/>
      <c r="J168" s="10"/>
      <c r="K168" s="9">
        <f>IF(I168&gt;0,J168/I168,0)</f>
        <v>0</v>
      </c>
      <c r="L168" s="10"/>
      <c r="M168" s="9">
        <f>IF(I168&gt;0,K168/I168,0)</f>
        <v>0</v>
      </c>
      <c r="N168" s="10"/>
      <c r="O168" s="9">
        <f>IF(I168&gt;0,N168/I168,0)</f>
        <v>0</v>
      </c>
      <c r="P168" s="10"/>
      <c r="Q168" s="10"/>
      <c r="R168" s="10"/>
      <c r="S168" s="10"/>
      <c r="T168" s="10"/>
      <c r="U168" s="10"/>
      <c r="V168" s="10"/>
      <c r="W168" s="10"/>
      <c r="X168" s="10"/>
      <c r="Y168" t="s" s="8">
        <v>3358</v>
      </c>
    </row>
    <row r="169" ht="32.05" customHeight="1">
      <c r="A169" s="6">
        <v>168</v>
      </c>
      <c r="B169" t="s" s="7">
        <v>116</v>
      </c>
      <c r="C169" t="s" s="8">
        <v>3359</v>
      </c>
      <c r="D169" t="s" s="8">
        <v>73</v>
      </c>
      <c r="E169" t="s" s="8">
        <v>32</v>
      </c>
      <c r="F169" s="9">
        <v>18</v>
      </c>
      <c r="G169" s="10"/>
      <c r="H169" t="s" s="8">
        <v>264</v>
      </c>
      <c r="I169" s="10"/>
      <c r="J169" s="10"/>
      <c r="K169" s="9">
        <f>IF(I169&gt;0,J169/I169,0)</f>
        <v>0</v>
      </c>
      <c r="L169" s="10"/>
      <c r="M169" s="9">
        <f>IF(I169&gt;0,K169/I169,0)</f>
        <v>0</v>
      </c>
      <c r="N169" s="10"/>
      <c r="O169" s="9">
        <f>IF(I169&gt;0,N169/I169,0)</f>
        <v>0</v>
      </c>
      <c r="P169" s="10"/>
      <c r="Q169" s="10"/>
      <c r="R169" s="10"/>
      <c r="S169" s="10"/>
      <c r="T169" s="10"/>
      <c r="U169" s="10"/>
      <c r="V169" s="10"/>
      <c r="W169" s="10"/>
      <c r="X169" s="10"/>
      <c r="Y169" t="s" s="8">
        <v>3360</v>
      </c>
    </row>
    <row r="170" ht="32.05" customHeight="1">
      <c r="A170" s="6">
        <v>169</v>
      </c>
      <c r="B170" t="s" s="7">
        <v>63</v>
      </c>
      <c r="C170" t="s" s="8">
        <v>3361</v>
      </c>
      <c r="D170" t="s" s="8">
        <v>26</v>
      </c>
      <c r="E170" t="s" s="8">
        <v>32</v>
      </c>
      <c r="F170" s="9">
        <v>18</v>
      </c>
      <c r="G170" s="10"/>
      <c r="H170" t="s" s="8">
        <v>425</v>
      </c>
      <c r="I170" s="10"/>
      <c r="J170" s="10"/>
      <c r="K170" s="9">
        <f>IF(I170&gt;0,J170/I170,0)</f>
        <v>0</v>
      </c>
      <c r="L170" s="10"/>
      <c r="M170" s="9">
        <f>IF(I170&gt;0,K170/I170,0)</f>
        <v>0</v>
      </c>
      <c r="N170" s="10"/>
      <c r="O170" s="9">
        <f>IF(I170&gt;0,N170/I170,0)</f>
        <v>0</v>
      </c>
      <c r="P170" s="10"/>
      <c r="Q170" s="10"/>
      <c r="R170" s="10"/>
      <c r="S170" s="10"/>
      <c r="T170" s="10"/>
      <c r="U170" s="10"/>
      <c r="V170" s="10"/>
      <c r="W170" s="10"/>
      <c r="X170" s="10"/>
      <c r="Y170" t="s" s="8">
        <v>3362</v>
      </c>
    </row>
    <row r="171" ht="32.05" customHeight="1">
      <c r="A171" s="6">
        <v>170</v>
      </c>
      <c r="B171" t="s" s="7">
        <v>214</v>
      </c>
      <c r="C171" t="s" s="8">
        <v>3363</v>
      </c>
      <c r="D171" t="s" s="8">
        <v>26</v>
      </c>
      <c r="E171" t="s" s="8">
        <v>27</v>
      </c>
      <c r="F171" s="9">
        <v>18</v>
      </c>
      <c r="G171" s="10"/>
      <c r="H171" t="s" s="8">
        <v>226</v>
      </c>
      <c r="I171" s="10"/>
      <c r="J171" s="10"/>
      <c r="K171" s="9">
        <f>IF(I171&gt;0,J171/I171,0)</f>
        <v>0</v>
      </c>
      <c r="L171" s="10"/>
      <c r="M171" s="9">
        <f>IF(I171&gt;0,K171/I171,0)</f>
        <v>0</v>
      </c>
      <c r="N171" s="10"/>
      <c r="O171" s="9">
        <f>IF(I171&gt;0,N171/I171,0)</f>
        <v>0</v>
      </c>
      <c r="P171" s="10"/>
      <c r="Q171" s="10"/>
      <c r="R171" s="10"/>
      <c r="S171" s="10"/>
      <c r="T171" s="10"/>
      <c r="U171" s="10"/>
      <c r="V171" s="10"/>
      <c r="W171" s="10"/>
      <c r="X171" s="10"/>
      <c r="Y171" t="s" s="8">
        <v>3364</v>
      </c>
    </row>
    <row r="172" ht="20.05" customHeight="1">
      <c r="A172" s="6">
        <v>171</v>
      </c>
      <c r="B172" t="s" s="7">
        <v>145</v>
      </c>
      <c r="C172" t="s" s="8">
        <v>3365</v>
      </c>
      <c r="D172" t="s" s="8">
        <v>46</v>
      </c>
      <c r="E172" t="s" s="8">
        <v>56</v>
      </c>
      <c r="F172" s="9">
        <v>18</v>
      </c>
      <c r="G172" s="9">
        <v>2025</v>
      </c>
      <c r="H172" t="s" s="8">
        <v>118</v>
      </c>
      <c r="I172" s="9">
        <v>512</v>
      </c>
      <c r="J172" s="9">
        <v>84</v>
      </c>
      <c r="K172" s="9">
        <f>IF(I172&gt;0,J172/I172,0)</f>
        <v>0.1640625</v>
      </c>
      <c r="L172" s="9">
        <v>153</v>
      </c>
      <c r="M172" s="9">
        <f>IF(I172&gt;0,K172/I172,0)</f>
        <v>0.0003204345703125</v>
      </c>
      <c r="N172" s="9">
        <v>237</v>
      </c>
      <c r="O172" s="9">
        <f>IF(I172&gt;0,N172/I172,0)</f>
        <v>0.462890625</v>
      </c>
      <c r="P172" s="9">
        <v>-87</v>
      </c>
      <c r="Q172" s="9">
        <v>229</v>
      </c>
      <c r="R172" s="10"/>
      <c r="S172" s="10"/>
      <c r="T172" s="10"/>
      <c r="U172" s="10"/>
      <c r="V172" s="10"/>
      <c r="W172" s="10"/>
      <c r="X172" s="9">
        <v>17.8</v>
      </c>
      <c r="Y172" t="s" s="8">
        <v>3366</v>
      </c>
    </row>
    <row r="173" ht="32.05" customHeight="1">
      <c r="A173" s="6">
        <v>172</v>
      </c>
      <c r="B173" t="s" s="7">
        <v>128</v>
      </c>
      <c r="C173" t="s" s="8">
        <v>3367</v>
      </c>
      <c r="D173" t="s" s="8">
        <v>46</v>
      </c>
      <c r="E173" t="s" s="8">
        <v>56</v>
      </c>
      <c r="F173" s="9">
        <v>18</v>
      </c>
      <c r="G173" s="10"/>
      <c r="H173" t="s" s="8">
        <v>177</v>
      </c>
      <c r="I173" s="10"/>
      <c r="J173" s="10"/>
      <c r="K173" s="9">
        <f>IF(I173&gt;0,J173/I173,0)</f>
        <v>0</v>
      </c>
      <c r="L173" s="10"/>
      <c r="M173" s="9">
        <f>IF(I173&gt;0,K173/I173,0)</f>
        <v>0</v>
      </c>
      <c r="N173" s="10"/>
      <c r="O173" s="9">
        <f>IF(I173&gt;0,N173/I173,0)</f>
        <v>0</v>
      </c>
      <c r="P173" s="10"/>
      <c r="Q173" s="10"/>
      <c r="R173" s="10"/>
      <c r="S173" s="10"/>
      <c r="T173" s="10"/>
      <c r="U173" s="10"/>
      <c r="V173" s="10"/>
      <c r="W173" s="10"/>
      <c r="X173" s="10"/>
      <c r="Y173" t="s" s="8">
        <v>3368</v>
      </c>
    </row>
    <row r="174" ht="32.05" customHeight="1">
      <c r="A174" s="6">
        <v>173</v>
      </c>
      <c r="B174" t="s" s="7">
        <v>199</v>
      </c>
      <c r="C174" t="s" s="8">
        <v>3369</v>
      </c>
      <c r="D174" t="s" s="8">
        <v>26</v>
      </c>
      <c r="E174" t="s" s="8">
        <v>56</v>
      </c>
      <c r="F174" s="9">
        <v>18</v>
      </c>
      <c r="G174" s="10"/>
      <c r="H174" t="s" s="8">
        <v>1257</v>
      </c>
      <c r="I174" s="10"/>
      <c r="J174" s="10"/>
      <c r="K174" s="9">
        <f>IF(I174&gt;0,J174/I174,0)</f>
        <v>0</v>
      </c>
      <c r="L174" s="10"/>
      <c r="M174" s="9">
        <f>IF(I174&gt;0,K174/I174,0)</f>
        <v>0</v>
      </c>
      <c r="N174" s="10"/>
      <c r="O174" s="9">
        <f>IF(I174&gt;0,N174/I174,0)</f>
        <v>0</v>
      </c>
      <c r="P174" s="10"/>
      <c r="Q174" s="10"/>
      <c r="R174" s="10"/>
      <c r="S174" s="10"/>
      <c r="T174" s="10"/>
      <c r="U174" s="10"/>
      <c r="V174" s="10"/>
      <c r="W174" s="10"/>
      <c r="X174" s="10"/>
      <c r="Y174" t="s" s="8">
        <v>3370</v>
      </c>
    </row>
    <row r="175" ht="32.05" customHeight="1">
      <c r="A175" s="6">
        <v>174</v>
      </c>
      <c r="B175" t="s" s="7">
        <v>124</v>
      </c>
      <c r="C175" t="s" s="8">
        <v>3371</v>
      </c>
      <c r="D175" t="s" s="8">
        <v>277</v>
      </c>
      <c r="E175" t="s" s="8">
        <v>9</v>
      </c>
      <c r="F175" s="9">
        <v>18</v>
      </c>
      <c r="G175" s="10"/>
      <c r="H175" t="s" s="8">
        <v>3372</v>
      </c>
      <c r="I175" s="10"/>
      <c r="J175" s="10"/>
      <c r="K175" s="9">
        <f>IF(I175&gt;0,J175/I175,0)</f>
        <v>0</v>
      </c>
      <c r="L175" s="10"/>
      <c r="M175" s="9">
        <f>IF(I175&gt;0,K175/I175,0)</f>
        <v>0</v>
      </c>
      <c r="N175" s="10"/>
      <c r="O175" s="9">
        <f>IF(I175&gt;0,N175/I175,0)</f>
        <v>0</v>
      </c>
      <c r="P175" s="10"/>
      <c r="Q175" s="10"/>
      <c r="R175" s="10"/>
      <c r="S175" s="10"/>
      <c r="T175" s="10"/>
      <c r="U175" s="10"/>
      <c r="V175" s="10"/>
      <c r="W175" s="10"/>
      <c r="X175" s="10"/>
      <c r="Y175" t="s" s="8">
        <v>3373</v>
      </c>
    </row>
    <row r="176" ht="32.05" customHeight="1">
      <c r="A176" s="6">
        <v>175</v>
      </c>
      <c r="B176" t="s" s="7">
        <v>120</v>
      </c>
      <c r="C176" t="s" s="8">
        <v>3374</v>
      </c>
      <c r="D176" t="s" s="8">
        <v>42</v>
      </c>
      <c r="E176" t="s" s="8">
        <v>47</v>
      </c>
      <c r="F176" s="9">
        <v>18</v>
      </c>
      <c r="G176" s="10"/>
      <c r="H176" t="s" s="8">
        <v>691</v>
      </c>
      <c r="I176" s="10"/>
      <c r="J176" s="10"/>
      <c r="K176" s="9">
        <f>IF(I176&gt;0,J176/I176,0)</f>
        <v>0</v>
      </c>
      <c r="L176" s="10"/>
      <c r="M176" s="9">
        <f>IF(I176&gt;0,K176/I176,0)</f>
        <v>0</v>
      </c>
      <c r="N176" s="10"/>
      <c r="O176" s="9">
        <f>IF(I176&gt;0,N176/I176,0)</f>
        <v>0</v>
      </c>
      <c r="P176" s="10"/>
      <c r="Q176" s="10"/>
      <c r="R176" s="10"/>
      <c r="S176" s="10"/>
      <c r="T176" s="10"/>
      <c r="U176" s="10"/>
      <c r="V176" s="10"/>
      <c r="W176" s="10"/>
      <c r="X176" s="10"/>
      <c r="Y176" t="s" s="8">
        <v>3375</v>
      </c>
    </row>
    <row r="177" ht="32.05" customHeight="1">
      <c r="A177" s="6">
        <v>176</v>
      </c>
      <c r="B177" t="s" s="7">
        <v>128</v>
      </c>
      <c r="C177" t="s" s="8">
        <v>3376</v>
      </c>
      <c r="D177" t="s" s="8">
        <v>26</v>
      </c>
      <c r="E177" t="s" s="8">
        <v>27</v>
      </c>
      <c r="F177" s="9">
        <v>18</v>
      </c>
      <c r="G177" s="9">
        <v>2026</v>
      </c>
      <c r="H177" t="s" s="8">
        <v>903</v>
      </c>
      <c r="I177" s="9">
        <v>265</v>
      </c>
      <c r="J177" s="9">
        <v>28</v>
      </c>
      <c r="K177" s="9">
        <f>IF(I177&gt;0,J177/I177,0)</f>
        <v>0.105660377358491</v>
      </c>
      <c r="L177" s="9">
        <v>46</v>
      </c>
      <c r="M177" s="9">
        <f>IF(I177&gt;0,K177/I177,0)</f>
        <v>0.000398718405126381</v>
      </c>
      <c r="N177" s="9">
        <v>74</v>
      </c>
      <c r="O177" s="9">
        <f>IF(I177&gt;0,N177/I177,0)</f>
        <v>0.279245283018868</v>
      </c>
      <c r="P177" s="9">
        <v>-8</v>
      </c>
      <c r="Q177" s="9">
        <v>126</v>
      </c>
      <c r="R177" s="10"/>
      <c r="S177" s="10"/>
      <c r="T177" s="10"/>
      <c r="U177" s="10"/>
      <c r="V177" s="10"/>
      <c r="W177" s="10"/>
      <c r="X177" s="9">
        <v>5</v>
      </c>
      <c r="Y177" t="s" s="8">
        <v>3377</v>
      </c>
    </row>
    <row r="178" ht="32.05" customHeight="1">
      <c r="A178" s="6">
        <v>177</v>
      </c>
      <c r="B178" t="s" s="7">
        <v>93</v>
      </c>
      <c r="C178" t="s" s="8">
        <v>3378</v>
      </c>
      <c r="D178" t="s" s="8">
        <v>46</v>
      </c>
      <c r="E178" t="s" s="8">
        <v>9</v>
      </c>
      <c r="F178" s="9">
        <v>19</v>
      </c>
      <c r="G178" s="10"/>
      <c r="H178" t="s" s="8">
        <v>435</v>
      </c>
      <c r="I178" s="10"/>
      <c r="J178" s="10"/>
      <c r="K178" s="9">
        <f>IF(I178&gt;0,J178/I178,0)</f>
        <v>0</v>
      </c>
      <c r="L178" s="10"/>
      <c r="M178" s="9">
        <f>IF(I178&gt;0,K178/I178,0)</f>
        <v>0</v>
      </c>
      <c r="N178" s="10"/>
      <c r="O178" s="9">
        <f>IF(I178&gt;0,N178/I178,0)</f>
        <v>0</v>
      </c>
      <c r="P178" s="10"/>
      <c r="Q178" s="10"/>
      <c r="R178" s="10"/>
      <c r="S178" s="10"/>
      <c r="T178" s="10"/>
      <c r="U178" s="10"/>
      <c r="V178" s="10"/>
      <c r="W178" s="10"/>
      <c r="X178" s="10"/>
      <c r="Y178" t="s" s="8">
        <v>3379</v>
      </c>
    </row>
    <row r="179" ht="32.05" customHeight="1">
      <c r="A179" s="6">
        <v>178</v>
      </c>
      <c r="B179" t="s" s="7">
        <v>97</v>
      </c>
      <c r="C179" t="s" s="8">
        <v>3380</v>
      </c>
      <c r="D179" t="s" s="8">
        <v>26</v>
      </c>
      <c r="E179" t="s" s="8">
        <v>32</v>
      </c>
      <c r="F179" s="9">
        <v>19</v>
      </c>
      <c r="G179" s="9">
        <v>2022</v>
      </c>
      <c r="H179" t="s" s="8">
        <v>3381</v>
      </c>
      <c r="I179" s="9">
        <v>58</v>
      </c>
      <c r="J179" s="9">
        <v>3</v>
      </c>
      <c r="K179" s="9">
        <f>IF(I179&gt;0,J179/I179,0)</f>
        <v>0.0517241379310345</v>
      </c>
      <c r="L179" s="9">
        <v>14</v>
      </c>
      <c r="M179" s="9">
        <f>IF(I179&gt;0,K179/I179,0)</f>
        <v>0.00089179548156956</v>
      </c>
      <c r="N179" s="9">
        <v>17</v>
      </c>
      <c r="O179" s="9">
        <f>IF(I179&gt;0,N179/I179,0)</f>
        <v>0.293103448275862</v>
      </c>
      <c r="P179" s="9">
        <v>5</v>
      </c>
      <c r="Q179" s="9">
        <v>0</v>
      </c>
      <c r="R179" s="10"/>
      <c r="S179" s="10"/>
      <c r="T179" s="10"/>
      <c r="U179" s="10"/>
      <c r="V179" s="10"/>
      <c r="W179" s="10"/>
      <c r="X179" s="9">
        <v>1</v>
      </c>
      <c r="Y179" t="s" s="8">
        <v>3382</v>
      </c>
    </row>
    <row r="180" ht="44.05" customHeight="1">
      <c r="A180" s="6">
        <v>179</v>
      </c>
      <c r="B180" t="s" s="7">
        <v>97</v>
      </c>
      <c r="C180" t="s" s="8">
        <v>3383</v>
      </c>
      <c r="D180" t="s" s="8">
        <v>73</v>
      </c>
      <c r="E180" t="s" s="8">
        <v>9</v>
      </c>
      <c r="F180" s="9">
        <v>20</v>
      </c>
      <c r="G180" s="10"/>
      <c r="H180" t="s" s="8">
        <v>163</v>
      </c>
      <c r="I180" s="10"/>
      <c r="J180" s="10"/>
      <c r="K180" s="9">
        <f>IF(I180&gt;0,J180/I180,0)</f>
        <v>0</v>
      </c>
      <c r="L180" s="10"/>
      <c r="M180" s="9">
        <f>IF(I180&gt;0,K180/I180,0)</f>
        <v>0</v>
      </c>
      <c r="N180" s="10"/>
      <c r="O180" s="9">
        <f>IF(I180&gt;0,N180/I180,0)</f>
        <v>0</v>
      </c>
      <c r="P180" s="10"/>
      <c r="Q180" s="10"/>
      <c r="R180" s="10"/>
      <c r="S180" s="10"/>
      <c r="T180" s="10"/>
      <c r="U180" s="10"/>
      <c r="V180" s="10"/>
      <c r="W180" s="10"/>
      <c r="X180" s="10"/>
      <c r="Y180" t="s" s="8">
        <v>3384</v>
      </c>
    </row>
    <row r="181" ht="32.05" customHeight="1">
      <c r="A181" s="6">
        <v>180</v>
      </c>
      <c r="B181" t="s" s="7">
        <v>30</v>
      </c>
      <c r="C181" t="s" s="8">
        <v>3385</v>
      </c>
      <c r="D181" t="s" s="8">
        <v>26</v>
      </c>
      <c r="E181" t="s" s="8">
        <v>27</v>
      </c>
      <c r="F181" s="9">
        <v>18</v>
      </c>
      <c r="G181" s="10"/>
      <c r="H181" t="s" s="8">
        <v>3083</v>
      </c>
      <c r="I181" s="10"/>
      <c r="J181" s="10"/>
      <c r="K181" s="9">
        <f>IF(I181&gt;0,J181/I181,0)</f>
        <v>0</v>
      </c>
      <c r="L181" s="10"/>
      <c r="M181" s="9">
        <f>IF(I181&gt;0,K181/I181,0)</f>
        <v>0</v>
      </c>
      <c r="N181" s="10"/>
      <c r="O181" s="9">
        <f>IF(I181&gt;0,N181/I181,0)</f>
        <v>0</v>
      </c>
      <c r="P181" s="10"/>
      <c r="Q181" s="10"/>
      <c r="R181" s="10"/>
      <c r="S181" s="10"/>
      <c r="T181" s="10"/>
      <c r="U181" s="10"/>
      <c r="V181" s="10"/>
      <c r="W181" s="10"/>
      <c r="X181" s="10"/>
      <c r="Y181" t="s" s="8">
        <v>3386</v>
      </c>
    </row>
    <row r="182" ht="32.05" customHeight="1">
      <c r="A182" s="6">
        <v>181</v>
      </c>
      <c r="B182" t="s" s="7">
        <v>59</v>
      </c>
      <c r="C182" t="s" s="8">
        <v>3387</v>
      </c>
      <c r="D182" t="s" s="8">
        <v>42</v>
      </c>
      <c r="E182" t="s" s="8">
        <v>56</v>
      </c>
      <c r="F182" s="9">
        <v>19</v>
      </c>
      <c r="G182" s="9">
        <v>2026</v>
      </c>
      <c r="H182" t="s" s="8">
        <v>149</v>
      </c>
      <c r="I182" s="9">
        <v>396</v>
      </c>
      <c r="J182" s="9">
        <v>111</v>
      </c>
      <c r="K182" s="9">
        <f>IF(I182&gt;0,J182/I182,0)</f>
        <v>0.28030303030303</v>
      </c>
      <c r="L182" s="9">
        <v>116</v>
      </c>
      <c r="M182" s="9">
        <f>IF(I182&gt;0,K182/I182,0)</f>
        <v>0.000707835935108662</v>
      </c>
      <c r="N182" s="9">
        <v>227</v>
      </c>
      <c r="O182" s="9">
        <f>IF(I182&gt;0,N182/I182,0)</f>
        <v>0.573232323232323</v>
      </c>
      <c r="P182" s="9">
        <v>-47</v>
      </c>
      <c r="Q182" s="9">
        <v>48</v>
      </c>
      <c r="R182" s="10"/>
      <c r="S182" s="10"/>
      <c r="T182" s="10"/>
      <c r="U182" s="10"/>
      <c r="V182" s="10"/>
      <c r="W182" s="10"/>
      <c r="X182" s="9">
        <v>22.2</v>
      </c>
      <c r="Y182" t="s" s="8">
        <v>3388</v>
      </c>
    </row>
    <row r="183" ht="32.05" customHeight="1">
      <c r="A183" s="6">
        <v>182</v>
      </c>
      <c r="B183" t="s" s="7">
        <v>76</v>
      </c>
      <c r="C183" t="s" s="8">
        <v>3389</v>
      </c>
      <c r="D183" t="s" s="8">
        <v>42</v>
      </c>
      <c r="E183" t="s" s="8">
        <v>9</v>
      </c>
      <c r="F183" s="9">
        <v>18</v>
      </c>
      <c r="G183" s="10"/>
      <c r="H183" t="s" s="8">
        <v>171</v>
      </c>
      <c r="I183" s="10"/>
      <c r="J183" s="10"/>
      <c r="K183" s="9">
        <f>IF(I183&gt;0,J183/I183,0)</f>
        <v>0</v>
      </c>
      <c r="L183" s="10"/>
      <c r="M183" s="9">
        <f>IF(I183&gt;0,K183/I183,0)</f>
        <v>0</v>
      </c>
      <c r="N183" s="10"/>
      <c r="O183" s="9">
        <f>IF(I183&gt;0,N183/I183,0)</f>
        <v>0</v>
      </c>
      <c r="P183" s="10"/>
      <c r="Q183" s="10"/>
      <c r="R183" s="10"/>
      <c r="S183" s="10"/>
      <c r="T183" s="10"/>
      <c r="U183" s="10"/>
      <c r="V183" s="10"/>
      <c r="W183" s="10"/>
      <c r="X183" s="10"/>
      <c r="Y183" t="s" s="8">
        <v>3390</v>
      </c>
    </row>
    <row r="184" ht="32.05" customHeight="1">
      <c r="A184" s="6">
        <v>183</v>
      </c>
      <c r="B184" t="s" s="7">
        <v>85</v>
      </c>
      <c r="C184" t="s" s="8">
        <v>3391</v>
      </c>
      <c r="D184" t="s" s="8">
        <v>26</v>
      </c>
      <c r="E184" t="s" s="8">
        <v>9</v>
      </c>
      <c r="F184" s="9">
        <v>18</v>
      </c>
      <c r="G184" s="10"/>
      <c r="H184" t="s" s="8">
        <v>1068</v>
      </c>
      <c r="I184" s="10"/>
      <c r="J184" s="10"/>
      <c r="K184" s="9">
        <f>IF(I184&gt;0,J184/I184,0)</f>
        <v>0</v>
      </c>
      <c r="L184" s="10"/>
      <c r="M184" s="9">
        <f>IF(I184&gt;0,K184/I184,0)</f>
        <v>0</v>
      </c>
      <c r="N184" s="10"/>
      <c r="O184" s="9">
        <f>IF(I184&gt;0,N184/I184,0)</f>
        <v>0</v>
      </c>
      <c r="P184" s="10"/>
      <c r="Q184" s="10"/>
      <c r="R184" s="10"/>
      <c r="S184" s="10"/>
      <c r="T184" s="10"/>
      <c r="U184" s="10"/>
      <c r="V184" s="10"/>
      <c r="W184" s="10"/>
      <c r="X184" s="10"/>
      <c r="Y184" t="s" s="8">
        <v>3392</v>
      </c>
    </row>
    <row r="185" ht="32.05" customHeight="1">
      <c r="A185" s="6">
        <v>184</v>
      </c>
      <c r="B185" t="s" s="7">
        <v>120</v>
      </c>
      <c r="C185" t="s" s="8">
        <v>3393</v>
      </c>
      <c r="D185" t="s" s="8">
        <v>26</v>
      </c>
      <c r="E185" t="s" s="8">
        <v>56</v>
      </c>
      <c r="F185" s="9">
        <v>20</v>
      </c>
      <c r="G185" s="10"/>
      <c r="H185" t="s" s="8">
        <v>1778</v>
      </c>
      <c r="I185" s="10"/>
      <c r="J185" s="10"/>
      <c r="K185" s="9">
        <f>IF(I185&gt;0,J185/I185,0)</f>
        <v>0</v>
      </c>
      <c r="L185" s="10"/>
      <c r="M185" s="9">
        <f>IF(I185&gt;0,K185/I185,0)</f>
        <v>0</v>
      </c>
      <c r="N185" s="10"/>
      <c r="O185" s="9">
        <f>IF(I185&gt;0,N185/I185,0)</f>
        <v>0</v>
      </c>
      <c r="P185" s="10"/>
      <c r="Q185" s="10"/>
      <c r="R185" s="10"/>
      <c r="S185" s="10"/>
      <c r="T185" s="10"/>
      <c r="U185" s="10"/>
      <c r="V185" s="10"/>
      <c r="W185" s="10"/>
      <c r="X185" s="10"/>
      <c r="Y185" t="s" s="8">
        <v>3394</v>
      </c>
    </row>
    <row r="186" ht="44.05" customHeight="1">
      <c r="A186" s="6">
        <v>185</v>
      </c>
      <c r="B186" t="s" s="7">
        <v>214</v>
      </c>
      <c r="C186" t="s" s="8">
        <v>3395</v>
      </c>
      <c r="D186" t="s" s="8">
        <v>46</v>
      </c>
      <c r="E186" t="s" s="8">
        <v>32</v>
      </c>
      <c r="F186" s="9">
        <v>20</v>
      </c>
      <c r="G186" s="10"/>
      <c r="H186" t="s" s="8">
        <v>1497</v>
      </c>
      <c r="I186" s="10"/>
      <c r="J186" s="10"/>
      <c r="K186" s="9">
        <f>IF(I186&gt;0,J186/I186,0)</f>
        <v>0</v>
      </c>
      <c r="L186" s="10"/>
      <c r="M186" s="9">
        <f>IF(I186&gt;0,K186/I186,0)</f>
        <v>0</v>
      </c>
      <c r="N186" s="10"/>
      <c r="O186" s="9">
        <f>IF(I186&gt;0,N186/I186,0)</f>
        <v>0</v>
      </c>
      <c r="P186" s="10"/>
      <c r="Q186" s="10"/>
      <c r="R186" s="10"/>
      <c r="S186" s="10"/>
      <c r="T186" s="10"/>
      <c r="U186" s="10"/>
      <c r="V186" s="10"/>
      <c r="W186" s="10"/>
      <c r="X186" s="10"/>
      <c r="Y186" t="s" s="8">
        <v>3396</v>
      </c>
    </row>
    <row r="187" ht="32.05" customHeight="1">
      <c r="A187" s="6">
        <v>186</v>
      </c>
      <c r="B187" t="s" s="7">
        <v>288</v>
      </c>
      <c r="C187" t="s" s="8">
        <v>3397</v>
      </c>
      <c r="D187" t="s" s="8">
        <v>26</v>
      </c>
      <c r="E187" t="s" s="8">
        <v>47</v>
      </c>
      <c r="F187" s="9">
        <v>19</v>
      </c>
      <c r="G187" s="10"/>
      <c r="H187" t="s" s="8">
        <v>95</v>
      </c>
      <c r="I187" s="10"/>
      <c r="J187" s="10"/>
      <c r="K187" s="9">
        <f>IF(I187&gt;0,J187/I187,0)</f>
        <v>0</v>
      </c>
      <c r="L187" s="10"/>
      <c r="M187" s="9">
        <f>IF(I187&gt;0,K187/I187,0)</f>
        <v>0</v>
      </c>
      <c r="N187" s="10"/>
      <c r="O187" s="9">
        <f>IF(I187&gt;0,N187/I187,0)</f>
        <v>0</v>
      </c>
      <c r="P187" s="10"/>
      <c r="Q187" s="10"/>
      <c r="R187" s="10"/>
      <c r="S187" s="10"/>
      <c r="T187" s="10"/>
      <c r="U187" s="10"/>
      <c r="V187" s="10"/>
      <c r="W187" s="10"/>
      <c r="X187" s="10"/>
      <c r="Y187" t="s" s="8">
        <v>3398</v>
      </c>
    </row>
    <row r="188" ht="32.05" customHeight="1">
      <c r="A188" s="6">
        <v>187</v>
      </c>
      <c r="B188" t="s" s="7">
        <v>81</v>
      </c>
      <c r="C188" t="s" s="8">
        <v>3399</v>
      </c>
      <c r="D188" t="s" s="8">
        <v>26</v>
      </c>
      <c r="E188" t="s" s="8">
        <v>47</v>
      </c>
      <c r="F188" s="9">
        <v>18</v>
      </c>
      <c r="G188" s="10"/>
      <c r="H188" t="s" s="8">
        <v>168</v>
      </c>
      <c r="I188" s="10"/>
      <c r="J188" s="10"/>
      <c r="K188" s="9">
        <f>IF(I188&gt;0,J188/I188,0)</f>
        <v>0</v>
      </c>
      <c r="L188" s="10"/>
      <c r="M188" s="9">
        <f>IF(I188&gt;0,K188/I188,0)</f>
        <v>0</v>
      </c>
      <c r="N188" s="10"/>
      <c r="O188" s="9">
        <f>IF(I188&gt;0,N188/I188,0)</f>
        <v>0</v>
      </c>
      <c r="P188" s="10"/>
      <c r="Q188" s="10"/>
      <c r="R188" s="10"/>
      <c r="S188" s="10"/>
      <c r="T188" s="10"/>
      <c r="U188" s="10"/>
      <c r="V188" s="10"/>
      <c r="W188" s="10"/>
      <c r="X188" s="10"/>
      <c r="Y188" t="s" s="8">
        <v>3400</v>
      </c>
    </row>
    <row r="189" ht="32.05" customHeight="1">
      <c r="A189" s="6">
        <v>188</v>
      </c>
      <c r="B189" t="s" s="7">
        <v>89</v>
      </c>
      <c r="C189" t="s" s="8">
        <v>3401</v>
      </c>
      <c r="D189" t="s" s="8">
        <v>42</v>
      </c>
      <c r="E189" t="s" s="8">
        <v>27</v>
      </c>
      <c r="F189" s="9">
        <v>18</v>
      </c>
      <c r="G189" s="9">
        <v>2025</v>
      </c>
      <c r="H189" t="s" s="8">
        <v>171</v>
      </c>
      <c r="I189" s="9">
        <v>380</v>
      </c>
      <c r="J189" s="9">
        <v>65</v>
      </c>
      <c r="K189" s="9">
        <f>IF(I189&gt;0,J189/I189,0)</f>
        <v>0.171052631578947</v>
      </c>
      <c r="L189" s="9">
        <v>70</v>
      </c>
      <c r="M189" s="9">
        <f>IF(I189&gt;0,K189/I189,0)</f>
        <v>0.000450138504155124</v>
      </c>
      <c r="N189" s="9">
        <v>135</v>
      </c>
      <c r="O189" s="9">
        <f>IF(I189&gt;0,N189/I189,0)</f>
        <v>0.355263157894737</v>
      </c>
      <c r="P189" s="9">
        <v>24</v>
      </c>
      <c r="Q189" s="9">
        <v>117</v>
      </c>
      <c r="R189" s="10"/>
      <c r="S189" s="10"/>
      <c r="T189" s="10"/>
      <c r="U189" s="10"/>
      <c r="V189" s="10"/>
      <c r="W189" s="10"/>
      <c r="X189" s="9">
        <v>11.8</v>
      </c>
      <c r="Y189" t="s" s="8">
        <v>3402</v>
      </c>
    </row>
    <row r="190" ht="32.05" customHeight="1">
      <c r="A190" s="6">
        <v>189</v>
      </c>
      <c r="B190" t="s" s="7">
        <v>35</v>
      </c>
      <c r="C190" t="s" s="8">
        <v>3403</v>
      </c>
      <c r="D190" t="s" s="8">
        <v>26</v>
      </c>
      <c r="E190" t="s" s="8">
        <v>47</v>
      </c>
      <c r="F190" s="9">
        <v>18</v>
      </c>
      <c r="G190" s="10"/>
      <c r="H190" t="s" s="8">
        <v>627</v>
      </c>
      <c r="I190" s="10"/>
      <c r="J190" s="10"/>
      <c r="K190" s="9">
        <f>IF(I190&gt;0,J190/I190,0)</f>
        <v>0</v>
      </c>
      <c r="L190" s="10"/>
      <c r="M190" s="9">
        <f>IF(I190&gt;0,K190/I190,0)</f>
        <v>0</v>
      </c>
      <c r="N190" s="10"/>
      <c r="O190" s="9">
        <f>IF(I190&gt;0,N190/I190,0)</f>
        <v>0</v>
      </c>
      <c r="P190" s="10"/>
      <c r="Q190" s="10"/>
      <c r="R190" s="10"/>
      <c r="S190" s="10"/>
      <c r="T190" s="10"/>
      <c r="U190" s="10"/>
      <c r="V190" s="10"/>
      <c r="W190" s="10"/>
      <c r="X190" s="10"/>
      <c r="Y190" t="s" s="8">
        <v>3404</v>
      </c>
    </row>
    <row r="191" ht="32.05" customHeight="1">
      <c r="A191" s="6">
        <v>190</v>
      </c>
      <c r="B191" t="s" s="7">
        <v>35</v>
      </c>
      <c r="C191" t="s" s="8">
        <v>3405</v>
      </c>
      <c r="D191" t="s" s="8">
        <v>26</v>
      </c>
      <c r="E191" t="s" s="8">
        <v>27</v>
      </c>
      <c r="F191" s="9">
        <v>18</v>
      </c>
      <c r="G191" s="10"/>
      <c r="H191" t="s" s="8">
        <v>813</v>
      </c>
      <c r="I191" s="10"/>
      <c r="J191" s="10"/>
      <c r="K191" s="9">
        <f>IF(I191&gt;0,J191/I191,0)</f>
        <v>0</v>
      </c>
      <c r="L191" s="10"/>
      <c r="M191" s="9">
        <f>IF(I191&gt;0,K191/I191,0)</f>
        <v>0</v>
      </c>
      <c r="N191" s="10"/>
      <c r="O191" s="9">
        <f>IF(I191&gt;0,N191/I191,0)</f>
        <v>0</v>
      </c>
      <c r="P191" s="10"/>
      <c r="Q191" s="10"/>
      <c r="R191" s="10"/>
      <c r="S191" s="10"/>
      <c r="T191" s="10"/>
      <c r="U191" s="10"/>
      <c r="V191" s="10"/>
      <c r="W191" s="10"/>
      <c r="X191" s="10"/>
      <c r="Y191" t="s" s="8">
        <v>3406</v>
      </c>
    </row>
    <row r="192" ht="44.05" customHeight="1">
      <c r="A192" s="6">
        <v>191</v>
      </c>
      <c r="B192" t="s" s="7">
        <v>372</v>
      </c>
      <c r="C192" t="s" s="8">
        <v>3407</v>
      </c>
      <c r="D192" t="s" s="8">
        <v>46</v>
      </c>
      <c r="E192" t="s" s="8">
        <v>27</v>
      </c>
      <c r="F192" s="9">
        <v>18</v>
      </c>
      <c r="G192" s="10"/>
      <c r="H192" t="s" s="8">
        <v>48</v>
      </c>
      <c r="I192" s="10"/>
      <c r="J192" s="10"/>
      <c r="K192" s="9">
        <f>IF(I192&gt;0,J192/I192,0)</f>
        <v>0</v>
      </c>
      <c r="L192" s="10"/>
      <c r="M192" s="9">
        <f>IF(I192&gt;0,K192/I192,0)</f>
        <v>0</v>
      </c>
      <c r="N192" s="10"/>
      <c r="O192" s="9">
        <f>IF(I192&gt;0,N192/I192,0)</f>
        <v>0</v>
      </c>
      <c r="P192" s="10"/>
      <c r="Q192" s="10"/>
      <c r="R192" s="10"/>
      <c r="S192" s="10"/>
      <c r="T192" s="10"/>
      <c r="U192" s="10"/>
      <c r="V192" s="10"/>
      <c r="W192" s="10"/>
      <c r="X192" s="10"/>
      <c r="Y192" t="s" s="8">
        <v>3408</v>
      </c>
    </row>
    <row r="193" ht="20.05" customHeight="1">
      <c r="A193" s="6">
        <v>192</v>
      </c>
      <c r="B193" t="s" s="7">
        <v>67</v>
      </c>
      <c r="C193" t="s" s="8">
        <v>3409</v>
      </c>
      <c r="D193" t="s" s="8">
        <v>46</v>
      </c>
      <c r="E193" t="s" s="8">
        <v>1872</v>
      </c>
      <c r="F193" s="9">
        <v>20</v>
      </c>
      <c r="G193" s="10"/>
      <c r="H193" t="s" s="8">
        <v>1426</v>
      </c>
      <c r="I193" s="10"/>
      <c r="J193" s="10"/>
      <c r="K193" s="9">
        <f>IF(I193&gt;0,J193/I193,0)</f>
        <v>0</v>
      </c>
      <c r="L193" s="10"/>
      <c r="M193" s="9">
        <f>IF(I193&gt;0,K193/I193,0)</f>
        <v>0</v>
      </c>
      <c r="N193" s="10"/>
      <c r="O193" s="9">
        <f>IF(I193&gt;0,N193/I193,0)</f>
        <v>0</v>
      </c>
      <c r="P193" s="10"/>
      <c r="Q193" s="10"/>
      <c r="R193" s="10"/>
      <c r="S193" s="10"/>
      <c r="T193" s="10"/>
      <c r="U193" s="10"/>
      <c r="V193" s="10"/>
      <c r="W193" s="10"/>
      <c r="X193" s="10"/>
      <c r="Y193" t="s" s="8">
        <v>3410</v>
      </c>
    </row>
    <row r="194" ht="32.05" customHeight="1">
      <c r="A194" s="6">
        <v>193</v>
      </c>
      <c r="B194" t="s" s="7">
        <v>372</v>
      </c>
      <c r="C194" t="s" s="8">
        <v>3411</v>
      </c>
      <c r="D194" t="s" s="8">
        <v>470</v>
      </c>
      <c r="E194" t="s" s="8">
        <v>27</v>
      </c>
      <c r="F194" s="9">
        <v>19</v>
      </c>
      <c r="G194" s="10"/>
      <c r="H194" t="s" s="8">
        <v>130</v>
      </c>
      <c r="I194" s="10"/>
      <c r="J194" s="10"/>
      <c r="K194" s="9">
        <f>IF(I194&gt;0,J194/I194,0)</f>
        <v>0</v>
      </c>
      <c r="L194" s="10"/>
      <c r="M194" s="9">
        <f>IF(I194&gt;0,K194/I194,0)</f>
        <v>0</v>
      </c>
      <c r="N194" s="10"/>
      <c r="O194" s="9">
        <f>IF(I194&gt;0,N194/I194,0)</f>
        <v>0</v>
      </c>
      <c r="P194" s="10"/>
      <c r="Q194" s="10"/>
      <c r="R194" s="10"/>
      <c r="S194" s="10"/>
      <c r="T194" s="10"/>
      <c r="U194" s="10"/>
      <c r="V194" s="10"/>
      <c r="W194" s="10"/>
      <c r="X194" s="10"/>
      <c r="Y194" t="s" s="8">
        <v>3412</v>
      </c>
    </row>
    <row r="195" ht="32.05" customHeight="1">
      <c r="A195" s="6">
        <v>194</v>
      </c>
      <c r="B195" t="s" s="7">
        <v>113</v>
      </c>
      <c r="C195" t="s" s="8">
        <v>3413</v>
      </c>
      <c r="D195" t="s" s="8">
        <v>42</v>
      </c>
      <c r="E195" t="s" s="8">
        <v>56</v>
      </c>
      <c r="F195" s="9">
        <v>18</v>
      </c>
      <c r="G195" s="10"/>
      <c r="H195" t="s" s="8">
        <v>171</v>
      </c>
      <c r="I195" s="10"/>
      <c r="J195" s="10"/>
      <c r="K195" s="9">
        <f>IF(I195&gt;0,J195/I195,0)</f>
        <v>0</v>
      </c>
      <c r="L195" s="10"/>
      <c r="M195" s="9">
        <f>IF(I195&gt;0,K195/I195,0)</f>
        <v>0</v>
      </c>
      <c r="N195" s="10"/>
      <c r="O195" s="9">
        <f>IF(I195&gt;0,N195/I195,0)</f>
        <v>0</v>
      </c>
      <c r="P195" s="10"/>
      <c r="Q195" s="10"/>
      <c r="R195" s="10"/>
      <c r="S195" s="10"/>
      <c r="T195" s="10"/>
      <c r="U195" s="10"/>
      <c r="V195" s="10"/>
      <c r="W195" s="10"/>
      <c r="X195" s="10"/>
      <c r="Y195" t="s" s="8">
        <v>3414</v>
      </c>
    </row>
    <row r="196" ht="32.05" customHeight="1">
      <c r="A196" s="6">
        <v>195</v>
      </c>
      <c r="B196" t="s" s="7">
        <v>141</v>
      </c>
      <c r="C196" t="s" s="8">
        <v>3415</v>
      </c>
      <c r="D196" t="s" s="8">
        <v>26</v>
      </c>
      <c r="E196" t="s" s="8">
        <v>47</v>
      </c>
      <c r="F196" s="9">
        <v>18</v>
      </c>
      <c r="G196" s="10"/>
      <c r="H196" t="s" s="8">
        <v>226</v>
      </c>
      <c r="I196" s="10"/>
      <c r="J196" s="10"/>
      <c r="K196" s="9">
        <f>IF(I196&gt;0,J196/I196,0)</f>
        <v>0</v>
      </c>
      <c r="L196" s="10"/>
      <c r="M196" s="9">
        <f>IF(I196&gt;0,K196/I196,0)</f>
        <v>0</v>
      </c>
      <c r="N196" s="10"/>
      <c r="O196" s="9">
        <f>IF(I196&gt;0,N196/I196,0)</f>
        <v>0</v>
      </c>
      <c r="P196" s="10"/>
      <c r="Q196" s="10"/>
      <c r="R196" s="10"/>
      <c r="S196" s="10"/>
      <c r="T196" s="10"/>
      <c r="U196" s="10"/>
      <c r="V196" s="10"/>
      <c r="W196" s="10"/>
      <c r="X196" s="10"/>
      <c r="Y196" t="s" s="8">
        <v>3416</v>
      </c>
    </row>
    <row r="197" ht="32.05" customHeight="1">
      <c r="A197" s="6">
        <v>196</v>
      </c>
      <c r="B197" t="s" s="7">
        <v>40</v>
      </c>
      <c r="C197" t="s" s="8">
        <v>3417</v>
      </c>
      <c r="D197" t="s" s="8">
        <v>42</v>
      </c>
      <c r="E197" t="s" s="8">
        <v>32</v>
      </c>
      <c r="F197" s="9">
        <v>18</v>
      </c>
      <c r="G197" s="10"/>
      <c r="H197" t="s" s="8">
        <v>1212</v>
      </c>
      <c r="I197" s="10"/>
      <c r="J197" s="10"/>
      <c r="K197" s="9">
        <f>IF(I197&gt;0,J197/I197,0)</f>
        <v>0</v>
      </c>
      <c r="L197" s="10"/>
      <c r="M197" s="9">
        <f>IF(I197&gt;0,K197/I197,0)</f>
        <v>0</v>
      </c>
      <c r="N197" s="10"/>
      <c r="O197" s="9">
        <f>IF(I197&gt;0,N197/I197,0)</f>
        <v>0</v>
      </c>
      <c r="P197" s="10"/>
      <c r="Q197" s="10"/>
      <c r="R197" s="10"/>
      <c r="S197" s="10"/>
      <c r="T197" s="10"/>
      <c r="U197" s="10"/>
      <c r="V197" s="10"/>
      <c r="W197" s="10"/>
      <c r="X197" s="10"/>
      <c r="Y197" t="s" s="8">
        <v>3418</v>
      </c>
    </row>
    <row r="198" ht="32.05" customHeight="1">
      <c r="A198" s="6">
        <v>197</v>
      </c>
      <c r="B198" t="s" s="7">
        <v>109</v>
      </c>
      <c r="C198" t="s" s="8">
        <v>3419</v>
      </c>
      <c r="D198" t="s" s="8">
        <v>26</v>
      </c>
      <c r="E198" t="s" s="8">
        <v>47</v>
      </c>
      <c r="F198" s="9">
        <v>18</v>
      </c>
      <c r="G198" s="10"/>
      <c r="H198" t="s" s="8">
        <v>261</v>
      </c>
      <c r="I198" s="10"/>
      <c r="J198" s="10"/>
      <c r="K198" s="9">
        <f>IF(I198&gt;0,J198/I198,0)</f>
        <v>0</v>
      </c>
      <c r="L198" s="10"/>
      <c r="M198" s="9">
        <f>IF(I198&gt;0,K198/I198,0)</f>
        <v>0</v>
      </c>
      <c r="N198" s="10"/>
      <c r="O198" s="9">
        <f>IF(I198&gt;0,N198/I198,0)</f>
        <v>0</v>
      </c>
      <c r="P198" s="10"/>
      <c r="Q198" s="10"/>
      <c r="R198" s="10"/>
      <c r="S198" s="10"/>
      <c r="T198" s="10"/>
      <c r="U198" s="10"/>
      <c r="V198" s="10"/>
      <c r="W198" s="10"/>
      <c r="X198" s="10"/>
      <c r="Y198" t="s" s="8">
        <v>3420</v>
      </c>
    </row>
    <row r="199" ht="32.05" customHeight="1">
      <c r="A199" s="6">
        <v>198</v>
      </c>
      <c r="B199" t="s" s="7">
        <v>116</v>
      </c>
      <c r="C199" t="s" s="8">
        <v>3421</v>
      </c>
      <c r="D199" t="s" s="8">
        <v>42</v>
      </c>
      <c r="E199" t="s" s="8">
        <v>47</v>
      </c>
      <c r="F199" s="9">
        <v>20</v>
      </c>
      <c r="G199" s="10"/>
      <c r="H199" t="s" s="8">
        <v>1252</v>
      </c>
      <c r="I199" s="10"/>
      <c r="J199" s="10"/>
      <c r="K199" s="9">
        <f>IF(I199&gt;0,J199/I199,0)</f>
        <v>0</v>
      </c>
      <c r="L199" s="10"/>
      <c r="M199" s="9">
        <f>IF(I199&gt;0,K199/I199,0)</f>
        <v>0</v>
      </c>
      <c r="N199" s="10"/>
      <c r="O199" s="9">
        <f>IF(I199&gt;0,N199/I199,0)</f>
        <v>0</v>
      </c>
      <c r="P199" s="10"/>
      <c r="Q199" s="10"/>
      <c r="R199" s="10"/>
      <c r="S199" s="10"/>
      <c r="T199" s="10"/>
      <c r="U199" s="10"/>
      <c r="V199" s="10"/>
      <c r="W199" s="10"/>
      <c r="X199" s="10"/>
      <c r="Y199" t="s" s="8">
        <v>3422</v>
      </c>
    </row>
    <row r="200" ht="32.05" customHeight="1">
      <c r="A200" s="6">
        <v>199</v>
      </c>
      <c r="B200" t="s" s="7">
        <v>63</v>
      </c>
      <c r="C200" t="s" s="8">
        <v>3423</v>
      </c>
      <c r="D200" t="s" s="8">
        <v>191</v>
      </c>
      <c r="E200" t="s" s="8">
        <v>32</v>
      </c>
      <c r="F200" s="9">
        <v>18</v>
      </c>
      <c r="G200" s="10"/>
      <c r="H200" t="s" s="8">
        <v>1043</v>
      </c>
      <c r="I200" s="10"/>
      <c r="J200" s="10"/>
      <c r="K200" s="9">
        <f>IF(I200&gt;0,J200/I200,0)</f>
        <v>0</v>
      </c>
      <c r="L200" s="10"/>
      <c r="M200" s="9">
        <f>IF(I200&gt;0,K200/I200,0)</f>
        <v>0</v>
      </c>
      <c r="N200" s="10"/>
      <c r="O200" s="9">
        <f>IF(I200&gt;0,N200/I200,0)</f>
        <v>0</v>
      </c>
      <c r="P200" s="10"/>
      <c r="Q200" s="10"/>
      <c r="R200" s="10"/>
      <c r="S200" s="10"/>
      <c r="T200" s="10"/>
      <c r="U200" s="10"/>
      <c r="V200" s="10"/>
      <c r="W200" s="10"/>
      <c r="X200" s="10"/>
      <c r="Y200" t="s" s="8">
        <v>3424</v>
      </c>
    </row>
    <row r="201" ht="32.05" customHeight="1">
      <c r="A201" s="6">
        <v>200</v>
      </c>
      <c r="B201" t="s" s="7">
        <v>312</v>
      </c>
      <c r="C201" t="s" s="8">
        <v>3425</v>
      </c>
      <c r="D201" t="s" s="8">
        <v>46</v>
      </c>
      <c r="E201" t="s" s="8">
        <v>32</v>
      </c>
      <c r="F201" s="9">
        <v>20</v>
      </c>
      <c r="G201" s="10"/>
      <c r="H201" t="s" s="8">
        <v>1207</v>
      </c>
      <c r="I201" s="10"/>
      <c r="J201" s="10"/>
      <c r="K201" s="9">
        <f>IF(I201&gt;0,J201/I201,0)</f>
        <v>0</v>
      </c>
      <c r="L201" s="10"/>
      <c r="M201" s="9">
        <f>IF(I201&gt;0,K201/I201,0)</f>
        <v>0</v>
      </c>
      <c r="N201" s="10"/>
      <c r="O201" s="9">
        <f>IF(I201&gt;0,N201/I201,0)</f>
        <v>0</v>
      </c>
      <c r="P201" s="10"/>
      <c r="Q201" s="10"/>
      <c r="R201" s="10"/>
      <c r="S201" s="10"/>
      <c r="T201" s="10"/>
      <c r="U201" s="10"/>
      <c r="V201" s="10"/>
      <c r="W201" s="10"/>
      <c r="X201" s="10"/>
      <c r="Y201" t="s" s="8">
        <v>3426</v>
      </c>
    </row>
    <row r="202" ht="32.05" customHeight="1">
      <c r="A202" s="6">
        <v>201</v>
      </c>
      <c r="B202" t="s" s="7">
        <v>40</v>
      </c>
      <c r="C202" t="s" s="8">
        <v>3427</v>
      </c>
      <c r="D202" t="s" s="8">
        <v>73</v>
      </c>
      <c r="E202" t="s" s="8">
        <v>32</v>
      </c>
      <c r="F202" s="9">
        <v>20</v>
      </c>
      <c r="G202" s="10"/>
      <c r="H202" t="s" s="8">
        <v>3428</v>
      </c>
      <c r="I202" s="10"/>
      <c r="J202" s="10"/>
      <c r="K202" s="9">
        <f>IF(I202&gt;0,J202/I202,0)</f>
        <v>0</v>
      </c>
      <c r="L202" s="10"/>
      <c r="M202" s="9">
        <f>IF(I202&gt;0,K202/I202,0)</f>
        <v>0</v>
      </c>
      <c r="N202" s="10"/>
      <c r="O202" s="9">
        <f>IF(I202&gt;0,N202/I202,0)</f>
        <v>0</v>
      </c>
      <c r="P202" s="10"/>
      <c r="Q202" s="10"/>
      <c r="R202" s="10"/>
      <c r="S202" s="10"/>
      <c r="T202" s="10"/>
      <c r="U202" s="10"/>
      <c r="V202" s="10"/>
      <c r="W202" s="10"/>
      <c r="X202" s="10"/>
      <c r="Y202" t="s" s="8">
        <v>3429</v>
      </c>
    </row>
    <row r="203" ht="20.05" customHeight="1">
      <c r="A203" s="6">
        <v>202</v>
      </c>
      <c r="B203" t="s" s="7">
        <v>128</v>
      </c>
      <c r="C203" t="s" s="8">
        <v>3430</v>
      </c>
      <c r="D203" t="s" s="8">
        <v>46</v>
      </c>
      <c r="E203" t="s" s="8">
        <v>56</v>
      </c>
      <c r="F203" s="9">
        <v>19</v>
      </c>
      <c r="G203" s="10"/>
      <c r="H203" t="s" s="8">
        <v>3093</v>
      </c>
      <c r="I203" s="10"/>
      <c r="J203" s="10"/>
      <c r="K203" s="9">
        <f>IF(I203&gt;0,J203/I203,0)</f>
        <v>0</v>
      </c>
      <c r="L203" s="10"/>
      <c r="M203" s="9">
        <f>IF(I203&gt;0,K203/I203,0)</f>
        <v>0</v>
      </c>
      <c r="N203" s="10"/>
      <c r="O203" s="9">
        <f>IF(I203&gt;0,N203/I203,0)</f>
        <v>0</v>
      </c>
      <c r="P203" s="10"/>
      <c r="Q203" s="10"/>
      <c r="R203" s="10"/>
      <c r="S203" s="10"/>
      <c r="T203" s="10"/>
      <c r="U203" s="10"/>
      <c r="V203" s="10"/>
      <c r="W203" s="10"/>
      <c r="X203" s="10"/>
      <c r="Y203" t="s" s="8">
        <v>3431</v>
      </c>
    </row>
    <row r="204" ht="32.05" customHeight="1">
      <c r="A204" s="6">
        <v>203</v>
      </c>
      <c r="B204" t="s" s="7">
        <v>199</v>
      </c>
      <c r="C204" t="s" s="8">
        <v>3432</v>
      </c>
      <c r="D204" t="s" s="8">
        <v>46</v>
      </c>
      <c r="E204" t="s" s="8">
        <v>47</v>
      </c>
      <c r="F204" s="9">
        <v>20</v>
      </c>
      <c r="G204" s="10"/>
      <c r="H204" t="s" s="8">
        <v>3433</v>
      </c>
      <c r="I204" s="10"/>
      <c r="J204" s="10"/>
      <c r="K204" s="9">
        <f>IF(I204&gt;0,J204/I204,0)</f>
        <v>0</v>
      </c>
      <c r="L204" s="10"/>
      <c r="M204" s="9">
        <f>IF(I204&gt;0,K204/I204,0)</f>
        <v>0</v>
      </c>
      <c r="N204" s="10"/>
      <c r="O204" s="9">
        <f>IF(I204&gt;0,N204/I204,0)</f>
        <v>0</v>
      </c>
      <c r="P204" s="10"/>
      <c r="Q204" s="10"/>
      <c r="R204" s="10"/>
      <c r="S204" s="10"/>
      <c r="T204" s="10"/>
      <c r="U204" s="10"/>
      <c r="V204" s="10"/>
      <c r="W204" s="10"/>
      <c r="X204" s="10"/>
      <c r="Y204" t="s" s="8">
        <v>3434</v>
      </c>
    </row>
    <row r="205" ht="32.05" customHeight="1">
      <c r="A205" s="6">
        <v>204</v>
      </c>
      <c r="B205" t="s" s="7">
        <v>124</v>
      </c>
      <c r="C205" t="s" s="8">
        <v>3435</v>
      </c>
      <c r="D205" t="s" s="8">
        <v>26</v>
      </c>
      <c r="E205" t="s" s="8">
        <v>1872</v>
      </c>
      <c r="F205" s="9">
        <v>18</v>
      </c>
      <c r="G205" s="10"/>
      <c r="H205" t="s" s="8">
        <v>813</v>
      </c>
      <c r="I205" s="10"/>
      <c r="J205" s="10"/>
      <c r="K205" s="9">
        <f>IF(I205&gt;0,J205/I205,0)</f>
        <v>0</v>
      </c>
      <c r="L205" s="10"/>
      <c r="M205" s="9">
        <f>IF(I205&gt;0,K205/I205,0)</f>
        <v>0</v>
      </c>
      <c r="N205" s="10"/>
      <c r="O205" s="9">
        <f>IF(I205&gt;0,N205/I205,0)</f>
        <v>0</v>
      </c>
      <c r="P205" s="10"/>
      <c r="Q205" s="10"/>
      <c r="R205" s="10"/>
      <c r="S205" s="10"/>
      <c r="T205" s="10"/>
      <c r="U205" s="10"/>
      <c r="V205" s="10"/>
      <c r="W205" s="10"/>
      <c r="X205" s="10"/>
      <c r="Y205" t="s" s="8">
        <v>3436</v>
      </c>
    </row>
    <row r="206" ht="32.05" customHeight="1">
      <c r="A206" s="6">
        <v>205</v>
      </c>
      <c r="B206" t="s" s="7">
        <v>50</v>
      </c>
      <c r="C206" t="s" s="8">
        <v>3437</v>
      </c>
      <c r="D206" t="s" s="8">
        <v>191</v>
      </c>
      <c r="E206" t="s" s="8">
        <v>56</v>
      </c>
      <c r="F206" s="9">
        <v>18</v>
      </c>
      <c r="G206" s="9">
        <v>2023</v>
      </c>
      <c r="H206" t="s" s="8">
        <v>1312</v>
      </c>
      <c r="I206" s="9">
        <v>258</v>
      </c>
      <c r="J206" s="9">
        <v>57</v>
      </c>
      <c r="K206" s="9">
        <f>IF(I206&gt;0,J206/I206,0)</f>
        <v>0.22093023255814</v>
      </c>
      <c r="L206" s="9">
        <v>67</v>
      </c>
      <c r="M206" s="9">
        <f>IF(I206&gt;0,K206/I206,0)</f>
        <v>0.000856318730845504</v>
      </c>
      <c r="N206" s="9">
        <v>124</v>
      </c>
      <c r="O206" s="9">
        <f>IF(I206&gt;0,N206/I206,0)</f>
        <v>0.48062015503876</v>
      </c>
      <c r="P206" s="9">
        <v>14</v>
      </c>
      <c r="Q206" s="9">
        <v>62</v>
      </c>
      <c r="R206" s="10"/>
      <c r="S206" s="10"/>
      <c r="T206" s="10"/>
      <c r="U206" s="10"/>
      <c r="V206" s="10"/>
      <c r="W206" s="10"/>
      <c r="X206" s="9">
        <v>13</v>
      </c>
      <c r="Y206" t="s" s="8">
        <v>3438</v>
      </c>
    </row>
    <row r="207" ht="32.05" customHeight="1">
      <c r="A207" s="6">
        <v>206</v>
      </c>
      <c r="B207" t="s" s="7">
        <v>218</v>
      </c>
      <c r="C207" t="s" s="8">
        <v>3439</v>
      </c>
      <c r="D207" t="s" s="8">
        <v>42</v>
      </c>
      <c r="E207" t="s" s="8">
        <v>47</v>
      </c>
      <c r="F207" s="9">
        <v>18</v>
      </c>
      <c r="G207" s="10"/>
      <c r="H207" t="s" s="8">
        <v>206</v>
      </c>
      <c r="I207" s="10"/>
      <c r="J207" s="10"/>
      <c r="K207" s="9">
        <f>IF(I207&gt;0,J207/I207,0)</f>
        <v>0</v>
      </c>
      <c r="L207" s="10"/>
      <c r="M207" s="9">
        <f>IF(I207&gt;0,K207/I207,0)</f>
        <v>0</v>
      </c>
      <c r="N207" s="10"/>
      <c r="O207" s="9">
        <f>IF(I207&gt;0,N207/I207,0)</f>
        <v>0</v>
      </c>
      <c r="P207" s="10"/>
      <c r="Q207" s="10"/>
      <c r="R207" s="10"/>
      <c r="S207" s="10"/>
      <c r="T207" s="10"/>
      <c r="U207" s="10"/>
      <c r="V207" s="10"/>
      <c r="W207" s="10"/>
      <c r="X207" s="10"/>
      <c r="Y207" t="s" s="8">
        <v>3440</v>
      </c>
    </row>
    <row r="208" ht="32.05" customHeight="1">
      <c r="A208" s="6">
        <v>207</v>
      </c>
      <c r="B208" t="s" s="7">
        <v>93</v>
      </c>
      <c r="C208" t="s" s="8">
        <v>3441</v>
      </c>
      <c r="D208" t="s" s="8">
        <v>26</v>
      </c>
      <c r="E208" t="s" s="8">
        <v>2477</v>
      </c>
      <c r="F208" s="9">
        <v>18</v>
      </c>
      <c r="G208" s="9">
        <v>2026</v>
      </c>
      <c r="H208" t="s" s="8">
        <v>3442</v>
      </c>
      <c r="I208" s="9">
        <v>375</v>
      </c>
      <c r="J208" s="9">
        <v>44</v>
      </c>
      <c r="K208" s="9">
        <f>IF(I208&gt;0,J208/I208,0)</f>
        <v>0.117333333333333</v>
      </c>
      <c r="L208" s="9">
        <v>92</v>
      </c>
      <c r="M208" s="9">
        <f>IF(I208&gt;0,K208/I208,0)</f>
        <v>0.000312888888888888</v>
      </c>
      <c r="N208" s="9">
        <v>136</v>
      </c>
      <c r="O208" s="9">
        <f>IF(I208&gt;0,N208/I208,0)</f>
        <v>0.362666666666667</v>
      </c>
      <c r="P208" s="9">
        <v>-22</v>
      </c>
      <c r="Q208" s="9">
        <v>129</v>
      </c>
      <c r="R208" s="10"/>
      <c r="S208" s="10"/>
      <c r="T208" s="10"/>
      <c r="U208" s="10"/>
      <c r="V208" s="10"/>
      <c r="W208" s="10"/>
      <c r="X208" s="9">
        <v>7.8</v>
      </c>
      <c r="Y208" t="s" s="8">
        <v>3443</v>
      </c>
    </row>
    <row r="209" ht="32.05" customHeight="1">
      <c r="A209" s="6">
        <v>208</v>
      </c>
      <c r="B209" t="s" s="7">
        <v>97</v>
      </c>
      <c r="C209" t="s" s="8">
        <v>3444</v>
      </c>
      <c r="D209" t="s" s="8">
        <v>46</v>
      </c>
      <c r="E209" t="s" s="8">
        <v>56</v>
      </c>
      <c r="F209" s="9">
        <v>18</v>
      </c>
      <c r="G209" s="10"/>
      <c r="H209" t="s" s="8">
        <v>1135</v>
      </c>
      <c r="I209" s="10"/>
      <c r="J209" s="10"/>
      <c r="K209" s="9">
        <f>IF(I209&gt;0,J209/I209,0)</f>
        <v>0</v>
      </c>
      <c r="L209" s="10"/>
      <c r="M209" s="9">
        <f>IF(I209&gt;0,K209/I209,0)</f>
        <v>0</v>
      </c>
      <c r="N209" s="10"/>
      <c r="O209" s="9">
        <f>IF(I209&gt;0,N209/I209,0)</f>
        <v>0</v>
      </c>
      <c r="P209" s="10"/>
      <c r="Q209" s="10"/>
      <c r="R209" s="10"/>
      <c r="S209" s="10"/>
      <c r="T209" s="10"/>
      <c r="U209" s="10"/>
      <c r="V209" s="10"/>
      <c r="W209" s="10"/>
      <c r="X209" s="10"/>
      <c r="Y209" t="s" s="8">
        <v>3445</v>
      </c>
    </row>
    <row r="210" ht="32.05" customHeight="1">
      <c r="A210" s="6">
        <v>209</v>
      </c>
      <c r="B210" t="s" s="7">
        <v>30</v>
      </c>
      <c r="C210" t="s" s="8">
        <v>3446</v>
      </c>
      <c r="D210" t="s" s="8">
        <v>26</v>
      </c>
      <c r="E210" t="s" s="8">
        <v>56</v>
      </c>
      <c r="F210" s="9">
        <v>18</v>
      </c>
      <c r="G210" s="10"/>
      <c r="H210" t="s" s="8">
        <v>325</v>
      </c>
      <c r="I210" s="10"/>
      <c r="J210" s="10"/>
      <c r="K210" s="9">
        <f>IF(I210&gt;0,J210/I210,0)</f>
        <v>0</v>
      </c>
      <c r="L210" s="10"/>
      <c r="M210" s="9">
        <f>IF(I210&gt;0,K210/I210,0)</f>
        <v>0</v>
      </c>
      <c r="N210" s="10"/>
      <c r="O210" s="9">
        <f>IF(I210&gt;0,N210/I210,0)</f>
        <v>0</v>
      </c>
      <c r="P210" s="10"/>
      <c r="Q210" s="10"/>
      <c r="R210" s="10"/>
      <c r="S210" s="10"/>
      <c r="T210" s="10"/>
      <c r="U210" s="10"/>
      <c r="V210" s="10"/>
      <c r="W210" s="10"/>
      <c r="X210" s="10"/>
      <c r="Y210" t="s" s="8">
        <v>3447</v>
      </c>
    </row>
    <row r="211" ht="20.05" customHeight="1">
      <c r="A211" s="6">
        <v>210</v>
      </c>
      <c r="B211" t="s" s="7">
        <v>30</v>
      </c>
      <c r="C211" t="s" s="8">
        <v>3448</v>
      </c>
      <c r="D211" t="s" s="8">
        <v>26</v>
      </c>
      <c r="E211" t="s" s="8">
        <v>47</v>
      </c>
      <c r="F211" s="9">
        <v>18</v>
      </c>
      <c r="G211" s="9">
        <v>2026</v>
      </c>
      <c r="H211" t="s" s="8">
        <v>61</v>
      </c>
      <c r="I211" s="9">
        <v>331</v>
      </c>
      <c r="J211" s="9">
        <v>22</v>
      </c>
      <c r="K211" s="9">
        <f>IF(I211&gt;0,J211/I211,0)</f>
        <v>0.0664652567975831</v>
      </c>
      <c r="L211" s="9">
        <v>61</v>
      </c>
      <c r="M211" s="9">
        <f>IF(I211&gt;0,K211/I211,0)</f>
        <v>0.000200801380053121</v>
      </c>
      <c r="N211" s="9">
        <v>83</v>
      </c>
      <c r="O211" s="9">
        <f>IF(I211&gt;0,N211/I211,0)</f>
        <v>0.250755287009063</v>
      </c>
      <c r="P211" s="9">
        <v>21</v>
      </c>
      <c r="Q211" s="9">
        <v>317</v>
      </c>
      <c r="R211" s="10"/>
      <c r="S211" s="10"/>
      <c r="T211" s="10"/>
      <c r="U211" s="10"/>
      <c r="V211" s="10"/>
      <c r="W211" s="10"/>
      <c r="X211" s="9">
        <v>18.9</v>
      </c>
      <c r="Y211" t="s" s="8">
        <v>3449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21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25" width="16.3516" style="17" customWidth="1"/>
    <col min="26" max="16384" width="16.3516" style="17" customWidth="1"/>
  </cols>
  <sheetData>
    <row r="1" ht="20.05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16</v>
      </c>
      <c r="Q1" t="s" s="4">
        <v>17</v>
      </c>
      <c r="R1" t="s" s="4">
        <v>8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s="5">
        <v>-9999</v>
      </c>
    </row>
    <row r="2" ht="44.05" customHeight="1">
      <c r="A2" s="6">
        <v>1</v>
      </c>
      <c r="B2" t="s" s="7">
        <v>124</v>
      </c>
      <c r="C2" t="s" s="8">
        <v>3450</v>
      </c>
      <c r="D2" t="s" s="8">
        <v>26</v>
      </c>
      <c r="E2" t="s" s="8">
        <v>32</v>
      </c>
      <c r="F2" s="9">
        <v>18</v>
      </c>
      <c r="G2" s="9">
        <v>2026</v>
      </c>
      <c r="H2" t="s" s="8">
        <v>126</v>
      </c>
      <c r="I2" s="9">
        <v>896</v>
      </c>
      <c r="J2" s="9">
        <v>389</v>
      </c>
      <c r="K2" s="9">
        <f>IF(I2&gt;0,J2/I2,0)</f>
        <v>0.434151785714286</v>
      </c>
      <c r="L2" s="9">
        <v>672</v>
      </c>
      <c r="M2" s="9">
        <f>IF(I2&gt;0,K2/I2,0)</f>
        <v>0.00048454440369898</v>
      </c>
      <c r="N2" s="9">
        <v>1061</v>
      </c>
      <c r="O2" s="9">
        <f>IF(I2&gt;0,N2/I2,0)</f>
        <v>1.18415178571429</v>
      </c>
      <c r="P2" s="9">
        <v>204</v>
      </c>
      <c r="Q2" s="9">
        <v>401</v>
      </c>
      <c r="R2" s="10"/>
      <c r="S2" s="10"/>
      <c r="T2" s="10"/>
      <c r="U2" s="10"/>
      <c r="V2" s="10"/>
      <c r="W2" s="10"/>
      <c r="X2" s="9">
        <v>123</v>
      </c>
      <c r="Y2" t="s" s="8">
        <v>3451</v>
      </c>
    </row>
    <row r="3" ht="20.05" customHeight="1">
      <c r="A3" s="6">
        <v>2</v>
      </c>
      <c r="B3" t="s" s="7">
        <v>76</v>
      </c>
      <c r="C3" t="s" s="8">
        <v>3452</v>
      </c>
      <c r="D3" t="s" s="8">
        <v>78</v>
      </c>
      <c r="E3" t="s" s="8">
        <v>32</v>
      </c>
      <c r="F3" s="9">
        <v>18</v>
      </c>
      <c r="G3" s="9">
        <v>2025</v>
      </c>
      <c r="H3" t="s" s="8">
        <v>2035</v>
      </c>
      <c r="I3" s="9">
        <v>804</v>
      </c>
      <c r="J3" s="9">
        <v>286</v>
      </c>
      <c r="K3" s="9">
        <f>IF(I3&gt;0,J3/I3,0)</f>
        <v>0.355721393034826</v>
      </c>
      <c r="L3" s="9">
        <v>496</v>
      </c>
      <c r="M3" s="9">
        <f>IF(I3&gt;0,K3/I3,0)</f>
        <v>0.000442439543575654</v>
      </c>
      <c r="N3" s="9">
        <v>782</v>
      </c>
      <c r="O3" s="9">
        <f>IF(I3&gt;0,N3/I3,0)</f>
        <v>0.972636815920398</v>
      </c>
      <c r="P3" s="9">
        <v>124</v>
      </c>
      <c r="Q3" s="9">
        <v>164</v>
      </c>
      <c r="R3" s="10"/>
      <c r="S3" s="10"/>
      <c r="T3" s="10"/>
      <c r="U3" s="10"/>
      <c r="V3" s="10"/>
      <c r="W3" s="10"/>
      <c r="X3" s="9">
        <v>86.2</v>
      </c>
      <c r="Y3" t="s" s="8">
        <v>3453</v>
      </c>
    </row>
    <row r="4" ht="44.05" customHeight="1">
      <c r="A4" s="6">
        <v>3</v>
      </c>
      <c r="B4" t="s" s="7">
        <v>214</v>
      </c>
      <c r="C4" t="s" s="8">
        <v>3454</v>
      </c>
      <c r="D4" t="s" s="8">
        <v>26</v>
      </c>
      <c r="E4" t="s" s="8">
        <v>27</v>
      </c>
      <c r="F4" s="9">
        <v>18</v>
      </c>
      <c r="G4" s="9">
        <v>2026</v>
      </c>
      <c r="H4" t="s" s="8">
        <v>126</v>
      </c>
      <c r="I4" s="9">
        <v>633</v>
      </c>
      <c r="J4" s="9">
        <v>110</v>
      </c>
      <c r="K4" s="9">
        <f>IF(I4&gt;0,J4/I4,0)</f>
        <v>0.173775671406003</v>
      </c>
      <c r="L4" s="9">
        <v>279</v>
      </c>
      <c r="M4" s="9">
        <f>IF(I4&gt;0,K4/I4,0)</f>
        <v>0.000274527127023701</v>
      </c>
      <c r="N4" s="9">
        <v>389</v>
      </c>
      <c r="O4" s="9">
        <f>IF(I4&gt;0,N4/I4,0)</f>
        <v>0.614533965244866</v>
      </c>
      <c r="P4" s="9">
        <v>-67</v>
      </c>
      <c r="Q4" s="9">
        <v>236</v>
      </c>
      <c r="R4" s="10"/>
      <c r="S4" s="10"/>
      <c r="T4" s="10"/>
      <c r="U4" s="10"/>
      <c r="V4" s="10"/>
      <c r="W4" s="10"/>
      <c r="X4" s="9">
        <v>31</v>
      </c>
      <c r="Y4" t="s" s="8">
        <v>3455</v>
      </c>
    </row>
    <row r="5" ht="32.05" customHeight="1">
      <c r="A5" s="6">
        <v>4</v>
      </c>
      <c r="B5" t="s" s="7">
        <v>71</v>
      </c>
      <c r="C5" t="s" s="8">
        <v>3456</v>
      </c>
      <c r="D5" t="s" s="8">
        <v>46</v>
      </c>
      <c r="E5" t="s" s="8">
        <v>47</v>
      </c>
      <c r="F5" s="9">
        <v>18</v>
      </c>
      <c r="G5" s="9">
        <v>2026</v>
      </c>
      <c r="H5" t="s" s="8">
        <v>83</v>
      </c>
      <c r="I5" s="9">
        <v>885</v>
      </c>
      <c r="J5" s="9">
        <v>102</v>
      </c>
      <c r="K5" s="9">
        <f>IF(I5&gt;0,J5/I5,0)</f>
        <v>0.115254237288136</v>
      </c>
      <c r="L5" s="9">
        <v>352</v>
      </c>
      <c r="M5" s="9">
        <f>IF(I5&gt;0,K5/I5,0)</f>
        <v>0.000130230776596764</v>
      </c>
      <c r="N5" s="9">
        <v>454</v>
      </c>
      <c r="O5" s="9">
        <f>IF(I5&gt;0,N5/I5,0)</f>
        <v>0.512994350282486</v>
      </c>
      <c r="P5" s="9">
        <v>-145</v>
      </c>
      <c r="Q5" s="9">
        <v>318</v>
      </c>
      <c r="R5" s="10"/>
      <c r="S5" s="10"/>
      <c r="T5" s="10"/>
      <c r="U5" s="10"/>
      <c r="V5" s="10"/>
      <c r="W5" s="10"/>
      <c r="X5" s="9">
        <v>69.59999999999999</v>
      </c>
      <c r="Y5" t="s" s="8">
        <v>3457</v>
      </c>
    </row>
    <row r="6" ht="20.05" customHeight="1">
      <c r="A6" s="6">
        <v>5</v>
      </c>
      <c r="B6" t="s" s="7">
        <v>81</v>
      </c>
      <c r="C6" t="s" s="8">
        <v>3458</v>
      </c>
      <c r="D6" t="s" s="8">
        <v>42</v>
      </c>
      <c r="E6" t="s" s="8">
        <v>32</v>
      </c>
      <c r="F6" s="9">
        <v>18</v>
      </c>
      <c r="G6" s="9">
        <v>2026</v>
      </c>
      <c r="H6" t="s" s="8">
        <v>664</v>
      </c>
      <c r="I6" s="9">
        <v>918</v>
      </c>
      <c r="J6" s="9">
        <v>239</v>
      </c>
      <c r="K6" s="9">
        <f>IF(I6&gt;0,J6/I6,0)</f>
        <v>0.260348583877996</v>
      </c>
      <c r="L6" s="9">
        <v>378</v>
      </c>
      <c r="M6" s="9">
        <f>IF(I6&gt;0,K6/I6,0)</f>
        <v>0.000283604121871455</v>
      </c>
      <c r="N6" s="9">
        <v>617</v>
      </c>
      <c r="O6" s="9">
        <f>IF(I6&gt;0,N6/I6,0)</f>
        <v>0.672113289760349</v>
      </c>
      <c r="P6" s="9">
        <v>9</v>
      </c>
      <c r="Q6" s="9">
        <v>225</v>
      </c>
      <c r="R6" s="10"/>
      <c r="S6" s="10"/>
      <c r="T6" s="10"/>
      <c r="U6" s="10"/>
      <c r="V6" s="10"/>
      <c r="W6" s="10"/>
      <c r="X6" s="9">
        <v>60.7</v>
      </c>
      <c r="Y6" t="s" s="8">
        <v>3459</v>
      </c>
    </row>
    <row r="7" ht="20.05" customHeight="1">
      <c r="A7" s="6">
        <v>6</v>
      </c>
      <c r="B7" t="s" s="7">
        <v>120</v>
      </c>
      <c r="C7" t="s" s="8">
        <v>3460</v>
      </c>
      <c r="D7" t="s" s="8">
        <v>26</v>
      </c>
      <c r="E7" t="s" s="8">
        <v>32</v>
      </c>
      <c r="F7" s="9">
        <v>18</v>
      </c>
      <c r="G7" s="9">
        <v>2026</v>
      </c>
      <c r="H7" t="s" s="8">
        <v>61</v>
      </c>
      <c r="I7" s="9">
        <v>844</v>
      </c>
      <c r="J7" s="9">
        <v>268</v>
      </c>
      <c r="K7" s="9">
        <f>IF(I7&gt;0,J7/I7,0)</f>
        <v>0.317535545023697</v>
      </c>
      <c r="L7" s="9">
        <v>340</v>
      </c>
      <c r="M7" s="9">
        <f>IF(I7&gt;0,K7/I7,0)</f>
        <v>0.00037622694908021</v>
      </c>
      <c r="N7" s="9">
        <v>608</v>
      </c>
      <c r="O7" s="9">
        <f>IF(I7&gt;0,N7/I7,0)</f>
        <v>0.7203791469194309</v>
      </c>
      <c r="P7" s="9">
        <v>-30</v>
      </c>
      <c r="Q7" s="9">
        <v>209</v>
      </c>
      <c r="R7" s="10"/>
      <c r="S7" s="10"/>
      <c r="T7" s="10"/>
      <c r="U7" s="10"/>
      <c r="V7" s="10"/>
      <c r="W7" s="10"/>
      <c r="X7" s="9">
        <v>64</v>
      </c>
      <c r="Y7" t="s" s="8">
        <v>3461</v>
      </c>
    </row>
    <row r="8" ht="32.05" customHeight="1">
      <c r="A8" s="6">
        <v>7</v>
      </c>
      <c r="B8" t="s" s="7">
        <v>85</v>
      </c>
      <c r="C8" t="s" s="8">
        <v>3462</v>
      </c>
      <c r="D8" t="s" s="8">
        <v>26</v>
      </c>
      <c r="E8" t="s" s="8">
        <v>47</v>
      </c>
      <c r="F8" s="9">
        <v>18</v>
      </c>
      <c r="G8" s="9">
        <v>2026</v>
      </c>
      <c r="H8" t="s" s="8">
        <v>168</v>
      </c>
      <c r="I8" s="9">
        <v>743</v>
      </c>
      <c r="J8" s="9">
        <v>86</v>
      </c>
      <c r="K8" s="9">
        <f>IF(I8&gt;0,J8/I8,0)</f>
        <v>0.115746971736205</v>
      </c>
      <c r="L8" s="9">
        <v>224</v>
      </c>
      <c r="M8" s="9">
        <f>IF(I8&gt;0,K8/I8,0)</f>
        <v>0.000155783272861649</v>
      </c>
      <c r="N8" s="9">
        <v>310</v>
      </c>
      <c r="O8" s="9">
        <f>IF(I8&gt;0,N8/I8,0)</f>
        <v>0.417227456258412</v>
      </c>
      <c r="P8" s="9">
        <v>68</v>
      </c>
      <c r="Q8" s="9">
        <v>662</v>
      </c>
      <c r="R8" s="10"/>
      <c r="S8" s="10"/>
      <c r="T8" s="10"/>
      <c r="U8" s="10"/>
      <c r="V8" s="10"/>
      <c r="W8" s="10"/>
      <c r="X8" s="9">
        <v>58.2</v>
      </c>
      <c r="Y8" t="s" s="8">
        <v>3463</v>
      </c>
    </row>
    <row r="9" ht="20.05" customHeight="1">
      <c r="A9" s="6">
        <v>8</v>
      </c>
      <c r="B9" t="s" s="7">
        <v>59</v>
      </c>
      <c r="C9" t="s" s="8">
        <v>3464</v>
      </c>
      <c r="D9" t="s" s="8">
        <v>78</v>
      </c>
      <c r="E9" t="s" s="8">
        <v>47</v>
      </c>
      <c r="F9" s="9">
        <v>18</v>
      </c>
      <c r="G9" s="9">
        <v>2025</v>
      </c>
      <c r="H9" t="s" s="8">
        <v>256</v>
      </c>
      <c r="I9" s="9">
        <v>776</v>
      </c>
      <c r="J9" s="9">
        <v>56</v>
      </c>
      <c r="K9" s="9">
        <f>IF(I9&gt;0,J9/I9,0)</f>
        <v>0.0721649484536082</v>
      </c>
      <c r="L9" s="9">
        <v>248</v>
      </c>
      <c r="M9" s="9">
        <f>IF(I9&gt;0,K9/I9,0)</f>
        <v>9.29960675948559e-05</v>
      </c>
      <c r="N9" s="9">
        <v>304</v>
      </c>
      <c r="O9" s="9">
        <f>IF(I9&gt;0,N9/I9,0)</f>
        <v>0.391752577319588</v>
      </c>
      <c r="P9" s="9">
        <v>-179</v>
      </c>
      <c r="Q9" s="9">
        <v>383</v>
      </c>
      <c r="R9" s="10"/>
      <c r="S9" s="10"/>
      <c r="T9" s="10"/>
      <c r="U9" s="10"/>
      <c r="V9" s="10"/>
      <c r="W9" s="10"/>
      <c r="X9" s="9">
        <v>45.8</v>
      </c>
      <c r="Y9" t="s" s="8">
        <v>3465</v>
      </c>
    </row>
    <row r="10" ht="32.05" customHeight="1">
      <c r="A10" s="6">
        <v>9</v>
      </c>
      <c r="B10" t="s" s="7">
        <v>288</v>
      </c>
      <c r="C10" t="s" s="8">
        <v>3466</v>
      </c>
      <c r="D10" t="s" s="8">
        <v>26</v>
      </c>
      <c r="E10" t="s" s="8">
        <v>32</v>
      </c>
      <c r="F10" s="9">
        <v>18</v>
      </c>
      <c r="G10" s="9">
        <v>2026</v>
      </c>
      <c r="H10" t="s" s="8">
        <v>177</v>
      </c>
      <c r="I10" s="9">
        <v>840</v>
      </c>
      <c r="J10" s="9">
        <v>285</v>
      </c>
      <c r="K10" s="9">
        <f>IF(I10&gt;0,J10/I10,0)</f>
        <v>0.339285714285714</v>
      </c>
      <c r="L10" s="9">
        <v>303</v>
      </c>
      <c r="M10" s="9">
        <f>IF(I10&gt;0,K10/I10,0)</f>
        <v>0.00040391156462585</v>
      </c>
      <c r="N10" s="9">
        <v>588</v>
      </c>
      <c r="O10" s="9">
        <f>IF(I10&gt;0,N10/I10,0)</f>
        <v>0.7</v>
      </c>
      <c r="P10" s="9">
        <v>-64</v>
      </c>
      <c r="Q10" s="9">
        <v>283</v>
      </c>
      <c r="R10" s="10"/>
      <c r="S10" s="10"/>
      <c r="T10" s="10"/>
      <c r="U10" s="10"/>
      <c r="V10" s="10"/>
      <c r="W10" s="10"/>
      <c r="X10" s="9">
        <v>61.4</v>
      </c>
      <c r="Y10" t="s" s="8">
        <v>3467</v>
      </c>
    </row>
    <row r="11" ht="32.05" customHeight="1">
      <c r="A11" s="6">
        <v>10</v>
      </c>
      <c r="B11" t="s" s="7">
        <v>141</v>
      </c>
      <c r="C11" t="s" s="8">
        <v>3468</v>
      </c>
      <c r="D11" t="s" s="8">
        <v>73</v>
      </c>
      <c r="E11" t="s" s="8">
        <v>56</v>
      </c>
      <c r="F11" s="9">
        <v>18</v>
      </c>
      <c r="G11" s="9">
        <v>2026</v>
      </c>
      <c r="H11" t="s" s="8">
        <v>1158</v>
      </c>
      <c r="I11" s="9">
        <v>573</v>
      </c>
      <c r="J11" s="9">
        <v>142</v>
      </c>
      <c r="K11" s="9">
        <f>IF(I11&gt;0,J11/I11,0)</f>
        <v>0.2478184991274</v>
      </c>
      <c r="L11" s="9">
        <v>178</v>
      </c>
      <c r="M11" s="9">
        <f>IF(I11&gt;0,K11/I11,0)</f>
        <v>0.000432493017674346</v>
      </c>
      <c r="N11" s="9">
        <v>320</v>
      </c>
      <c r="O11" s="9">
        <f>IF(I11&gt;0,N11/I11,0)</f>
        <v>0.558464223385689</v>
      </c>
      <c r="P11" s="9">
        <v>103</v>
      </c>
      <c r="Q11" s="9">
        <v>90</v>
      </c>
      <c r="R11" s="10"/>
      <c r="S11" s="10"/>
      <c r="T11" s="10"/>
      <c r="U11" s="10"/>
      <c r="V11" s="10"/>
      <c r="W11" s="10"/>
      <c r="X11" s="9">
        <v>33.8</v>
      </c>
      <c r="Y11" t="s" s="8">
        <v>3469</v>
      </c>
    </row>
    <row r="12" ht="32.05" customHeight="1">
      <c r="A12" s="6">
        <v>11</v>
      </c>
      <c r="B12" t="s" s="7">
        <v>116</v>
      </c>
      <c r="C12" t="s" s="8">
        <v>3470</v>
      </c>
      <c r="D12" t="s" s="8">
        <v>26</v>
      </c>
      <c r="E12" t="s" s="8">
        <v>47</v>
      </c>
      <c r="F12" s="9">
        <v>18</v>
      </c>
      <c r="G12" s="9">
        <v>2021</v>
      </c>
      <c r="H12" t="s" s="8">
        <v>28</v>
      </c>
      <c r="I12" s="9">
        <v>29</v>
      </c>
      <c r="J12" s="9">
        <v>1</v>
      </c>
      <c r="K12" s="9">
        <f>IF(I12&gt;0,J12/I12,0)</f>
        <v>0.0344827586206897</v>
      </c>
      <c r="L12" s="9">
        <v>0</v>
      </c>
      <c r="M12" s="9">
        <f>IF(I12&gt;0,K12/I12,0)</f>
        <v>0.00118906064209275</v>
      </c>
      <c r="N12" s="9">
        <v>1</v>
      </c>
      <c r="O12" s="9">
        <f>IF(I12&gt;0,N12/I12,0)</f>
        <v>0.0344827586206897</v>
      </c>
      <c r="P12" s="9">
        <v>-10</v>
      </c>
      <c r="Q12" s="9">
        <v>45</v>
      </c>
      <c r="R12" s="10"/>
      <c r="S12" s="10"/>
      <c r="T12" s="10"/>
      <c r="U12" s="10"/>
      <c r="V12" s="10"/>
      <c r="W12" s="10"/>
      <c r="X12" s="9">
        <v>-0.3</v>
      </c>
      <c r="Y12" t="s" s="8">
        <v>3471</v>
      </c>
    </row>
    <row r="13" ht="32.05" customHeight="1">
      <c r="A13" s="6">
        <v>12</v>
      </c>
      <c r="B13" t="s" s="7">
        <v>3472</v>
      </c>
      <c r="C13" t="s" s="8">
        <v>3473</v>
      </c>
      <c r="D13" t="s" s="8">
        <v>26</v>
      </c>
      <c r="E13" t="s" s="8">
        <v>1872</v>
      </c>
      <c r="F13" s="9">
        <v>18</v>
      </c>
      <c r="G13" s="9">
        <v>2026</v>
      </c>
      <c r="H13" t="s" s="8">
        <v>177</v>
      </c>
      <c r="I13" s="9">
        <v>760</v>
      </c>
      <c r="J13" s="9">
        <v>141</v>
      </c>
      <c r="K13" s="9">
        <f>IF(I13&gt;0,J13/I13,0)</f>
        <v>0.185526315789474</v>
      </c>
      <c r="L13" s="9">
        <v>318</v>
      </c>
      <c r="M13" s="9">
        <f>IF(I13&gt;0,K13/I13,0)</f>
        <v>0.000244113573407203</v>
      </c>
      <c r="N13" s="9">
        <v>459</v>
      </c>
      <c r="O13" s="9">
        <f>IF(I13&gt;0,N13/I13,0)</f>
        <v>0.603947368421053</v>
      </c>
      <c r="P13" s="9">
        <v>-16</v>
      </c>
      <c r="Q13" s="9">
        <v>722</v>
      </c>
      <c r="R13" s="10"/>
      <c r="S13" s="10"/>
      <c r="T13" s="10"/>
      <c r="U13" s="10"/>
      <c r="V13" s="10"/>
      <c r="W13" s="10"/>
      <c r="X13" s="9">
        <v>40.9</v>
      </c>
      <c r="Y13" t="s" s="8">
        <v>3474</v>
      </c>
    </row>
    <row r="14" ht="32.05" customHeight="1">
      <c r="A14" s="6">
        <v>13</v>
      </c>
      <c r="B14" t="s" s="7">
        <v>67</v>
      </c>
      <c r="C14" t="s" s="8">
        <v>3475</v>
      </c>
      <c r="D14" t="s" s="8">
        <v>26</v>
      </c>
      <c r="E14" t="s" s="8">
        <v>47</v>
      </c>
      <c r="F14" s="9">
        <v>18</v>
      </c>
      <c r="G14" s="9">
        <v>2026</v>
      </c>
      <c r="H14" t="s" s="8">
        <v>95</v>
      </c>
      <c r="I14" s="9">
        <v>687</v>
      </c>
      <c r="J14" s="9">
        <v>85</v>
      </c>
      <c r="K14" s="9">
        <f>IF(I14&gt;0,J14/I14,0)</f>
        <v>0.12372634643377</v>
      </c>
      <c r="L14" s="9">
        <v>312</v>
      </c>
      <c r="M14" s="9">
        <f>IF(I14&gt;0,K14/I14,0)</f>
        <v>0.000180096574139403</v>
      </c>
      <c r="N14" s="9">
        <v>397</v>
      </c>
      <c r="O14" s="9">
        <f>IF(I14&gt;0,N14/I14,0)</f>
        <v>0.577874818049491</v>
      </c>
      <c r="P14" s="9">
        <v>91</v>
      </c>
      <c r="Q14" s="9">
        <v>327</v>
      </c>
      <c r="R14" s="10"/>
      <c r="S14" s="10"/>
      <c r="T14" s="10"/>
      <c r="U14" s="10"/>
      <c r="V14" s="10"/>
      <c r="W14" s="10"/>
      <c r="X14" s="9">
        <v>67.2</v>
      </c>
      <c r="Y14" t="s" s="8">
        <v>3476</v>
      </c>
    </row>
    <row r="15" ht="32.05" customHeight="1">
      <c r="A15" s="6">
        <v>14</v>
      </c>
      <c r="B15" t="s" s="7">
        <v>109</v>
      </c>
      <c r="C15" t="s" s="8">
        <v>3477</v>
      </c>
      <c r="D15" t="s" s="8">
        <v>42</v>
      </c>
      <c r="E15" t="s" s="8">
        <v>32</v>
      </c>
      <c r="F15" s="9">
        <v>18</v>
      </c>
      <c r="G15" s="9">
        <v>2026</v>
      </c>
      <c r="H15" t="s" s="8">
        <v>3090</v>
      </c>
      <c r="I15" s="9">
        <v>816</v>
      </c>
      <c r="J15" s="9">
        <v>106</v>
      </c>
      <c r="K15" s="9">
        <f>IF(I15&gt;0,J15/I15,0)</f>
        <v>0.129901960784314</v>
      </c>
      <c r="L15" s="9">
        <v>277</v>
      </c>
      <c r="M15" s="9">
        <f>IF(I15&gt;0,K15/I15,0)</f>
        <v>0.000159193579392542</v>
      </c>
      <c r="N15" s="9">
        <v>383</v>
      </c>
      <c r="O15" s="9">
        <f>IF(I15&gt;0,N15/I15,0)</f>
        <v>0.469362745098039</v>
      </c>
      <c r="P15" s="9">
        <v>-52</v>
      </c>
      <c r="Q15" s="9">
        <v>177</v>
      </c>
      <c r="R15" s="10"/>
      <c r="S15" s="10"/>
      <c r="T15" s="10"/>
      <c r="U15" s="10"/>
      <c r="V15" s="10"/>
      <c r="W15" s="10"/>
      <c r="X15" s="9">
        <v>25.2</v>
      </c>
      <c r="Y15" t="s" s="8">
        <v>3478</v>
      </c>
    </row>
    <row r="16" ht="32.05" customHeight="1">
      <c r="A16" s="6">
        <v>15</v>
      </c>
      <c r="B16" t="s" s="7">
        <v>312</v>
      </c>
      <c r="C16" t="s" s="8">
        <v>3479</v>
      </c>
      <c r="D16" t="s" s="8">
        <v>26</v>
      </c>
      <c r="E16" t="s" s="8">
        <v>47</v>
      </c>
      <c r="F16" s="9">
        <v>18</v>
      </c>
      <c r="G16" s="9">
        <v>2026</v>
      </c>
      <c r="H16" t="s" s="8">
        <v>105</v>
      </c>
      <c r="I16" s="9">
        <v>587</v>
      </c>
      <c r="J16" s="9">
        <v>53</v>
      </c>
      <c r="K16" s="9">
        <f>IF(I16&gt;0,J16/I16,0)</f>
        <v>0.0902896081771721</v>
      </c>
      <c r="L16" s="9">
        <v>172</v>
      </c>
      <c r="M16" s="9">
        <f>IF(I16&gt;0,K16/I16,0)</f>
        <v>0.000153815346128061</v>
      </c>
      <c r="N16" s="9">
        <v>225</v>
      </c>
      <c r="O16" s="9">
        <f>IF(I16&gt;0,N16/I16,0)</f>
        <v>0.383304940374787</v>
      </c>
      <c r="P16" s="9">
        <v>63</v>
      </c>
      <c r="Q16" s="9">
        <v>109</v>
      </c>
      <c r="R16" s="10"/>
      <c r="S16" s="10"/>
      <c r="T16" s="10"/>
      <c r="U16" s="10"/>
      <c r="V16" s="10"/>
      <c r="W16" s="10"/>
      <c r="X16" s="9">
        <v>45.3</v>
      </c>
      <c r="Y16" t="s" s="8">
        <v>3480</v>
      </c>
    </row>
    <row r="17" ht="32.05" customHeight="1">
      <c r="A17" s="6">
        <v>16</v>
      </c>
      <c r="B17" t="s" s="7">
        <v>59</v>
      </c>
      <c r="C17" t="s" s="8">
        <v>3481</v>
      </c>
      <c r="D17" t="s" s="8">
        <v>73</v>
      </c>
      <c r="E17" t="s" s="8">
        <v>47</v>
      </c>
      <c r="F17" s="9">
        <v>18</v>
      </c>
      <c r="G17" s="9">
        <v>2026</v>
      </c>
      <c r="H17" t="s" s="8">
        <v>177</v>
      </c>
      <c r="I17" s="9">
        <v>751</v>
      </c>
      <c r="J17" s="9">
        <v>52</v>
      </c>
      <c r="K17" s="9">
        <f>IF(I17&gt;0,J17/I17,0)</f>
        <v>0.0692410119840213</v>
      </c>
      <c r="L17" s="9">
        <v>125</v>
      </c>
      <c r="M17" s="9">
        <f>IF(I17&gt;0,K17/I17,0)</f>
        <v>9.21984180879112e-05</v>
      </c>
      <c r="N17" s="9">
        <v>177</v>
      </c>
      <c r="O17" s="9">
        <f>IF(I17&gt;0,N17/I17,0)</f>
        <v>0.235685752330226</v>
      </c>
      <c r="P17" s="9">
        <v>39</v>
      </c>
      <c r="Q17" s="9">
        <v>908</v>
      </c>
      <c r="R17" s="10"/>
      <c r="S17" s="10"/>
      <c r="T17" s="10"/>
      <c r="U17" s="10"/>
      <c r="V17" s="10"/>
      <c r="W17" s="10"/>
      <c r="X17" s="9">
        <v>38.1</v>
      </c>
      <c r="Y17" t="s" s="8">
        <v>3482</v>
      </c>
    </row>
    <row r="18" ht="32.05" customHeight="1">
      <c r="A18" s="6">
        <v>17</v>
      </c>
      <c r="B18" t="s" s="7">
        <v>35</v>
      </c>
      <c r="C18" t="s" s="8">
        <v>3483</v>
      </c>
      <c r="D18" t="s" s="8">
        <v>26</v>
      </c>
      <c r="E18" t="s" s="8">
        <v>2477</v>
      </c>
      <c r="F18" s="9">
        <v>18</v>
      </c>
      <c r="G18" s="9">
        <v>2026</v>
      </c>
      <c r="H18" t="s" s="8">
        <v>130</v>
      </c>
      <c r="I18" s="9">
        <v>583</v>
      </c>
      <c r="J18" s="9">
        <v>48</v>
      </c>
      <c r="K18" s="9">
        <f>IF(I18&gt;0,J18/I18,0)</f>
        <v>0.0823327615780446</v>
      </c>
      <c r="L18" s="9">
        <v>78</v>
      </c>
      <c r="M18" s="9">
        <f>IF(I18&gt;0,K18/I18,0)</f>
        <v>0.000141222575605565</v>
      </c>
      <c r="N18" s="9">
        <v>126</v>
      </c>
      <c r="O18" s="9">
        <f>IF(I18&gt;0,N18/I18,0)</f>
        <v>0.216123499142367</v>
      </c>
      <c r="P18" s="9">
        <v>-33</v>
      </c>
      <c r="Q18" s="9">
        <v>171</v>
      </c>
      <c r="R18" s="10"/>
      <c r="S18" s="10"/>
      <c r="T18" s="10"/>
      <c r="U18" s="10"/>
      <c r="V18" s="10"/>
      <c r="W18" s="10"/>
      <c r="X18" s="9">
        <v>5.5</v>
      </c>
      <c r="Y18" t="s" s="8">
        <v>3484</v>
      </c>
    </row>
    <row r="19" ht="32.05" customHeight="1">
      <c r="A19" s="6">
        <v>18</v>
      </c>
      <c r="B19" t="s" s="7">
        <v>145</v>
      </c>
      <c r="C19" t="s" s="8">
        <v>3485</v>
      </c>
      <c r="D19" t="s" s="8">
        <v>1116</v>
      </c>
      <c r="E19" t="s" s="8">
        <v>47</v>
      </c>
      <c r="F19" s="9">
        <v>18</v>
      </c>
      <c r="G19" s="9">
        <v>2020</v>
      </c>
      <c r="H19" t="s" s="8">
        <v>232</v>
      </c>
      <c r="I19" s="9">
        <v>185</v>
      </c>
      <c r="J19" s="9">
        <v>5</v>
      </c>
      <c r="K19" s="9">
        <f>IF(I19&gt;0,J19/I19,0)</f>
        <v>0.027027027027027</v>
      </c>
      <c r="L19" s="9">
        <v>23</v>
      </c>
      <c r="M19" s="9">
        <f>IF(I19&gt;0,K19/I19,0)</f>
        <v>0.00014609203798393</v>
      </c>
      <c r="N19" s="9">
        <v>28</v>
      </c>
      <c r="O19" s="9">
        <f>IF(I19&gt;0,N19/I19,0)</f>
        <v>0.151351351351351</v>
      </c>
      <c r="P19" s="9">
        <v>-25</v>
      </c>
      <c r="Q19" s="9">
        <v>61</v>
      </c>
      <c r="R19" s="10"/>
      <c r="S19" s="10"/>
      <c r="T19" s="10"/>
      <c r="U19" s="10"/>
      <c r="V19" s="10"/>
      <c r="W19" s="10"/>
      <c r="X19" s="9">
        <v>4.9</v>
      </c>
      <c r="Y19" t="s" s="8">
        <v>3486</v>
      </c>
    </row>
    <row r="20" ht="32.05" customHeight="1">
      <c r="A20" s="6">
        <v>19</v>
      </c>
      <c r="B20" t="s" s="7">
        <v>109</v>
      </c>
      <c r="C20" t="s" s="8">
        <v>3487</v>
      </c>
      <c r="D20" t="s" s="8">
        <v>46</v>
      </c>
      <c r="E20" t="s" s="8">
        <v>27</v>
      </c>
      <c r="F20" s="9">
        <v>18</v>
      </c>
      <c r="G20" s="9">
        <v>2019</v>
      </c>
      <c r="H20" t="s" s="8">
        <v>226</v>
      </c>
      <c r="I20" s="9">
        <v>43</v>
      </c>
      <c r="J20" s="9">
        <v>3</v>
      </c>
      <c r="K20" s="9">
        <f>IF(I20&gt;0,J20/I20,0)</f>
        <v>0.0697674418604651</v>
      </c>
      <c r="L20" s="9">
        <v>11</v>
      </c>
      <c r="M20" s="9">
        <f>IF(I20&gt;0,K20/I20,0)</f>
        <v>0.00162249864791779</v>
      </c>
      <c r="N20" s="9">
        <v>14</v>
      </c>
      <c r="O20" s="9">
        <f>IF(I20&gt;0,N20/I20,0)</f>
        <v>0.325581395348837</v>
      </c>
      <c r="P20" s="9">
        <v>5</v>
      </c>
      <c r="Q20" s="9">
        <v>19</v>
      </c>
      <c r="R20" s="10"/>
      <c r="S20" s="10"/>
      <c r="T20" s="10"/>
      <c r="U20" s="10"/>
      <c r="V20" s="10"/>
      <c r="W20" s="10"/>
      <c r="X20" s="9">
        <v>1.4</v>
      </c>
      <c r="Y20" t="s" s="8">
        <v>3488</v>
      </c>
    </row>
    <row r="21" ht="32.05" customHeight="1">
      <c r="A21" s="6">
        <v>20</v>
      </c>
      <c r="B21" t="s" s="7">
        <v>40</v>
      </c>
      <c r="C21" t="s" s="8">
        <v>3489</v>
      </c>
      <c r="D21" t="s" s="8">
        <v>26</v>
      </c>
      <c r="E21" t="s" s="8">
        <v>56</v>
      </c>
      <c r="F21" s="9">
        <v>18</v>
      </c>
      <c r="G21" s="9">
        <v>2026</v>
      </c>
      <c r="H21" t="s" s="8">
        <v>1068</v>
      </c>
      <c r="I21" s="9">
        <v>532</v>
      </c>
      <c r="J21" s="9">
        <v>154</v>
      </c>
      <c r="K21" s="9">
        <f>IF(I21&gt;0,J21/I21,0)</f>
        <v>0.289473684210526</v>
      </c>
      <c r="L21" s="9">
        <v>164</v>
      </c>
      <c r="M21" s="9">
        <f>IF(I21&gt;0,K21/I21,0)</f>
        <v>0.000544123466561139</v>
      </c>
      <c r="N21" s="9">
        <v>318</v>
      </c>
      <c r="O21" s="9">
        <f>IF(I21&gt;0,N21/I21,0)</f>
        <v>0.597744360902256</v>
      </c>
      <c r="P21" s="9">
        <v>-3</v>
      </c>
      <c r="Q21" s="9">
        <v>288</v>
      </c>
      <c r="R21" s="10"/>
      <c r="S21" s="10"/>
      <c r="T21" s="10"/>
      <c r="U21" s="10"/>
      <c r="V21" s="10"/>
      <c r="W21" s="10"/>
      <c r="X21" s="9">
        <v>34.5</v>
      </c>
      <c r="Y21" t="s" s="8">
        <v>3490</v>
      </c>
    </row>
    <row r="22" ht="32.05" customHeight="1">
      <c r="A22" s="6">
        <v>21</v>
      </c>
      <c r="B22" t="s" s="7">
        <v>89</v>
      </c>
      <c r="C22" t="s" s="8">
        <v>3491</v>
      </c>
      <c r="D22" t="s" s="8">
        <v>26</v>
      </c>
      <c r="E22" t="s" s="8">
        <v>32</v>
      </c>
      <c r="F22" s="9">
        <v>18</v>
      </c>
      <c r="G22" s="9">
        <v>2022</v>
      </c>
      <c r="H22" t="s" s="8">
        <v>28</v>
      </c>
      <c r="I22" s="9">
        <v>178</v>
      </c>
      <c r="J22" s="9">
        <v>13</v>
      </c>
      <c r="K22" s="9">
        <f>IF(I22&gt;0,J22/I22,0)</f>
        <v>0.0730337078651685</v>
      </c>
      <c r="L22" s="9">
        <v>18</v>
      </c>
      <c r="M22" s="9">
        <f>IF(I22&gt;0,K22/I22,0)</f>
        <v>0.000410301729579598</v>
      </c>
      <c r="N22" s="9">
        <v>31</v>
      </c>
      <c r="O22" s="9">
        <f>IF(I22&gt;0,N22/I22,0)</f>
        <v>0.174157303370787</v>
      </c>
      <c r="P22" s="9">
        <v>-9</v>
      </c>
      <c r="Q22" s="9">
        <v>47</v>
      </c>
      <c r="R22" s="10"/>
      <c r="S22" s="10"/>
      <c r="T22" s="10"/>
      <c r="U22" s="10"/>
      <c r="V22" s="10"/>
      <c r="W22" s="10"/>
      <c r="X22" s="9">
        <v>1.1</v>
      </c>
      <c r="Y22" t="s" s="8">
        <v>3492</v>
      </c>
    </row>
    <row r="23" ht="44.05" customHeight="1">
      <c r="A23" s="6">
        <v>22</v>
      </c>
      <c r="B23" t="s" s="7">
        <v>120</v>
      </c>
      <c r="C23" t="s" s="8">
        <v>3493</v>
      </c>
      <c r="D23" t="s" s="8">
        <v>26</v>
      </c>
      <c r="E23" t="s" s="8">
        <v>27</v>
      </c>
      <c r="F23" s="9">
        <v>18</v>
      </c>
      <c r="G23" s="9">
        <v>2016</v>
      </c>
      <c r="H23" t="s" s="8">
        <v>562</v>
      </c>
      <c r="I23" s="9">
        <v>8</v>
      </c>
      <c r="J23" s="9">
        <v>0</v>
      </c>
      <c r="K23" s="9">
        <f>IF(I23&gt;0,J23/I23,0)</f>
        <v>0</v>
      </c>
      <c r="L23" s="9">
        <v>1</v>
      </c>
      <c r="M23" s="9">
        <f>IF(I23&gt;0,K23/I23,0)</f>
        <v>0</v>
      </c>
      <c r="N23" s="9">
        <v>1</v>
      </c>
      <c r="O23" s="9">
        <f>IF(I23&gt;0,N23/I23,0)</f>
        <v>0.125</v>
      </c>
      <c r="P23" s="9">
        <v>0</v>
      </c>
      <c r="Q23" s="9">
        <v>2</v>
      </c>
      <c r="R23" s="10"/>
      <c r="S23" s="10"/>
      <c r="T23" s="10"/>
      <c r="U23" s="10"/>
      <c r="V23" s="10"/>
      <c r="W23" s="10"/>
      <c r="X23" s="9">
        <v>0</v>
      </c>
      <c r="Y23" t="s" s="8">
        <v>3494</v>
      </c>
    </row>
    <row r="24" ht="32.05" customHeight="1">
      <c r="A24" s="6">
        <v>23</v>
      </c>
      <c r="B24" t="s" s="7">
        <v>113</v>
      </c>
      <c r="C24" t="s" s="8">
        <v>3495</v>
      </c>
      <c r="D24" t="s" s="8">
        <v>65</v>
      </c>
      <c r="E24" t="s" s="8">
        <v>27</v>
      </c>
      <c r="F24" s="9">
        <v>18</v>
      </c>
      <c r="G24" s="9">
        <v>2026</v>
      </c>
      <c r="H24" t="s" s="8">
        <v>3496</v>
      </c>
      <c r="I24" s="9">
        <v>717</v>
      </c>
      <c r="J24" s="9">
        <v>160</v>
      </c>
      <c r="K24" s="9">
        <f>IF(I24&gt;0,J24/I24,0)</f>
        <v>0.223152022315202</v>
      </c>
      <c r="L24" s="9">
        <v>245</v>
      </c>
      <c r="M24" s="9">
        <f>IF(I24&gt;0,K24/I24,0)</f>
        <v>0.000311230156646028</v>
      </c>
      <c r="N24" s="9">
        <v>405</v>
      </c>
      <c r="O24" s="9">
        <f>IF(I24&gt;0,N24/I24,0)</f>
        <v>0.564853556485356</v>
      </c>
      <c r="P24" s="9">
        <v>39</v>
      </c>
      <c r="Q24" s="9">
        <v>173</v>
      </c>
      <c r="R24" s="10"/>
      <c r="S24" s="10"/>
      <c r="T24" s="10"/>
      <c r="U24" s="10"/>
      <c r="V24" s="10"/>
      <c r="W24" s="10"/>
      <c r="X24" s="9">
        <v>41.5</v>
      </c>
      <c r="Y24" t="s" s="8">
        <v>3497</v>
      </c>
    </row>
    <row r="25" ht="32.05" customHeight="1">
      <c r="A25" s="6">
        <v>24</v>
      </c>
      <c r="B25" t="s" s="7">
        <v>288</v>
      </c>
      <c r="C25" t="s" s="8">
        <v>3498</v>
      </c>
      <c r="D25" t="s" s="8">
        <v>26</v>
      </c>
      <c r="E25" t="s" s="8">
        <v>1872</v>
      </c>
      <c r="F25" s="9">
        <v>18</v>
      </c>
      <c r="G25" s="9">
        <v>2017</v>
      </c>
      <c r="H25" t="s" s="8">
        <v>364</v>
      </c>
      <c r="I25" s="9">
        <v>15</v>
      </c>
      <c r="J25" s="9">
        <v>2</v>
      </c>
      <c r="K25" s="9">
        <f>IF(I25&gt;0,J25/I25,0)</f>
        <v>0.133333333333333</v>
      </c>
      <c r="L25" s="9">
        <v>2</v>
      </c>
      <c r="M25" s="9">
        <f>IF(I25&gt;0,K25/I25,0)</f>
        <v>0.00888888888888887</v>
      </c>
      <c r="N25" s="9">
        <v>4</v>
      </c>
      <c r="O25" s="9">
        <f>IF(I25&gt;0,N25/I25,0)</f>
        <v>0.266666666666667</v>
      </c>
      <c r="P25" s="9">
        <v>-7</v>
      </c>
      <c r="Q25" s="9">
        <v>4</v>
      </c>
      <c r="R25" s="10"/>
      <c r="S25" s="10"/>
      <c r="T25" s="10"/>
      <c r="U25" s="10"/>
      <c r="V25" s="10"/>
      <c r="W25" s="10"/>
      <c r="X25" s="9">
        <v>0</v>
      </c>
      <c r="Y25" t="s" s="8">
        <v>3499</v>
      </c>
    </row>
    <row r="26" ht="44.05" customHeight="1">
      <c r="A26" s="6">
        <v>25</v>
      </c>
      <c r="B26" t="s" s="7">
        <v>93</v>
      </c>
      <c r="C26" t="s" s="8">
        <v>3500</v>
      </c>
      <c r="D26" t="s" s="8">
        <v>46</v>
      </c>
      <c r="E26" t="s" s="8">
        <v>56</v>
      </c>
      <c r="F26" s="9">
        <v>18</v>
      </c>
      <c r="G26" s="9">
        <v>2026</v>
      </c>
      <c r="H26" t="s" s="8">
        <v>48</v>
      </c>
      <c r="I26" s="9">
        <v>327</v>
      </c>
      <c r="J26" s="9">
        <v>29</v>
      </c>
      <c r="K26" s="9">
        <f>IF(I26&gt;0,J26/I26,0)</f>
        <v>0.08868501529051991</v>
      </c>
      <c r="L26" s="9">
        <v>38</v>
      </c>
      <c r="M26" s="9">
        <f>IF(I26&gt;0,K26/I26,0)</f>
        <v>0.000271207997830336</v>
      </c>
      <c r="N26" s="9">
        <v>67</v>
      </c>
      <c r="O26" s="9">
        <f>IF(I26&gt;0,N26/I26,0)</f>
        <v>0.204892966360856</v>
      </c>
      <c r="P26" s="9">
        <v>-32</v>
      </c>
      <c r="Q26" s="9">
        <v>449</v>
      </c>
      <c r="R26" s="10"/>
      <c r="S26" s="10"/>
      <c r="T26" s="10"/>
      <c r="U26" s="10"/>
      <c r="V26" s="10"/>
      <c r="W26" s="10"/>
      <c r="X26" s="9">
        <v>2.2</v>
      </c>
      <c r="Y26" t="s" s="8">
        <v>3501</v>
      </c>
    </row>
    <row r="27" ht="32.05" customHeight="1">
      <c r="A27" s="6">
        <v>26</v>
      </c>
      <c r="B27" t="s" s="7">
        <v>50</v>
      </c>
      <c r="C27" t="s" s="8">
        <v>3502</v>
      </c>
      <c r="D27" t="s" s="8">
        <v>26</v>
      </c>
      <c r="E27" t="s" s="8">
        <v>47</v>
      </c>
      <c r="F27" s="9">
        <v>18</v>
      </c>
      <c r="G27" s="9">
        <v>2026</v>
      </c>
      <c r="H27" t="s" s="8">
        <v>510</v>
      </c>
      <c r="I27" s="9">
        <v>590</v>
      </c>
      <c r="J27" s="9">
        <v>81</v>
      </c>
      <c r="K27" s="9">
        <f>IF(I27&gt;0,J27/I27,0)</f>
        <v>0.13728813559322</v>
      </c>
      <c r="L27" s="9">
        <v>298</v>
      </c>
      <c r="M27" s="9">
        <f>IF(I27&gt;0,K27/I27,0)</f>
        <v>0.000232691755242746</v>
      </c>
      <c r="N27" s="9">
        <v>379</v>
      </c>
      <c r="O27" s="9">
        <f>IF(I27&gt;0,N27/I27,0)</f>
        <v>0.642372881355932</v>
      </c>
      <c r="P27" s="9">
        <v>89</v>
      </c>
      <c r="Q27" s="9">
        <v>183</v>
      </c>
      <c r="R27" s="10"/>
      <c r="S27" s="10"/>
      <c r="T27" s="10"/>
      <c r="U27" s="10"/>
      <c r="V27" s="10"/>
      <c r="W27" s="10"/>
      <c r="X27" s="9">
        <v>63.7</v>
      </c>
      <c r="Y27" t="s" s="8">
        <v>3503</v>
      </c>
    </row>
    <row r="28" ht="32.05" customHeight="1">
      <c r="A28" s="6">
        <v>27</v>
      </c>
      <c r="B28" t="s" s="7">
        <v>109</v>
      </c>
      <c r="C28" t="s" s="8">
        <v>3504</v>
      </c>
      <c r="D28" t="s" s="8">
        <v>65</v>
      </c>
      <c r="E28" t="s" s="8">
        <v>32</v>
      </c>
      <c r="F28" s="9">
        <v>18</v>
      </c>
      <c r="G28" s="9">
        <v>2020</v>
      </c>
      <c r="H28" t="s" s="8">
        <v>3505</v>
      </c>
      <c r="I28" s="9">
        <v>141</v>
      </c>
      <c r="J28" s="9">
        <v>19</v>
      </c>
      <c r="K28" s="9">
        <f>IF(I28&gt;0,J28/I28,0)</f>
        <v>0.134751773049645</v>
      </c>
      <c r="L28" s="9">
        <v>26</v>
      </c>
      <c r="M28" s="9">
        <f>IF(I28&gt;0,K28/I28,0)</f>
        <v>0.000955686333685426</v>
      </c>
      <c r="N28" s="9">
        <v>45</v>
      </c>
      <c r="O28" s="9">
        <f>IF(I28&gt;0,N28/I28,0)</f>
        <v>0.319148936170213</v>
      </c>
      <c r="P28" s="9">
        <v>1</v>
      </c>
      <c r="Q28" s="9">
        <v>49</v>
      </c>
      <c r="R28" s="10"/>
      <c r="S28" s="10"/>
      <c r="T28" s="10"/>
      <c r="U28" s="10"/>
      <c r="V28" s="10"/>
      <c r="W28" s="10"/>
      <c r="X28" s="9">
        <v>4.5</v>
      </c>
      <c r="Y28" t="s" s="8">
        <v>3506</v>
      </c>
    </row>
    <row r="29" ht="20.05" customHeight="1">
      <c r="A29" s="6">
        <v>28</v>
      </c>
      <c r="B29" t="s" s="7">
        <v>120</v>
      </c>
      <c r="C29" t="s" s="8">
        <v>3507</v>
      </c>
      <c r="D29" t="s" s="8">
        <v>26</v>
      </c>
      <c r="E29" t="s" s="8">
        <v>27</v>
      </c>
      <c r="F29" s="9">
        <v>18</v>
      </c>
      <c r="G29" s="9">
        <v>2018</v>
      </c>
      <c r="H29" t="s" s="8">
        <v>1765</v>
      </c>
      <c r="I29" s="9">
        <v>1</v>
      </c>
      <c r="J29" s="9">
        <v>0</v>
      </c>
      <c r="K29" s="9">
        <f>IF(I29&gt;0,J29/I29,0)</f>
        <v>0</v>
      </c>
      <c r="L29" s="9">
        <v>0</v>
      </c>
      <c r="M29" s="9">
        <f>IF(I29&gt;0,K29/I29,0)</f>
        <v>0</v>
      </c>
      <c r="N29" s="9">
        <v>0</v>
      </c>
      <c r="O29" s="9">
        <f>IF(I29&gt;0,N29/I29,0)</f>
        <v>0</v>
      </c>
      <c r="P29" s="9">
        <v>0</v>
      </c>
      <c r="Q29" s="9">
        <v>0</v>
      </c>
      <c r="R29" s="10"/>
      <c r="S29" s="10"/>
      <c r="T29" s="10"/>
      <c r="U29" s="10"/>
      <c r="V29" s="10"/>
      <c r="W29" s="10"/>
      <c r="X29" s="9">
        <v>0</v>
      </c>
      <c r="Y29" t="s" s="8">
        <v>3508</v>
      </c>
    </row>
    <row r="30" ht="32.05" customHeight="1">
      <c r="A30" s="6">
        <v>29</v>
      </c>
      <c r="B30" t="s" s="7">
        <v>141</v>
      </c>
      <c r="C30" t="s" s="8">
        <v>3509</v>
      </c>
      <c r="D30" t="s" s="8">
        <v>26</v>
      </c>
      <c r="E30" t="s" s="8">
        <v>32</v>
      </c>
      <c r="F30" s="9">
        <v>18</v>
      </c>
      <c r="G30" s="9">
        <v>2026</v>
      </c>
      <c r="H30" t="s" s="8">
        <v>296</v>
      </c>
      <c r="I30" s="9">
        <v>515</v>
      </c>
      <c r="J30" s="9">
        <v>70</v>
      </c>
      <c r="K30" s="9">
        <f>IF(I30&gt;0,J30/I30,0)</f>
        <v>0.135922330097087</v>
      </c>
      <c r="L30" s="9">
        <v>89</v>
      </c>
      <c r="M30" s="9">
        <f>IF(I30&gt;0,K30/I30,0)</f>
        <v>0.00026392685455745</v>
      </c>
      <c r="N30" s="9">
        <v>159</v>
      </c>
      <c r="O30" s="9">
        <f>IF(I30&gt;0,N30/I30,0)</f>
        <v>0.30873786407767</v>
      </c>
      <c r="P30" s="9">
        <v>-30</v>
      </c>
      <c r="Q30" s="9">
        <v>196</v>
      </c>
      <c r="R30" s="10"/>
      <c r="S30" s="10"/>
      <c r="T30" s="10"/>
      <c r="U30" s="10"/>
      <c r="V30" s="10"/>
      <c r="W30" s="10"/>
      <c r="X30" s="9">
        <v>11</v>
      </c>
      <c r="Y30" t="s" s="8">
        <v>3510</v>
      </c>
    </row>
    <row r="31" ht="32.05" customHeight="1">
      <c r="A31" s="6">
        <v>30</v>
      </c>
      <c r="B31" t="s" s="7">
        <v>97</v>
      </c>
      <c r="C31" t="s" s="8">
        <v>3511</v>
      </c>
      <c r="D31" t="s" s="8">
        <v>46</v>
      </c>
      <c r="E31" t="s" s="8">
        <v>56</v>
      </c>
      <c r="F31" s="9">
        <v>18</v>
      </c>
      <c r="G31" s="9">
        <v>2026</v>
      </c>
      <c r="H31" t="s" s="8">
        <v>3083</v>
      </c>
      <c r="I31" s="9">
        <v>672</v>
      </c>
      <c r="J31" s="9">
        <v>143</v>
      </c>
      <c r="K31" s="9">
        <f>IF(I31&gt;0,J31/I31,0)</f>
        <v>0.212797619047619</v>
      </c>
      <c r="L31" s="9">
        <v>169</v>
      </c>
      <c r="M31" s="9">
        <f>IF(I31&gt;0,K31/I31,0)</f>
        <v>0.000316663123582766</v>
      </c>
      <c r="N31" s="9">
        <v>312</v>
      </c>
      <c r="O31" s="9">
        <f>IF(I31&gt;0,N31/I31,0)</f>
        <v>0.464285714285714</v>
      </c>
      <c r="P31" s="9">
        <v>49</v>
      </c>
      <c r="Q31" s="9">
        <v>662</v>
      </c>
      <c r="R31" s="10"/>
      <c r="S31" s="10"/>
      <c r="T31" s="10"/>
      <c r="U31" s="10"/>
      <c r="V31" s="10"/>
      <c r="W31" s="10"/>
      <c r="X31" s="9">
        <v>30.5</v>
      </c>
      <c r="Y31" t="s" s="8">
        <v>3512</v>
      </c>
    </row>
    <row r="32" ht="32.05" customHeight="1">
      <c r="A32" s="6">
        <v>31</v>
      </c>
      <c r="B32" t="s" s="7">
        <v>76</v>
      </c>
      <c r="C32" t="s" s="8">
        <v>3513</v>
      </c>
      <c r="D32" t="s" s="8">
        <v>46</v>
      </c>
      <c r="E32" t="s" s="8">
        <v>47</v>
      </c>
      <c r="F32" s="9">
        <v>18</v>
      </c>
      <c r="G32" s="9">
        <v>2019</v>
      </c>
      <c r="H32" t="s" s="8">
        <v>444</v>
      </c>
      <c r="I32" s="9">
        <v>60</v>
      </c>
      <c r="J32" s="9">
        <v>4</v>
      </c>
      <c r="K32" s="9">
        <f>IF(I32&gt;0,J32/I32,0)</f>
        <v>0.06666666666666669</v>
      </c>
      <c r="L32" s="9">
        <v>3</v>
      </c>
      <c r="M32" s="9">
        <f>IF(I32&gt;0,K32/I32,0)</f>
        <v>0.00111111111111111</v>
      </c>
      <c r="N32" s="9">
        <v>7</v>
      </c>
      <c r="O32" s="9">
        <f>IF(I32&gt;0,N32/I32,0)</f>
        <v>0.116666666666667</v>
      </c>
      <c r="P32" s="9">
        <v>-12</v>
      </c>
      <c r="Q32" s="9">
        <v>33</v>
      </c>
      <c r="R32" s="10"/>
      <c r="S32" s="10"/>
      <c r="T32" s="10"/>
      <c r="U32" s="10"/>
      <c r="V32" s="10"/>
      <c r="W32" s="10"/>
      <c r="X32" s="9">
        <v>1</v>
      </c>
      <c r="Y32" t="s" s="8">
        <v>3514</v>
      </c>
    </row>
    <row r="33" ht="32.05" customHeight="1">
      <c r="A33" s="6">
        <v>32</v>
      </c>
      <c r="B33" t="s" s="7">
        <v>124</v>
      </c>
      <c r="C33" t="s" s="8">
        <v>3515</v>
      </c>
      <c r="D33" t="s" s="8">
        <v>26</v>
      </c>
      <c r="E33" t="s" s="8">
        <v>47</v>
      </c>
      <c r="F33" s="9">
        <v>18</v>
      </c>
      <c r="G33" s="9">
        <v>2018</v>
      </c>
      <c r="H33" t="s" s="8">
        <v>1257</v>
      </c>
      <c r="I33" s="9">
        <v>46</v>
      </c>
      <c r="J33" s="9">
        <v>1</v>
      </c>
      <c r="K33" s="9">
        <f>IF(I33&gt;0,J33/I33,0)</f>
        <v>0.0217391304347826</v>
      </c>
      <c r="L33" s="9">
        <v>3</v>
      </c>
      <c r="M33" s="9">
        <f>IF(I33&gt;0,K33/I33,0)</f>
        <v>0.000472589792060491</v>
      </c>
      <c r="N33" s="9">
        <v>4</v>
      </c>
      <c r="O33" s="9">
        <f>IF(I33&gt;0,N33/I33,0)</f>
        <v>0.0869565217391304</v>
      </c>
      <c r="P33" s="9">
        <v>-4</v>
      </c>
      <c r="Q33" s="9">
        <v>18</v>
      </c>
      <c r="R33" s="10"/>
      <c r="S33" s="10"/>
      <c r="T33" s="10"/>
      <c r="U33" s="10"/>
      <c r="V33" s="10"/>
      <c r="W33" s="10"/>
      <c r="X33" s="9">
        <v>0.8</v>
      </c>
      <c r="Y33" t="s" s="8">
        <v>3516</v>
      </c>
    </row>
    <row r="34" ht="32.05" customHeight="1">
      <c r="A34" s="6">
        <v>33</v>
      </c>
      <c r="B34" t="s" s="7">
        <v>214</v>
      </c>
      <c r="C34" t="s" s="8">
        <v>3517</v>
      </c>
      <c r="D34" t="s" s="8">
        <v>46</v>
      </c>
      <c r="E34" t="s" s="8">
        <v>27</v>
      </c>
      <c r="F34" s="9">
        <v>18</v>
      </c>
      <c r="G34" s="9">
        <v>2026</v>
      </c>
      <c r="H34" t="s" s="8">
        <v>1409</v>
      </c>
      <c r="I34" s="9">
        <v>393</v>
      </c>
      <c r="J34" s="9">
        <v>43</v>
      </c>
      <c r="K34" s="9">
        <f>IF(I34&gt;0,J34/I34,0)</f>
        <v>0.10941475826972</v>
      </c>
      <c r="L34" s="9">
        <v>51</v>
      </c>
      <c r="M34" s="9">
        <f>IF(I34&gt;0,K34/I34,0)</f>
        <v>0.000278409054121425</v>
      </c>
      <c r="N34" s="9">
        <v>94</v>
      </c>
      <c r="O34" s="9">
        <f>IF(I34&gt;0,N34/I34,0)</f>
        <v>0.239185750636132</v>
      </c>
      <c r="P34" s="9">
        <v>-58</v>
      </c>
      <c r="Q34" s="9">
        <v>182</v>
      </c>
      <c r="R34" s="10"/>
      <c r="S34" s="10"/>
      <c r="T34" s="10"/>
      <c r="U34" s="10"/>
      <c r="V34" s="10"/>
      <c r="W34" s="10"/>
      <c r="X34" s="9">
        <v>4</v>
      </c>
      <c r="Y34" t="s" s="8">
        <v>3518</v>
      </c>
    </row>
    <row r="35" ht="32.05" customHeight="1">
      <c r="A35" s="6">
        <v>34</v>
      </c>
      <c r="B35" t="s" s="7">
        <v>93</v>
      </c>
      <c r="C35" t="s" s="8">
        <v>3519</v>
      </c>
      <c r="D35" t="s" s="8">
        <v>42</v>
      </c>
      <c r="E35" t="s" s="8">
        <v>27</v>
      </c>
      <c r="F35" s="9">
        <v>18</v>
      </c>
      <c r="G35" s="9">
        <v>2021</v>
      </c>
      <c r="H35" t="s" s="8">
        <v>3520</v>
      </c>
      <c r="I35" s="9">
        <v>242</v>
      </c>
      <c r="J35" s="9">
        <v>13</v>
      </c>
      <c r="K35" s="9">
        <f>IF(I35&gt;0,J35/I35,0)</f>
        <v>0.0537190082644628</v>
      </c>
      <c r="L35" s="9">
        <v>25</v>
      </c>
      <c r="M35" s="9">
        <f>IF(I35&gt;0,K35/I35,0)</f>
        <v>0.000221979372993648</v>
      </c>
      <c r="N35" s="9">
        <v>38</v>
      </c>
      <c r="O35" s="9">
        <f>IF(I35&gt;0,N35/I35,0)</f>
        <v>0.15702479338843</v>
      </c>
      <c r="P35" s="9">
        <v>-29</v>
      </c>
      <c r="Q35" s="9">
        <v>84</v>
      </c>
      <c r="R35" s="10"/>
      <c r="S35" s="10"/>
      <c r="T35" s="10"/>
      <c r="U35" s="10"/>
      <c r="V35" s="10"/>
      <c r="W35" s="10"/>
      <c r="X35" s="9">
        <v>-0.4</v>
      </c>
      <c r="Y35" t="s" s="8">
        <v>3521</v>
      </c>
    </row>
    <row r="36" ht="44.05" customHeight="1">
      <c r="A36" s="6">
        <v>35</v>
      </c>
      <c r="B36" t="s" s="7">
        <v>59</v>
      </c>
      <c r="C36" t="s" s="8">
        <v>3522</v>
      </c>
      <c r="D36" t="s" s="8">
        <v>46</v>
      </c>
      <c r="E36" t="s" s="8">
        <v>27</v>
      </c>
      <c r="F36" s="9">
        <v>18</v>
      </c>
      <c r="G36" s="9">
        <v>2026</v>
      </c>
      <c r="H36" t="s" s="8">
        <v>48</v>
      </c>
      <c r="I36" s="9">
        <v>603</v>
      </c>
      <c r="J36" s="9">
        <v>122</v>
      </c>
      <c r="K36" s="9">
        <f>IF(I36&gt;0,J36/I36,0)</f>
        <v>0.202321724709784</v>
      </c>
      <c r="L36" s="9">
        <v>161</v>
      </c>
      <c r="M36" s="9">
        <f>IF(I36&gt;0,K36/I36,0)</f>
        <v>0.000335525248274932</v>
      </c>
      <c r="N36" s="9">
        <v>283</v>
      </c>
      <c r="O36" s="9">
        <f>IF(I36&gt;0,N36/I36,0)</f>
        <v>0.469320066334992</v>
      </c>
      <c r="P36" s="9">
        <v>-21</v>
      </c>
      <c r="Q36" s="9">
        <v>221</v>
      </c>
      <c r="R36" s="10"/>
      <c r="S36" s="10"/>
      <c r="T36" s="10"/>
      <c r="U36" s="10"/>
      <c r="V36" s="10"/>
      <c r="W36" s="10"/>
      <c r="X36" s="9">
        <v>22</v>
      </c>
      <c r="Y36" t="s" s="8">
        <v>3523</v>
      </c>
    </row>
    <row r="37" ht="44.05" customHeight="1">
      <c r="A37" s="6">
        <v>36</v>
      </c>
      <c r="B37" t="s" s="7">
        <v>93</v>
      </c>
      <c r="C37" t="s" s="8">
        <v>3524</v>
      </c>
      <c r="D37" t="s" s="8">
        <v>26</v>
      </c>
      <c r="E37" t="s" s="8">
        <v>9</v>
      </c>
      <c r="F37" s="9">
        <v>18</v>
      </c>
      <c r="G37" s="9">
        <v>2022</v>
      </c>
      <c r="H37" t="s" s="8">
        <v>126</v>
      </c>
      <c r="I37" s="9">
        <v>4</v>
      </c>
      <c r="J37" s="9">
        <v>0</v>
      </c>
      <c r="K37" s="9">
        <f>IF(I37&gt;0,J37/I37,0)</f>
        <v>0</v>
      </c>
      <c r="L37" s="9">
        <v>0</v>
      </c>
      <c r="M37" s="9">
        <f>IF(I37&gt;0,K37/I37,0)</f>
        <v>0</v>
      </c>
      <c r="N37" s="9">
        <v>0</v>
      </c>
      <c r="O37" s="9">
        <f>IF(I37&gt;0,N37/I37,0)</f>
        <v>0</v>
      </c>
      <c r="P37" s="10"/>
      <c r="Q37" s="9">
        <v>0</v>
      </c>
      <c r="R37" s="9">
        <v>4</v>
      </c>
      <c r="S37" s="9">
        <v>1</v>
      </c>
      <c r="T37" s="9">
        <v>1</v>
      </c>
      <c r="U37" s="9">
        <v>1</v>
      </c>
      <c r="V37" s="9">
        <v>0.924</v>
      </c>
      <c r="W37" s="9">
        <v>1.75</v>
      </c>
      <c r="X37" s="9">
        <v>0.5</v>
      </c>
      <c r="Y37" t="s" s="8">
        <v>3525</v>
      </c>
    </row>
    <row r="38" ht="32.05" customHeight="1">
      <c r="A38" s="6">
        <v>37</v>
      </c>
      <c r="B38" t="s" s="7">
        <v>30</v>
      </c>
      <c r="C38" t="s" s="8">
        <v>3526</v>
      </c>
      <c r="D38" t="s" s="8">
        <v>73</v>
      </c>
      <c r="E38" t="s" s="8">
        <v>27</v>
      </c>
      <c r="F38" s="9">
        <v>18</v>
      </c>
      <c r="G38" s="9">
        <v>2020</v>
      </c>
      <c r="H38" t="s" s="8">
        <v>471</v>
      </c>
      <c r="I38" s="9">
        <v>55</v>
      </c>
      <c r="J38" s="9">
        <v>7</v>
      </c>
      <c r="K38" s="9">
        <f>IF(I38&gt;0,J38/I38,0)</f>
        <v>0.127272727272727</v>
      </c>
      <c r="L38" s="9">
        <v>10</v>
      </c>
      <c r="M38" s="9">
        <f>IF(I38&gt;0,K38/I38,0)</f>
        <v>0.00231404958677685</v>
      </c>
      <c r="N38" s="9">
        <v>17</v>
      </c>
      <c r="O38" s="9">
        <f>IF(I38&gt;0,N38/I38,0)</f>
        <v>0.309090909090909</v>
      </c>
      <c r="P38" s="9">
        <v>-2</v>
      </c>
      <c r="Q38" s="9">
        <v>10</v>
      </c>
      <c r="R38" s="10"/>
      <c r="S38" s="10"/>
      <c r="T38" s="10"/>
      <c r="U38" s="10"/>
      <c r="V38" s="10"/>
      <c r="W38" s="10"/>
      <c r="X38" s="9">
        <v>1.4</v>
      </c>
      <c r="Y38" t="s" s="8">
        <v>3527</v>
      </c>
    </row>
    <row r="39" ht="32.05" customHeight="1">
      <c r="A39" s="6">
        <v>38</v>
      </c>
      <c r="B39" t="s" s="7">
        <v>59</v>
      </c>
      <c r="C39" t="s" s="8">
        <v>3528</v>
      </c>
      <c r="D39" t="s" s="8">
        <v>46</v>
      </c>
      <c r="E39" t="s" s="8">
        <v>32</v>
      </c>
      <c r="F39" s="9">
        <v>18</v>
      </c>
      <c r="G39" s="10"/>
      <c r="H39" t="s" s="8">
        <v>283</v>
      </c>
      <c r="I39" s="10"/>
      <c r="J39" s="10"/>
      <c r="K39" s="9">
        <f>IF(I39&gt;0,J39/I39,0)</f>
        <v>0</v>
      </c>
      <c r="L39" s="10"/>
      <c r="M39" s="9">
        <f>IF(I39&gt;0,K39/I39,0)</f>
        <v>0</v>
      </c>
      <c r="N39" s="10"/>
      <c r="O39" s="9">
        <f>IF(I39&gt;0,N39/I39,0)</f>
        <v>0</v>
      </c>
      <c r="P39" s="10"/>
      <c r="Q39" s="10"/>
      <c r="R39" s="10"/>
      <c r="S39" s="10"/>
      <c r="T39" s="10"/>
      <c r="U39" s="10"/>
      <c r="V39" s="10"/>
      <c r="W39" s="10"/>
      <c r="X39" s="10"/>
      <c r="Y39" t="s" s="8">
        <v>3529</v>
      </c>
    </row>
    <row r="40" ht="44.05" customHeight="1">
      <c r="A40" s="6">
        <v>39</v>
      </c>
      <c r="B40" t="s" s="7">
        <v>3472</v>
      </c>
      <c r="C40" t="s" s="8">
        <v>3530</v>
      </c>
      <c r="D40" t="s" s="8">
        <v>26</v>
      </c>
      <c r="E40" t="s" s="8">
        <v>32</v>
      </c>
      <c r="F40" s="9">
        <v>18</v>
      </c>
      <c r="G40" s="9">
        <v>2023</v>
      </c>
      <c r="H40" t="s" s="8">
        <v>102</v>
      </c>
      <c r="I40" s="9">
        <v>94</v>
      </c>
      <c r="J40" s="9">
        <v>8</v>
      </c>
      <c r="K40" s="9">
        <f>IF(I40&gt;0,J40/I40,0)</f>
        <v>0.0851063829787234</v>
      </c>
      <c r="L40" s="9">
        <v>9</v>
      </c>
      <c r="M40" s="9">
        <f>IF(I40&gt;0,K40/I40,0)</f>
        <v>0.000905387052965143</v>
      </c>
      <c r="N40" s="9">
        <v>17</v>
      </c>
      <c r="O40" s="9">
        <f>IF(I40&gt;0,N40/I40,0)</f>
        <v>0.180851063829787</v>
      </c>
      <c r="P40" s="9">
        <v>-18</v>
      </c>
      <c r="Q40" s="9">
        <v>53</v>
      </c>
      <c r="R40" s="10"/>
      <c r="S40" s="10"/>
      <c r="T40" s="10"/>
      <c r="U40" s="10"/>
      <c r="V40" s="10"/>
      <c r="W40" s="10"/>
      <c r="X40" s="9">
        <v>0</v>
      </c>
      <c r="Y40" t="s" s="8">
        <v>3531</v>
      </c>
    </row>
    <row r="41" ht="32.05" customHeight="1">
      <c r="A41" s="6">
        <v>40</v>
      </c>
      <c r="B41" t="s" s="7">
        <v>141</v>
      </c>
      <c r="C41" t="s" s="8">
        <v>3532</v>
      </c>
      <c r="D41" t="s" s="8">
        <v>26</v>
      </c>
      <c r="E41" t="s" s="8">
        <v>27</v>
      </c>
      <c r="F41" s="9">
        <v>18</v>
      </c>
      <c r="G41" s="9">
        <v>2022</v>
      </c>
      <c r="H41" t="s" s="8">
        <v>177</v>
      </c>
      <c r="I41" s="9">
        <v>107</v>
      </c>
      <c r="J41" s="9">
        <v>7</v>
      </c>
      <c r="K41" s="9">
        <f>IF(I41&gt;0,J41/I41,0)</f>
        <v>0.0654205607476636</v>
      </c>
      <c r="L41" s="9">
        <v>15</v>
      </c>
      <c r="M41" s="9">
        <f>IF(I41&gt;0,K41/I41,0)</f>
        <v>0.000611407109791249</v>
      </c>
      <c r="N41" s="9">
        <v>22</v>
      </c>
      <c r="O41" s="9">
        <f>IF(I41&gt;0,N41/I41,0)</f>
        <v>0.205607476635514</v>
      </c>
      <c r="P41" s="9">
        <v>5</v>
      </c>
      <c r="Q41" s="9">
        <v>28</v>
      </c>
      <c r="R41" s="10"/>
      <c r="S41" s="10"/>
      <c r="T41" s="10"/>
      <c r="U41" s="10"/>
      <c r="V41" s="10"/>
      <c r="W41" s="10"/>
      <c r="X41" s="9">
        <v>1.4</v>
      </c>
      <c r="Y41" t="s" s="8">
        <v>3533</v>
      </c>
    </row>
    <row r="42" ht="32.05" customHeight="1">
      <c r="A42" s="6">
        <v>41</v>
      </c>
      <c r="B42" t="s" s="7">
        <v>116</v>
      </c>
      <c r="C42" t="s" s="8">
        <v>3534</v>
      </c>
      <c r="D42" t="s" s="8">
        <v>42</v>
      </c>
      <c r="E42" t="s" s="8">
        <v>47</v>
      </c>
      <c r="F42" s="9">
        <v>18</v>
      </c>
      <c r="G42" s="9">
        <v>2025</v>
      </c>
      <c r="H42" t="s" s="8">
        <v>149</v>
      </c>
      <c r="I42" s="9">
        <v>345</v>
      </c>
      <c r="J42" s="9">
        <v>16</v>
      </c>
      <c r="K42" s="9">
        <f>IF(I42&gt;0,J42/I42,0)</f>
        <v>0.0463768115942029</v>
      </c>
      <c r="L42" s="9">
        <v>47</v>
      </c>
      <c r="M42" s="9">
        <f>IF(I42&gt;0,K42/I42,0)</f>
        <v>0.000134425540852762</v>
      </c>
      <c r="N42" s="9">
        <v>63</v>
      </c>
      <c r="O42" s="9">
        <f>IF(I42&gt;0,N42/I42,0)</f>
        <v>0.182608695652174</v>
      </c>
      <c r="P42" s="9">
        <v>-5</v>
      </c>
      <c r="Q42" s="9">
        <v>208</v>
      </c>
      <c r="R42" s="10"/>
      <c r="S42" s="10"/>
      <c r="T42" s="10"/>
      <c r="U42" s="10"/>
      <c r="V42" s="10"/>
      <c r="W42" s="10"/>
      <c r="X42" s="9">
        <v>12.2</v>
      </c>
      <c r="Y42" t="s" s="8">
        <v>3535</v>
      </c>
    </row>
    <row r="43" ht="44.05" customHeight="1">
      <c r="A43" s="6">
        <v>42</v>
      </c>
      <c r="B43" t="s" s="7">
        <v>54</v>
      </c>
      <c r="C43" t="s" s="8">
        <v>3536</v>
      </c>
      <c r="D43" t="s" s="8">
        <v>46</v>
      </c>
      <c r="E43" t="s" s="8">
        <v>47</v>
      </c>
      <c r="F43" s="9">
        <v>18</v>
      </c>
      <c r="G43" s="9">
        <v>2026</v>
      </c>
      <c r="H43" t="s" s="8">
        <v>48</v>
      </c>
      <c r="I43" s="9">
        <v>131</v>
      </c>
      <c r="J43" s="9">
        <v>5</v>
      </c>
      <c r="K43" s="9">
        <f>IF(I43&gt;0,J43/I43,0)</f>
        <v>0.0381679389312977</v>
      </c>
      <c r="L43" s="9">
        <v>19</v>
      </c>
      <c r="M43" s="9">
        <f>IF(I43&gt;0,K43/I43,0)</f>
        <v>0.000291358312452654</v>
      </c>
      <c r="N43" s="9">
        <v>24</v>
      </c>
      <c r="O43" s="9">
        <f>IF(I43&gt;0,N43/I43,0)</f>
        <v>0.183206106870229</v>
      </c>
      <c r="P43" s="9">
        <v>-8</v>
      </c>
      <c r="Q43" s="9">
        <v>57</v>
      </c>
      <c r="R43" s="10"/>
      <c r="S43" s="10"/>
      <c r="T43" s="10"/>
      <c r="U43" s="10"/>
      <c r="V43" s="10"/>
      <c r="W43" s="10"/>
      <c r="X43" s="9">
        <v>5</v>
      </c>
      <c r="Y43" t="s" s="8">
        <v>3537</v>
      </c>
    </row>
    <row r="44" ht="32.05" customHeight="1">
      <c r="A44" s="6">
        <v>43</v>
      </c>
      <c r="B44" t="s" s="7">
        <v>67</v>
      </c>
      <c r="C44" t="s" s="8">
        <v>3538</v>
      </c>
      <c r="D44" t="s" s="8">
        <v>26</v>
      </c>
      <c r="E44" t="s" s="8">
        <v>32</v>
      </c>
      <c r="F44" s="9">
        <v>18</v>
      </c>
      <c r="G44" s="9">
        <v>2024</v>
      </c>
      <c r="H44" t="s" s="8">
        <v>83</v>
      </c>
      <c r="I44" s="9">
        <v>170</v>
      </c>
      <c r="J44" s="9">
        <v>7</v>
      </c>
      <c r="K44" s="9">
        <f>IF(I44&gt;0,J44/I44,0)</f>
        <v>0.0411764705882353</v>
      </c>
      <c r="L44" s="9">
        <v>28</v>
      </c>
      <c r="M44" s="9">
        <f>IF(I44&gt;0,K44/I44,0)</f>
        <v>0.000242214532871972</v>
      </c>
      <c r="N44" s="9">
        <v>35</v>
      </c>
      <c r="O44" s="9">
        <f>IF(I44&gt;0,N44/I44,0)</f>
        <v>0.205882352941176</v>
      </c>
      <c r="P44" s="9">
        <v>-26</v>
      </c>
      <c r="Q44" s="9">
        <v>46</v>
      </c>
      <c r="R44" s="10"/>
      <c r="S44" s="10"/>
      <c r="T44" s="10"/>
      <c r="U44" s="10"/>
      <c r="V44" s="10"/>
      <c r="W44" s="10"/>
      <c r="X44" s="9">
        <v>0.3</v>
      </c>
      <c r="Y44" t="s" s="8">
        <v>3539</v>
      </c>
    </row>
    <row r="45" ht="32.05" customHeight="1">
      <c r="A45" s="6">
        <v>44</v>
      </c>
      <c r="B45" t="s" s="7">
        <v>199</v>
      </c>
      <c r="C45" t="s" s="8">
        <v>3540</v>
      </c>
      <c r="D45" t="s" s="8">
        <v>26</v>
      </c>
      <c r="E45" t="s" s="8">
        <v>9</v>
      </c>
      <c r="F45" s="9">
        <v>18</v>
      </c>
      <c r="G45" s="9">
        <v>2026</v>
      </c>
      <c r="H45" t="s" s="8">
        <v>130</v>
      </c>
      <c r="I45" s="9">
        <v>304</v>
      </c>
      <c r="J45" s="9">
        <v>1</v>
      </c>
      <c r="K45" s="9">
        <f>IF(I45&gt;0,J45/I45,0)</f>
        <v>0.00328947368421053</v>
      </c>
      <c r="L45" s="9">
        <v>11</v>
      </c>
      <c r="M45" s="9">
        <f>IF(I45&gt;0,K45/I45,0)</f>
        <v>1.08206371191136e-05</v>
      </c>
      <c r="N45" s="9">
        <v>12</v>
      </c>
      <c r="O45" s="9">
        <f>IF(I45&gt;0,N45/I45,0)</f>
        <v>0.0394736842105263</v>
      </c>
      <c r="P45" s="9">
        <v>0</v>
      </c>
      <c r="Q45" s="9">
        <v>22</v>
      </c>
      <c r="R45" s="9">
        <v>304</v>
      </c>
      <c r="S45" s="9">
        <v>160</v>
      </c>
      <c r="T45" s="9">
        <v>99</v>
      </c>
      <c r="U45" s="9">
        <v>31</v>
      </c>
      <c r="V45" s="9">
        <v>0.909</v>
      </c>
      <c r="W45" s="9">
        <v>2.74</v>
      </c>
      <c r="X45" s="9">
        <v>52.8</v>
      </c>
      <c r="Y45" t="s" s="8">
        <v>3541</v>
      </c>
    </row>
    <row r="46" ht="32.05" customHeight="1">
      <c r="A46" s="6">
        <v>45</v>
      </c>
      <c r="B46" t="s" s="7">
        <v>50</v>
      </c>
      <c r="C46" t="s" s="8">
        <v>3542</v>
      </c>
      <c r="D46" t="s" s="8">
        <v>727</v>
      </c>
      <c r="E46" t="s" s="8">
        <v>56</v>
      </c>
      <c r="F46" s="9">
        <v>18</v>
      </c>
      <c r="G46" s="9">
        <v>2017</v>
      </c>
      <c r="H46" t="s" s="8">
        <v>1409</v>
      </c>
      <c r="I46" s="9">
        <v>5</v>
      </c>
      <c r="J46" s="9">
        <v>0</v>
      </c>
      <c r="K46" s="9">
        <f>IF(I46&gt;0,J46/I46,0)</f>
        <v>0</v>
      </c>
      <c r="L46" s="9">
        <v>1</v>
      </c>
      <c r="M46" s="9">
        <f>IF(I46&gt;0,K46/I46,0)</f>
        <v>0</v>
      </c>
      <c r="N46" s="9">
        <v>1</v>
      </c>
      <c r="O46" s="9">
        <f>IF(I46&gt;0,N46/I46,0)</f>
        <v>0.2</v>
      </c>
      <c r="P46" s="9">
        <v>-1</v>
      </c>
      <c r="Q46" s="9">
        <v>2</v>
      </c>
      <c r="R46" s="10"/>
      <c r="S46" s="10"/>
      <c r="T46" s="10"/>
      <c r="U46" s="10"/>
      <c r="V46" s="10"/>
      <c r="W46" s="10"/>
      <c r="X46" s="9">
        <v>0</v>
      </c>
      <c r="Y46" t="s" s="8">
        <v>3543</v>
      </c>
    </row>
    <row r="47" ht="32.05" customHeight="1">
      <c r="A47" s="6">
        <v>46</v>
      </c>
      <c r="B47" t="s" s="7">
        <v>63</v>
      </c>
      <c r="C47" t="s" s="8">
        <v>3544</v>
      </c>
      <c r="D47" t="s" s="8">
        <v>42</v>
      </c>
      <c r="E47" t="s" s="8">
        <v>47</v>
      </c>
      <c r="F47" s="9">
        <v>18</v>
      </c>
      <c r="G47" s="9">
        <v>2024</v>
      </c>
      <c r="H47" t="s" s="8">
        <v>220</v>
      </c>
      <c r="I47" s="9">
        <v>63</v>
      </c>
      <c r="J47" s="9">
        <v>0</v>
      </c>
      <c r="K47" s="9">
        <f>IF(I47&gt;0,J47/I47,0)</f>
        <v>0</v>
      </c>
      <c r="L47" s="9">
        <v>11</v>
      </c>
      <c r="M47" s="9">
        <f>IF(I47&gt;0,K47/I47,0)</f>
        <v>0</v>
      </c>
      <c r="N47" s="9">
        <v>11</v>
      </c>
      <c r="O47" s="9">
        <f>IF(I47&gt;0,N47/I47,0)</f>
        <v>0.174603174603175</v>
      </c>
      <c r="P47" s="9">
        <v>-4</v>
      </c>
      <c r="Q47" s="9">
        <v>18</v>
      </c>
      <c r="R47" s="10"/>
      <c r="S47" s="10"/>
      <c r="T47" s="10"/>
      <c r="U47" s="10"/>
      <c r="V47" s="10"/>
      <c r="W47" s="10"/>
      <c r="X47" s="9">
        <v>1.4</v>
      </c>
      <c r="Y47" t="s" s="8">
        <v>3545</v>
      </c>
    </row>
    <row r="48" ht="32.05" customHeight="1">
      <c r="A48" s="6">
        <v>47</v>
      </c>
      <c r="B48" t="s" s="7">
        <v>128</v>
      </c>
      <c r="C48" t="s" s="8">
        <v>3546</v>
      </c>
      <c r="D48" t="s" s="8">
        <v>46</v>
      </c>
      <c r="E48" t="s" s="8">
        <v>47</v>
      </c>
      <c r="F48" s="9">
        <v>18</v>
      </c>
      <c r="G48" s="10"/>
      <c r="H48" t="s" s="8">
        <v>1582</v>
      </c>
      <c r="I48" s="10"/>
      <c r="J48" s="10"/>
      <c r="K48" s="9">
        <f>IF(I48&gt;0,J48/I48,0)</f>
        <v>0</v>
      </c>
      <c r="L48" s="10"/>
      <c r="M48" s="9">
        <f>IF(I48&gt;0,K48/I48,0)</f>
        <v>0</v>
      </c>
      <c r="N48" s="10"/>
      <c r="O48" s="9">
        <f>IF(I48&gt;0,N48/I48,0)</f>
        <v>0</v>
      </c>
      <c r="P48" s="10"/>
      <c r="Q48" s="10"/>
      <c r="R48" s="10"/>
      <c r="S48" s="10"/>
      <c r="T48" s="10"/>
      <c r="U48" s="10"/>
      <c r="V48" s="10"/>
      <c r="W48" s="10"/>
      <c r="X48" s="10"/>
      <c r="Y48" t="s" s="8">
        <v>3547</v>
      </c>
    </row>
    <row r="49" ht="32.05" customHeight="1">
      <c r="A49" s="6">
        <v>48</v>
      </c>
      <c r="B49" t="s" s="7">
        <v>40</v>
      </c>
      <c r="C49" t="s" s="8">
        <v>3548</v>
      </c>
      <c r="D49" t="s" s="8">
        <v>26</v>
      </c>
      <c r="E49" t="s" s="8">
        <v>56</v>
      </c>
      <c r="F49" s="9">
        <v>18</v>
      </c>
      <c r="G49" s="10"/>
      <c r="H49" t="s" s="8">
        <v>1257</v>
      </c>
      <c r="I49" s="10"/>
      <c r="J49" s="10"/>
      <c r="K49" s="9">
        <f>IF(I49&gt;0,J49/I49,0)</f>
        <v>0</v>
      </c>
      <c r="L49" s="10"/>
      <c r="M49" s="9">
        <f>IF(I49&gt;0,K49/I49,0)</f>
        <v>0</v>
      </c>
      <c r="N49" s="10"/>
      <c r="O49" s="9">
        <f>IF(I49&gt;0,N49/I49,0)</f>
        <v>0</v>
      </c>
      <c r="P49" s="10"/>
      <c r="Q49" s="10"/>
      <c r="R49" s="10"/>
      <c r="S49" s="10"/>
      <c r="T49" s="10"/>
      <c r="U49" s="10"/>
      <c r="V49" s="10"/>
      <c r="W49" s="10"/>
      <c r="X49" s="10"/>
      <c r="Y49" t="s" s="8">
        <v>3549</v>
      </c>
    </row>
    <row r="50" ht="32.05" customHeight="1">
      <c r="A50" s="6">
        <v>49</v>
      </c>
      <c r="B50" t="s" s="7">
        <v>145</v>
      </c>
      <c r="C50" t="s" s="8">
        <v>3550</v>
      </c>
      <c r="D50" t="s" s="8">
        <v>26</v>
      </c>
      <c r="E50" t="s" s="8">
        <v>27</v>
      </c>
      <c r="F50" s="9">
        <v>18</v>
      </c>
      <c r="G50" s="10"/>
      <c r="H50" t="s" s="8">
        <v>471</v>
      </c>
      <c r="I50" s="10"/>
      <c r="J50" s="10"/>
      <c r="K50" s="9">
        <f>IF(I50&gt;0,J50/I50,0)</f>
        <v>0</v>
      </c>
      <c r="L50" s="10"/>
      <c r="M50" s="9">
        <f>IF(I50&gt;0,K50/I50,0)</f>
        <v>0</v>
      </c>
      <c r="N50" s="10"/>
      <c r="O50" s="9">
        <f>IF(I50&gt;0,N50/I50,0)</f>
        <v>0</v>
      </c>
      <c r="P50" s="10"/>
      <c r="Q50" s="10"/>
      <c r="R50" s="10"/>
      <c r="S50" s="10"/>
      <c r="T50" s="10"/>
      <c r="U50" s="10"/>
      <c r="V50" s="10"/>
      <c r="W50" s="10"/>
      <c r="X50" s="10"/>
      <c r="Y50" t="s" s="8">
        <v>3551</v>
      </c>
    </row>
    <row r="51" ht="32.05" customHeight="1">
      <c r="A51" s="6">
        <v>50</v>
      </c>
      <c r="B51" t="s" s="7">
        <v>109</v>
      </c>
      <c r="C51" t="s" s="8">
        <v>3552</v>
      </c>
      <c r="D51" t="s" s="8">
        <v>26</v>
      </c>
      <c r="E51" t="s" s="8">
        <v>47</v>
      </c>
      <c r="F51" s="9">
        <v>18</v>
      </c>
      <c r="G51" s="9">
        <v>2023</v>
      </c>
      <c r="H51" t="s" s="8">
        <v>1381</v>
      </c>
      <c r="I51" s="9">
        <v>23</v>
      </c>
      <c r="J51" s="9">
        <v>0</v>
      </c>
      <c r="K51" s="9">
        <f>IF(I51&gt;0,J51/I51,0)</f>
        <v>0</v>
      </c>
      <c r="L51" s="9">
        <v>2</v>
      </c>
      <c r="M51" s="9">
        <f>IF(I51&gt;0,K51/I51,0)</f>
        <v>0</v>
      </c>
      <c r="N51" s="9">
        <v>2</v>
      </c>
      <c r="O51" s="9">
        <f>IF(I51&gt;0,N51/I51,0)</f>
        <v>0.0869565217391304</v>
      </c>
      <c r="P51" s="9">
        <v>3</v>
      </c>
      <c r="Q51" s="9">
        <v>33</v>
      </c>
      <c r="R51" s="10"/>
      <c r="S51" s="10"/>
      <c r="T51" s="10"/>
      <c r="U51" s="10"/>
      <c r="V51" s="10"/>
      <c r="W51" s="10"/>
      <c r="X51" s="9">
        <v>0.8</v>
      </c>
      <c r="Y51" t="s" s="8">
        <v>3553</v>
      </c>
    </row>
    <row r="52" ht="32.05" customHeight="1">
      <c r="A52" s="6">
        <v>51</v>
      </c>
      <c r="B52" t="s" s="7">
        <v>97</v>
      </c>
      <c r="C52" t="s" s="8">
        <v>3554</v>
      </c>
      <c r="D52" t="s" s="8">
        <v>42</v>
      </c>
      <c r="E52" t="s" s="8">
        <v>47</v>
      </c>
      <c r="F52" s="9">
        <v>18</v>
      </c>
      <c r="G52" s="9">
        <v>2022</v>
      </c>
      <c r="H52" t="s" s="8">
        <v>484</v>
      </c>
      <c r="I52" s="9">
        <v>67</v>
      </c>
      <c r="J52" s="9">
        <v>0</v>
      </c>
      <c r="K52" s="9">
        <f>IF(I52&gt;0,J52/I52,0)</f>
        <v>0</v>
      </c>
      <c r="L52" s="9">
        <v>12</v>
      </c>
      <c r="M52" s="9">
        <f>IF(I52&gt;0,K52/I52,0)</f>
        <v>0</v>
      </c>
      <c r="N52" s="9">
        <v>12</v>
      </c>
      <c r="O52" s="9">
        <f>IF(I52&gt;0,N52/I52,0)</f>
        <v>0.17910447761194</v>
      </c>
      <c r="P52" s="9">
        <v>5</v>
      </c>
      <c r="Q52" s="9">
        <v>14</v>
      </c>
      <c r="R52" s="10"/>
      <c r="S52" s="10"/>
      <c r="T52" s="10"/>
      <c r="U52" s="10"/>
      <c r="V52" s="10"/>
      <c r="W52" s="10"/>
      <c r="X52" s="9">
        <v>2.2</v>
      </c>
      <c r="Y52" t="s" s="8">
        <v>3555</v>
      </c>
    </row>
    <row r="53" ht="32.05" customHeight="1">
      <c r="A53" s="6">
        <v>52</v>
      </c>
      <c r="B53" t="s" s="7">
        <v>59</v>
      </c>
      <c r="C53" t="s" s="8">
        <v>3556</v>
      </c>
      <c r="D53" t="s" s="8">
        <v>46</v>
      </c>
      <c r="E53" t="s" s="8">
        <v>56</v>
      </c>
      <c r="F53" s="9">
        <v>18</v>
      </c>
      <c r="G53" s="9">
        <v>2024</v>
      </c>
      <c r="H53" t="s" s="8">
        <v>235</v>
      </c>
      <c r="I53" s="9">
        <v>141</v>
      </c>
      <c r="J53" s="9">
        <v>10</v>
      </c>
      <c r="K53" s="9">
        <f>IF(I53&gt;0,J53/I53,0)</f>
        <v>0.0709219858156028</v>
      </c>
      <c r="L53" s="9">
        <v>13</v>
      </c>
      <c r="M53" s="9">
        <f>IF(I53&gt;0,K53/I53,0)</f>
        <v>0.000502992807202857</v>
      </c>
      <c r="N53" s="9">
        <v>23</v>
      </c>
      <c r="O53" s="9">
        <f>IF(I53&gt;0,N53/I53,0)</f>
        <v>0.163120567375887</v>
      </c>
      <c r="P53" s="9">
        <v>-26</v>
      </c>
      <c r="Q53" s="9">
        <v>24</v>
      </c>
      <c r="R53" s="10"/>
      <c r="S53" s="10"/>
      <c r="T53" s="10"/>
      <c r="U53" s="10"/>
      <c r="V53" s="10"/>
      <c r="W53" s="10"/>
      <c r="X53" s="9">
        <v>0.3</v>
      </c>
      <c r="Y53" t="s" s="8">
        <v>3557</v>
      </c>
    </row>
    <row r="54" ht="32.05" customHeight="1">
      <c r="A54" s="6">
        <v>53</v>
      </c>
      <c r="B54" t="s" s="7">
        <v>113</v>
      </c>
      <c r="C54" t="s" s="8">
        <v>3558</v>
      </c>
      <c r="D54" t="s" s="8">
        <v>26</v>
      </c>
      <c r="E54" t="s" s="8">
        <v>47</v>
      </c>
      <c r="F54" s="9">
        <v>18</v>
      </c>
      <c r="G54" s="9">
        <v>2022</v>
      </c>
      <c r="H54" t="s" s="8">
        <v>463</v>
      </c>
      <c r="I54" s="9">
        <v>158</v>
      </c>
      <c r="J54" s="9">
        <v>5</v>
      </c>
      <c r="K54" s="9">
        <f>IF(I54&gt;0,J54/I54,0)</f>
        <v>0.0316455696202532</v>
      </c>
      <c r="L54" s="9">
        <v>35</v>
      </c>
      <c r="M54" s="9">
        <f>IF(I54&gt;0,K54/I54,0)</f>
        <v>0.000200288415318058</v>
      </c>
      <c r="N54" s="9">
        <v>40</v>
      </c>
      <c r="O54" s="9">
        <f>IF(I54&gt;0,N54/I54,0)</f>
        <v>0.253164556962025</v>
      </c>
      <c r="P54" s="9">
        <v>-22</v>
      </c>
      <c r="Q54" s="9">
        <v>104</v>
      </c>
      <c r="R54" s="10"/>
      <c r="S54" s="10"/>
      <c r="T54" s="10"/>
      <c r="U54" s="10"/>
      <c r="V54" s="10"/>
      <c r="W54" s="10"/>
      <c r="X54" s="9">
        <v>5.3</v>
      </c>
      <c r="Y54" t="s" s="8">
        <v>3559</v>
      </c>
    </row>
    <row r="55" ht="32.05" customHeight="1">
      <c r="A55" s="6">
        <v>54</v>
      </c>
      <c r="B55" t="s" s="7">
        <v>141</v>
      </c>
      <c r="C55" t="s" s="8">
        <v>3560</v>
      </c>
      <c r="D55" t="s" s="8">
        <v>26</v>
      </c>
      <c r="E55" t="s" s="8">
        <v>9</v>
      </c>
      <c r="F55" s="9">
        <v>18</v>
      </c>
      <c r="G55" s="10"/>
      <c r="H55" t="s" s="8">
        <v>28</v>
      </c>
      <c r="I55" s="10"/>
      <c r="J55" s="10"/>
      <c r="K55" s="9">
        <f>IF(I55&gt;0,J55/I55,0)</f>
        <v>0</v>
      </c>
      <c r="L55" s="10"/>
      <c r="M55" s="9">
        <f>IF(I55&gt;0,K55/I55,0)</f>
        <v>0</v>
      </c>
      <c r="N55" s="10"/>
      <c r="O55" s="9">
        <f>IF(I55&gt;0,N55/I55,0)</f>
        <v>0</v>
      </c>
      <c r="P55" s="10"/>
      <c r="Q55" s="10"/>
      <c r="R55" s="10"/>
      <c r="S55" s="10"/>
      <c r="T55" s="10"/>
      <c r="U55" s="10"/>
      <c r="V55" s="10"/>
      <c r="W55" s="10"/>
      <c r="X55" s="10"/>
      <c r="Y55" t="s" s="8">
        <v>3561</v>
      </c>
    </row>
    <row r="56" ht="32.05" customHeight="1">
      <c r="A56" s="6">
        <v>55</v>
      </c>
      <c r="B56" t="s" s="7">
        <v>93</v>
      </c>
      <c r="C56" t="s" s="8">
        <v>3562</v>
      </c>
      <c r="D56" t="s" s="8">
        <v>78</v>
      </c>
      <c r="E56" t="s" s="8">
        <v>27</v>
      </c>
      <c r="F56" s="9">
        <v>18</v>
      </c>
      <c r="G56" s="9">
        <v>2026</v>
      </c>
      <c r="H56" t="s" s="8">
        <v>1720</v>
      </c>
      <c r="I56" s="9">
        <v>616</v>
      </c>
      <c r="J56" s="9">
        <v>153</v>
      </c>
      <c r="K56" s="9">
        <f>IF(I56&gt;0,J56/I56,0)</f>
        <v>0.248376623376623</v>
      </c>
      <c r="L56" s="9">
        <v>159</v>
      </c>
      <c r="M56" s="9">
        <f>IF(I56&gt;0,K56/I56,0)</f>
        <v>0.00040320880418283</v>
      </c>
      <c r="N56" s="9">
        <v>312</v>
      </c>
      <c r="O56" s="9">
        <f>IF(I56&gt;0,N56/I56,0)</f>
        <v>0.506493506493506</v>
      </c>
      <c r="P56" s="9">
        <v>79</v>
      </c>
      <c r="Q56" s="9">
        <v>190</v>
      </c>
      <c r="R56" s="10"/>
      <c r="S56" s="10"/>
      <c r="T56" s="10"/>
      <c r="U56" s="10"/>
      <c r="V56" s="10"/>
      <c r="W56" s="10"/>
      <c r="X56" s="9">
        <v>32.2</v>
      </c>
      <c r="Y56" t="s" s="8">
        <v>3563</v>
      </c>
    </row>
    <row r="57" ht="44.05" customHeight="1">
      <c r="A57" s="6">
        <v>56</v>
      </c>
      <c r="B57" t="s" s="7">
        <v>85</v>
      </c>
      <c r="C57" t="s" s="8">
        <v>3564</v>
      </c>
      <c r="D57" t="s" s="8">
        <v>26</v>
      </c>
      <c r="E57" t="s" s="8">
        <v>32</v>
      </c>
      <c r="F57" s="9">
        <v>18</v>
      </c>
      <c r="G57" s="10"/>
      <c r="H57" t="s" s="8">
        <v>770</v>
      </c>
      <c r="I57" s="10"/>
      <c r="J57" s="10"/>
      <c r="K57" s="9">
        <f>IF(I57&gt;0,J57/I57,0)</f>
        <v>0</v>
      </c>
      <c r="L57" s="10"/>
      <c r="M57" s="9">
        <f>IF(I57&gt;0,K57/I57,0)</f>
        <v>0</v>
      </c>
      <c r="N57" s="10"/>
      <c r="O57" s="9">
        <f>IF(I57&gt;0,N57/I57,0)</f>
        <v>0</v>
      </c>
      <c r="P57" s="10"/>
      <c r="Q57" s="10"/>
      <c r="R57" s="10"/>
      <c r="S57" s="10"/>
      <c r="T57" s="10"/>
      <c r="U57" s="10"/>
      <c r="V57" s="10"/>
      <c r="W57" s="10"/>
      <c r="X57" s="10"/>
      <c r="Y57" t="s" s="8">
        <v>3565</v>
      </c>
    </row>
    <row r="58" ht="44.05" customHeight="1">
      <c r="A58" s="6">
        <v>57</v>
      </c>
      <c r="B58" t="s" s="7">
        <v>128</v>
      </c>
      <c r="C58" t="s" s="8">
        <v>3566</v>
      </c>
      <c r="D58" t="s" s="8">
        <v>26</v>
      </c>
      <c r="E58" t="s" s="8">
        <v>27</v>
      </c>
      <c r="F58" s="9">
        <v>18</v>
      </c>
      <c r="G58" s="9">
        <v>2026</v>
      </c>
      <c r="H58" t="s" s="8">
        <v>1497</v>
      </c>
      <c r="I58" s="9">
        <v>475</v>
      </c>
      <c r="J58" s="9">
        <v>63</v>
      </c>
      <c r="K58" s="9">
        <f>IF(I58&gt;0,J58/I58,0)</f>
        <v>0.132631578947368</v>
      </c>
      <c r="L58" s="9">
        <v>60</v>
      </c>
      <c r="M58" s="9">
        <f>IF(I58&gt;0,K58/I58,0)</f>
        <v>0.000279224376731301</v>
      </c>
      <c r="N58" s="9">
        <v>123</v>
      </c>
      <c r="O58" s="9">
        <f>IF(I58&gt;0,N58/I58,0)</f>
        <v>0.258947368421053</v>
      </c>
      <c r="P58" s="9">
        <v>19</v>
      </c>
      <c r="Q58" s="9">
        <v>226</v>
      </c>
      <c r="R58" s="10"/>
      <c r="S58" s="10"/>
      <c r="T58" s="10"/>
      <c r="U58" s="10"/>
      <c r="V58" s="10"/>
      <c r="W58" s="10"/>
      <c r="X58" s="9">
        <v>10.8</v>
      </c>
      <c r="Y58" t="s" s="8">
        <v>3567</v>
      </c>
    </row>
    <row r="59" ht="32.05" customHeight="1">
      <c r="A59" s="6">
        <v>58</v>
      </c>
      <c r="B59" t="s" s="7">
        <v>40</v>
      </c>
      <c r="C59" t="s" s="8">
        <v>3568</v>
      </c>
      <c r="D59" t="s" s="8">
        <v>26</v>
      </c>
      <c r="E59" t="s" s="8">
        <v>27</v>
      </c>
      <c r="F59" s="9">
        <v>18</v>
      </c>
      <c r="G59" s="9">
        <v>2026</v>
      </c>
      <c r="H59" t="s" s="8">
        <v>296</v>
      </c>
      <c r="I59" s="9">
        <v>511</v>
      </c>
      <c r="J59" s="9">
        <v>150</v>
      </c>
      <c r="K59" s="9">
        <f>IF(I59&gt;0,J59/I59,0)</f>
        <v>0.293542074363992</v>
      </c>
      <c r="L59" s="9">
        <v>180</v>
      </c>
      <c r="M59" s="9">
        <f>IF(I59&gt;0,K59/I59,0)</f>
        <v>0.000574446329479436</v>
      </c>
      <c r="N59" s="9">
        <v>330</v>
      </c>
      <c r="O59" s="9">
        <f>IF(I59&gt;0,N59/I59,0)</f>
        <v>0.645792563600783</v>
      </c>
      <c r="P59" s="9">
        <v>-77</v>
      </c>
      <c r="Q59" s="9">
        <v>321</v>
      </c>
      <c r="R59" s="10"/>
      <c r="S59" s="10"/>
      <c r="T59" s="10"/>
      <c r="U59" s="10"/>
      <c r="V59" s="10"/>
      <c r="W59" s="10"/>
      <c r="X59" s="9">
        <v>31.1</v>
      </c>
      <c r="Y59" t="s" s="8">
        <v>3569</v>
      </c>
    </row>
    <row r="60" ht="32.05" customHeight="1">
      <c r="A60" s="6">
        <v>59</v>
      </c>
      <c r="B60" t="s" s="7">
        <v>67</v>
      </c>
      <c r="C60" t="s" s="8">
        <v>3570</v>
      </c>
      <c r="D60" t="s" s="8">
        <v>26</v>
      </c>
      <c r="E60" t="s" s="8">
        <v>9</v>
      </c>
      <c r="F60" s="9">
        <v>18</v>
      </c>
      <c r="G60" s="9">
        <v>2026</v>
      </c>
      <c r="H60" t="s" s="8">
        <v>961</v>
      </c>
      <c r="I60" s="9">
        <v>87</v>
      </c>
      <c r="J60" s="9">
        <v>0</v>
      </c>
      <c r="K60" s="9">
        <f>IF(I60&gt;0,J60/I60,0)</f>
        <v>0</v>
      </c>
      <c r="L60" s="9">
        <v>2</v>
      </c>
      <c r="M60" s="9">
        <f>IF(I60&gt;0,K60/I60,0)</f>
        <v>0</v>
      </c>
      <c r="N60" s="9">
        <v>2</v>
      </c>
      <c r="O60" s="9">
        <f>IF(I60&gt;0,N60/I60,0)</f>
        <v>0.0229885057471264</v>
      </c>
      <c r="P60" s="9">
        <v>0</v>
      </c>
      <c r="Q60" s="9">
        <v>2</v>
      </c>
      <c r="R60" s="9">
        <v>87</v>
      </c>
      <c r="S60" s="9">
        <v>38</v>
      </c>
      <c r="T60" s="9">
        <v>41</v>
      </c>
      <c r="U60" s="9">
        <v>3</v>
      </c>
      <c r="V60" s="9">
        <v>0.898</v>
      </c>
      <c r="W60" s="9">
        <v>3.11</v>
      </c>
      <c r="X60" s="9">
        <v>12.9</v>
      </c>
      <c r="Y60" t="s" s="8">
        <v>3571</v>
      </c>
    </row>
    <row r="61" ht="32.05" customHeight="1">
      <c r="A61" s="6">
        <v>60</v>
      </c>
      <c r="B61" t="s" s="7">
        <v>218</v>
      </c>
      <c r="C61" t="s" s="8">
        <v>3572</v>
      </c>
      <c r="D61" t="s" s="8">
        <v>42</v>
      </c>
      <c r="E61" t="s" s="8">
        <v>47</v>
      </c>
      <c r="F61" s="9">
        <v>18</v>
      </c>
      <c r="G61" s="10"/>
      <c r="H61" t="s" s="8">
        <v>3090</v>
      </c>
      <c r="I61" s="10"/>
      <c r="J61" s="10"/>
      <c r="K61" s="9">
        <f>IF(I61&gt;0,J61/I61,0)</f>
        <v>0</v>
      </c>
      <c r="L61" s="10"/>
      <c r="M61" s="9">
        <f>IF(I61&gt;0,K61/I61,0)</f>
        <v>0</v>
      </c>
      <c r="N61" s="10"/>
      <c r="O61" s="9">
        <f>IF(I61&gt;0,N61/I61,0)</f>
        <v>0</v>
      </c>
      <c r="P61" s="10"/>
      <c r="Q61" s="10"/>
      <c r="R61" s="10"/>
      <c r="S61" s="10"/>
      <c r="T61" s="10"/>
      <c r="U61" s="10"/>
      <c r="V61" s="10"/>
      <c r="W61" s="10"/>
      <c r="X61" s="10"/>
      <c r="Y61" t="s" s="8">
        <v>3573</v>
      </c>
    </row>
    <row r="62" ht="32.05" customHeight="1">
      <c r="A62" s="6">
        <v>61</v>
      </c>
      <c r="B62" t="s" s="7">
        <v>113</v>
      </c>
      <c r="C62" t="s" s="8">
        <v>3574</v>
      </c>
      <c r="D62" t="s" s="8">
        <v>46</v>
      </c>
      <c r="E62" t="s" s="8">
        <v>27</v>
      </c>
      <c r="F62" s="9">
        <v>18</v>
      </c>
      <c r="G62" s="9">
        <v>2024</v>
      </c>
      <c r="H62" t="s" s="8">
        <v>3575</v>
      </c>
      <c r="I62" s="9">
        <v>334</v>
      </c>
      <c r="J62" s="9">
        <v>49</v>
      </c>
      <c r="K62" s="9">
        <f>IF(I62&gt;0,J62/I62,0)</f>
        <v>0.146706586826347</v>
      </c>
      <c r="L62" s="9">
        <v>55</v>
      </c>
      <c r="M62" s="9">
        <f>IF(I62&gt;0,K62/I62,0)</f>
        <v>0.000439241277923195</v>
      </c>
      <c r="N62" s="9">
        <v>104</v>
      </c>
      <c r="O62" s="9">
        <f>IF(I62&gt;0,N62/I62,0)</f>
        <v>0.311377245508982</v>
      </c>
      <c r="P62" s="9">
        <v>-8</v>
      </c>
      <c r="Q62" s="9">
        <v>144</v>
      </c>
      <c r="R62" s="10"/>
      <c r="S62" s="10"/>
      <c r="T62" s="10"/>
      <c r="U62" s="10"/>
      <c r="V62" s="10"/>
      <c r="W62" s="10"/>
      <c r="X62" s="9">
        <v>8.199999999999999</v>
      </c>
      <c r="Y62" t="s" s="8">
        <v>3576</v>
      </c>
    </row>
    <row r="63" ht="44.05" customHeight="1">
      <c r="A63" s="6">
        <v>62</v>
      </c>
      <c r="B63" t="s" s="7">
        <v>3472</v>
      </c>
      <c r="C63" t="s" s="8">
        <v>3577</v>
      </c>
      <c r="D63" t="s" s="8">
        <v>26</v>
      </c>
      <c r="E63" t="s" s="8">
        <v>32</v>
      </c>
      <c r="F63" s="9">
        <v>18</v>
      </c>
      <c r="G63" s="10"/>
      <c r="H63" t="s" s="8">
        <v>3578</v>
      </c>
      <c r="I63" s="10"/>
      <c r="J63" s="10"/>
      <c r="K63" s="9">
        <f>IF(I63&gt;0,J63/I63,0)</f>
        <v>0</v>
      </c>
      <c r="L63" s="10"/>
      <c r="M63" s="9">
        <f>IF(I63&gt;0,K63/I63,0)</f>
        <v>0</v>
      </c>
      <c r="N63" s="10"/>
      <c r="O63" s="9">
        <f>IF(I63&gt;0,N63/I63,0)</f>
        <v>0</v>
      </c>
      <c r="P63" s="10"/>
      <c r="Q63" s="10"/>
      <c r="R63" s="10"/>
      <c r="S63" s="10"/>
      <c r="T63" s="10"/>
      <c r="U63" s="10"/>
      <c r="V63" s="10"/>
      <c r="W63" s="10"/>
      <c r="X63" s="10"/>
      <c r="Y63" t="s" s="8">
        <v>3579</v>
      </c>
    </row>
    <row r="64" ht="32.05" customHeight="1">
      <c r="A64" s="6">
        <v>63</v>
      </c>
      <c r="B64" t="s" s="7">
        <v>124</v>
      </c>
      <c r="C64" t="s" s="8">
        <v>3580</v>
      </c>
      <c r="D64" t="s" s="8">
        <v>26</v>
      </c>
      <c r="E64" t="s" s="8">
        <v>9</v>
      </c>
      <c r="F64" s="9">
        <v>18</v>
      </c>
      <c r="G64" s="9">
        <v>2025</v>
      </c>
      <c r="H64" t="s" s="8">
        <v>460</v>
      </c>
      <c r="I64" s="9">
        <v>66</v>
      </c>
      <c r="J64" s="9">
        <v>0</v>
      </c>
      <c r="K64" s="9">
        <f>IF(I64&gt;0,J64/I64,0)</f>
        <v>0</v>
      </c>
      <c r="L64" s="9">
        <v>0</v>
      </c>
      <c r="M64" s="9">
        <f>IF(I64&gt;0,K64/I64,0)</f>
        <v>0</v>
      </c>
      <c r="N64" s="9">
        <v>0</v>
      </c>
      <c r="O64" s="9">
        <f>IF(I64&gt;0,N64/I64,0)</f>
        <v>0</v>
      </c>
      <c r="P64" s="9">
        <v>0</v>
      </c>
      <c r="Q64" s="9">
        <v>0</v>
      </c>
      <c r="R64" s="9">
        <v>66</v>
      </c>
      <c r="S64" s="9">
        <v>24</v>
      </c>
      <c r="T64" s="9">
        <v>30</v>
      </c>
      <c r="U64" s="9">
        <v>8</v>
      </c>
      <c r="V64" s="9">
        <v>0.883</v>
      </c>
      <c r="W64" s="9">
        <v>3.56</v>
      </c>
      <c r="X64" s="9">
        <v>6.5</v>
      </c>
      <c r="Y64" t="s" s="8">
        <v>3581</v>
      </c>
    </row>
    <row r="65" ht="32.05" customHeight="1">
      <c r="A65" s="6">
        <v>64</v>
      </c>
      <c r="B65" t="s" s="7">
        <v>71</v>
      </c>
      <c r="C65" t="s" s="8">
        <v>3582</v>
      </c>
      <c r="D65" t="s" s="8">
        <v>26</v>
      </c>
      <c r="E65" t="s" s="8">
        <v>47</v>
      </c>
      <c r="F65" s="9">
        <v>18</v>
      </c>
      <c r="G65" s="10"/>
      <c r="H65" t="s" s="8">
        <v>903</v>
      </c>
      <c r="I65" s="10"/>
      <c r="J65" s="10"/>
      <c r="K65" s="9">
        <f>IF(I65&gt;0,J65/I65,0)</f>
        <v>0</v>
      </c>
      <c r="L65" s="10"/>
      <c r="M65" s="9">
        <f>IF(I65&gt;0,K65/I65,0)</f>
        <v>0</v>
      </c>
      <c r="N65" s="10"/>
      <c r="O65" s="9">
        <f>IF(I65&gt;0,N65/I65,0)</f>
        <v>0</v>
      </c>
      <c r="P65" s="10"/>
      <c r="Q65" s="10"/>
      <c r="R65" s="10"/>
      <c r="S65" s="10"/>
      <c r="T65" s="10"/>
      <c r="U65" s="10"/>
      <c r="V65" s="10"/>
      <c r="W65" s="10"/>
      <c r="X65" s="10"/>
      <c r="Y65" t="s" s="8">
        <v>3583</v>
      </c>
    </row>
    <row r="66" ht="20.05" customHeight="1">
      <c r="A66" s="6">
        <v>65</v>
      </c>
      <c r="B66" t="s" s="7">
        <v>24</v>
      </c>
      <c r="C66" t="s" s="8">
        <v>3584</v>
      </c>
      <c r="D66" t="s" s="8">
        <v>26</v>
      </c>
      <c r="E66" t="s" s="8">
        <v>32</v>
      </c>
      <c r="F66" s="9">
        <v>18</v>
      </c>
      <c r="G66" s="10"/>
      <c r="H66" t="s" s="8">
        <v>3248</v>
      </c>
      <c r="I66" s="10"/>
      <c r="J66" s="10"/>
      <c r="K66" s="9">
        <f>IF(I66&gt;0,J66/I66,0)</f>
        <v>0</v>
      </c>
      <c r="L66" s="10"/>
      <c r="M66" s="9">
        <f>IF(I66&gt;0,K66/I66,0)</f>
        <v>0</v>
      </c>
      <c r="N66" s="10"/>
      <c r="O66" s="9">
        <f>IF(I66&gt;0,N66/I66,0)</f>
        <v>0</v>
      </c>
      <c r="P66" s="10"/>
      <c r="Q66" s="10"/>
      <c r="R66" s="10"/>
      <c r="S66" s="10"/>
      <c r="T66" s="10"/>
      <c r="U66" s="10"/>
      <c r="V66" s="10"/>
      <c r="W66" s="10"/>
      <c r="X66" s="10"/>
      <c r="Y66" t="s" s="8">
        <v>3585</v>
      </c>
    </row>
    <row r="67" ht="32.05" customHeight="1">
      <c r="A67" s="6">
        <v>66</v>
      </c>
      <c r="B67" t="s" s="7">
        <v>81</v>
      </c>
      <c r="C67" t="s" s="8">
        <v>3586</v>
      </c>
      <c r="D67" t="s" s="8">
        <v>46</v>
      </c>
      <c r="E67" t="s" s="8">
        <v>47</v>
      </c>
      <c r="F67" s="9">
        <v>18</v>
      </c>
      <c r="G67" s="9">
        <v>2026</v>
      </c>
      <c r="H67" t="s" s="8">
        <v>522</v>
      </c>
      <c r="I67" s="9">
        <v>708</v>
      </c>
      <c r="J67" s="9">
        <v>42</v>
      </c>
      <c r="K67" s="9">
        <f>IF(I67&gt;0,J67/I67,0)</f>
        <v>0.0593220338983051</v>
      </c>
      <c r="L67" s="9">
        <v>176</v>
      </c>
      <c r="M67" s="9">
        <f>IF(I67&gt;0,K67/I67,0)</f>
        <v>8.37881834721823e-05</v>
      </c>
      <c r="N67" s="9">
        <v>218</v>
      </c>
      <c r="O67" s="9">
        <f>IF(I67&gt;0,N67/I67,0)</f>
        <v>0.307909604519774</v>
      </c>
      <c r="P67" s="9">
        <v>90</v>
      </c>
      <c r="Q67" s="9">
        <v>258</v>
      </c>
      <c r="R67" s="10"/>
      <c r="S67" s="10"/>
      <c r="T67" s="10"/>
      <c r="U67" s="10"/>
      <c r="V67" s="10"/>
      <c r="W67" s="10"/>
      <c r="X67" s="9">
        <v>50.9</v>
      </c>
      <c r="Y67" t="s" s="8">
        <v>3587</v>
      </c>
    </row>
    <row r="68" ht="32.05" customHeight="1">
      <c r="A68" s="6">
        <v>67</v>
      </c>
      <c r="B68" t="s" s="7">
        <v>120</v>
      </c>
      <c r="C68" t="s" s="8">
        <v>3588</v>
      </c>
      <c r="D68" t="s" s="8">
        <v>26</v>
      </c>
      <c r="E68" t="s" s="8">
        <v>47</v>
      </c>
      <c r="F68" s="9">
        <v>18</v>
      </c>
      <c r="G68" s="10"/>
      <c r="H68" t="s" s="8">
        <v>1778</v>
      </c>
      <c r="I68" s="10"/>
      <c r="J68" s="10"/>
      <c r="K68" s="9">
        <f>IF(I68&gt;0,J68/I68,0)</f>
        <v>0</v>
      </c>
      <c r="L68" s="10"/>
      <c r="M68" s="9">
        <f>IF(I68&gt;0,K68/I68,0)</f>
        <v>0</v>
      </c>
      <c r="N68" s="10"/>
      <c r="O68" s="9">
        <f>IF(I68&gt;0,N68/I68,0)</f>
        <v>0</v>
      </c>
      <c r="P68" s="10"/>
      <c r="Q68" s="10"/>
      <c r="R68" s="10"/>
      <c r="S68" s="10"/>
      <c r="T68" s="10"/>
      <c r="U68" s="10"/>
      <c r="V68" s="10"/>
      <c r="W68" s="10"/>
      <c r="X68" s="10"/>
      <c r="Y68" t="s" s="8">
        <v>3589</v>
      </c>
    </row>
    <row r="69" ht="32.05" customHeight="1">
      <c r="A69" s="6">
        <v>68</v>
      </c>
      <c r="B69" t="s" s="7">
        <v>141</v>
      </c>
      <c r="C69" t="s" s="8">
        <v>3590</v>
      </c>
      <c r="D69" t="s" s="8">
        <v>42</v>
      </c>
      <c r="E69" t="s" s="8">
        <v>47</v>
      </c>
      <c r="F69" s="9">
        <v>18</v>
      </c>
      <c r="G69" s="10"/>
      <c r="H69" t="s" s="8">
        <v>274</v>
      </c>
      <c r="I69" s="10"/>
      <c r="J69" s="10"/>
      <c r="K69" s="9">
        <f>IF(I69&gt;0,J69/I69,0)</f>
        <v>0</v>
      </c>
      <c r="L69" s="10"/>
      <c r="M69" s="9">
        <f>IF(I69&gt;0,K69/I69,0)</f>
        <v>0</v>
      </c>
      <c r="N69" s="10"/>
      <c r="O69" s="9">
        <f>IF(I69&gt;0,N69/I69,0)</f>
        <v>0</v>
      </c>
      <c r="P69" s="10"/>
      <c r="Q69" s="10"/>
      <c r="R69" s="10"/>
      <c r="S69" s="10"/>
      <c r="T69" s="10"/>
      <c r="U69" s="10"/>
      <c r="V69" s="10"/>
      <c r="W69" s="10"/>
      <c r="X69" s="10"/>
      <c r="Y69" t="s" s="8">
        <v>3591</v>
      </c>
    </row>
    <row r="70" ht="32.05" customHeight="1">
      <c r="A70" s="6">
        <v>69</v>
      </c>
      <c r="B70" t="s" s="7">
        <v>59</v>
      </c>
      <c r="C70" t="s" s="8">
        <v>3592</v>
      </c>
      <c r="D70" t="s" s="8">
        <v>26</v>
      </c>
      <c r="E70" t="s" s="8">
        <v>56</v>
      </c>
      <c r="F70" s="9">
        <v>18</v>
      </c>
      <c r="G70" s="9">
        <v>2018</v>
      </c>
      <c r="H70" t="s" s="8">
        <v>33</v>
      </c>
      <c r="I70" s="9">
        <v>47</v>
      </c>
      <c r="J70" s="9">
        <v>7</v>
      </c>
      <c r="K70" s="9">
        <f>IF(I70&gt;0,J70/I70,0)</f>
        <v>0.148936170212766</v>
      </c>
      <c r="L70" s="9">
        <v>3</v>
      </c>
      <c r="M70" s="9">
        <f>IF(I70&gt;0,K70/I70,0)</f>
        <v>0.003168854685378</v>
      </c>
      <c r="N70" s="9">
        <v>10</v>
      </c>
      <c r="O70" s="9">
        <f>IF(I70&gt;0,N70/I70,0)</f>
        <v>0.212765957446809</v>
      </c>
      <c r="P70" s="9">
        <v>-3</v>
      </c>
      <c r="Q70" s="9">
        <v>20</v>
      </c>
      <c r="R70" s="10"/>
      <c r="S70" s="10"/>
      <c r="T70" s="10"/>
      <c r="U70" s="10"/>
      <c r="V70" s="10"/>
      <c r="W70" s="10"/>
      <c r="X70" s="9">
        <v>1.1</v>
      </c>
      <c r="Y70" t="s" s="8">
        <v>3593</v>
      </c>
    </row>
    <row r="71" ht="32.05" customHeight="1">
      <c r="A71" s="6">
        <v>70</v>
      </c>
      <c r="B71" t="s" s="7">
        <v>312</v>
      </c>
      <c r="C71" t="s" s="8">
        <v>3594</v>
      </c>
      <c r="D71" t="s" s="8">
        <v>46</v>
      </c>
      <c r="E71" t="s" s="8">
        <v>9</v>
      </c>
      <c r="F71" s="9">
        <v>18</v>
      </c>
      <c r="G71" s="10"/>
      <c r="H71" t="s" s="8">
        <v>444</v>
      </c>
      <c r="I71" s="10"/>
      <c r="J71" s="10"/>
      <c r="K71" s="9">
        <f>IF(I71&gt;0,J71/I71,0)</f>
        <v>0</v>
      </c>
      <c r="L71" s="10"/>
      <c r="M71" s="9">
        <f>IF(I71&gt;0,K71/I71,0)</f>
        <v>0</v>
      </c>
      <c r="N71" s="10"/>
      <c r="O71" s="9">
        <f>IF(I71&gt;0,N71/I71,0)</f>
        <v>0</v>
      </c>
      <c r="P71" s="10"/>
      <c r="Q71" s="10"/>
      <c r="R71" s="10"/>
      <c r="S71" s="10"/>
      <c r="T71" s="10"/>
      <c r="U71" s="10"/>
      <c r="V71" s="10"/>
      <c r="W71" s="10"/>
      <c r="X71" s="10"/>
      <c r="Y71" t="s" s="8">
        <v>3595</v>
      </c>
    </row>
    <row r="72" ht="32.05" customHeight="1">
      <c r="A72" s="6">
        <v>71</v>
      </c>
      <c r="B72" t="s" s="7">
        <v>93</v>
      </c>
      <c r="C72" t="s" s="8">
        <v>3596</v>
      </c>
      <c r="D72" t="s" s="8">
        <v>26</v>
      </c>
      <c r="E72" t="s" s="8">
        <v>27</v>
      </c>
      <c r="F72" s="9">
        <v>19</v>
      </c>
      <c r="G72" s="10"/>
      <c r="H72" t="s" s="8">
        <v>52</v>
      </c>
      <c r="I72" s="10"/>
      <c r="J72" s="10"/>
      <c r="K72" s="9">
        <f>IF(I72&gt;0,J72/I72,0)</f>
        <v>0</v>
      </c>
      <c r="L72" s="10"/>
      <c r="M72" s="9">
        <f>IF(I72&gt;0,K72/I72,0)</f>
        <v>0</v>
      </c>
      <c r="N72" s="10"/>
      <c r="O72" s="9">
        <f>IF(I72&gt;0,N72/I72,0)</f>
        <v>0</v>
      </c>
      <c r="P72" s="10"/>
      <c r="Q72" s="10"/>
      <c r="R72" s="10"/>
      <c r="S72" s="10"/>
      <c r="T72" s="10"/>
      <c r="U72" s="10"/>
      <c r="V72" s="10"/>
      <c r="W72" s="10"/>
      <c r="X72" s="10"/>
      <c r="Y72" t="s" s="8">
        <v>3597</v>
      </c>
    </row>
    <row r="73" ht="32.05" customHeight="1">
      <c r="A73" s="6">
        <v>72</v>
      </c>
      <c r="B73" t="s" s="7">
        <v>116</v>
      </c>
      <c r="C73" t="s" s="8">
        <v>3598</v>
      </c>
      <c r="D73" t="s" s="8">
        <v>26</v>
      </c>
      <c r="E73" t="s" s="8">
        <v>27</v>
      </c>
      <c r="F73" s="9">
        <v>19</v>
      </c>
      <c r="G73" s="9">
        <v>2019</v>
      </c>
      <c r="H73" t="s" s="8">
        <v>463</v>
      </c>
      <c r="I73" s="9">
        <v>11</v>
      </c>
      <c r="J73" s="9">
        <v>0</v>
      </c>
      <c r="K73" s="9">
        <f>IF(I73&gt;0,J73/I73,0)</f>
        <v>0</v>
      </c>
      <c r="L73" s="9">
        <v>0</v>
      </c>
      <c r="M73" s="9">
        <f>IF(I73&gt;0,K73/I73,0)</f>
        <v>0</v>
      </c>
      <c r="N73" s="9">
        <v>0</v>
      </c>
      <c r="O73" s="9">
        <f>IF(I73&gt;0,N73/I73,0)</f>
        <v>0</v>
      </c>
      <c r="P73" s="9">
        <v>-2</v>
      </c>
      <c r="Q73" s="9">
        <v>2</v>
      </c>
      <c r="R73" s="10"/>
      <c r="S73" s="10"/>
      <c r="T73" s="10"/>
      <c r="U73" s="10"/>
      <c r="V73" s="10"/>
      <c r="W73" s="10"/>
      <c r="X73" s="9">
        <v>-0.2</v>
      </c>
      <c r="Y73" t="s" s="8">
        <v>3599</v>
      </c>
    </row>
    <row r="74" ht="32.05" customHeight="1">
      <c r="A74" s="6">
        <v>73</v>
      </c>
      <c r="B74" t="s" s="7">
        <v>54</v>
      </c>
      <c r="C74" t="s" s="8">
        <v>3600</v>
      </c>
      <c r="D74" t="s" s="8">
        <v>26</v>
      </c>
      <c r="E74" t="s" s="8">
        <v>32</v>
      </c>
      <c r="F74" s="9">
        <v>18</v>
      </c>
      <c r="G74" s="10"/>
      <c r="H74" t="s" s="8">
        <v>325</v>
      </c>
      <c r="I74" s="10"/>
      <c r="J74" s="10"/>
      <c r="K74" s="9">
        <f>IF(I74&gt;0,J74/I74,0)</f>
        <v>0</v>
      </c>
      <c r="L74" s="10"/>
      <c r="M74" s="9">
        <f>IF(I74&gt;0,K74/I74,0)</f>
        <v>0</v>
      </c>
      <c r="N74" s="10"/>
      <c r="O74" s="9">
        <f>IF(I74&gt;0,N74/I74,0)</f>
        <v>0</v>
      </c>
      <c r="P74" s="10"/>
      <c r="Q74" s="10"/>
      <c r="R74" s="10"/>
      <c r="S74" s="10"/>
      <c r="T74" s="10"/>
      <c r="U74" s="10"/>
      <c r="V74" s="10"/>
      <c r="W74" s="10"/>
      <c r="X74" s="10"/>
      <c r="Y74" t="s" s="8">
        <v>3601</v>
      </c>
    </row>
    <row r="75" ht="44.05" customHeight="1">
      <c r="A75" s="6">
        <v>74</v>
      </c>
      <c r="B75" t="s" s="7">
        <v>97</v>
      </c>
      <c r="C75" t="s" s="8">
        <v>3602</v>
      </c>
      <c r="D75" t="s" s="8">
        <v>46</v>
      </c>
      <c r="E75" t="s" s="8">
        <v>32</v>
      </c>
      <c r="F75" s="9">
        <v>18</v>
      </c>
      <c r="G75" s="9">
        <v>2026</v>
      </c>
      <c r="H75" t="s" s="8">
        <v>48</v>
      </c>
      <c r="I75" s="9">
        <v>272</v>
      </c>
      <c r="J75" s="9">
        <v>18</v>
      </c>
      <c r="K75" s="9">
        <f>IF(I75&gt;0,J75/I75,0)</f>
        <v>0.06617647058823529</v>
      </c>
      <c r="L75" s="9">
        <v>21</v>
      </c>
      <c r="M75" s="9">
        <f>IF(I75&gt;0,K75/I75,0)</f>
        <v>0.000243295847750865</v>
      </c>
      <c r="N75" s="9">
        <v>39</v>
      </c>
      <c r="O75" s="9">
        <f>IF(I75&gt;0,N75/I75,0)</f>
        <v>0.143382352941176</v>
      </c>
      <c r="P75" s="9">
        <v>-31</v>
      </c>
      <c r="Q75" s="9">
        <v>323</v>
      </c>
      <c r="R75" s="10"/>
      <c r="S75" s="10"/>
      <c r="T75" s="10"/>
      <c r="U75" s="10"/>
      <c r="V75" s="10"/>
      <c r="W75" s="10"/>
      <c r="X75" s="9">
        <v>0.2</v>
      </c>
      <c r="Y75" t="s" s="8">
        <v>3603</v>
      </c>
    </row>
    <row r="76" ht="32.05" customHeight="1">
      <c r="A76" s="6">
        <v>75</v>
      </c>
      <c r="B76" t="s" s="7">
        <v>24</v>
      </c>
      <c r="C76" t="s" s="8">
        <v>3604</v>
      </c>
      <c r="D76" t="s" s="8">
        <v>73</v>
      </c>
      <c r="E76" t="s" s="8">
        <v>27</v>
      </c>
      <c r="F76" s="9">
        <v>18</v>
      </c>
      <c r="G76" s="9">
        <v>2026</v>
      </c>
      <c r="H76" t="s" s="8">
        <v>3605</v>
      </c>
      <c r="I76" s="9">
        <v>620</v>
      </c>
      <c r="J76" s="9">
        <v>185</v>
      </c>
      <c r="K76" s="9">
        <f>IF(I76&gt;0,J76/I76,0)</f>
        <v>0.298387096774194</v>
      </c>
      <c r="L76" s="9">
        <v>284</v>
      </c>
      <c r="M76" s="9">
        <f>IF(I76&gt;0,K76/I76,0)</f>
        <v>0.000481269510926119</v>
      </c>
      <c r="N76" s="9">
        <v>469</v>
      </c>
      <c r="O76" s="9">
        <f>IF(I76&gt;0,N76/I76,0)</f>
        <v>0.756451612903226</v>
      </c>
      <c r="P76" s="9">
        <v>51</v>
      </c>
      <c r="Q76" s="9">
        <v>259</v>
      </c>
      <c r="R76" s="10"/>
      <c r="S76" s="10"/>
      <c r="T76" s="10"/>
      <c r="U76" s="10"/>
      <c r="V76" s="10"/>
      <c r="W76" s="10"/>
      <c r="X76" s="9">
        <v>48.5</v>
      </c>
      <c r="Y76" t="s" s="8">
        <v>3606</v>
      </c>
    </row>
    <row r="77" ht="32.05" customHeight="1">
      <c r="A77" s="6">
        <v>76</v>
      </c>
      <c r="B77" t="s" s="7">
        <v>312</v>
      </c>
      <c r="C77" t="s" s="8">
        <v>3607</v>
      </c>
      <c r="D77" t="s" s="8">
        <v>46</v>
      </c>
      <c r="E77" t="s" s="8">
        <v>1872</v>
      </c>
      <c r="F77" s="9">
        <v>18</v>
      </c>
      <c r="G77" s="10"/>
      <c r="H77" t="s" s="8">
        <v>444</v>
      </c>
      <c r="I77" s="10"/>
      <c r="J77" s="10"/>
      <c r="K77" s="9">
        <f>IF(I77&gt;0,J77/I77,0)</f>
        <v>0</v>
      </c>
      <c r="L77" s="10"/>
      <c r="M77" s="9">
        <f>IF(I77&gt;0,K77/I77,0)</f>
        <v>0</v>
      </c>
      <c r="N77" s="10"/>
      <c r="O77" s="9">
        <f>IF(I77&gt;0,N77/I77,0)</f>
        <v>0</v>
      </c>
      <c r="P77" s="10"/>
      <c r="Q77" s="10"/>
      <c r="R77" s="10"/>
      <c r="S77" s="10"/>
      <c r="T77" s="10"/>
      <c r="U77" s="10"/>
      <c r="V77" s="10"/>
      <c r="W77" s="10"/>
      <c r="X77" s="10"/>
      <c r="Y77" t="s" s="8">
        <v>3608</v>
      </c>
    </row>
    <row r="78" ht="32.05" customHeight="1">
      <c r="A78" s="6">
        <v>77</v>
      </c>
      <c r="B78" t="s" s="7">
        <v>199</v>
      </c>
      <c r="C78" t="s" s="8">
        <v>3609</v>
      </c>
      <c r="D78" t="s" s="8">
        <v>46</v>
      </c>
      <c r="E78" t="s" s="8">
        <v>32</v>
      </c>
      <c r="F78" s="9">
        <v>18</v>
      </c>
      <c r="G78" s="9">
        <v>2026</v>
      </c>
      <c r="H78" t="s" s="8">
        <v>718</v>
      </c>
      <c r="I78" s="9">
        <v>626</v>
      </c>
      <c r="J78" s="9">
        <v>282</v>
      </c>
      <c r="K78" s="9">
        <f>IF(I78&gt;0,J78/I78,0)</f>
        <v>0.450479233226837</v>
      </c>
      <c r="L78" s="9">
        <v>316</v>
      </c>
      <c r="M78" s="9">
        <f>IF(I78&gt;0,K78/I78,0)</f>
        <v>0.000719615388541273</v>
      </c>
      <c r="N78" s="9">
        <v>598</v>
      </c>
      <c r="O78" s="9">
        <f>IF(I78&gt;0,N78/I78,0)</f>
        <v>0.955271565495208</v>
      </c>
      <c r="P78" s="9">
        <v>92</v>
      </c>
      <c r="Q78" s="9">
        <v>262</v>
      </c>
      <c r="R78" s="10"/>
      <c r="S78" s="10"/>
      <c r="T78" s="10"/>
      <c r="U78" s="10"/>
      <c r="V78" s="10"/>
      <c r="W78" s="10"/>
      <c r="X78" s="9">
        <v>70</v>
      </c>
      <c r="Y78" t="s" s="8">
        <v>3610</v>
      </c>
    </row>
    <row r="79" ht="32.05" customHeight="1">
      <c r="A79" s="6">
        <v>78</v>
      </c>
      <c r="B79" t="s" s="7">
        <v>35</v>
      </c>
      <c r="C79" t="s" s="8">
        <v>3611</v>
      </c>
      <c r="D79" t="s" s="8">
        <v>42</v>
      </c>
      <c r="E79" t="s" s="8">
        <v>9</v>
      </c>
      <c r="F79" s="9">
        <v>18</v>
      </c>
      <c r="G79" s="9">
        <v>2025</v>
      </c>
      <c r="H79" t="s" s="8">
        <v>484</v>
      </c>
      <c r="I79" s="9">
        <v>57</v>
      </c>
      <c r="J79" s="9">
        <v>0</v>
      </c>
      <c r="K79" s="9">
        <f>IF(I79&gt;0,J79/I79,0)</f>
        <v>0</v>
      </c>
      <c r="L79" s="9">
        <v>0</v>
      </c>
      <c r="M79" s="9">
        <f>IF(I79&gt;0,K79/I79,0)</f>
        <v>0</v>
      </c>
      <c r="N79" s="9">
        <v>0</v>
      </c>
      <c r="O79" s="9">
        <f>IF(I79&gt;0,N79/I79,0)</f>
        <v>0</v>
      </c>
      <c r="P79" s="9">
        <v>0</v>
      </c>
      <c r="Q79" s="9">
        <v>0</v>
      </c>
      <c r="R79" s="9">
        <v>57</v>
      </c>
      <c r="S79" s="9">
        <v>11</v>
      </c>
      <c r="T79" s="9">
        <v>23</v>
      </c>
      <c r="U79" s="9">
        <v>12</v>
      </c>
      <c r="V79" s="9">
        <v>0.89</v>
      </c>
      <c r="W79" s="9">
        <v>3.39</v>
      </c>
      <c r="X79" s="9">
        <v>6</v>
      </c>
      <c r="Y79" t="s" s="8">
        <v>3612</v>
      </c>
    </row>
    <row r="80" ht="20.05" customHeight="1">
      <c r="A80" s="6">
        <v>79</v>
      </c>
      <c r="B80" t="s" s="7">
        <v>40</v>
      </c>
      <c r="C80" t="s" s="8">
        <v>3613</v>
      </c>
      <c r="D80" t="s" s="8">
        <v>42</v>
      </c>
      <c r="E80" t="s" s="8">
        <v>32</v>
      </c>
      <c r="F80" s="9">
        <v>20</v>
      </c>
      <c r="G80" s="9">
        <v>2026</v>
      </c>
      <c r="H80" t="s" s="8">
        <v>3614</v>
      </c>
      <c r="I80" s="9">
        <v>648</v>
      </c>
      <c r="J80" s="9">
        <v>82</v>
      </c>
      <c r="K80" s="9">
        <f>IF(I80&gt;0,J80/I80,0)</f>
        <v>0.126543209876543</v>
      </c>
      <c r="L80" s="9">
        <v>134</v>
      </c>
      <c r="M80" s="9">
        <f>IF(I80&gt;0,K80/I80,0)</f>
        <v>0.000195282731290961</v>
      </c>
      <c r="N80" s="9">
        <v>216</v>
      </c>
      <c r="O80" s="9">
        <f>IF(I80&gt;0,N80/I80,0)</f>
        <v>0.333333333333333</v>
      </c>
      <c r="P80" s="9">
        <v>-18</v>
      </c>
      <c r="Q80" s="9">
        <v>211</v>
      </c>
      <c r="R80" s="10"/>
      <c r="S80" s="10"/>
      <c r="T80" s="10"/>
      <c r="U80" s="10"/>
      <c r="V80" s="10"/>
      <c r="W80" s="10"/>
      <c r="X80" s="9">
        <v>14.3</v>
      </c>
      <c r="Y80" t="s" s="8">
        <v>3615</v>
      </c>
    </row>
    <row r="81" ht="32.05" customHeight="1">
      <c r="A81" s="6">
        <v>80</v>
      </c>
      <c r="B81" t="s" s="7">
        <v>24</v>
      </c>
      <c r="C81" t="s" s="8">
        <v>3616</v>
      </c>
      <c r="D81" t="s" s="8">
        <v>26</v>
      </c>
      <c r="E81" t="s" s="8">
        <v>27</v>
      </c>
      <c r="F81" s="9">
        <v>18</v>
      </c>
      <c r="G81" s="9">
        <v>2026</v>
      </c>
      <c r="H81" t="s" s="8">
        <v>1409</v>
      </c>
      <c r="I81" s="9">
        <v>634</v>
      </c>
      <c r="J81" s="9">
        <v>157</v>
      </c>
      <c r="K81" s="9">
        <f>IF(I81&gt;0,J81/I81,0)</f>
        <v>0.247634069400631</v>
      </c>
      <c r="L81" s="9">
        <v>166</v>
      </c>
      <c r="M81" s="9">
        <f>IF(I81&gt;0,K81/I81,0)</f>
        <v>0.000390590014827494</v>
      </c>
      <c r="N81" s="9">
        <v>323</v>
      </c>
      <c r="O81" s="9">
        <f>IF(I81&gt;0,N81/I81,0)</f>
        <v>0.5094637223974759</v>
      </c>
      <c r="P81" s="9">
        <v>27</v>
      </c>
      <c r="Q81" s="9">
        <v>213</v>
      </c>
      <c r="R81" s="10"/>
      <c r="S81" s="10"/>
      <c r="T81" s="10"/>
      <c r="U81" s="10"/>
      <c r="V81" s="10"/>
      <c r="W81" s="10"/>
      <c r="X81" s="9">
        <v>34.9</v>
      </c>
      <c r="Y81" t="s" s="8">
        <v>3617</v>
      </c>
    </row>
    <row r="82" ht="32.05" customHeight="1">
      <c r="A82" s="6">
        <v>81</v>
      </c>
      <c r="B82" t="s" s="7">
        <v>63</v>
      </c>
      <c r="C82" t="s" s="8">
        <v>3618</v>
      </c>
      <c r="D82" t="s" s="8">
        <v>26</v>
      </c>
      <c r="E82" t="s" s="8">
        <v>56</v>
      </c>
      <c r="F82" s="9">
        <v>20</v>
      </c>
      <c r="G82" s="9">
        <v>2022</v>
      </c>
      <c r="H82" t="s" s="8">
        <v>1257</v>
      </c>
      <c r="I82" s="9">
        <v>51</v>
      </c>
      <c r="J82" s="9">
        <v>2</v>
      </c>
      <c r="K82" s="9">
        <f>IF(I82&gt;0,J82/I82,0)</f>
        <v>0.0392156862745098</v>
      </c>
      <c r="L82" s="9">
        <v>3</v>
      </c>
      <c r="M82" s="9">
        <f>IF(I82&gt;0,K82/I82,0)</f>
        <v>0.000768935024990388</v>
      </c>
      <c r="N82" s="9">
        <v>5</v>
      </c>
      <c r="O82" s="9">
        <f>IF(I82&gt;0,N82/I82,0)</f>
        <v>0.09803921568627449</v>
      </c>
      <c r="P82" s="9">
        <v>2</v>
      </c>
      <c r="Q82" s="9">
        <v>153</v>
      </c>
      <c r="R82" s="10"/>
      <c r="S82" s="10"/>
      <c r="T82" s="10"/>
      <c r="U82" s="10"/>
      <c r="V82" s="10"/>
      <c r="W82" s="10"/>
      <c r="X82" s="9">
        <v>0.3</v>
      </c>
      <c r="Y82" t="s" s="8">
        <v>3619</v>
      </c>
    </row>
    <row r="83" ht="32.05" customHeight="1">
      <c r="A83" s="6">
        <v>82</v>
      </c>
      <c r="B83" t="s" s="7">
        <v>89</v>
      </c>
      <c r="C83" t="s" s="8">
        <v>3620</v>
      </c>
      <c r="D83" t="s" s="8">
        <v>26</v>
      </c>
      <c r="E83" t="s" s="8">
        <v>32</v>
      </c>
      <c r="F83" s="9">
        <v>18</v>
      </c>
      <c r="G83" s="9">
        <v>2026</v>
      </c>
      <c r="H83" t="s" s="8">
        <v>696</v>
      </c>
      <c r="I83" s="9">
        <v>435</v>
      </c>
      <c r="J83" s="9">
        <v>151</v>
      </c>
      <c r="K83" s="9">
        <f>IF(I83&gt;0,J83/I83,0)</f>
        <v>0.347126436781609</v>
      </c>
      <c r="L83" s="9">
        <v>167</v>
      </c>
      <c r="M83" s="9">
        <f>IF(I83&gt;0,K83/I83,0)</f>
        <v>0.000797991808693354</v>
      </c>
      <c r="N83" s="9">
        <v>318</v>
      </c>
      <c r="O83" s="9">
        <f>IF(I83&gt;0,N83/I83,0)</f>
        <v>0.731034482758621</v>
      </c>
      <c r="P83" s="9">
        <v>49</v>
      </c>
      <c r="Q83" s="9">
        <v>221</v>
      </c>
      <c r="R83" s="10"/>
      <c r="S83" s="10"/>
      <c r="T83" s="10"/>
      <c r="U83" s="10"/>
      <c r="V83" s="10"/>
      <c r="W83" s="10"/>
      <c r="X83" s="9">
        <v>35.4</v>
      </c>
      <c r="Y83" t="s" s="8">
        <v>3621</v>
      </c>
    </row>
    <row r="84" ht="44.05" customHeight="1">
      <c r="A84" s="6">
        <v>83</v>
      </c>
      <c r="B84" t="s" s="7">
        <v>85</v>
      </c>
      <c r="C84" t="s" s="8">
        <v>3622</v>
      </c>
      <c r="D84" t="s" s="8">
        <v>73</v>
      </c>
      <c r="E84" t="s" s="8">
        <v>32</v>
      </c>
      <c r="F84" s="9">
        <v>18</v>
      </c>
      <c r="G84" s="9">
        <v>2015</v>
      </c>
      <c r="H84" t="s" s="8">
        <v>1029</v>
      </c>
      <c r="I84" s="9">
        <v>1</v>
      </c>
      <c r="J84" s="9">
        <v>0</v>
      </c>
      <c r="K84" s="9">
        <f>IF(I84&gt;0,J84/I84,0)</f>
        <v>0</v>
      </c>
      <c r="L84" s="9">
        <v>0</v>
      </c>
      <c r="M84" s="9">
        <f>IF(I84&gt;0,K84/I84,0)</f>
        <v>0</v>
      </c>
      <c r="N84" s="9">
        <v>0</v>
      </c>
      <c r="O84" s="9">
        <f>IF(I84&gt;0,N84/I84,0)</f>
        <v>0</v>
      </c>
      <c r="P84" s="9">
        <v>-1</v>
      </c>
      <c r="Q84" s="9">
        <v>0</v>
      </c>
      <c r="R84" s="10"/>
      <c r="S84" s="10"/>
      <c r="T84" s="10"/>
      <c r="U84" s="10"/>
      <c r="V84" s="10"/>
      <c r="W84" s="10"/>
      <c r="X84" s="9">
        <v>-0.1</v>
      </c>
      <c r="Y84" t="s" s="8">
        <v>3623</v>
      </c>
    </row>
    <row r="85" ht="32.05" customHeight="1">
      <c r="A85" s="6">
        <v>84</v>
      </c>
      <c r="B85" t="s" s="7">
        <v>67</v>
      </c>
      <c r="C85" t="s" s="8">
        <v>3624</v>
      </c>
      <c r="D85" t="s" s="8">
        <v>46</v>
      </c>
      <c r="E85" t="s" s="8">
        <v>32</v>
      </c>
      <c r="F85" s="9">
        <v>18</v>
      </c>
      <c r="G85" s="10"/>
      <c r="H85" t="s" s="8">
        <v>69</v>
      </c>
      <c r="I85" s="10"/>
      <c r="J85" s="10"/>
      <c r="K85" s="9">
        <f>IF(I85&gt;0,J85/I85,0)</f>
        <v>0</v>
      </c>
      <c r="L85" s="10"/>
      <c r="M85" s="9">
        <f>IF(I85&gt;0,K85/I85,0)</f>
        <v>0</v>
      </c>
      <c r="N85" s="10"/>
      <c r="O85" s="9">
        <f>IF(I85&gt;0,N85/I85,0)</f>
        <v>0</v>
      </c>
      <c r="P85" s="10"/>
      <c r="Q85" s="10"/>
      <c r="R85" s="10"/>
      <c r="S85" s="10"/>
      <c r="T85" s="10"/>
      <c r="U85" s="10"/>
      <c r="V85" s="10"/>
      <c r="W85" s="10"/>
      <c r="X85" s="10"/>
      <c r="Y85" t="s" s="8">
        <v>3625</v>
      </c>
    </row>
    <row r="86" ht="32.05" customHeight="1">
      <c r="A86" s="6">
        <v>85</v>
      </c>
      <c r="B86" t="s" s="7">
        <v>288</v>
      </c>
      <c r="C86" t="s" s="8">
        <v>3626</v>
      </c>
      <c r="D86" t="s" s="8">
        <v>46</v>
      </c>
      <c r="E86" t="s" s="8">
        <v>32</v>
      </c>
      <c r="F86" s="9">
        <v>18</v>
      </c>
      <c r="G86" s="10"/>
      <c r="H86" t="s" s="8">
        <v>410</v>
      </c>
      <c r="I86" s="10"/>
      <c r="J86" s="10"/>
      <c r="K86" s="9">
        <f>IF(I86&gt;0,J86/I86,0)</f>
        <v>0</v>
      </c>
      <c r="L86" s="10"/>
      <c r="M86" s="9">
        <f>IF(I86&gt;0,K86/I86,0)</f>
        <v>0</v>
      </c>
      <c r="N86" s="10"/>
      <c r="O86" s="9">
        <f>IF(I86&gt;0,N86/I86,0)</f>
        <v>0</v>
      </c>
      <c r="P86" s="10"/>
      <c r="Q86" s="10"/>
      <c r="R86" s="10"/>
      <c r="S86" s="10"/>
      <c r="T86" s="10"/>
      <c r="U86" s="10"/>
      <c r="V86" s="10"/>
      <c r="W86" s="10"/>
      <c r="X86" s="10"/>
      <c r="Y86" t="s" s="8">
        <v>3627</v>
      </c>
    </row>
    <row r="87" ht="32.05" customHeight="1">
      <c r="A87" s="6">
        <v>86</v>
      </c>
      <c r="B87" t="s" s="7">
        <v>93</v>
      </c>
      <c r="C87" t="s" s="8">
        <v>3628</v>
      </c>
      <c r="D87" t="s" s="8">
        <v>1116</v>
      </c>
      <c r="E87" t="s" s="8">
        <v>56</v>
      </c>
      <c r="F87" s="9">
        <v>20</v>
      </c>
      <c r="G87" s="9">
        <v>2019</v>
      </c>
      <c r="H87" t="s" s="8">
        <v>813</v>
      </c>
      <c r="I87" s="9">
        <v>216</v>
      </c>
      <c r="J87" s="9">
        <v>31</v>
      </c>
      <c r="K87" s="9">
        <f>IF(I87&gt;0,J87/I87,0)</f>
        <v>0.143518518518519</v>
      </c>
      <c r="L87" s="9">
        <v>52</v>
      </c>
      <c r="M87" s="9">
        <f>IF(I87&gt;0,K87/I87,0)</f>
        <v>0.000664437585733884</v>
      </c>
      <c r="N87" s="9">
        <v>83</v>
      </c>
      <c r="O87" s="9">
        <f>IF(I87&gt;0,N87/I87,0)</f>
        <v>0.384259259259259</v>
      </c>
      <c r="P87" s="9">
        <v>-3</v>
      </c>
      <c r="Q87" s="9">
        <v>42</v>
      </c>
      <c r="R87" s="10"/>
      <c r="S87" s="10"/>
      <c r="T87" s="10"/>
      <c r="U87" s="10"/>
      <c r="V87" s="10"/>
      <c r="W87" s="10"/>
      <c r="X87" s="9">
        <v>7.5</v>
      </c>
      <c r="Y87" t="s" s="8">
        <v>3629</v>
      </c>
    </row>
    <row r="88" ht="44.05" customHeight="1">
      <c r="A88" s="6">
        <v>87</v>
      </c>
      <c r="B88" t="s" s="7">
        <v>50</v>
      </c>
      <c r="C88" t="s" s="8">
        <v>3630</v>
      </c>
      <c r="D88" t="s" s="8">
        <v>46</v>
      </c>
      <c r="E88" t="s" s="8">
        <v>47</v>
      </c>
      <c r="F88" s="9">
        <v>18</v>
      </c>
      <c r="G88" s="10"/>
      <c r="H88" t="s" s="8">
        <v>48</v>
      </c>
      <c r="I88" s="10"/>
      <c r="J88" s="10"/>
      <c r="K88" s="9">
        <f>IF(I88&gt;0,J88/I88,0)</f>
        <v>0</v>
      </c>
      <c r="L88" s="10"/>
      <c r="M88" s="9">
        <f>IF(I88&gt;0,K88/I88,0)</f>
        <v>0</v>
      </c>
      <c r="N88" s="10"/>
      <c r="O88" s="9">
        <f>IF(I88&gt;0,N88/I88,0)</f>
        <v>0</v>
      </c>
      <c r="P88" s="10"/>
      <c r="Q88" s="10"/>
      <c r="R88" s="10"/>
      <c r="S88" s="10"/>
      <c r="T88" s="10"/>
      <c r="U88" s="10"/>
      <c r="V88" s="10"/>
      <c r="W88" s="10"/>
      <c r="X88" s="10"/>
      <c r="Y88" t="s" s="8">
        <v>3631</v>
      </c>
    </row>
    <row r="89" ht="32.05" customHeight="1">
      <c r="A89" s="6">
        <v>88</v>
      </c>
      <c r="B89" t="s" s="7">
        <v>85</v>
      </c>
      <c r="C89" t="s" s="8">
        <v>3632</v>
      </c>
      <c r="D89" t="s" s="8">
        <v>73</v>
      </c>
      <c r="E89" t="s" s="8">
        <v>27</v>
      </c>
      <c r="F89" s="9">
        <v>19</v>
      </c>
      <c r="G89" s="9">
        <v>2018</v>
      </c>
      <c r="H89" t="s" s="8">
        <v>91</v>
      </c>
      <c r="I89" s="9">
        <v>102</v>
      </c>
      <c r="J89" s="9">
        <v>10</v>
      </c>
      <c r="K89" s="9">
        <f>IF(I89&gt;0,J89/I89,0)</f>
        <v>0.09803921568627449</v>
      </c>
      <c r="L89" s="9">
        <v>13</v>
      </c>
      <c r="M89" s="9">
        <f>IF(I89&gt;0,K89/I89,0)</f>
        <v>0.000961168781237985</v>
      </c>
      <c r="N89" s="9">
        <v>23</v>
      </c>
      <c r="O89" s="9">
        <f>IF(I89&gt;0,N89/I89,0)</f>
        <v>0.225490196078431</v>
      </c>
      <c r="P89" s="9">
        <v>-4</v>
      </c>
      <c r="Q89" s="9">
        <v>14</v>
      </c>
      <c r="R89" s="10"/>
      <c r="S89" s="10"/>
      <c r="T89" s="10"/>
      <c r="U89" s="10"/>
      <c r="V89" s="10"/>
      <c r="W89" s="10"/>
      <c r="X89" s="9">
        <v>1.4</v>
      </c>
      <c r="Y89" t="s" s="8">
        <v>3633</v>
      </c>
    </row>
    <row r="90" ht="32.05" customHeight="1">
      <c r="A90" s="6">
        <v>89</v>
      </c>
      <c r="B90" t="s" s="7">
        <v>109</v>
      </c>
      <c r="C90" t="s" s="8">
        <v>3634</v>
      </c>
      <c r="D90" t="s" s="8">
        <v>727</v>
      </c>
      <c r="E90" t="s" s="8">
        <v>56</v>
      </c>
      <c r="F90" s="9">
        <v>18</v>
      </c>
      <c r="G90" s="9">
        <v>2026</v>
      </c>
      <c r="H90" t="s" s="8">
        <v>83</v>
      </c>
      <c r="I90" s="9">
        <v>650</v>
      </c>
      <c r="J90" s="9">
        <v>174</v>
      </c>
      <c r="K90" s="9">
        <f>IF(I90&gt;0,J90/I90,0)</f>
        <v>0.267692307692308</v>
      </c>
      <c r="L90" s="9">
        <v>219</v>
      </c>
      <c r="M90" s="9">
        <f>IF(I90&gt;0,K90/I90,0)</f>
        <v>0.000411834319526628</v>
      </c>
      <c r="N90" s="9">
        <v>393</v>
      </c>
      <c r="O90" s="9">
        <f>IF(I90&gt;0,N90/I90,0)</f>
        <v>0.604615384615385</v>
      </c>
      <c r="P90" s="9">
        <v>-45</v>
      </c>
      <c r="Q90" s="9">
        <v>122</v>
      </c>
      <c r="R90" s="10"/>
      <c r="S90" s="10"/>
      <c r="T90" s="10"/>
      <c r="U90" s="10"/>
      <c r="V90" s="10"/>
      <c r="W90" s="10"/>
      <c r="X90" s="9">
        <v>38.7</v>
      </c>
      <c r="Y90" t="s" s="8">
        <v>3635</v>
      </c>
    </row>
    <row r="91" ht="32.05" customHeight="1">
      <c r="A91" s="6">
        <v>90</v>
      </c>
      <c r="B91" t="s" s="7">
        <v>218</v>
      </c>
      <c r="C91" t="s" s="8">
        <v>3636</v>
      </c>
      <c r="D91" t="s" s="8">
        <v>277</v>
      </c>
      <c r="E91" t="s" s="8">
        <v>27</v>
      </c>
      <c r="F91" s="9">
        <v>18</v>
      </c>
      <c r="G91" s="9">
        <v>2020</v>
      </c>
      <c r="H91" t="s" s="8">
        <v>2083</v>
      </c>
      <c r="I91" s="9">
        <v>40</v>
      </c>
      <c r="J91" s="9">
        <v>5</v>
      </c>
      <c r="K91" s="9">
        <f>IF(I91&gt;0,J91/I91,0)</f>
        <v>0.125</v>
      </c>
      <c r="L91" s="9">
        <v>6</v>
      </c>
      <c r="M91" s="9">
        <f>IF(I91&gt;0,K91/I91,0)</f>
        <v>0.003125</v>
      </c>
      <c r="N91" s="9">
        <v>11</v>
      </c>
      <c r="O91" s="9">
        <f>IF(I91&gt;0,N91/I91,0)</f>
        <v>0.275</v>
      </c>
      <c r="P91" s="9">
        <v>4</v>
      </c>
      <c r="Q91" s="9">
        <v>10</v>
      </c>
      <c r="R91" s="10"/>
      <c r="S91" s="10"/>
      <c r="T91" s="10"/>
      <c r="U91" s="10"/>
      <c r="V91" s="10"/>
      <c r="W91" s="10"/>
      <c r="X91" s="9">
        <v>1</v>
      </c>
      <c r="Y91" t="s" s="8">
        <v>3637</v>
      </c>
    </row>
    <row r="92" ht="32.05" customHeight="1">
      <c r="A92" s="6">
        <v>91</v>
      </c>
      <c r="B92" t="s" s="7">
        <v>67</v>
      </c>
      <c r="C92" t="s" s="8">
        <v>3638</v>
      </c>
      <c r="D92" t="s" s="8">
        <v>26</v>
      </c>
      <c r="E92" t="s" s="8">
        <v>56</v>
      </c>
      <c r="F92" s="9">
        <v>20</v>
      </c>
      <c r="G92" s="9">
        <v>2016</v>
      </c>
      <c r="H92" t="s" s="8">
        <v>122</v>
      </c>
      <c r="I92" s="9">
        <v>9</v>
      </c>
      <c r="J92" s="9">
        <v>0</v>
      </c>
      <c r="K92" s="9">
        <f>IF(I92&gt;0,J92/I92,0)</f>
        <v>0</v>
      </c>
      <c r="L92" s="9">
        <v>1</v>
      </c>
      <c r="M92" s="9">
        <f>IF(I92&gt;0,K92/I92,0)</f>
        <v>0</v>
      </c>
      <c r="N92" s="9">
        <v>1</v>
      </c>
      <c r="O92" s="9">
        <f>IF(I92&gt;0,N92/I92,0)</f>
        <v>0.111111111111111</v>
      </c>
      <c r="P92" s="9">
        <v>0</v>
      </c>
      <c r="Q92" s="9">
        <v>5</v>
      </c>
      <c r="R92" s="10"/>
      <c r="S92" s="10"/>
      <c r="T92" s="10"/>
      <c r="U92" s="10"/>
      <c r="V92" s="10"/>
      <c r="W92" s="10"/>
      <c r="X92" s="9">
        <v>0</v>
      </c>
      <c r="Y92" t="s" s="8">
        <v>3639</v>
      </c>
    </row>
    <row r="93" ht="32.05" customHeight="1">
      <c r="A93" s="6">
        <v>92</v>
      </c>
      <c r="B93" t="s" s="7">
        <v>76</v>
      </c>
      <c r="C93" t="s" s="8">
        <v>3640</v>
      </c>
      <c r="D93" t="s" s="8">
        <v>26</v>
      </c>
      <c r="E93" t="s" s="8">
        <v>9</v>
      </c>
      <c r="F93" s="9">
        <v>18</v>
      </c>
      <c r="G93" s="10"/>
      <c r="H93" t="s" s="8">
        <v>3641</v>
      </c>
      <c r="I93" s="10"/>
      <c r="J93" s="10"/>
      <c r="K93" s="9">
        <f>IF(I93&gt;0,J93/I93,0)</f>
        <v>0</v>
      </c>
      <c r="L93" s="10"/>
      <c r="M93" s="9">
        <f>IF(I93&gt;0,K93/I93,0)</f>
        <v>0</v>
      </c>
      <c r="N93" s="10"/>
      <c r="O93" s="9">
        <f>IF(I93&gt;0,N93/I93,0)</f>
        <v>0</v>
      </c>
      <c r="P93" s="10"/>
      <c r="Q93" s="10"/>
      <c r="R93" s="10"/>
      <c r="S93" s="10"/>
      <c r="T93" s="10"/>
      <c r="U93" s="10"/>
      <c r="V93" s="10"/>
      <c r="W93" s="10"/>
      <c r="X93" s="10"/>
      <c r="Y93" t="s" s="8">
        <v>3642</v>
      </c>
    </row>
    <row r="94" ht="32.05" customHeight="1">
      <c r="A94" s="6">
        <v>93</v>
      </c>
      <c r="B94" t="s" s="7">
        <v>124</v>
      </c>
      <c r="C94" t="s" s="8">
        <v>3643</v>
      </c>
      <c r="D94" t="s" s="8">
        <v>26</v>
      </c>
      <c r="E94" t="s" s="8">
        <v>47</v>
      </c>
      <c r="F94" s="9">
        <v>18</v>
      </c>
      <c r="G94" s="9">
        <v>2026</v>
      </c>
      <c r="H94" t="s" s="8">
        <v>304</v>
      </c>
      <c r="I94" s="9">
        <v>30</v>
      </c>
      <c r="J94" s="9">
        <v>0</v>
      </c>
      <c r="K94" s="9">
        <f>IF(I94&gt;0,J94/I94,0)</f>
        <v>0</v>
      </c>
      <c r="L94" s="9">
        <v>0</v>
      </c>
      <c r="M94" s="9">
        <f>IF(I94&gt;0,K94/I94,0)</f>
        <v>0</v>
      </c>
      <c r="N94" s="9">
        <v>0</v>
      </c>
      <c r="O94" s="9">
        <f>IF(I94&gt;0,N94/I94,0)</f>
        <v>0</v>
      </c>
      <c r="P94" s="9">
        <v>-7</v>
      </c>
      <c r="Q94" s="9">
        <v>89</v>
      </c>
      <c r="R94" s="10"/>
      <c r="S94" s="10"/>
      <c r="T94" s="10"/>
      <c r="U94" s="10"/>
      <c r="V94" s="10"/>
      <c r="W94" s="10"/>
      <c r="X94" s="9">
        <v>-0.3</v>
      </c>
      <c r="Y94" t="s" s="8">
        <v>3644</v>
      </c>
    </row>
    <row r="95" ht="32.05" customHeight="1">
      <c r="A95" s="6">
        <v>94</v>
      </c>
      <c r="B95" t="s" s="7">
        <v>85</v>
      </c>
      <c r="C95" t="s" s="8">
        <v>3645</v>
      </c>
      <c r="D95" t="s" s="8">
        <v>26</v>
      </c>
      <c r="E95" t="s" s="8">
        <v>56</v>
      </c>
      <c r="F95" s="9">
        <v>18</v>
      </c>
      <c r="G95" s="10"/>
      <c r="H95" t="s" s="8">
        <v>304</v>
      </c>
      <c r="I95" s="10"/>
      <c r="J95" s="10"/>
      <c r="K95" s="9">
        <f>IF(I95&gt;0,J95/I95,0)</f>
        <v>0</v>
      </c>
      <c r="L95" s="10"/>
      <c r="M95" s="9">
        <f>IF(I95&gt;0,K95/I95,0)</f>
        <v>0</v>
      </c>
      <c r="N95" s="10"/>
      <c r="O95" s="9">
        <f>IF(I95&gt;0,N95/I95,0)</f>
        <v>0</v>
      </c>
      <c r="P95" s="10"/>
      <c r="Q95" s="10"/>
      <c r="R95" s="10"/>
      <c r="S95" s="10"/>
      <c r="T95" s="10"/>
      <c r="U95" s="10"/>
      <c r="V95" s="10"/>
      <c r="W95" s="10"/>
      <c r="X95" s="10"/>
      <c r="Y95" t="s" s="8">
        <v>3646</v>
      </c>
    </row>
    <row r="96" ht="32.05" customHeight="1">
      <c r="A96" s="6">
        <v>95</v>
      </c>
      <c r="B96" t="s" s="7">
        <v>71</v>
      </c>
      <c r="C96" t="s" s="8">
        <v>3647</v>
      </c>
      <c r="D96" t="s" s="8">
        <v>26</v>
      </c>
      <c r="E96" t="s" s="8">
        <v>32</v>
      </c>
      <c r="F96" s="9">
        <v>19</v>
      </c>
      <c r="G96" s="10"/>
      <c r="H96" t="s" s="8">
        <v>471</v>
      </c>
      <c r="I96" s="10"/>
      <c r="J96" s="10"/>
      <c r="K96" s="9">
        <f>IF(I96&gt;0,J96/I96,0)</f>
        <v>0</v>
      </c>
      <c r="L96" s="10"/>
      <c r="M96" s="9">
        <f>IF(I96&gt;0,K96/I96,0)</f>
        <v>0</v>
      </c>
      <c r="N96" s="10"/>
      <c r="O96" s="9">
        <f>IF(I96&gt;0,N96/I96,0)</f>
        <v>0</v>
      </c>
      <c r="P96" s="10"/>
      <c r="Q96" s="10"/>
      <c r="R96" s="10"/>
      <c r="S96" s="10"/>
      <c r="T96" s="10"/>
      <c r="U96" s="10"/>
      <c r="V96" s="10"/>
      <c r="W96" s="10"/>
      <c r="X96" s="10"/>
      <c r="Y96" t="s" s="8">
        <v>3648</v>
      </c>
    </row>
    <row r="97" ht="32.05" customHeight="1">
      <c r="A97" s="6">
        <v>96</v>
      </c>
      <c r="B97" t="s" s="7">
        <v>85</v>
      </c>
      <c r="C97" t="s" s="8">
        <v>3649</v>
      </c>
      <c r="D97" t="s" s="8">
        <v>26</v>
      </c>
      <c r="E97" t="s" s="8">
        <v>32</v>
      </c>
      <c r="F97" s="9">
        <v>18</v>
      </c>
      <c r="G97" s="10"/>
      <c r="H97" t="s" s="8">
        <v>177</v>
      </c>
      <c r="I97" s="10"/>
      <c r="J97" s="10"/>
      <c r="K97" s="9">
        <f>IF(I97&gt;0,J97/I97,0)</f>
        <v>0</v>
      </c>
      <c r="L97" s="10"/>
      <c r="M97" s="9">
        <f>IF(I97&gt;0,K97/I97,0)</f>
        <v>0</v>
      </c>
      <c r="N97" s="10"/>
      <c r="O97" s="9">
        <f>IF(I97&gt;0,N97/I97,0)</f>
        <v>0</v>
      </c>
      <c r="P97" s="10"/>
      <c r="Q97" s="10"/>
      <c r="R97" s="10"/>
      <c r="S97" s="10"/>
      <c r="T97" s="10"/>
      <c r="U97" s="10"/>
      <c r="V97" s="10"/>
      <c r="W97" s="10"/>
      <c r="X97" s="10"/>
      <c r="Y97" t="s" s="8">
        <v>3650</v>
      </c>
    </row>
    <row r="98" ht="32.05" customHeight="1">
      <c r="A98" s="6">
        <v>97</v>
      </c>
      <c r="B98" t="s" s="7">
        <v>76</v>
      </c>
      <c r="C98" t="s" s="8">
        <v>3651</v>
      </c>
      <c r="D98" t="s" s="8">
        <v>46</v>
      </c>
      <c r="E98" t="s" s="8">
        <v>47</v>
      </c>
      <c r="F98" s="9">
        <v>18</v>
      </c>
      <c r="G98" s="10"/>
      <c r="H98" t="s" s="8">
        <v>861</v>
      </c>
      <c r="I98" s="10"/>
      <c r="J98" s="10"/>
      <c r="K98" s="9">
        <f>IF(I98&gt;0,J98/I98,0)</f>
        <v>0</v>
      </c>
      <c r="L98" s="10"/>
      <c r="M98" s="9">
        <f>IF(I98&gt;0,K98/I98,0)</f>
        <v>0</v>
      </c>
      <c r="N98" s="10"/>
      <c r="O98" s="9">
        <f>IF(I98&gt;0,N98/I98,0)</f>
        <v>0</v>
      </c>
      <c r="P98" s="10"/>
      <c r="Q98" s="10"/>
      <c r="R98" s="10"/>
      <c r="S98" s="10"/>
      <c r="T98" s="10"/>
      <c r="U98" s="10"/>
      <c r="V98" s="10"/>
      <c r="W98" s="10"/>
      <c r="X98" s="10"/>
      <c r="Y98" t="s" s="8">
        <v>3652</v>
      </c>
    </row>
    <row r="99" ht="32.05" customHeight="1">
      <c r="A99" s="6">
        <v>98</v>
      </c>
      <c r="B99" t="s" s="7">
        <v>76</v>
      </c>
      <c r="C99" t="s" s="8">
        <v>3653</v>
      </c>
      <c r="D99" t="s" s="8">
        <v>26</v>
      </c>
      <c r="E99" t="s" s="8">
        <v>32</v>
      </c>
      <c r="F99" s="9">
        <v>18</v>
      </c>
      <c r="G99" s="10"/>
      <c r="H99" t="s" s="8">
        <v>3442</v>
      </c>
      <c r="I99" s="10"/>
      <c r="J99" s="10"/>
      <c r="K99" s="9">
        <f>IF(I99&gt;0,J99/I99,0)</f>
        <v>0</v>
      </c>
      <c r="L99" s="10"/>
      <c r="M99" s="9">
        <f>IF(I99&gt;0,K99/I99,0)</f>
        <v>0</v>
      </c>
      <c r="N99" s="10"/>
      <c r="O99" s="9">
        <f>IF(I99&gt;0,N99/I99,0)</f>
        <v>0</v>
      </c>
      <c r="P99" s="10"/>
      <c r="Q99" s="10"/>
      <c r="R99" s="10"/>
      <c r="S99" s="10"/>
      <c r="T99" s="10"/>
      <c r="U99" s="10"/>
      <c r="V99" s="10"/>
      <c r="W99" s="10"/>
      <c r="X99" s="10"/>
      <c r="Y99" t="s" s="8">
        <v>3654</v>
      </c>
    </row>
    <row r="100" ht="20.05" customHeight="1">
      <c r="A100" s="6">
        <v>99</v>
      </c>
      <c r="B100" t="s" s="7">
        <v>71</v>
      </c>
      <c r="C100" t="s" s="8">
        <v>3655</v>
      </c>
      <c r="D100" t="s" s="8">
        <v>78</v>
      </c>
      <c r="E100" t="s" s="8">
        <v>9</v>
      </c>
      <c r="F100" s="9">
        <v>18</v>
      </c>
      <c r="G100" s="9">
        <v>2026</v>
      </c>
      <c r="H100" t="s" s="8">
        <v>1748</v>
      </c>
      <c r="I100" s="9">
        <v>428</v>
      </c>
      <c r="J100" s="9">
        <v>0</v>
      </c>
      <c r="K100" s="9">
        <f>IF(I100&gt;0,J100/I100,0)</f>
        <v>0</v>
      </c>
      <c r="L100" s="9">
        <v>8</v>
      </c>
      <c r="M100" s="9">
        <f>IF(I100&gt;0,K100/I100,0)</f>
        <v>0</v>
      </c>
      <c r="N100" s="9">
        <v>8</v>
      </c>
      <c r="O100" s="9">
        <f>IF(I100&gt;0,N100/I100,0)</f>
        <v>0.0186915887850467</v>
      </c>
      <c r="P100" s="9">
        <v>0</v>
      </c>
      <c r="Q100" s="9">
        <v>8</v>
      </c>
      <c r="R100" s="9">
        <v>428</v>
      </c>
      <c r="S100" s="9">
        <v>210</v>
      </c>
      <c r="T100" s="9">
        <v>159</v>
      </c>
      <c r="U100" s="9">
        <v>41</v>
      </c>
      <c r="V100" s="9">
        <v>0.913</v>
      </c>
      <c r="W100" s="9">
        <v>2.69</v>
      </c>
      <c r="X100" s="9">
        <v>83.09999999999999</v>
      </c>
      <c r="Y100" t="s" s="8">
        <v>3656</v>
      </c>
    </row>
    <row r="101" ht="32.05" customHeight="1">
      <c r="A101" s="6">
        <v>100</v>
      </c>
      <c r="B101" t="s" s="7">
        <v>54</v>
      </c>
      <c r="C101" t="s" s="8">
        <v>3657</v>
      </c>
      <c r="D101" t="s" s="8">
        <v>46</v>
      </c>
      <c r="E101" t="s" s="8">
        <v>27</v>
      </c>
      <c r="F101" s="9">
        <v>18</v>
      </c>
      <c r="G101" s="9">
        <v>2026</v>
      </c>
      <c r="H101" t="s" s="8">
        <v>2818</v>
      </c>
      <c r="I101" s="9">
        <v>533</v>
      </c>
      <c r="J101" s="9">
        <v>98</v>
      </c>
      <c r="K101" s="9">
        <f>IF(I101&gt;0,J101/I101,0)</f>
        <v>0.183864915572233</v>
      </c>
      <c r="L101" s="9">
        <v>94</v>
      </c>
      <c r="M101" s="9">
        <f>IF(I101&gt;0,K101/I101,0)</f>
        <v>0.000344962318146779</v>
      </c>
      <c r="N101" s="9">
        <v>192</v>
      </c>
      <c r="O101" s="9">
        <f>IF(I101&gt;0,N101/I101,0)</f>
        <v>0.360225140712946</v>
      </c>
      <c r="P101" s="9">
        <v>-77</v>
      </c>
      <c r="Q101" s="9">
        <v>560</v>
      </c>
      <c r="R101" s="10"/>
      <c r="S101" s="10"/>
      <c r="T101" s="10"/>
      <c r="U101" s="10"/>
      <c r="V101" s="10"/>
      <c r="W101" s="10"/>
      <c r="X101" s="9">
        <v>15.3</v>
      </c>
      <c r="Y101" t="s" s="8">
        <v>3658</v>
      </c>
    </row>
    <row r="102" ht="32.05" customHeight="1">
      <c r="A102" s="6">
        <v>101</v>
      </c>
      <c r="B102" t="s" s="7">
        <v>141</v>
      </c>
      <c r="C102" t="s" s="8">
        <v>3659</v>
      </c>
      <c r="D102" t="s" s="8">
        <v>26</v>
      </c>
      <c r="E102" t="s" s="8">
        <v>27</v>
      </c>
      <c r="F102" s="9">
        <v>18</v>
      </c>
      <c r="G102" s="9">
        <v>2026</v>
      </c>
      <c r="H102" t="s" s="8">
        <v>3660</v>
      </c>
      <c r="I102" s="9">
        <v>493</v>
      </c>
      <c r="J102" s="9">
        <v>99</v>
      </c>
      <c r="K102" s="9">
        <f>IF(I102&gt;0,J102/I102,0)</f>
        <v>0.200811359026369</v>
      </c>
      <c r="L102" s="9">
        <v>105</v>
      </c>
      <c r="M102" s="9">
        <f>IF(I102&gt;0,K102/I102,0)</f>
        <v>0.000407325271858761</v>
      </c>
      <c r="N102" s="9">
        <v>204</v>
      </c>
      <c r="O102" s="9">
        <f>IF(I102&gt;0,N102/I102,0)</f>
        <v>0.413793103448276</v>
      </c>
      <c r="P102" s="9">
        <v>-18</v>
      </c>
      <c r="Q102" s="9">
        <v>184</v>
      </c>
      <c r="R102" s="10"/>
      <c r="S102" s="10"/>
      <c r="T102" s="10"/>
      <c r="U102" s="10"/>
      <c r="V102" s="10"/>
      <c r="W102" s="10"/>
      <c r="X102" s="9">
        <v>16.6</v>
      </c>
      <c r="Y102" t="s" s="8">
        <v>3661</v>
      </c>
    </row>
    <row r="103" ht="32.05" customHeight="1">
      <c r="A103" s="6">
        <v>102</v>
      </c>
      <c r="B103" t="s" s="7">
        <v>35</v>
      </c>
      <c r="C103" t="s" s="8">
        <v>3662</v>
      </c>
      <c r="D103" t="s" s="8">
        <v>42</v>
      </c>
      <c r="E103" t="s" s="8">
        <v>56</v>
      </c>
      <c r="F103" s="9">
        <v>18</v>
      </c>
      <c r="G103" s="9">
        <v>2016</v>
      </c>
      <c r="H103" t="s" s="8">
        <v>691</v>
      </c>
      <c r="I103" s="9">
        <v>6</v>
      </c>
      <c r="J103" s="9">
        <v>0</v>
      </c>
      <c r="K103" s="9">
        <f>IF(I103&gt;0,J103/I103,0)</f>
        <v>0</v>
      </c>
      <c r="L103" s="9">
        <v>2</v>
      </c>
      <c r="M103" s="9">
        <f>IF(I103&gt;0,K103/I103,0)</f>
        <v>0</v>
      </c>
      <c r="N103" s="9">
        <v>2</v>
      </c>
      <c r="O103" s="9">
        <f>IF(I103&gt;0,N103/I103,0)</f>
        <v>0.333333333333333</v>
      </c>
      <c r="P103" s="9">
        <v>0</v>
      </c>
      <c r="Q103" s="9">
        <v>4</v>
      </c>
      <c r="R103" s="10"/>
      <c r="S103" s="10"/>
      <c r="T103" s="10"/>
      <c r="U103" s="10"/>
      <c r="V103" s="10"/>
      <c r="W103" s="10"/>
      <c r="X103" s="9">
        <v>0.1</v>
      </c>
      <c r="Y103" t="s" s="8">
        <v>3663</v>
      </c>
    </row>
    <row r="104" ht="32.05" customHeight="1">
      <c r="A104" s="6">
        <v>103</v>
      </c>
      <c r="B104" t="s" s="7">
        <v>30</v>
      </c>
      <c r="C104" t="s" s="8">
        <v>3664</v>
      </c>
      <c r="D104" t="s" s="8">
        <v>26</v>
      </c>
      <c r="E104" t="s" s="8">
        <v>56</v>
      </c>
      <c r="F104" s="9">
        <v>19</v>
      </c>
      <c r="G104" s="9">
        <v>2018</v>
      </c>
      <c r="H104" t="s" s="8">
        <v>296</v>
      </c>
      <c r="I104" s="9">
        <v>2</v>
      </c>
      <c r="J104" s="9">
        <v>0</v>
      </c>
      <c r="K104" s="9">
        <f>IF(I104&gt;0,J104/I104,0)</f>
        <v>0</v>
      </c>
      <c r="L104" s="9">
        <v>0</v>
      </c>
      <c r="M104" s="9">
        <f>IF(I104&gt;0,K104/I104,0)</f>
        <v>0</v>
      </c>
      <c r="N104" s="9">
        <v>0</v>
      </c>
      <c r="O104" s="9">
        <f>IF(I104&gt;0,N104/I104,0)</f>
        <v>0</v>
      </c>
      <c r="P104" s="9">
        <v>-1</v>
      </c>
      <c r="Q104" s="9">
        <v>0</v>
      </c>
      <c r="R104" s="10"/>
      <c r="S104" s="10"/>
      <c r="T104" s="10"/>
      <c r="U104" s="10"/>
      <c r="V104" s="10"/>
      <c r="W104" s="10"/>
      <c r="X104" s="9">
        <v>-0.1</v>
      </c>
      <c r="Y104" t="s" s="8">
        <v>3665</v>
      </c>
    </row>
    <row r="105" ht="20.05" customHeight="1">
      <c r="A105" s="6">
        <v>104</v>
      </c>
      <c r="B105" t="s" s="7">
        <v>67</v>
      </c>
      <c r="C105" t="s" s="8">
        <v>3666</v>
      </c>
      <c r="D105" t="s" s="8">
        <v>46</v>
      </c>
      <c r="E105" t="s" s="8">
        <v>32</v>
      </c>
      <c r="F105" s="9">
        <v>19</v>
      </c>
      <c r="G105" s="9">
        <v>2026</v>
      </c>
      <c r="H105" t="s" s="8">
        <v>3667</v>
      </c>
      <c r="I105" s="9">
        <v>727</v>
      </c>
      <c r="J105" s="9">
        <v>115</v>
      </c>
      <c r="K105" s="9">
        <f>IF(I105&gt;0,J105/I105,0)</f>
        <v>0.15818431911967</v>
      </c>
      <c r="L105" s="9">
        <v>194</v>
      </c>
      <c r="M105" s="9">
        <f>IF(I105&gt;0,K105/I105,0)</f>
        <v>0.000217585033176988</v>
      </c>
      <c r="N105" s="9">
        <v>309</v>
      </c>
      <c r="O105" s="9">
        <f>IF(I105&gt;0,N105/I105,0)</f>
        <v>0.425034387895461</v>
      </c>
      <c r="P105" s="9">
        <v>60</v>
      </c>
      <c r="Q105" s="9">
        <v>159</v>
      </c>
      <c r="R105" s="10"/>
      <c r="S105" s="10"/>
      <c r="T105" s="10"/>
      <c r="U105" s="10"/>
      <c r="V105" s="10"/>
      <c r="W105" s="10"/>
      <c r="X105" s="9">
        <v>26.9</v>
      </c>
      <c r="Y105" t="s" s="8">
        <v>3668</v>
      </c>
    </row>
    <row r="106" ht="32.05" customHeight="1">
      <c r="A106" s="6">
        <v>105</v>
      </c>
      <c r="B106" t="s" s="7">
        <v>109</v>
      </c>
      <c r="C106" t="s" s="8">
        <v>3669</v>
      </c>
      <c r="D106" t="s" s="8">
        <v>26</v>
      </c>
      <c r="E106" t="s" s="8">
        <v>1872</v>
      </c>
      <c r="F106" s="9">
        <v>18</v>
      </c>
      <c r="G106" s="10"/>
      <c r="H106" t="s" s="8">
        <v>69</v>
      </c>
      <c r="I106" s="10"/>
      <c r="J106" s="10"/>
      <c r="K106" s="9">
        <f>IF(I106&gt;0,J106/I106,0)</f>
        <v>0</v>
      </c>
      <c r="L106" s="10"/>
      <c r="M106" s="9">
        <f>IF(I106&gt;0,K106/I106,0)</f>
        <v>0</v>
      </c>
      <c r="N106" s="10"/>
      <c r="O106" s="9">
        <f>IF(I106&gt;0,N106/I106,0)</f>
        <v>0</v>
      </c>
      <c r="P106" s="10"/>
      <c r="Q106" s="10"/>
      <c r="R106" s="10"/>
      <c r="S106" s="10"/>
      <c r="T106" s="10"/>
      <c r="U106" s="10"/>
      <c r="V106" s="10"/>
      <c r="W106" s="10"/>
      <c r="X106" s="10"/>
      <c r="Y106" t="s" s="8">
        <v>3670</v>
      </c>
    </row>
    <row r="107" ht="32.05" customHeight="1">
      <c r="A107" s="6">
        <v>106</v>
      </c>
      <c r="B107" t="s" s="7">
        <v>312</v>
      </c>
      <c r="C107" t="s" s="8">
        <v>3671</v>
      </c>
      <c r="D107" t="s" s="8">
        <v>46</v>
      </c>
      <c r="E107" t="s" s="8">
        <v>9</v>
      </c>
      <c r="F107" s="9">
        <v>20</v>
      </c>
      <c r="G107" s="10"/>
      <c r="H107" t="s" s="8">
        <v>3672</v>
      </c>
      <c r="I107" s="10"/>
      <c r="J107" s="10"/>
      <c r="K107" s="9">
        <f>IF(I107&gt;0,J107/I107,0)</f>
        <v>0</v>
      </c>
      <c r="L107" s="10"/>
      <c r="M107" s="9">
        <f>IF(I107&gt;0,K107/I107,0)</f>
        <v>0</v>
      </c>
      <c r="N107" s="10"/>
      <c r="O107" s="9">
        <f>IF(I107&gt;0,N107/I107,0)</f>
        <v>0</v>
      </c>
      <c r="P107" s="10"/>
      <c r="Q107" s="10"/>
      <c r="R107" s="10"/>
      <c r="S107" s="10"/>
      <c r="T107" s="10"/>
      <c r="U107" s="10"/>
      <c r="V107" s="10"/>
      <c r="W107" s="10"/>
      <c r="X107" s="10"/>
      <c r="Y107" t="s" s="8">
        <v>3673</v>
      </c>
    </row>
    <row r="108" ht="44.05" customHeight="1">
      <c r="A108" s="6">
        <v>107</v>
      </c>
      <c r="B108" t="s" s="7">
        <v>63</v>
      </c>
      <c r="C108" t="s" s="8">
        <v>3674</v>
      </c>
      <c r="D108" t="s" s="8">
        <v>26</v>
      </c>
      <c r="E108" t="s" s="8">
        <v>47</v>
      </c>
      <c r="F108" s="9">
        <v>18</v>
      </c>
      <c r="G108" s="10"/>
      <c r="H108" t="s" s="8">
        <v>143</v>
      </c>
      <c r="I108" s="10"/>
      <c r="J108" s="10"/>
      <c r="K108" s="9">
        <f>IF(I108&gt;0,J108/I108,0)</f>
        <v>0</v>
      </c>
      <c r="L108" s="10"/>
      <c r="M108" s="9">
        <f>IF(I108&gt;0,K108/I108,0)</f>
        <v>0</v>
      </c>
      <c r="N108" s="10"/>
      <c r="O108" s="9">
        <f>IF(I108&gt;0,N108/I108,0)</f>
        <v>0</v>
      </c>
      <c r="P108" s="10"/>
      <c r="Q108" s="10"/>
      <c r="R108" s="10"/>
      <c r="S108" s="10"/>
      <c r="T108" s="10"/>
      <c r="U108" s="10"/>
      <c r="V108" s="10"/>
      <c r="W108" s="10"/>
      <c r="X108" s="10"/>
      <c r="Y108" t="s" s="8">
        <v>3675</v>
      </c>
    </row>
    <row r="109" ht="32.05" customHeight="1">
      <c r="A109" s="6">
        <v>108</v>
      </c>
      <c r="B109" t="s" s="7">
        <v>35</v>
      </c>
      <c r="C109" t="s" s="8">
        <v>3676</v>
      </c>
      <c r="D109" t="s" s="8">
        <v>26</v>
      </c>
      <c r="E109" t="s" s="8">
        <v>47</v>
      </c>
      <c r="F109" s="9">
        <v>18</v>
      </c>
      <c r="G109" s="9">
        <v>2023</v>
      </c>
      <c r="H109" t="s" s="8">
        <v>296</v>
      </c>
      <c r="I109" s="9">
        <v>198</v>
      </c>
      <c r="J109" s="9">
        <v>2</v>
      </c>
      <c r="K109" s="9">
        <f>IF(I109&gt;0,J109/I109,0)</f>
        <v>0.0101010101010101</v>
      </c>
      <c r="L109" s="9">
        <v>19</v>
      </c>
      <c r="M109" s="9">
        <f>IF(I109&gt;0,K109/I109,0)</f>
        <v>5.1015202530354e-05</v>
      </c>
      <c r="N109" s="9">
        <v>21</v>
      </c>
      <c r="O109" s="9">
        <f>IF(I109&gt;0,N109/I109,0)</f>
        <v>0.106060606060606</v>
      </c>
      <c r="P109" s="9">
        <v>-42</v>
      </c>
      <c r="Q109" s="9">
        <v>143</v>
      </c>
      <c r="R109" s="10"/>
      <c r="S109" s="10"/>
      <c r="T109" s="10"/>
      <c r="U109" s="10"/>
      <c r="V109" s="10"/>
      <c r="W109" s="10"/>
      <c r="X109" s="9">
        <v>2</v>
      </c>
      <c r="Y109" t="s" s="8">
        <v>3677</v>
      </c>
    </row>
    <row r="110" ht="32.05" customHeight="1">
      <c r="A110" s="6">
        <v>109</v>
      </c>
      <c r="B110" t="s" s="7">
        <v>40</v>
      </c>
      <c r="C110" t="s" s="8">
        <v>3678</v>
      </c>
      <c r="D110" t="s" s="8">
        <v>26</v>
      </c>
      <c r="E110" t="s" s="8">
        <v>27</v>
      </c>
      <c r="F110" s="9">
        <v>18</v>
      </c>
      <c r="G110" s="10"/>
      <c r="H110" t="s" s="8">
        <v>3679</v>
      </c>
      <c r="I110" s="10"/>
      <c r="J110" s="10"/>
      <c r="K110" s="9">
        <f>IF(I110&gt;0,J110/I110,0)</f>
        <v>0</v>
      </c>
      <c r="L110" s="10"/>
      <c r="M110" s="9">
        <f>IF(I110&gt;0,K110/I110,0)</f>
        <v>0</v>
      </c>
      <c r="N110" s="10"/>
      <c r="O110" s="9">
        <f>IF(I110&gt;0,N110/I110,0)</f>
        <v>0</v>
      </c>
      <c r="P110" s="10"/>
      <c r="Q110" s="10"/>
      <c r="R110" s="10"/>
      <c r="S110" s="10"/>
      <c r="T110" s="10"/>
      <c r="U110" s="10"/>
      <c r="V110" s="10"/>
      <c r="W110" s="10"/>
      <c r="X110" s="10"/>
      <c r="Y110" t="s" s="8">
        <v>3680</v>
      </c>
    </row>
    <row r="111" ht="44.05" customHeight="1">
      <c r="A111" s="6">
        <v>110</v>
      </c>
      <c r="B111" t="s" s="7">
        <v>24</v>
      </c>
      <c r="C111" t="s" s="8">
        <v>3681</v>
      </c>
      <c r="D111" t="s" s="8">
        <v>26</v>
      </c>
      <c r="E111" t="s" s="8">
        <v>47</v>
      </c>
      <c r="F111" s="9">
        <v>18</v>
      </c>
      <c r="G111" s="9">
        <v>2026</v>
      </c>
      <c r="H111" t="s" s="8">
        <v>3578</v>
      </c>
      <c r="I111" s="9">
        <v>444</v>
      </c>
      <c r="J111" s="9">
        <v>33</v>
      </c>
      <c r="K111" s="9">
        <f>IF(I111&gt;0,J111/I111,0)</f>
        <v>0.0743243243243243</v>
      </c>
      <c r="L111" s="9">
        <v>86</v>
      </c>
      <c r="M111" s="9">
        <f>IF(I111&gt;0,K111/I111,0)</f>
        <v>0.000167397126856586</v>
      </c>
      <c r="N111" s="9">
        <v>119</v>
      </c>
      <c r="O111" s="9">
        <f>IF(I111&gt;0,N111/I111,0)</f>
        <v>0.268018018018018</v>
      </c>
      <c r="P111" s="9">
        <v>79</v>
      </c>
      <c r="Q111" s="9">
        <v>217</v>
      </c>
      <c r="R111" s="10"/>
      <c r="S111" s="10"/>
      <c r="T111" s="10"/>
      <c r="U111" s="10"/>
      <c r="V111" s="10"/>
      <c r="W111" s="10"/>
      <c r="X111" s="9">
        <v>27.1</v>
      </c>
      <c r="Y111" t="s" s="8">
        <v>3682</v>
      </c>
    </row>
    <row r="112" ht="32.05" customHeight="1">
      <c r="A112" s="6">
        <v>111</v>
      </c>
      <c r="B112" t="s" s="7">
        <v>97</v>
      </c>
      <c r="C112" t="s" s="8">
        <v>3683</v>
      </c>
      <c r="D112" t="s" s="8">
        <v>42</v>
      </c>
      <c r="E112" t="s" s="8">
        <v>47</v>
      </c>
      <c r="F112" s="9">
        <v>18</v>
      </c>
      <c r="G112" s="10"/>
      <c r="H112" t="s" s="8">
        <v>691</v>
      </c>
      <c r="I112" s="10"/>
      <c r="J112" s="10"/>
      <c r="K112" s="9">
        <f>IF(I112&gt;0,J112/I112,0)</f>
        <v>0</v>
      </c>
      <c r="L112" s="10"/>
      <c r="M112" s="9">
        <f>IF(I112&gt;0,K112/I112,0)</f>
        <v>0</v>
      </c>
      <c r="N112" s="10"/>
      <c r="O112" s="9">
        <f>IF(I112&gt;0,N112/I112,0)</f>
        <v>0</v>
      </c>
      <c r="P112" s="10"/>
      <c r="Q112" s="10"/>
      <c r="R112" s="10"/>
      <c r="S112" s="10"/>
      <c r="T112" s="10"/>
      <c r="U112" s="10"/>
      <c r="V112" s="10"/>
      <c r="W112" s="10"/>
      <c r="X112" s="10"/>
      <c r="Y112" t="s" s="8">
        <v>3684</v>
      </c>
    </row>
    <row r="113" ht="32.05" customHeight="1">
      <c r="A113" s="6">
        <v>112</v>
      </c>
      <c r="B113" t="s" s="7">
        <v>128</v>
      </c>
      <c r="C113" t="s" s="8">
        <v>3685</v>
      </c>
      <c r="D113" t="s" s="8">
        <v>46</v>
      </c>
      <c r="E113" t="s" s="8">
        <v>27</v>
      </c>
      <c r="F113" s="9">
        <v>19</v>
      </c>
      <c r="G113" s="10"/>
      <c r="H113" t="s" s="8">
        <v>1084</v>
      </c>
      <c r="I113" s="10"/>
      <c r="J113" s="10"/>
      <c r="K113" s="9">
        <f>IF(I113&gt;0,J113/I113,0)</f>
        <v>0</v>
      </c>
      <c r="L113" s="10"/>
      <c r="M113" s="9">
        <f>IF(I113&gt;0,K113/I113,0)</f>
        <v>0</v>
      </c>
      <c r="N113" s="10"/>
      <c r="O113" s="9">
        <f>IF(I113&gt;0,N113/I113,0)</f>
        <v>0</v>
      </c>
      <c r="P113" s="10"/>
      <c r="Q113" s="10"/>
      <c r="R113" s="10"/>
      <c r="S113" s="10"/>
      <c r="T113" s="10"/>
      <c r="U113" s="10"/>
      <c r="V113" s="10"/>
      <c r="W113" s="10"/>
      <c r="X113" s="10"/>
      <c r="Y113" t="s" s="8">
        <v>3686</v>
      </c>
    </row>
    <row r="114" ht="32.05" customHeight="1">
      <c r="A114" s="6">
        <v>113</v>
      </c>
      <c r="B114" t="s" s="7">
        <v>85</v>
      </c>
      <c r="C114" t="s" s="8">
        <v>3687</v>
      </c>
      <c r="D114" t="s" s="8">
        <v>26</v>
      </c>
      <c r="E114" t="s" s="8">
        <v>18</v>
      </c>
      <c r="F114" s="9">
        <v>18</v>
      </c>
      <c r="G114" s="10"/>
      <c r="H114" t="s" s="8">
        <v>3688</v>
      </c>
      <c r="I114" s="10"/>
      <c r="J114" s="10"/>
      <c r="K114" s="9">
        <f>IF(I114&gt;0,J114/I114,0)</f>
        <v>0</v>
      </c>
      <c r="L114" s="10"/>
      <c r="M114" s="9">
        <f>IF(I114&gt;0,K114/I114,0)</f>
        <v>0</v>
      </c>
      <c r="N114" s="10"/>
      <c r="O114" s="9">
        <f>IF(I114&gt;0,N114/I114,0)</f>
        <v>0</v>
      </c>
      <c r="P114" s="10"/>
      <c r="Q114" s="10"/>
      <c r="R114" s="10"/>
      <c r="S114" s="10"/>
      <c r="T114" s="10"/>
      <c r="U114" s="10"/>
      <c r="V114" s="10"/>
      <c r="W114" s="10"/>
      <c r="X114" s="10"/>
      <c r="Y114" t="s" s="8">
        <v>3689</v>
      </c>
    </row>
    <row r="115" ht="32.05" customHeight="1">
      <c r="A115" s="6">
        <v>114</v>
      </c>
      <c r="B115" t="s" s="7">
        <v>67</v>
      </c>
      <c r="C115" t="s" s="8">
        <v>3690</v>
      </c>
      <c r="D115" t="s" s="8">
        <v>191</v>
      </c>
      <c r="E115" t="s" s="8">
        <v>47</v>
      </c>
      <c r="F115" s="9">
        <v>18</v>
      </c>
      <c r="G115" s="10"/>
      <c r="H115" t="s" s="8">
        <v>28</v>
      </c>
      <c r="I115" s="10"/>
      <c r="J115" s="10"/>
      <c r="K115" s="9">
        <f>IF(I115&gt;0,J115/I115,0)</f>
        <v>0</v>
      </c>
      <c r="L115" s="10"/>
      <c r="M115" s="9">
        <f>IF(I115&gt;0,K115/I115,0)</f>
        <v>0</v>
      </c>
      <c r="N115" s="10"/>
      <c r="O115" s="9">
        <f>IF(I115&gt;0,N115/I115,0)</f>
        <v>0</v>
      </c>
      <c r="P115" s="10"/>
      <c r="Q115" s="10"/>
      <c r="R115" s="10"/>
      <c r="S115" s="10"/>
      <c r="T115" s="10"/>
      <c r="U115" s="10"/>
      <c r="V115" s="10"/>
      <c r="W115" s="10"/>
      <c r="X115" s="10"/>
      <c r="Y115" t="s" s="8">
        <v>3691</v>
      </c>
    </row>
    <row r="116" ht="32.05" customHeight="1">
      <c r="A116" s="6">
        <v>115</v>
      </c>
      <c r="B116" t="s" s="7">
        <v>288</v>
      </c>
      <c r="C116" t="s" s="8">
        <v>3692</v>
      </c>
      <c r="D116" t="s" s="8">
        <v>26</v>
      </c>
      <c r="E116" t="s" s="8">
        <v>47</v>
      </c>
      <c r="F116" s="9">
        <v>18</v>
      </c>
      <c r="G116" s="10"/>
      <c r="H116" t="s" s="8">
        <v>3337</v>
      </c>
      <c r="I116" s="10"/>
      <c r="J116" s="10"/>
      <c r="K116" s="9">
        <f>IF(I116&gt;0,J116/I116,0)</f>
        <v>0</v>
      </c>
      <c r="L116" s="10"/>
      <c r="M116" s="9">
        <f>IF(I116&gt;0,K116/I116,0)</f>
        <v>0</v>
      </c>
      <c r="N116" s="10"/>
      <c r="O116" s="9">
        <f>IF(I116&gt;0,N116/I116,0)</f>
        <v>0</v>
      </c>
      <c r="P116" s="10"/>
      <c r="Q116" s="10"/>
      <c r="R116" s="10"/>
      <c r="S116" s="10"/>
      <c r="T116" s="10"/>
      <c r="U116" s="10"/>
      <c r="V116" s="10"/>
      <c r="W116" s="10"/>
      <c r="X116" s="10"/>
      <c r="Y116" t="s" s="8">
        <v>3693</v>
      </c>
    </row>
    <row r="117" ht="44.05" customHeight="1">
      <c r="A117" s="6">
        <v>116</v>
      </c>
      <c r="B117" t="s" s="7">
        <v>93</v>
      </c>
      <c r="C117" t="s" s="8">
        <v>3694</v>
      </c>
      <c r="D117" t="s" s="8">
        <v>191</v>
      </c>
      <c r="E117" t="s" s="8">
        <v>27</v>
      </c>
      <c r="F117" s="9">
        <v>18</v>
      </c>
      <c r="G117" s="10"/>
      <c r="H117" t="s" s="8">
        <v>562</v>
      </c>
      <c r="I117" s="10"/>
      <c r="J117" s="10"/>
      <c r="K117" s="9">
        <f>IF(I117&gt;0,J117/I117,0)</f>
        <v>0</v>
      </c>
      <c r="L117" s="10"/>
      <c r="M117" s="9">
        <f>IF(I117&gt;0,K117/I117,0)</f>
        <v>0</v>
      </c>
      <c r="N117" s="10"/>
      <c r="O117" s="9">
        <f>IF(I117&gt;0,N117/I117,0)</f>
        <v>0</v>
      </c>
      <c r="P117" s="10"/>
      <c r="Q117" s="10"/>
      <c r="R117" s="10"/>
      <c r="S117" s="10"/>
      <c r="T117" s="10"/>
      <c r="U117" s="10"/>
      <c r="V117" s="10"/>
      <c r="W117" s="10"/>
      <c r="X117" s="10"/>
      <c r="Y117" t="s" s="8">
        <v>3695</v>
      </c>
    </row>
    <row r="118" ht="32.05" customHeight="1">
      <c r="A118" s="6">
        <v>117</v>
      </c>
      <c r="B118" t="s" s="7">
        <v>145</v>
      </c>
      <c r="C118" t="s" s="8">
        <v>3696</v>
      </c>
      <c r="D118" t="s" s="8">
        <v>42</v>
      </c>
      <c r="E118" t="s" s="8">
        <v>9</v>
      </c>
      <c r="F118" s="9">
        <v>18</v>
      </c>
      <c r="G118" s="10"/>
      <c r="H118" t="s" s="8">
        <v>171</v>
      </c>
      <c r="I118" s="10"/>
      <c r="J118" s="10"/>
      <c r="K118" s="9">
        <f>IF(I118&gt;0,J118/I118,0)</f>
        <v>0</v>
      </c>
      <c r="L118" s="10"/>
      <c r="M118" s="9">
        <f>IF(I118&gt;0,K118/I118,0)</f>
        <v>0</v>
      </c>
      <c r="N118" s="10"/>
      <c r="O118" s="9">
        <f>IF(I118&gt;0,N118/I118,0)</f>
        <v>0</v>
      </c>
      <c r="P118" s="10"/>
      <c r="Q118" s="10"/>
      <c r="R118" s="10"/>
      <c r="S118" s="10"/>
      <c r="T118" s="10"/>
      <c r="U118" s="10"/>
      <c r="V118" s="10"/>
      <c r="W118" s="10"/>
      <c r="X118" s="10"/>
      <c r="Y118" t="s" s="8">
        <v>3697</v>
      </c>
    </row>
    <row r="119" ht="44.05" customHeight="1">
      <c r="A119" s="6">
        <v>118</v>
      </c>
      <c r="B119" t="s" s="7">
        <v>30</v>
      </c>
      <c r="C119" t="s" s="8">
        <v>3698</v>
      </c>
      <c r="D119" t="s" s="8">
        <v>46</v>
      </c>
      <c r="E119" t="s" s="8">
        <v>56</v>
      </c>
      <c r="F119" s="9">
        <v>18</v>
      </c>
      <c r="G119" s="9">
        <v>2025</v>
      </c>
      <c r="H119" t="s" s="8">
        <v>48</v>
      </c>
      <c r="I119" s="9">
        <v>175</v>
      </c>
      <c r="J119" s="9">
        <v>17</v>
      </c>
      <c r="K119" s="9">
        <f>IF(I119&gt;0,J119/I119,0)</f>
        <v>0.0971428571428571</v>
      </c>
      <c r="L119" s="9">
        <v>23</v>
      </c>
      <c r="M119" s="9">
        <f>IF(I119&gt;0,K119/I119,0)</f>
        <v>0.000555102040816326</v>
      </c>
      <c r="N119" s="9">
        <v>40</v>
      </c>
      <c r="O119" s="9">
        <f>IF(I119&gt;0,N119/I119,0)</f>
        <v>0.228571428571429</v>
      </c>
      <c r="P119" s="9">
        <v>-7</v>
      </c>
      <c r="Q119" s="9">
        <v>30</v>
      </c>
      <c r="R119" s="10"/>
      <c r="S119" s="10"/>
      <c r="T119" s="10"/>
      <c r="U119" s="10"/>
      <c r="V119" s="10"/>
      <c r="W119" s="10"/>
      <c r="X119" s="9">
        <v>2.2</v>
      </c>
      <c r="Y119" t="s" s="8">
        <v>3699</v>
      </c>
    </row>
    <row r="120" ht="32.05" customHeight="1">
      <c r="A120" s="6">
        <v>119</v>
      </c>
      <c r="B120" t="s" s="7">
        <v>199</v>
      </c>
      <c r="C120" t="s" s="8">
        <v>3700</v>
      </c>
      <c r="D120" t="s" s="8">
        <v>46</v>
      </c>
      <c r="E120" t="s" s="8">
        <v>47</v>
      </c>
      <c r="F120" s="9">
        <v>18</v>
      </c>
      <c r="G120" s="10"/>
      <c r="H120" t="s" s="8">
        <v>495</v>
      </c>
      <c r="I120" s="10"/>
      <c r="J120" s="10"/>
      <c r="K120" s="9">
        <f>IF(I120&gt;0,J120/I120,0)</f>
        <v>0</v>
      </c>
      <c r="L120" s="10"/>
      <c r="M120" s="9">
        <f>IF(I120&gt;0,K120/I120,0)</f>
        <v>0</v>
      </c>
      <c r="N120" s="10"/>
      <c r="O120" s="9">
        <f>IF(I120&gt;0,N120/I120,0)</f>
        <v>0</v>
      </c>
      <c r="P120" s="10"/>
      <c r="Q120" s="10"/>
      <c r="R120" s="10"/>
      <c r="S120" s="10"/>
      <c r="T120" s="10"/>
      <c r="U120" s="10"/>
      <c r="V120" s="10"/>
      <c r="W120" s="10"/>
      <c r="X120" s="10"/>
      <c r="Y120" t="s" s="8">
        <v>3701</v>
      </c>
    </row>
    <row r="121" ht="20.05" customHeight="1">
      <c r="A121" s="6">
        <v>120</v>
      </c>
      <c r="B121" t="s" s="7">
        <v>218</v>
      </c>
      <c r="C121" t="s" s="8">
        <v>3702</v>
      </c>
      <c r="D121" t="s" s="8">
        <v>46</v>
      </c>
      <c r="E121" t="s" s="8">
        <v>32</v>
      </c>
      <c r="F121" s="9">
        <v>18</v>
      </c>
      <c r="G121" s="10"/>
      <c r="H121" t="s" s="8">
        <v>3703</v>
      </c>
      <c r="I121" s="10"/>
      <c r="J121" s="10"/>
      <c r="K121" s="9">
        <f>IF(I121&gt;0,J121/I121,0)</f>
        <v>0</v>
      </c>
      <c r="L121" s="10"/>
      <c r="M121" s="9">
        <f>IF(I121&gt;0,K121/I121,0)</f>
        <v>0</v>
      </c>
      <c r="N121" s="10"/>
      <c r="O121" s="9">
        <f>IF(I121&gt;0,N121/I121,0)</f>
        <v>0</v>
      </c>
      <c r="P121" s="10"/>
      <c r="Q121" s="10"/>
      <c r="R121" s="10"/>
      <c r="S121" s="10"/>
      <c r="T121" s="10"/>
      <c r="U121" s="10"/>
      <c r="V121" s="10"/>
      <c r="W121" s="10"/>
      <c r="X121" s="10"/>
      <c r="Y121" t="s" s="8">
        <v>3704</v>
      </c>
    </row>
    <row r="122" ht="44.05" customHeight="1">
      <c r="A122" s="6">
        <v>121</v>
      </c>
      <c r="B122" t="s" s="7">
        <v>97</v>
      </c>
      <c r="C122" t="s" s="8">
        <v>3705</v>
      </c>
      <c r="D122" t="s" s="8">
        <v>46</v>
      </c>
      <c r="E122" t="s" s="8">
        <v>32</v>
      </c>
      <c r="F122" s="9">
        <v>18</v>
      </c>
      <c r="G122" s="9">
        <v>2025</v>
      </c>
      <c r="H122" t="s" s="8">
        <v>48</v>
      </c>
      <c r="I122" s="9">
        <v>455</v>
      </c>
      <c r="J122" s="9">
        <v>53</v>
      </c>
      <c r="K122" s="9">
        <f>IF(I122&gt;0,J122/I122,0)</f>
        <v>0.116483516483516</v>
      </c>
      <c r="L122" s="9">
        <v>46</v>
      </c>
      <c r="M122" s="9">
        <f>IF(I122&gt;0,K122/I122,0)</f>
        <v>0.0002560077285352</v>
      </c>
      <c r="N122" s="9">
        <v>99</v>
      </c>
      <c r="O122" s="9">
        <f>IF(I122&gt;0,N122/I122,0)</f>
        <v>0.217582417582418</v>
      </c>
      <c r="P122" s="9">
        <v>-38</v>
      </c>
      <c r="Q122" s="9">
        <v>116</v>
      </c>
      <c r="R122" s="10"/>
      <c r="S122" s="10"/>
      <c r="T122" s="10"/>
      <c r="U122" s="10"/>
      <c r="V122" s="10"/>
      <c r="W122" s="10"/>
      <c r="X122" s="9">
        <v>4.7</v>
      </c>
      <c r="Y122" t="s" s="8">
        <v>3706</v>
      </c>
    </row>
    <row r="123" ht="44.05" customHeight="1">
      <c r="A123" s="6">
        <v>122</v>
      </c>
      <c r="B123" t="s" s="7">
        <v>76</v>
      </c>
      <c r="C123" t="s" s="8">
        <v>3707</v>
      </c>
      <c r="D123" t="s" s="8">
        <v>26</v>
      </c>
      <c r="E123" t="s" s="8">
        <v>27</v>
      </c>
      <c r="F123" s="9">
        <v>19</v>
      </c>
      <c r="G123" s="10"/>
      <c r="H123" t="s" s="8">
        <v>770</v>
      </c>
      <c r="I123" s="10"/>
      <c r="J123" s="10"/>
      <c r="K123" s="9">
        <f>IF(I123&gt;0,J123/I123,0)</f>
        <v>0</v>
      </c>
      <c r="L123" s="10"/>
      <c r="M123" s="9">
        <f>IF(I123&gt;0,K123/I123,0)</f>
        <v>0</v>
      </c>
      <c r="N123" s="10"/>
      <c r="O123" s="9">
        <f>IF(I123&gt;0,N123/I123,0)</f>
        <v>0</v>
      </c>
      <c r="P123" s="10"/>
      <c r="Q123" s="10"/>
      <c r="R123" s="10"/>
      <c r="S123" s="10"/>
      <c r="T123" s="10"/>
      <c r="U123" s="10"/>
      <c r="V123" s="10"/>
      <c r="W123" s="10"/>
      <c r="X123" s="10"/>
      <c r="Y123" t="s" s="8">
        <v>3708</v>
      </c>
    </row>
    <row r="124" ht="44.05" customHeight="1">
      <c r="A124" s="6">
        <v>123</v>
      </c>
      <c r="B124" t="s" s="7">
        <v>124</v>
      </c>
      <c r="C124" t="s" s="8">
        <v>3709</v>
      </c>
      <c r="D124" t="s" s="8">
        <v>46</v>
      </c>
      <c r="E124" t="s" s="8">
        <v>47</v>
      </c>
      <c r="F124" s="9">
        <v>18</v>
      </c>
      <c r="G124" s="9">
        <v>2022</v>
      </c>
      <c r="H124" t="s" s="8">
        <v>48</v>
      </c>
      <c r="I124" s="9">
        <v>275</v>
      </c>
      <c r="J124" s="9">
        <v>16</v>
      </c>
      <c r="K124" s="9">
        <f>IF(I124&gt;0,J124/I124,0)</f>
        <v>0.0581818181818182</v>
      </c>
      <c r="L124" s="9">
        <v>98</v>
      </c>
      <c r="M124" s="9">
        <f>IF(I124&gt;0,K124/I124,0)</f>
        <v>0.000211570247933884</v>
      </c>
      <c r="N124" s="9">
        <v>114</v>
      </c>
      <c r="O124" s="9">
        <f>IF(I124&gt;0,N124/I124,0)</f>
        <v>0.414545454545455</v>
      </c>
      <c r="P124" s="9">
        <v>-37</v>
      </c>
      <c r="Q124" s="9">
        <v>34</v>
      </c>
      <c r="R124" s="10"/>
      <c r="S124" s="10"/>
      <c r="T124" s="10"/>
      <c r="U124" s="10"/>
      <c r="V124" s="10"/>
      <c r="W124" s="10"/>
      <c r="X124" s="9">
        <v>16.1</v>
      </c>
      <c r="Y124" t="s" s="8">
        <v>3710</v>
      </c>
    </row>
    <row r="125" ht="32.05" customHeight="1">
      <c r="A125" s="6">
        <v>124</v>
      </c>
      <c r="B125" t="s" s="7">
        <v>214</v>
      </c>
      <c r="C125" t="s" s="8">
        <v>3711</v>
      </c>
      <c r="D125" t="s" s="8">
        <v>470</v>
      </c>
      <c r="E125" t="s" s="8">
        <v>9</v>
      </c>
      <c r="F125" s="9">
        <v>21</v>
      </c>
      <c r="G125" s="9">
        <v>2017</v>
      </c>
      <c r="H125" t="s" s="8">
        <v>2695</v>
      </c>
      <c r="I125" s="9">
        <v>3</v>
      </c>
      <c r="J125" s="9">
        <v>0</v>
      </c>
      <c r="K125" s="9">
        <f>IF(I125&gt;0,J125/I125,0)</f>
        <v>0</v>
      </c>
      <c r="L125" s="9">
        <v>0</v>
      </c>
      <c r="M125" s="9">
        <f>IF(I125&gt;0,K125/I125,0)</f>
        <v>0</v>
      </c>
      <c r="N125" s="9">
        <v>0</v>
      </c>
      <c r="O125" s="9">
        <f>IF(I125&gt;0,N125/I125,0)</f>
        <v>0</v>
      </c>
      <c r="P125" s="9">
        <v>0</v>
      </c>
      <c r="Q125" s="9">
        <v>0</v>
      </c>
      <c r="R125" s="9">
        <v>3</v>
      </c>
      <c r="S125" s="9">
        <v>1</v>
      </c>
      <c r="T125" s="9">
        <v>0</v>
      </c>
      <c r="U125" s="9">
        <v>1</v>
      </c>
      <c r="V125" s="9">
        <v>0.959</v>
      </c>
      <c r="W125" s="9">
        <v>1.37</v>
      </c>
      <c r="X125" s="9">
        <v>0.8</v>
      </c>
      <c r="Y125" t="s" s="8">
        <v>3712</v>
      </c>
    </row>
    <row r="126" ht="32.05" customHeight="1">
      <c r="A126" s="6">
        <v>125</v>
      </c>
      <c r="B126" t="s" s="7">
        <v>71</v>
      </c>
      <c r="C126" t="s" s="8">
        <v>3713</v>
      </c>
      <c r="D126" t="s" s="8">
        <v>78</v>
      </c>
      <c r="E126" t="s" s="8">
        <v>56</v>
      </c>
      <c r="F126" s="9">
        <v>19</v>
      </c>
      <c r="G126" s="9">
        <v>2023</v>
      </c>
      <c r="H126" t="s" s="8">
        <v>201</v>
      </c>
      <c r="I126" s="9">
        <v>98</v>
      </c>
      <c r="J126" s="9">
        <v>8</v>
      </c>
      <c r="K126" s="9">
        <f>IF(I126&gt;0,J126/I126,0)</f>
        <v>0.0816326530612245</v>
      </c>
      <c r="L126" s="9">
        <v>10</v>
      </c>
      <c r="M126" s="9">
        <f>IF(I126&gt;0,K126/I126,0)</f>
        <v>0.000832986255726781</v>
      </c>
      <c r="N126" s="9">
        <v>18</v>
      </c>
      <c r="O126" s="9">
        <f>IF(I126&gt;0,N126/I126,0)</f>
        <v>0.183673469387755</v>
      </c>
      <c r="P126" s="9">
        <v>0</v>
      </c>
      <c r="Q126" s="9">
        <v>36</v>
      </c>
      <c r="R126" s="10"/>
      <c r="S126" s="10"/>
      <c r="T126" s="10"/>
      <c r="U126" s="10"/>
      <c r="V126" s="10"/>
      <c r="W126" s="10"/>
      <c r="X126" s="9">
        <v>1.1</v>
      </c>
      <c r="Y126" t="s" s="8">
        <v>3714</v>
      </c>
    </row>
    <row r="127" ht="32.05" customHeight="1">
      <c r="A127" s="6">
        <v>126</v>
      </c>
      <c r="B127" t="s" s="7">
        <v>81</v>
      </c>
      <c r="C127" t="s" s="8">
        <v>3715</v>
      </c>
      <c r="D127" t="s" s="8">
        <v>26</v>
      </c>
      <c r="E127" t="s" s="8">
        <v>27</v>
      </c>
      <c r="F127" s="9">
        <v>18</v>
      </c>
      <c r="G127" s="10"/>
      <c r="H127" t="s" s="8">
        <v>235</v>
      </c>
      <c r="I127" s="10"/>
      <c r="J127" s="10"/>
      <c r="K127" s="9">
        <f>IF(I127&gt;0,J127/I127,0)</f>
        <v>0</v>
      </c>
      <c r="L127" s="10"/>
      <c r="M127" s="9">
        <f>IF(I127&gt;0,K127/I127,0)</f>
        <v>0</v>
      </c>
      <c r="N127" s="10"/>
      <c r="O127" s="9">
        <f>IF(I127&gt;0,N127/I127,0)</f>
        <v>0</v>
      </c>
      <c r="P127" s="10"/>
      <c r="Q127" s="10"/>
      <c r="R127" s="10"/>
      <c r="S127" s="10"/>
      <c r="T127" s="10"/>
      <c r="U127" s="10"/>
      <c r="V127" s="10"/>
      <c r="W127" s="10"/>
      <c r="X127" s="10"/>
      <c r="Y127" t="s" s="8">
        <v>3716</v>
      </c>
    </row>
    <row r="128" ht="32.05" customHeight="1">
      <c r="A128" s="6">
        <v>127</v>
      </c>
      <c r="B128" t="s" s="7">
        <v>67</v>
      </c>
      <c r="C128" t="s" s="8">
        <v>3717</v>
      </c>
      <c r="D128" t="s" s="8">
        <v>46</v>
      </c>
      <c r="E128" t="s" s="8">
        <v>47</v>
      </c>
      <c r="F128" s="9">
        <v>20</v>
      </c>
      <c r="G128" s="9">
        <v>2023</v>
      </c>
      <c r="H128" t="s" s="8">
        <v>435</v>
      </c>
      <c r="I128" s="9">
        <v>163</v>
      </c>
      <c r="J128" s="9">
        <v>6</v>
      </c>
      <c r="K128" s="9">
        <f>IF(I128&gt;0,J128/I128,0)</f>
        <v>0.0368098159509202</v>
      </c>
      <c r="L128" s="9">
        <v>17</v>
      </c>
      <c r="M128" s="9">
        <f>IF(I128&gt;0,K128/I128,0)</f>
        <v>0.000225827091723437</v>
      </c>
      <c r="N128" s="9">
        <v>23</v>
      </c>
      <c r="O128" s="9">
        <f>IF(I128&gt;0,N128/I128,0)</f>
        <v>0.141104294478528</v>
      </c>
      <c r="P128" s="9">
        <v>2</v>
      </c>
      <c r="Q128" s="9">
        <v>38</v>
      </c>
      <c r="R128" s="10"/>
      <c r="S128" s="10"/>
      <c r="T128" s="10"/>
      <c r="U128" s="10"/>
      <c r="V128" s="10"/>
      <c r="W128" s="10"/>
      <c r="X128" s="9">
        <v>5.5</v>
      </c>
      <c r="Y128" t="s" s="8">
        <v>3718</v>
      </c>
    </row>
    <row r="129" ht="20.05" customHeight="1">
      <c r="A129" s="6">
        <v>128</v>
      </c>
      <c r="B129" t="s" s="7">
        <v>85</v>
      </c>
      <c r="C129" t="s" s="8">
        <v>3719</v>
      </c>
      <c r="D129" t="s" s="8">
        <v>26</v>
      </c>
      <c r="E129" t="s" s="8">
        <v>27</v>
      </c>
      <c r="F129" s="9">
        <v>20</v>
      </c>
      <c r="G129" s="10"/>
      <c r="H129" t="s" s="8">
        <v>1426</v>
      </c>
      <c r="I129" s="10"/>
      <c r="J129" s="10"/>
      <c r="K129" s="9">
        <f>IF(I129&gt;0,J129/I129,0)</f>
        <v>0</v>
      </c>
      <c r="L129" s="10"/>
      <c r="M129" s="9">
        <f>IF(I129&gt;0,K129/I129,0)</f>
        <v>0</v>
      </c>
      <c r="N129" s="10"/>
      <c r="O129" s="9">
        <f>IF(I129&gt;0,N129/I129,0)</f>
        <v>0</v>
      </c>
      <c r="P129" s="10"/>
      <c r="Q129" s="10"/>
      <c r="R129" s="10"/>
      <c r="S129" s="10"/>
      <c r="T129" s="10"/>
      <c r="U129" s="10"/>
      <c r="V129" s="10"/>
      <c r="W129" s="10"/>
      <c r="X129" s="10"/>
      <c r="Y129" t="s" s="8">
        <v>3720</v>
      </c>
    </row>
    <row r="130" ht="32.05" customHeight="1">
      <c r="A130" s="6">
        <v>129</v>
      </c>
      <c r="B130" t="s" s="7">
        <v>59</v>
      </c>
      <c r="C130" t="s" s="8">
        <v>3721</v>
      </c>
      <c r="D130" t="s" s="8">
        <v>46</v>
      </c>
      <c r="E130" t="s" s="8">
        <v>9</v>
      </c>
      <c r="F130" s="9">
        <v>18</v>
      </c>
      <c r="G130" s="9">
        <v>2024</v>
      </c>
      <c r="H130" t="s" s="8">
        <v>444</v>
      </c>
      <c r="I130" s="9">
        <v>106</v>
      </c>
      <c r="J130" s="9">
        <v>0</v>
      </c>
      <c r="K130" s="9">
        <f>IF(I130&gt;0,J130/I130,0)</f>
        <v>0</v>
      </c>
      <c r="L130" s="9">
        <v>1</v>
      </c>
      <c r="M130" s="9">
        <f>IF(I130&gt;0,K130/I130,0)</f>
        <v>0</v>
      </c>
      <c r="N130" s="9">
        <v>1</v>
      </c>
      <c r="O130" s="9">
        <f>IF(I130&gt;0,N130/I130,0)</f>
        <v>0.00943396226415094</v>
      </c>
      <c r="P130" s="9">
        <v>0</v>
      </c>
      <c r="Q130" s="9">
        <v>2</v>
      </c>
      <c r="R130" s="9">
        <v>106</v>
      </c>
      <c r="S130" s="9">
        <v>46</v>
      </c>
      <c r="T130" s="9">
        <v>44</v>
      </c>
      <c r="U130" s="9">
        <v>10</v>
      </c>
      <c r="V130" s="9">
        <v>0.903</v>
      </c>
      <c r="W130" s="9">
        <v>2.96</v>
      </c>
      <c r="X130" s="9">
        <v>16.3</v>
      </c>
      <c r="Y130" t="s" s="8">
        <v>3722</v>
      </c>
    </row>
    <row r="131" ht="32.05" customHeight="1">
      <c r="A131" s="6">
        <v>130</v>
      </c>
      <c r="B131" t="s" s="7">
        <v>59</v>
      </c>
      <c r="C131" t="s" s="8">
        <v>3723</v>
      </c>
      <c r="D131" t="s" s="8">
        <v>42</v>
      </c>
      <c r="E131" t="s" s="8">
        <v>56</v>
      </c>
      <c r="F131" s="9">
        <v>18</v>
      </c>
      <c r="G131" s="10"/>
      <c r="H131" t="s" s="8">
        <v>149</v>
      </c>
      <c r="I131" s="10"/>
      <c r="J131" s="10"/>
      <c r="K131" s="9">
        <f>IF(I131&gt;0,J131/I131,0)</f>
        <v>0</v>
      </c>
      <c r="L131" s="10"/>
      <c r="M131" s="9">
        <f>IF(I131&gt;0,K131/I131,0)</f>
        <v>0</v>
      </c>
      <c r="N131" s="10"/>
      <c r="O131" s="9">
        <f>IF(I131&gt;0,N131/I131,0)</f>
        <v>0</v>
      </c>
      <c r="P131" s="10"/>
      <c r="Q131" s="10"/>
      <c r="R131" s="10"/>
      <c r="S131" s="10"/>
      <c r="T131" s="10"/>
      <c r="U131" s="10"/>
      <c r="V131" s="10"/>
      <c r="W131" s="10"/>
      <c r="X131" s="10"/>
      <c r="Y131" t="s" s="8">
        <v>3724</v>
      </c>
    </row>
    <row r="132" ht="32.05" customHeight="1">
      <c r="A132" s="6">
        <v>131</v>
      </c>
      <c r="B132" t="s" s="7">
        <v>141</v>
      </c>
      <c r="C132" t="s" s="8">
        <v>3725</v>
      </c>
      <c r="D132" t="s" s="8">
        <v>26</v>
      </c>
      <c r="E132" t="s" s="8">
        <v>27</v>
      </c>
      <c r="F132" s="9">
        <v>18</v>
      </c>
      <c r="G132" s="10"/>
      <c r="H132" t="s" s="8">
        <v>122</v>
      </c>
      <c r="I132" s="10"/>
      <c r="J132" s="10"/>
      <c r="K132" s="9">
        <f>IF(I132&gt;0,J132/I132,0)</f>
        <v>0</v>
      </c>
      <c r="L132" s="10"/>
      <c r="M132" s="9">
        <f>IF(I132&gt;0,K132/I132,0)</f>
        <v>0</v>
      </c>
      <c r="N132" s="10"/>
      <c r="O132" s="9">
        <f>IF(I132&gt;0,N132/I132,0)</f>
        <v>0</v>
      </c>
      <c r="P132" s="10"/>
      <c r="Q132" s="10"/>
      <c r="R132" s="10"/>
      <c r="S132" s="10"/>
      <c r="T132" s="10"/>
      <c r="U132" s="10"/>
      <c r="V132" s="10"/>
      <c r="W132" s="10"/>
      <c r="X132" s="10"/>
      <c r="Y132" t="s" s="8">
        <v>3726</v>
      </c>
    </row>
    <row r="133" ht="32.05" customHeight="1">
      <c r="A133" s="6">
        <v>132</v>
      </c>
      <c r="B133" t="s" s="7">
        <v>116</v>
      </c>
      <c r="C133" t="s" s="8">
        <v>3727</v>
      </c>
      <c r="D133" t="s" s="8">
        <v>26</v>
      </c>
      <c r="E133" t="s" s="8">
        <v>47</v>
      </c>
      <c r="F133" s="9">
        <v>18</v>
      </c>
      <c r="G133" s="10"/>
      <c r="H133" t="s" s="8">
        <v>3728</v>
      </c>
      <c r="I133" s="10"/>
      <c r="J133" s="10"/>
      <c r="K133" s="9">
        <f>IF(I133&gt;0,J133/I133,0)</f>
        <v>0</v>
      </c>
      <c r="L133" s="10"/>
      <c r="M133" s="9">
        <f>IF(I133&gt;0,K133/I133,0)</f>
        <v>0</v>
      </c>
      <c r="N133" s="10"/>
      <c r="O133" s="9">
        <f>IF(I133&gt;0,N133/I133,0)</f>
        <v>0</v>
      </c>
      <c r="P133" s="10"/>
      <c r="Q133" s="10"/>
      <c r="R133" s="10"/>
      <c r="S133" s="10"/>
      <c r="T133" s="10"/>
      <c r="U133" s="10"/>
      <c r="V133" s="10"/>
      <c r="W133" s="10"/>
      <c r="X133" s="10"/>
      <c r="Y133" t="s" s="8">
        <v>3729</v>
      </c>
    </row>
    <row r="134" ht="44.05" customHeight="1">
      <c r="A134" s="6">
        <v>133</v>
      </c>
      <c r="B134" t="s" s="7">
        <v>3472</v>
      </c>
      <c r="C134" t="s" s="8">
        <v>3730</v>
      </c>
      <c r="D134" t="s" s="8">
        <v>46</v>
      </c>
      <c r="E134" t="s" s="8">
        <v>47</v>
      </c>
      <c r="F134" s="9">
        <v>18</v>
      </c>
      <c r="G134" s="9">
        <v>2026</v>
      </c>
      <c r="H134" t="s" s="8">
        <v>48</v>
      </c>
      <c r="I134" s="9">
        <v>393</v>
      </c>
      <c r="J134" s="9">
        <v>15</v>
      </c>
      <c r="K134" s="9">
        <f>IF(I134&gt;0,J134/I134,0)</f>
        <v>0.0381679389312977</v>
      </c>
      <c r="L134" s="9">
        <v>62</v>
      </c>
      <c r="M134" s="9">
        <f>IF(I134&gt;0,K134/I134,0)</f>
        <v>9.71194374842181e-05</v>
      </c>
      <c r="N134" s="9">
        <v>77</v>
      </c>
      <c r="O134" s="9">
        <f>IF(I134&gt;0,N134/I134,0)</f>
        <v>0.195928753180662</v>
      </c>
      <c r="P134" s="9">
        <v>42</v>
      </c>
      <c r="Q134" s="9">
        <v>296</v>
      </c>
      <c r="R134" s="10"/>
      <c r="S134" s="10"/>
      <c r="T134" s="10"/>
      <c r="U134" s="10"/>
      <c r="V134" s="10"/>
      <c r="W134" s="10"/>
      <c r="X134" s="9">
        <v>17.7</v>
      </c>
      <c r="Y134" t="s" s="8">
        <v>3731</v>
      </c>
    </row>
    <row r="135" ht="32.05" customHeight="1">
      <c r="A135" s="6">
        <v>134</v>
      </c>
      <c r="B135" t="s" s="7">
        <v>97</v>
      </c>
      <c r="C135" t="s" s="8">
        <v>3732</v>
      </c>
      <c r="D135" t="s" s="8">
        <v>46</v>
      </c>
      <c r="E135" t="s" s="8">
        <v>32</v>
      </c>
      <c r="F135" s="9">
        <v>18</v>
      </c>
      <c r="G135" s="9">
        <v>2021</v>
      </c>
      <c r="H135" t="s" s="8">
        <v>895</v>
      </c>
      <c r="I135" s="9">
        <v>32</v>
      </c>
      <c r="J135" s="9">
        <v>1</v>
      </c>
      <c r="K135" s="9">
        <f>IF(I135&gt;0,J135/I135,0)</f>
        <v>0.03125</v>
      </c>
      <c r="L135" s="9">
        <v>1</v>
      </c>
      <c r="M135" s="9">
        <f>IF(I135&gt;0,K135/I135,0)</f>
        <v>0.0009765625</v>
      </c>
      <c r="N135" s="9">
        <v>2</v>
      </c>
      <c r="O135" s="9">
        <f>IF(I135&gt;0,N135/I135,0)</f>
        <v>0.0625</v>
      </c>
      <c r="P135" s="9">
        <v>-16</v>
      </c>
      <c r="Q135" s="9">
        <v>13</v>
      </c>
      <c r="R135" s="10"/>
      <c r="S135" s="10"/>
      <c r="T135" s="10"/>
      <c r="U135" s="10"/>
      <c r="V135" s="10"/>
      <c r="W135" s="10"/>
      <c r="X135" s="9">
        <v>-1</v>
      </c>
      <c r="Y135" t="s" s="8">
        <v>3733</v>
      </c>
    </row>
    <row r="136" ht="32.05" customHeight="1">
      <c r="A136" s="6">
        <v>135</v>
      </c>
      <c r="B136" t="s" s="7">
        <v>120</v>
      </c>
      <c r="C136" t="s" s="8">
        <v>3734</v>
      </c>
      <c r="D136" t="s" s="8">
        <v>26</v>
      </c>
      <c r="E136" t="s" s="8">
        <v>47</v>
      </c>
      <c r="F136" s="9">
        <v>18</v>
      </c>
      <c r="G136" s="10"/>
      <c r="H136" t="s" s="8">
        <v>105</v>
      </c>
      <c r="I136" s="10"/>
      <c r="J136" s="10"/>
      <c r="K136" s="9">
        <f>IF(I136&gt;0,J136/I136,0)</f>
        <v>0</v>
      </c>
      <c r="L136" s="10"/>
      <c r="M136" s="9">
        <f>IF(I136&gt;0,K136/I136,0)</f>
        <v>0</v>
      </c>
      <c r="N136" s="10"/>
      <c r="O136" s="9">
        <f>IF(I136&gt;0,N136/I136,0)</f>
        <v>0</v>
      </c>
      <c r="P136" s="10"/>
      <c r="Q136" s="10"/>
      <c r="R136" s="10"/>
      <c r="S136" s="10"/>
      <c r="T136" s="10"/>
      <c r="U136" s="10"/>
      <c r="V136" s="10"/>
      <c r="W136" s="10"/>
      <c r="X136" s="10"/>
      <c r="Y136" t="s" s="8">
        <v>3735</v>
      </c>
    </row>
    <row r="137" ht="32.05" customHeight="1">
      <c r="A137" s="6">
        <v>136</v>
      </c>
      <c r="B137" t="s" s="7">
        <v>312</v>
      </c>
      <c r="C137" t="s" s="8">
        <v>3736</v>
      </c>
      <c r="D137" t="s" s="8">
        <v>42</v>
      </c>
      <c r="E137" t="s" s="8">
        <v>32</v>
      </c>
      <c r="F137" s="9">
        <v>18</v>
      </c>
      <c r="G137" s="10"/>
      <c r="H137" t="s" s="8">
        <v>484</v>
      </c>
      <c r="I137" s="10"/>
      <c r="J137" s="10"/>
      <c r="K137" s="9">
        <f>IF(I137&gt;0,J137/I137,0)</f>
        <v>0</v>
      </c>
      <c r="L137" s="10"/>
      <c r="M137" s="9">
        <f>IF(I137&gt;0,K137/I137,0)</f>
        <v>0</v>
      </c>
      <c r="N137" s="10"/>
      <c r="O137" s="9">
        <f>IF(I137&gt;0,N137/I137,0)</f>
        <v>0</v>
      </c>
      <c r="P137" s="10"/>
      <c r="Q137" s="10"/>
      <c r="R137" s="10"/>
      <c r="S137" s="10"/>
      <c r="T137" s="10"/>
      <c r="U137" s="10"/>
      <c r="V137" s="10"/>
      <c r="W137" s="10"/>
      <c r="X137" s="10"/>
      <c r="Y137" t="s" s="8">
        <v>3737</v>
      </c>
    </row>
    <row r="138" ht="32.05" customHeight="1">
      <c r="A138" s="6">
        <v>137</v>
      </c>
      <c r="B138" t="s" s="7">
        <v>63</v>
      </c>
      <c r="C138" t="s" s="8">
        <v>3738</v>
      </c>
      <c r="D138" t="s" s="8">
        <v>26</v>
      </c>
      <c r="E138" t="s" s="8">
        <v>47</v>
      </c>
      <c r="F138" s="9">
        <v>19</v>
      </c>
      <c r="G138" s="9">
        <v>2026</v>
      </c>
      <c r="H138" t="s" s="8">
        <v>396</v>
      </c>
      <c r="I138" s="9">
        <v>389</v>
      </c>
      <c r="J138" s="9">
        <v>30</v>
      </c>
      <c r="K138" s="9">
        <f>IF(I138&gt;0,J138/I138,0)</f>
        <v>0.077120822622108</v>
      </c>
      <c r="L138" s="9">
        <v>62</v>
      </c>
      <c r="M138" s="9">
        <f>IF(I138&gt;0,K138/I138,0)</f>
        <v>0.000198254042730355</v>
      </c>
      <c r="N138" s="9">
        <v>92</v>
      </c>
      <c r="O138" s="9">
        <f>IF(I138&gt;0,N138/I138,0)</f>
        <v>0.236503856041131</v>
      </c>
      <c r="P138" s="9">
        <v>66</v>
      </c>
      <c r="Q138" s="9">
        <v>254</v>
      </c>
      <c r="R138" s="10"/>
      <c r="S138" s="10"/>
      <c r="T138" s="10"/>
      <c r="U138" s="10"/>
      <c r="V138" s="10"/>
      <c r="W138" s="10"/>
      <c r="X138" s="9">
        <v>22.4</v>
      </c>
      <c r="Y138" t="s" s="8">
        <v>3739</v>
      </c>
    </row>
    <row r="139" ht="32.05" customHeight="1">
      <c r="A139" s="6">
        <v>138</v>
      </c>
      <c r="B139" t="s" s="7">
        <v>35</v>
      </c>
      <c r="C139" t="s" s="8">
        <v>3740</v>
      </c>
      <c r="D139" t="s" s="8">
        <v>26</v>
      </c>
      <c r="E139" t="s" s="8">
        <v>32</v>
      </c>
      <c r="F139" s="9">
        <v>18</v>
      </c>
      <c r="G139" s="10"/>
      <c r="H139" t="s" s="8">
        <v>1068</v>
      </c>
      <c r="I139" s="10"/>
      <c r="J139" s="10"/>
      <c r="K139" s="9">
        <f>IF(I139&gt;0,J139/I139,0)</f>
        <v>0</v>
      </c>
      <c r="L139" s="10"/>
      <c r="M139" s="9">
        <f>IF(I139&gt;0,K139/I139,0)</f>
        <v>0</v>
      </c>
      <c r="N139" s="10"/>
      <c r="O139" s="9">
        <f>IF(I139&gt;0,N139/I139,0)</f>
        <v>0</v>
      </c>
      <c r="P139" s="10"/>
      <c r="Q139" s="10"/>
      <c r="R139" s="10"/>
      <c r="S139" s="10"/>
      <c r="T139" s="10"/>
      <c r="U139" s="10"/>
      <c r="V139" s="10"/>
      <c r="W139" s="10"/>
      <c r="X139" s="10"/>
      <c r="Y139" t="s" s="8">
        <v>3741</v>
      </c>
    </row>
    <row r="140" ht="32.05" customHeight="1">
      <c r="A140" s="6">
        <v>139</v>
      </c>
      <c r="B140" t="s" s="7">
        <v>40</v>
      </c>
      <c r="C140" t="s" s="8">
        <v>3742</v>
      </c>
      <c r="D140" t="s" s="8">
        <v>26</v>
      </c>
      <c r="E140" t="s" s="8">
        <v>47</v>
      </c>
      <c r="F140" s="9">
        <v>18</v>
      </c>
      <c r="G140" s="10"/>
      <c r="H140" t="s" s="8">
        <v>463</v>
      </c>
      <c r="I140" s="10"/>
      <c r="J140" s="10"/>
      <c r="K140" s="9">
        <f>IF(I140&gt;0,J140/I140,0)</f>
        <v>0</v>
      </c>
      <c r="L140" s="10"/>
      <c r="M140" s="9">
        <f>IF(I140&gt;0,K140/I140,0)</f>
        <v>0</v>
      </c>
      <c r="N140" s="10"/>
      <c r="O140" s="9">
        <f>IF(I140&gt;0,N140/I140,0)</f>
        <v>0</v>
      </c>
      <c r="P140" s="10"/>
      <c r="Q140" s="10"/>
      <c r="R140" s="10"/>
      <c r="S140" s="10"/>
      <c r="T140" s="10"/>
      <c r="U140" s="10"/>
      <c r="V140" s="10"/>
      <c r="W140" s="10"/>
      <c r="X140" s="10"/>
      <c r="Y140" t="s" s="8">
        <v>3743</v>
      </c>
    </row>
    <row r="141" ht="32.05" customHeight="1">
      <c r="A141" s="6">
        <v>140</v>
      </c>
      <c r="B141" t="s" s="7">
        <v>71</v>
      </c>
      <c r="C141" t="s" s="8">
        <v>3744</v>
      </c>
      <c r="D141" t="s" s="8">
        <v>46</v>
      </c>
      <c r="E141" t="s" s="8">
        <v>47</v>
      </c>
      <c r="F141" s="9">
        <v>18</v>
      </c>
      <c r="G141" s="10"/>
      <c r="H141" t="s" s="8">
        <v>3745</v>
      </c>
      <c r="I141" s="10"/>
      <c r="J141" s="10"/>
      <c r="K141" s="9">
        <f>IF(I141&gt;0,J141/I141,0)</f>
        <v>0</v>
      </c>
      <c r="L141" s="10"/>
      <c r="M141" s="9">
        <f>IF(I141&gt;0,K141/I141,0)</f>
        <v>0</v>
      </c>
      <c r="N141" s="10"/>
      <c r="O141" s="9">
        <f>IF(I141&gt;0,N141/I141,0)</f>
        <v>0</v>
      </c>
      <c r="P141" s="10"/>
      <c r="Q141" s="10"/>
      <c r="R141" s="10"/>
      <c r="S141" s="10"/>
      <c r="T141" s="10"/>
      <c r="U141" s="10"/>
      <c r="V141" s="10"/>
      <c r="W141" s="10"/>
      <c r="X141" s="10"/>
      <c r="Y141" t="s" s="8">
        <v>3746</v>
      </c>
    </row>
    <row r="142" ht="44.05" customHeight="1">
      <c r="A142" s="6">
        <v>141</v>
      </c>
      <c r="B142" t="s" s="7">
        <v>145</v>
      </c>
      <c r="C142" t="s" s="8">
        <v>3747</v>
      </c>
      <c r="D142" t="s" s="8">
        <v>46</v>
      </c>
      <c r="E142" t="s" s="8">
        <v>47</v>
      </c>
      <c r="F142" s="9">
        <v>18</v>
      </c>
      <c r="G142" s="10"/>
      <c r="H142" t="s" s="8">
        <v>271</v>
      </c>
      <c r="I142" s="10"/>
      <c r="J142" s="10"/>
      <c r="K142" s="9">
        <f>IF(I142&gt;0,J142/I142,0)</f>
        <v>0</v>
      </c>
      <c r="L142" s="10"/>
      <c r="M142" s="9">
        <f>IF(I142&gt;0,K142/I142,0)</f>
        <v>0</v>
      </c>
      <c r="N142" s="10"/>
      <c r="O142" s="9">
        <f>IF(I142&gt;0,N142/I142,0)</f>
        <v>0</v>
      </c>
      <c r="P142" s="10"/>
      <c r="Q142" s="10"/>
      <c r="R142" s="10"/>
      <c r="S142" s="10"/>
      <c r="T142" s="10"/>
      <c r="U142" s="10"/>
      <c r="V142" s="10"/>
      <c r="W142" s="10"/>
      <c r="X142" s="10"/>
      <c r="Y142" t="s" s="8">
        <v>3748</v>
      </c>
    </row>
    <row r="143" ht="32.05" customHeight="1">
      <c r="A143" s="6">
        <v>142</v>
      </c>
      <c r="B143" t="s" s="7">
        <v>89</v>
      </c>
      <c r="C143" t="s" s="8">
        <v>3749</v>
      </c>
      <c r="D143" t="s" s="8">
        <v>1116</v>
      </c>
      <c r="E143" t="s" s="8">
        <v>56</v>
      </c>
      <c r="F143" s="9">
        <v>18</v>
      </c>
      <c r="G143" s="10"/>
      <c r="H143" t="s" s="8">
        <v>3750</v>
      </c>
      <c r="I143" s="10"/>
      <c r="J143" s="10"/>
      <c r="K143" s="9">
        <f>IF(I143&gt;0,J143/I143,0)</f>
        <v>0</v>
      </c>
      <c r="L143" s="10"/>
      <c r="M143" s="9">
        <f>IF(I143&gt;0,K143/I143,0)</f>
        <v>0</v>
      </c>
      <c r="N143" s="10"/>
      <c r="O143" s="9">
        <f>IF(I143&gt;0,N143/I143,0)</f>
        <v>0</v>
      </c>
      <c r="P143" s="10"/>
      <c r="Q143" s="10"/>
      <c r="R143" s="10"/>
      <c r="S143" s="10"/>
      <c r="T143" s="10"/>
      <c r="U143" s="10"/>
      <c r="V143" s="10"/>
      <c r="W143" s="10"/>
      <c r="X143" s="10"/>
      <c r="Y143" t="s" s="8">
        <v>3751</v>
      </c>
    </row>
    <row r="144" ht="32.05" customHeight="1">
      <c r="A144" s="6">
        <v>143</v>
      </c>
      <c r="B144" t="s" s="7">
        <v>59</v>
      </c>
      <c r="C144" t="s" s="8">
        <v>3752</v>
      </c>
      <c r="D144" t="s" s="8">
        <v>46</v>
      </c>
      <c r="E144" t="s" s="8">
        <v>47</v>
      </c>
      <c r="F144" s="9">
        <v>18</v>
      </c>
      <c r="G144" s="10"/>
      <c r="H144" t="s" s="8">
        <v>1022</v>
      </c>
      <c r="I144" s="10"/>
      <c r="J144" s="10"/>
      <c r="K144" s="9">
        <f>IF(I144&gt;0,J144/I144,0)</f>
        <v>0</v>
      </c>
      <c r="L144" s="10"/>
      <c r="M144" s="9">
        <f>IF(I144&gt;0,K144/I144,0)</f>
        <v>0</v>
      </c>
      <c r="N144" s="10"/>
      <c r="O144" s="9">
        <f>IF(I144&gt;0,N144/I144,0)</f>
        <v>0</v>
      </c>
      <c r="P144" s="10"/>
      <c r="Q144" s="10"/>
      <c r="R144" s="10"/>
      <c r="S144" s="10"/>
      <c r="T144" s="10"/>
      <c r="U144" s="10"/>
      <c r="V144" s="10"/>
      <c r="W144" s="10"/>
      <c r="X144" s="10"/>
      <c r="Y144" t="s" s="8">
        <v>3753</v>
      </c>
    </row>
    <row r="145" ht="32.05" customHeight="1">
      <c r="A145" s="6">
        <v>144</v>
      </c>
      <c r="B145" t="s" s="7">
        <v>113</v>
      </c>
      <c r="C145" t="s" s="8">
        <v>3754</v>
      </c>
      <c r="D145" t="s" s="8">
        <v>46</v>
      </c>
      <c r="E145" t="s" s="8">
        <v>47</v>
      </c>
      <c r="F145" s="9">
        <v>18</v>
      </c>
      <c r="G145" s="10"/>
      <c r="H145" t="s" s="8">
        <v>718</v>
      </c>
      <c r="I145" s="10"/>
      <c r="J145" s="10"/>
      <c r="K145" s="9">
        <f>IF(I145&gt;0,J145/I145,0)</f>
        <v>0</v>
      </c>
      <c r="L145" s="10"/>
      <c r="M145" s="9">
        <f>IF(I145&gt;0,K145/I145,0)</f>
        <v>0</v>
      </c>
      <c r="N145" s="10"/>
      <c r="O145" s="9">
        <f>IF(I145&gt;0,N145/I145,0)</f>
        <v>0</v>
      </c>
      <c r="P145" s="10"/>
      <c r="Q145" s="10"/>
      <c r="R145" s="10"/>
      <c r="S145" s="10"/>
      <c r="T145" s="10"/>
      <c r="U145" s="10"/>
      <c r="V145" s="10"/>
      <c r="W145" s="10"/>
      <c r="X145" s="10"/>
      <c r="Y145" t="s" s="8">
        <v>3755</v>
      </c>
    </row>
    <row r="146" ht="32.05" customHeight="1">
      <c r="A146" s="6">
        <v>145</v>
      </c>
      <c r="B146" t="s" s="7">
        <v>288</v>
      </c>
      <c r="C146" t="s" s="8">
        <v>3756</v>
      </c>
      <c r="D146" t="s" s="8">
        <v>42</v>
      </c>
      <c r="E146" t="s" s="8">
        <v>47</v>
      </c>
      <c r="F146" s="9">
        <v>18</v>
      </c>
      <c r="G146" s="10"/>
      <c r="H146" t="s" s="8">
        <v>274</v>
      </c>
      <c r="I146" s="10"/>
      <c r="J146" s="10"/>
      <c r="K146" s="9">
        <f>IF(I146&gt;0,J146/I146,0)</f>
        <v>0</v>
      </c>
      <c r="L146" s="10"/>
      <c r="M146" s="9">
        <f>IF(I146&gt;0,K146/I146,0)</f>
        <v>0</v>
      </c>
      <c r="N146" s="10"/>
      <c r="O146" s="9">
        <f>IF(I146&gt;0,N146/I146,0)</f>
        <v>0</v>
      </c>
      <c r="P146" s="10"/>
      <c r="Q146" s="10"/>
      <c r="R146" s="10"/>
      <c r="S146" s="10"/>
      <c r="T146" s="10"/>
      <c r="U146" s="10"/>
      <c r="V146" s="10"/>
      <c r="W146" s="10"/>
      <c r="X146" s="10"/>
      <c r="Y146" t="s" s="8">
        <v>3757</v>
      </c>
    </row>
    <row r="147" ht="32.05" customHeight="1">
      <c r="A147" s="6">
        <v>146</v>
      </c>
      <c r="B147" t="s" s="7">
        <v>30</v>
      </c>
      <c r="C147" t="s" s="8">
        <v>3758</v>
      </c>
      <c r="D147" t="s" s="8">
        <v>191</v>
      </c>
      <c r="E147" t="s" s="8">
        <v>9</v>
      </c>
      <c r="F147" s="9">
        <v>20</v>
      </c>
      <c r="G147" s="10"/>
      <c r="H147" t="s" s="8">
        <v>1207</v>
      </c>
      <c r="I147" s="10"/>
      <c r="J147" s="10"/>
      <c r="K147" s="9">
        <f>IF(I147&gt;0,J147/I147,0)</f>
        <v>0</v>
      </c>
      <c r="L147" s="10"/>
      <c r="M147" s="9">
        <f>IF(I147&gt;0,K147/I147,0)</f>
        <v>0</v>
      </c>
      <c r="N147" s="10"/>
      <c r="O147" s="9">
        <f>IF(I147&gt;0,N147/I147,0)</f>
        <v>0</v>
      </c>
      <c r="P147" s="10"/>
      <c r="Q147" s="10"/>
      <c r="R147" s="10"/>
      <c r="S147" s="10"/>
      <c r="T147" s="10"/>
      <c r="U147" s="10"/>
      <c r="V147" s="10"/>
      <c r="W147" s="10"/>
      <c r="X147" s="10"/>
      <c r="Y147" t="s" s="8">
        <v>3759</v>
      </c>
    </row>
    <row r="148" ht="44.05" customHeight="1">
      <c r="A148" s="6">
        <v>147</v>
      </c>
      <c r="B148" t="s" s="7">
        <v>50</v>
      </c>
      <c r="C148" t="s" s="8">
        <v>3760</v>
      </c>
      <c r="D148" t="s" s="8">
        <v>46</v>
      </c>
      <c r="E148" t="s" s="8">
        <v>56</v>
      </c>
      <c r="F148" s="9">
        <v>19</v>
      </c>
      <c r="G148" s="10"/>
      <c r="H148" t="s" s="8">
        <v>3761</v>
      </c>
      <c r="I148" s="10"/>
      <c r="J148" s="10"/>
      <c r="K148" s="9">
        <f>IF(I148&gt;0,J148/I148,0)</f>
        <v>0</v>
      </c>
      <c r="L148" s="10"/>
      <c r="M148" s="9">
        <f>IF(I148&gt;0,K148/I148,0)</f>
        <v>0</v>
      </c>
      <c r="N148" s="10"/>
      <c r="O148" s="9">
        <f>IF(I148&gt;0,N148/I148,0)</f>
        <v>0</v>
      </c>
      <c r="P148" s="10"/>
      <c r="Q148" s="10"/>
      <c r="R148" s="10"/>
      <c r="S148" s="10"/>
      <c r="T148" s="10"/>
      <c r="U148" s="10"/>
      <c r="V148" s="10"/>
      <c r="W148" s="10"/>
      <c r="X148" s="10"/>
      <c r="Y148" t="s" s="8">
        <v>3762</v>
      </c>
    </row>
    <row r="149" ht="32.05" customHeight="1">
      <c r="A149" s="6">
        <v>148</v>
      </c>
      <c r="B149" t="s" s="7">
        <v>30</v>
      </c>
      <c r="C149" t="s" s="8">
        <v>3763</v>
      </c>
      <c r="D149" t="s" s="8">
        <v>46</v>
      </c>
      <c r="E149" t="s" s="8">
        <v>32</v>
      </c>
      <c r="F149" s="9">
        <v>20</v>
      </c>
      <c r="G149" s="9">
        <v>2026</v>
      </c>
      <c r="H149" t="s" s="8">
        <v>3764</v>
      </c>
      <c r="I149" s="9">
        <v>226</v>
      </c>
      <c r="J149" s="9">
        <v>29</v>
      </c>
      <c r="K149" s="9">
        <f>IF(I149&gt;0,J149/I149,0)</f>
        <v>0.128318584070796</v>
      </c>
      <c r="L149" s="9">
        <v>30</v>
      </c>
      <c r="M149" s="9">
        <f>IF(I149&gt;0,K149/I149,0)</f>
        <v>0.000567781345446</v>
      </c>
      <c r="N149" s="9">
        <v>59</v>
      </c>
      <c r="O149" s="9">
        <f>IF(I149&gt;0,N149/I149,0)</f>
        <v>0.261061946902655</v>
      </c>
      <c r="P149" s="9">
        <v>14</v>
      </c>
      <c r="Q149" s="9">
        <v>46</v>
      </c>
      <c r="R149" s="10"/>
      <c r="S149" s="10"/>
      <c r="T149" s="10"/>
      <c r="U149" s="10"/>
      <c r="V149" s="10"/>
      <c r="W149" s="10"/>
      <c r="X149" s="9">
        <v>5.4</v>
      </c>
      <c r="Y149" t="s" s="8">
        <v>3765</v>
      </c>
    </row>
    <row r="150" ht="32.05" customHeight="1">
      <c r="A150" s="6">
        <v>149</v>
      </c>
      <c r="B150" t="s" s="7">
        <v>141</v>
      </c>
      <c r="C150" t="s" s="8">
        <v>3766</v>
      </c>
      <c r="D150" t="s" s="8">
        <v>277</v>
      </c>
      <c r="E150" t="s" s="8">
        <v>27</v>
      </c>
      <c r="F150" s="9">
        <v>18</v>
      </c>
      <c r="G150" s="10"/>
      <c r="H150" t="s" s="8">
        <v>307</v>
      </c>
      <c r="I150" s="10"/>
      <c r="J150" s="10"/>
      <c r="K150" s="9">
        <f>IF(I150&gt;0,J150/I150,0)</f>
        <v>0</v>
      </c>
      <c r="L150" s="10"/>
      <c r="M150" s="9">
        <f>IF(I150&gt;0,K150/I150,0)</f>
        <v>0</v>
      </c>
      <c r="N150" s="10"/>
      <c r="O150" s="9">
        <f>IF(I150&gt;0,N150/I150,0)</f>
        <v>0</v>
      </c>
      <c r="P150" s="10"/>
      <c r="Q150" s="10"/>
      <c r="R150" s="10"/>
      <c r="S150" s="10"/>
      <c r="T150" s="10"/>
      <c r="U150" s="10"/>
      <c r="V150" s="10"/>
      <c r="W150" s="10"/>
      <c r="X150" s="10"/>
      <c r="Y150" t="s" s="8">
        <v>3767</v>
      </c>
    </row>
    <row r="151" ht="32.05" customHeight="1">
      <c r="A151" s="6">
        <v>150</v>
      </c>
      <c r="B151" t="s" s="7">
        <v>218</v>
      </c>
      <c r="C151" t="s" s="8">
        <v>3768</v>
      </c>
      <c r="D151" t="s" s="8">
        <v>46</v>
      </c>
      <c r="E151" t="s" s="8">
        <v>47</v>
      </c>
      <c r="F151" s="9">
        <v>18</v>
      </c>
      <c r="G151" s="10"/>
      <c r="H151" t="s" s="8">
        <v>3769</v>
      </c>
      <c r="I151" s="10"/>
      <c r="J151" s="10"/>
      <c r="K151" s="9">
        <f>IF(I151&gt;0,J151/I151,0)</f>
        <v>0</v>
      </c>
      <c r="L151" s="10"/>
      <c r="M151" s="9">
        <f>IF(I151&gt;0,K151/I151,0)</f>
        <v>0</v>
      </c>
      <c r="N151" s="10"/>
      <c r="O151" s="9">
        <f>IF(I151&gt;0,N151/I151,0)</f>
        <v>0</v>
      </c>
      <c r="P151" s="10"/>
      <c r="Q151" s="10"/>
      <c r="R151" s="10"/>
      <c r="S151" s="10"/>
      <c r="T151" s="10"/>
      <c r="U151" s="10"/>
      <c r="V151" s="10"/>
      <c r="W151" s="10"/>
      <c r="X151" s="10"/>
      <c r="Y151" t="s" s="8">
        <v>3770</v>
      </c>
    </row>
    <row r="152" ht="44.05" customHeight="1">
      <c r="A152" s="6">
        <v>151</v>
      </c>
      <c r="B152" t="s" s="7">
        <v>145</v>
      </c>
      <c r="C152" t="s" s="8">
        <v>3771</v>
      </c>
      <c r="D152" t="s" s="8">
        <v>46</v>
      </c>
      <c r="E152" t="s" s="8">
        <v>47</v>
      </c>
      <c r="F152" s="9">
        <v>18</v>
      </c>
      <c r="G152" s="10"/>
      <c r="H152" t="s" s="8">
        <v>48</v>
      </c>
      <c r="I152" s="10"/>
      <c r="J152" s="10"/>
      <c r="K152" s="9">
        <f>IF(I152&gt;0,J152/I152,0)</f>
        <v>0</v>
      </c>
      <c r="L152" s="10"/>
      <c r="M152" s="9">
        <f>IF(I152&gt;0,K152/I152,0)</f>
        <v>0</v>
      </c>
      <c r="N152" s="10"/>
      <c r="O152" s="9">
        <f>IF(I152&gt;0,N152/I152,0)</f>
        <v>0</v>
      </c>
      <c r="P152" s="10"/>
      <c r="Q152" s="10"/>
      <c r="R152" s="10"/>
      <c r="S152" s="10"/>
      <c r="T152" s="10"/>
      <c r="U152" s="10"/>
      <c r="V152" s="10"/>
      <c r="W152" s="10"/>
      <c r="X152" s="10"/>
      <c r="Y152" t="s" s="8">
        <v>3772</v>
      </c>
    </row>
    <row r="153" ht="32.05" customHeight="1">
      <c r="A153" s="6">
        <v>152</v>
      </c>
      <c r="B153" t="s" s="7">
        <v>76</v>
      </c>
      <c r="C153" t="s" s="8">
        <v>3773</v>
      </c>
      <c r="D153" t="s" s="8">
        <v>26</v>
      </c>
      <c r="E153" t="s" s="8">
        <v>47</v>
      </c>
      <c r="F153" s="9">
        <v>19</v>
      </c>
      <c r="G153" s="9">
        <v>2025</v>
      </c>
      <c r="H153" t="s" s="8">
        <v>410</v>
      </c>
      <c r="I153" s="9">
        <v>300</v>
      </c>
      <c r="J153" s="9">
        <v>11</v>
      </c>
      <c r="K153" s="9">
        <f>IF(I153&gt;0,J153/I153,0)</f>
        <v>0.0366666666666667</v>
      </c>
      <c r="L153" s="9">
        <v>24</v>
      </c>
      <c r="M153" s="9">
        <f>IF(I153&gt;0,K153/I153,0)</f>
        <v>0.000122222222222222</v>
      </c>
      <c r="N153" s="9">
        <v>35</v>
      </c>
      <c r="O153" s="9">
        <f>IF(I153&gt;0,N153/I153,0)</f>
        <v>0.116666666666667</v>
      </c>
      <c r="P153" s="9">
        <v>-28</v>
      </c>
      <c r="Q153" s="9">
        <v>307</v>
      </c>
      <c r="R153" s="10"/>
      <c r="S153" s="10"/>
      <c r="T153" s="10"/>
      <c r="U153" s="10"/>
      <c r="V153" s="10"/>
      <c r="W153" s="10"/>
      <c r="X153" s="9">
        <v>5.9</v>
      </c>
      <c r="Y153" t="s" s="8">
        <v>3774</v>
      </c>
    </row>
    <row r="154" ht="44.05" customHeight="1">
      <c r="A154" s="6">
        <v>153</v>
      </c>
      <c r="B154" t="s" s="7">
        <v>124</v>
      </c>
      <c r="C154" t="s" s="8">
        <v>3775</v>
      </c>
      <c r="D154" t="s" s="8">
        <v>46</v>
      </c>
      <c r="E154" t="s" s="8">
        <v>47</v>
      </c>
      <c r="F154" s="9">
        <v>19</v>
      </c>
      <c r="G154" s="10"/>
      <c r="H154" t="s" s="8">
        <v>271</v>
      </c>
      <c r="I154" s="10"/>
      <c r="J154" s="10"/>
      <c r="K154" s="9">
        <f>IF(I154&gt;0,J154/I154,0)</f>
        <v>0</v>
      </c>
      <c r="L154" s="10"/>
      <c r="M154" s="9">
        <f>IF(I154&gt;0,K154/I154,0)</f>
        <v>0</v>
      </c>
      <c r="N154" s="10"/>
      <c r="O154" s="9">
        <f>IF(I154&gt;0,N154/I154,0)</f>
        <v>0</v>
      </c>
      <c r="P154" s="10"/>
      <c r="Q154" s="10"/>
      <c r="R154" s="10"/>
      <c r="S154" s="10"/>
      <c r="T154" s="10"/>
      <c r="U154" s="10"/>
      <c r="V154" s="10"/>
      <c r="W154" s="10"/>
      <c r="X154" s="10"/>
      <c r="Y154" t="s" s="8">
        <v>3776</v>
      </c>
    </row>
    <row r="155" ht="32.05" customHeight="1">
      <c r="A155" s="6">
        <v>154</v>
      </c>
      <c r="B155" t="s" s="7">
        <v>214</v>
      </c>
      <c r="C155" t="s" s="8">
        <v>3777</v>
      </c>
      <c r="D155" t="s" s="8">
        <v>78</v>
      </c>
      <c r="E155" t="s" s="8">
        <v>27</v>
      </c>
      <c r="F155" s="9">
        <v>19</v>
      </c>
      <c r="G155" s="10"/>
      <c r="H155" t="s" s="8">
        <v>325</v>
      </c>
      <c r="I155" s="10"/>
      <c r="J155" s="10"/>
      <c r="K155" s="9">
        <f>IF(I155&gt;0,J155/I155,0)</f>
        <v>0</v>
      </c>
      <c r="L155" s="10"/>
      <c r="M155" s="9">
        <f>IF(I155&gt;0,K155/I155,0)</f>
        <v>0</v>
      </c>
      <c r="N155" s="10"/>
      <c r="O155" s="9">
        <f>IF(I155&gt;0,N155/I155,0)</f>
        <v>0</v>
      </c>
      <c r="P155" s="10"/>
      <c r="Q155" s="10"/>
      <c r="R155" s="10"/>
      <c r="S155" s="10"/>
      <c r="T155" s="10"/>
      <c r="U155" s="10"/>
      <c r="V155" s="10"/>
      <c r="W155" s="10"/>
      <c r="X155" s="10"/>
      <c r="Y155" t="s" s="8">
        <v>3778</v>
      </c>
    </row>
    <row r="156" ht="32.05" customHeight="1">
      <c r="A156" s="6">
        <v>155</v>
      </c>
      <c r="B156" t="s" s="7">
        <v>71</v>
      </c>
      <c r="C156" t="s" s="8">
        <v>3779</v>
      </c>
      <c r="D156" t="s" s="8">
        <v>42</v>
      </c>
      <c r="E156" t="s" s="8">
        <v>32</v>
      </c>
      <c r="F156" s="9">
        <v>19</v>
      </c>
      <c r="G156" s="10"/>
      <c r="H156" t="s" s="8">
        <v>3780</v>
      </c>
      <c r="I156" s="10"/>
      <c r="J156" s="10"/>
      <c r="K156" s="9">
        <f>IF(I156&gt;0,J156/I156,0)</f>
        <v>0</v>
      </c>
      <c r="L156" s="10"/>
      <c r="M156" s="9">
        <f>IF(I156&gt;0,K156/I156,0)</f>
        <v>0</v>
      </c>
      <c r="N156" s="10"/>
      <c r="O156" s="9">
        <f>IF(I156&gt;0,N156/I156,0)</f>
        <v>0</v>
      </c>
      <c r="P156" s="10"/>
      <c r="Q156" s="10"/>
      <c r="R156" s="10"/>
      <c r="S156" s="10"/>
      <c r="T156" s="10"/>
      <c r="U156" s="10"/>
      <c r="V156" s="10"/>
      <c r="W156" s="10"/>
      <c r="X156" s="10"/>
      <c r="Y156" t="s" s="8">
        <v>3781</v>
      </c>
    </row>
    <row r="157" ht="32.05" customHeight="1">
      <c r="A157" s="6">
        <v>156</v>
      </c>
      <c r="B157" t="s" s="7">
        <v>81</v>
      </c>
      <c r="C157" t="s" s="8">
        <v>3782</v>
      </c>
      <c r="D157" t="s" s="8">
        <v>26</v>
      </c>
      <c r="E157" t="s" s="8">
        <v>47</v>
      </c>
      <c r="F157" s="9">
        <v>18</v>
      </c>
      <c r="G157" s="10"/>
      <c r="H157" t="s" s="8">
        <v>168</v>
      </c>
      <c r="I157" s="10"/>
      <c r="J157" s="10"/>
      <c r="K157" s="9">
        <f>IF(I157&gt;0,J157/I157,0)</f>
        <v>0</v>
      </c>
      <c r="L157" s="10"/>
      <c r="M157" s="9">
        <f>IF(I157&gt;0,K157/I157,0)</f>
        <v>0</v>
      </c>
      <c r="N157" s="10"/>
      <c r="O157" s="9">
        <f>IF(I157&gt;0,N157/I157,0)</f>
        <v>0</v>
      </c>
      <c r="P157" s="10"/>
      <c r="Q157" s="10"/>
      <c r="R157" s="10"/>
      <c r="S157" s="10"/>
      <c r="T157" s="10"/>
      <c r="U157" s="10"/>
      <c r="V157" s="10"/>
      <c r="W157" s="10"/>
      <c r="X157" s="10"/>
      <c r="Y157" t="s" s="8">
        <v>3783</v>
      </c>
    </row>
    <row r="158" ht="32.05" customHeight="1">
      <c r="A158" s="6">
        <v>157</v>
      </c>
      <c r="B158" t="s" s="7">
        <v>120</v>
      </c>
      <c r="C158" t="s" s="8">
        <v>3784</v>
      </c>
      <c r="D158" t="s" s="8">
        <v>46</v>
      </c>
      <c r="E158" t="s" s="8">
        <v>56</v>
      </c>
      <c r="F158" s="9">
        <v>19</v>
      </c>
      <c r="G158" s="10"/>
      <c r="H158" t="s" s="8">
        <v>573</v>
      </c>
      <c r="I158" s="10"/>
      <c r="J158" s="10"/>
      <c r="K158" s="9">
        <f>IF(I158&gt;0,J158/I158,0)</f>
        <v>0</v>
      </c>
      <c r="L158" s="10"/>
      <c r="M158" s="9">
        <f>IF(I158&gt;0,K158/I158,0)</f>
        <v>0</v>
      </c>
      <c r="N158" s="10"/>
      <c r="O158" s="9">
        <f>IF(I158&gt;0,N158/I158,0)</f>
        <v>0</v>
      </c>
      <c r="P158" s="10"/>
      <c r="Q158" s="10"/>
      <c r="R158" s="10"/>
      <c r="S158" s="10"/>
      <c r="T158" s="10"/>
      <c r="U158" s="10"/>
      <c r="V158" s="10"/>
      <c r="W158" s="10"/>
      <c r="X158" s="10"/>
      <c r="Y158" t="s" s="8">
        <v>3785</v>
      </c>
    </row>
    <row r="159" ht="32.05" customHeight="1">
      <c r="A159" s="6">
        <v>158</v>
      </c>
      <c r="B159" t="s" s="7">
        <v>85</v>
      </c>
      <c r="C159" t="s" s="8">
        <v>3786</v>
      </c>
      <c r="D159" t="s" s="8">
        <v>26</v>
      </c>
      <c r="E159" t="s" s="8">
        <v>47</v>
      </c>
      <c r="F159" s="9">
        <v>18</v>
      </c>
      <c r="G159" s="10"/>
      <c r="H159" t="s" s="8">
        <v>232</v>
      </c>
      <c r="I159" s="10"/>
      <c r="J159" s="10"/>
      <c r="K159" s="9">
        <f>IF(I159&gt;0,J159/I159,0)</f>
        <v>0</v>
      </c>
      <c r="L159" s="10"/>
      <c r="M159" s="9">
        <f>IF(I159&gt;0,K159/I159,0)</f>
        <v>0</v>
      </c>
      <c r="N159" s="10"/>
      <c r="O159" s="9">
        <f>IF(I159&gt;0,N159/I159,0)</f>
        <v>0</v>
      </c>
      <c r="P159" s="10"/>
      <c r="Q159" s="10"/>
      <c r="R159" s="10"/>
      <c r="S159" s="10"/>
      <c r="T159" s="10"/>
      <c r="U159" s="10"/>
      <c r="V159" s="10"/>
      <c r="W159" s="10"/>
      <c r="X159" s="10"/>
      <c r="Y159" t="s" s="8">
        <v>3787</v>
      </c>
    </row>
    <row r="160" ht="44.05" customHeight="1">
      <c r="A160" s="6">
        <v>159</v>
      </c>
      <c r="B160" t="s" s="7">
        <v>59</v>
      </c>
      <c r="C160" t="s" s="8">
        <v>3788</v>
      </c>
      <c r="D160" t="s" s="8">
        <v>46</v>
      </c>
      <c r="E160" t="s" s="8">
        <v>32</v>
      </c>
      <c r="F160" s="9">
        <v>18</v>
      </c>
      <c r="G160" s="9">
        <v>2021</v>
      </c>
      <c r="H160" t="s" s="8">
        <v>48</v>
      </c>
      <c r="I160" s="9">
        <v>2</v>
      </c>
      <c r="J160" s="9">
        <v>0</v>
      </c>
      <c r="K160" s="9">
        <f>IF(I160&gt;0,J160/I160,0)</f>
        <v>0</v>
      </c>
      <c r="L160" s="9">
        <v>1</v>
      </c>
      <c r="M160" s="9">
        <f>IF(I160&gt;0,K160/I160,0)</f>
        <v>0</v>
      </c>
      <c r="N160" s="9">
        <v>1</v>
      </c>
      <c r="O160" s="9">
        <f>IF(I160&gt;0,N160/I160,0)</f>
        <v>0.5</v>
      </c>
      <c r="P160" s="9">
        <v>-1</v>
      </c>
      <c r="Q160" s="9">
        <v>2</v>
      </c>
      <c r="R160" s="10"/>
      <c r="S160" s="10"/>
      <c r="T160" s="10"/>
      <c r="U160" s="10"/>
      <c r="V160" s="10"/>
      <c r="W160" s="10"/>
      <c r="X160" s="9">
        <v>0</v>
      </c>
      <c r="Y160" t="s" s="8">
        <v>3789</v>
      </c>
    </row>
    <row r="161" ht="32.05" customHeight="1">
      <c r="A161" s="6">
        <v>160</v>
      </c>
      <c r="B161" t="s" s="7">
        <v>54</v>
      </c>
      <c r="C161" t="s" s="8">
        <v>3790</v>
      </c>
      <c r="D161" t="s" s="8">
        <v>26</v>
      </c>
      <c r="E161" t="s" s="8">
        <v>56</v>
      </c>
      <c r="F161" s="9">
        <v>20</v>
      </c>
      <c r="G161" s="10"/>
      <c r="H161" t="s" s="8">
        <v>463</v>
      </c>
      <c r="I161" s="10"/>
      <c r="J161" s="10"/>
      <c r="K161" s="9">
        <f>IF(I161&gt;0,J161/I161,0)</f>
        <v>0</v>
      </c>
      <c r="L161" s="10"/>
      <c r="M161" s="9">
        <f>IF(I161&gt;0,K161/I161,0)</f>
        <v>0</v>
      </c>
      <c r="N161" s="10"/>
      <c r="O161" s="9">
        <f>IF(I161&gt;0,N161/I161,0)</f>
        <v>0</v>
      </c>
      <c r="P161" s="10"/>
      <c r="Q161" s="10"/>
      <c r="R161" s="10"/>
      <c r="S161" s="10"/>
      <c r="T161" s="10"/>
      <c r="U161" s="10"/>
      <c r="V161" s="10"/>
      <c r="W161" s="10"/>
      <c r="X161" s="10"/>
      <c r="Y161" t="s" s="8">
        <v>3791</v>
      </c>
    </row>
    <row r="162" ht="20.05" customHeight="1">
      <c r="A162" s="6">
        <v>161</v>
      </c>
      <c r="B162" t="s" s="7">
        <v>35</v>
      </c>
      <c r="C162" t="s" s="8">
        <v>3792</v>
      </c>
      <c r="D162" t="s" s="8">
        <v>46</v>
      </c>
      <c r="E162" t="s" s="8">
        <v>56</v>
      </c>
      <c r="F162" s="9">
        <v>20</v>
      </c>
      <c r="G162" s="10"/>
      <c r="H162" t="s" s="8">
        <v>3793</v>
      </c>
      <c r="I162" s="10"/>
      <c r="J162" s="10"/>
      <c r="K162" s="9">
        <f>IF(I162&gt;0,J162/I162,0)</f>
        <v>0</v>
      </c>
      <c r="L162" s="10"/>
      <c r="M162" s="9">
        <f>IF(I162&gt;0,K162/I162,0)</f>
        <v>0</v>
      </c>
      <c r="N162" s="10"/>
      <c r="O162" s="9">
        <f>IF(I162&gt;0,N162/I162,0)</f>
        <v>0</v>
      </c>
      <c r="P162" s="10"/>
      <c r="Q162" s="10"/>
      <c r="R162" s="10"/>
      <c r="S162" s="10"/>
      <c r="T162" s="10"/>
      <c r="U162" s="10"/>
      <c r="V162" s="10"/>
      <c r="W162" s="10"/>
      <c r="X162" s="10"/>
      <c r="Y162" t="s" s="8">
        <v>3794</v>
      </c>
    </row>
    <row r="163" ht="32.05" customHeight="1">
      <c r="A163" s="6">
        <v>162</v>
      </c>
      <c r="B163" t="s" s="7">
        <v>116</v>
      </c>
      <c r="C163" t="s" s="8">
        <v>3795</v>
      </c>
      <c r="D163" t="s" s="8">
        <v>46</v>
      </c>
      <c r="E163" t="s" s="8">
        <v>9</v>
      </c>
      <c r="F163" s="9">
        <v>18</v>
      </c>
      <c r="G163" s="10"/>
      <c r="H163" t="s" s="8">
        <v>1808</v>
      </c>
      <c r="I163" s="10"/>
      <c r="J163" s="10"/>
      <c r="K163" s="9">
        <f>IF(I163&gt;0,J163/I163,0)</f>
        <v>0</v>
      </c>
      <c r="L163" s="10"/>
      <c r="M163" s="9">
        <f>IF(I163&gt;0,K163/I163,0)</f>
        <v>0</v>
      </c>
      <c r="N163" s="10"/>
      <c r="O163" s="9">
        <f>IF(I163&gt;0,N163/I163,0)</f>
        <v>0</v>
      </c>
      <c r="P163" s="10"/>
      <c r="Q163" s="10"/>
      <c r="R163" s="10"/>
      <c r="S163" s="10"/>
      <c r="T163" s="10"/>
      <c r="U163" s="10"/>
      <c r="V163" s="10"/>
      <c r="W163" s="10"/>
      <c r="X163" s="10"/>
      <c r="Y163" t="s" s="8">
        <v>3796</v>
      </c>
    </row>
    <row r="164" ht="32.05" customHeight="1">
      <c r="A164" s="6">
        <v>163</v>
      </c>
      <c r="B164" t="s" s="7">
        <v>3472</v>
      </c>
      <c r="C164" t="s" s="8">
        <v>3797</v>
      </c>
      <c r="D164" t="s" s="8">
        <v>46</v>
      </c>
      <c r="E164" t="s" s="8">
        <v>9</v>
      </c>
      <c r="F164" s="9">
        <v>18</v>
      </c>
      <c r="G164" s="10"/>
      <c r="H164" t="s" s="8">
        <v>83</v>
      </c>
      <c r="I164" s="10"/>
      <c r="J164" s="10"/>
      <c r="K164" s="9">
        <f>IF(I164&gt;0,J164/I164,0)</f>
        <v>0</v>
      </c>
      <c r="L164" s="10"/>
      <c r="M164" s="9">
        <f>IF(I164&gt;0,K164/I164,0)</f>
        <v>0</v>
      </c>
      <c r="N164" s="10"/>
      <c r="O164" s="9">
        <f>IF(I164&gt;0,N164/I164,0)</f>
        <v>0</v>
      </c>
      <c r="P164" s="10"/>
      <c r="Q164" s="10"/>
      <c r="R164" s="10"/>
      <c r="S164" s="10"/>
      <c r="T164" s="10"/>
      <c r="U164" s="10"/>
      <c r="V164" s="10"/>
      <c r="W164" s="10"/>
      <c r="X164" s="10"/>
      <c r="Y164" t="s" s="8">
        <v>3798</v>
      </c>
    </row>
    <row r="165" ht="32.05" customHeight="1">
      <c r="A165" s="6">
        <v>164</v>
      </c>
      <c r="B165" t="s" s="7">
        <v>199</v>
      </c>
      <c r="C165" t="s" s="8">
        <v>3799</v>
      </c>
      <c r="D165" t="s" s="8">
        <v>26</v>
      </c>
      <c r="E165" t="s" s="8">
        <v>47</v>
      </c>
      <c r="F165" s="9">
        <v>18</v>
      </c>
      <c r="G165" s="10"/>
      <c r="H165" t="s" s="8">
        <v>3800</v>
      </c>
      <c r="I165" s="10"/>
      <c r="J165" s="10"/>
      <c r="K165" s="9">
        <f>IF(I165&gt;0,J165/I165,0)</f>
        <v>0</v>
      </c>
      <c r="L165" s="10"/>
      <c r="M165" s="9">
        <f>IF(I165&gt;0,K165/I165,0)</f>
        <v>0</v>
      </c>
      <c r="N165" s="10"/>
      <c r="O165" s="9">
        <f>IF(I165&gt;0,N165/I165,0)</f>
        <v>0</v>
      </c>
      <c r="P165" s="10"/>
      <c r="Q165" s="10"/>
      <c r="R165" s="10"/>
      <c r="S165" s="10"/>
      <c r="T165" s="10"/>
      <c r="U165" s="10"/>
      <c r="V165" s="10"/>
      <c r="W165" s="10"/>
      <c r="X165" s="10"/>
      <c r="Y165" t="s" s="8">
        <v>3801</v>
      </c>
    </row>
    <row r="166" ht="32.05" customHeight="1">
      <c r="A166" s="6">
        <v>165</v>
      </c>
      <c r="B166" t="s" s="7">
        <v>109</v>
      </c>
      <c r="C166" t="s" s="8">
        <v>3802</v>
      </c>
      <c r="D166" t="s" s="8">
        <v>459</v>
      </c>
      <c r="E166" t="s" s="8">
        <v>56</v>
      </c>
      <c r="F166" s="9">
        <v>18</v>
      </c>
      <c r="G166" s="10"/>
      <c r="H166" t="s" s="8">
        <v>171</v>
      </c>
      <c r="I166" s="10"/>
      <c r="J166" s="10"/>
      <c r="K166" s="9">
        <f>IF(I166&gt;0,J166/I166,0)</f>
        <v>0</v>
      </c>
      <c r="L166" s="10"/>
      <c r="M166" s="9">
        <f>IF(I166&gt;0,K166/I166,0)</f>
        <v>0</v>
      </c>
      <c r="N166" s="10"/>
      <c r="O166" s="9">
        <f>IF(I166&gt;0,N166/I166,0)</f>
        <v>0</v>
      </c>
      <c r="P166" s="10"/>
      <c r="Q166" s="10"/>
      <c r="R166" s="10"/>
      <c r="S166" s="10"/>
      <c r="T166" s="10"/>
      <c r="U166" s="10"/>
      <c r="V166" s="10"/>
      <c r="W166" s="10"/>
      <c r="X166" s="10"/>
      <c r="Y166" t="s" s="8">
        <v>3803</v>
      </c>
    </row>
    <row r="167" ht="32.05" customHeight="1">
      <c r="A167" s="6">
        <v>166</v>
      </c>
      <c r="B167" t="s" s="7">
        <v>312</v>
      </c>
      <c r="C167" t="s" s="8">
        <v>3804</v>
      </c>
      <c r="D167" t="s" s="8">
        <v>26</v>
      </c>
      <c r="E167" t="s" s="8">
        <v>32</v>
      </c>
      <c r="F167" s="9">
        <v>20</v>
      </c>
      <c r="G167" s="9">
        <v>2020</v>
      </c>
      <c r="H167" t="s" s="8">
        <v>3337</v>
      </c>
      <c r="I167" s="9">
        <v>106</v>
      </c>
      <c r="J167" s="9">
        <v>10</v>
      </c>
      <c r="K167" s="9">
        <f>IF(I167&gt;0,J167/I167,0)</f>
        <v>0.0943396226415094</v>
      </c>
      <c r="L167" s="9">
        <v>18</v>
      </c>
      <c r="M167" s="9">
        <f>IF(I167&gt;0,K167/I167,0)</f>
        <v>0.00088999644001424</v>
      </c>
      <c r="N167" s="9">
        <v>28</v>
      </c>
      <c r="O167" s="9">
        <f>IF(I167&gt;0,N167/I167,0)</f>
        <v>0.264150943396226</v>
      </c>
      <c r="P167" s="9">
        <v>-5</v>
      </c>
      <c r="Q167" s="9">
        <v>22</v>
      </c>
      <c r="R167" s="10"/>
      <c r="S167" s="10"/>
      <c r="T167" s="10"/>
      <c r="U167" s="10"/>
      <c r="V167" s="10"/>
      <c r="W167" s="10"/>
      <c r="X167" s="9">
        <v>1.6</v>
      </c>
      <c r="Y167" t="s" s="8">
        <v>3805</v>
      </c>
    </row>
    <row r="168" ht="32.05" customHeight="1">
      <c r="A168" s="6">
        <v>167</v>
      </c>
      <c r="B168" t="s" s="7">
        <v>63</v>
      </c>
      <c r="C168" t="s" s="8">
        <v>3806</v>
      </c>
      <c r="D168" t="s" s="8">
        <v>46</v>
      </c>
      <c r="E168" t="s" s="8">
        <v>32</v>
      </c>
      <c r="F168" s="9">
        <v>18</v>
      </c>
      <c r="G168" s="10"/>
      <c r="H168" t="s" s="8">
        <v>2375</v>
      </c>
      <c r="I168" s="10"/>
      <c r="J168" s="10"/>
      <c r="K168" s="9">
        <f>IF(I168&gt;0,J168/I168,0)</f>
        <v>0</v>
      </c>
      <c r="L168" s="10"/>
      <c r="M168" s="9">
        <f>IF(I168&gt;0,K168/I168,0)</f>
        <v>0</v>
      </c>
      <c r="N168" s="10"/>
      <c r="O168" s="9">
        <f>IF(I168&gt;0,N168/I168,0)</f>
        <v>0</v>
      </c>
      <c r="P168" s="10"/>
      <c r="Q168" s="10"/>
      <c r="R168" s="10"/>
      <c r="S168" s="10"/>
      <c r="T168" s="10"/>
      <c r="U168" s="10"/>
      <c r="V168" s="10"/>
      <c r="W168" s="10"/>
      <c r="X168" s="10"/>
      <c r="Y168" t="s" s="8">
        <v>3807</v>
      </c>
    </row>
    <row r="169" ht="20.05" customHeight="1">
      <c r="A169" s="6">
        <v>168</v>
      </c>
      <c r="B169" t="s" s="7">
        <v>35</v>
      </c>
      <c r="C169" t="s" s="8">
        <v>3808</v>
      </c>
      <c r="D169" t="s" s="8">
        <v>46</v>
      </c>
      <c r="E169" t="s" s="8">
        <v>32</v>
      </c>
      <c r="F169" s="9">
        <v>19</v>
      </c>
      <c r="G169" s="10"/>
      <c r="H169" t="s" s="8">
        <v>3809</v>
      </c>
      <c r="I169" s="10"/>
      <c r="J169" s="10"/>
      <c r="K169" s="9">
        <f>IF(I169&gt;0,J169/I169,0)</f>
        <v>0</v>
      </c>
      <c r="L169" s="10"/>
      <c r="M169" s="9">
        <f>IF(I169&gt;0,K169/I169,0)</f>
        <v>0</v>
      </c>
      <c r="N169" s="10"/>
      <c r="O169" s="9">
        <f>IF(I169&gt;0,N169/I169,0)</f>
        <v>0</v>
      </c>
      <c r="P169" s="10"/>
      <c r="Q169" s="10"/>
      <c r="R169" s="10"/>
      <c r="S169" s="10"/>
      <c r="T169" s="10"/>
      <c r="U169" s="10"/>
      <c r="V169" s="10"/>
      <c r="W169" s="10"/>
      <c r="X169" s="10"/>
      <c r="Y169" t="s" s="8">
        <v>3810</v>
      </c>
    </row>
    <row r="170" ht="32.05" customHeight="1">
      <c r="A170" s="6">
        <v>169</v>
      </c>
      <c r="B170" t="s" s="7">
        <v>40</v>
      </c>
      <c r="C170" t="s" s="8">
        <v>3811</v>
      </c>
      <c r="D170" t="s" s="8">
        <v>26</v>
      </c>
      <c r="E170" t="s" s="8">
        <v>47</v>
      </c>
      <c r="F170" s="9">
        <v>18</v>
      </c>
      <c r="G170" s="10"/>
      <c r="H170" t="s" s="8">
        <v>1084</v>
      </c>
      <c r="I170" s="10"/>
      <c r="J170" s="10"/>
      <c r="K170" s="9">
        <f>IF(I170&gt;0,J170/I170,0)</f>
        <v>0</v>
      </c>
      <c r="L170" s="10"/>
      <c r="M170" s="9">
        <f>IF(I170&gt;0,K170/I170,0)</f>
        <v>0</v>
      </c>
      <c r="N170" s="10"/>
      <c r="O170" s="9">
        <f>IF(I170&gt;0,N170/I170,0)</f>
        <v>0</v>
      </c>
      <c r="P170" s="10"/>
      <c r="Q170" s="10"/>
      <c r="R170" s="10"/>
      <c r="S170" s="10"/>
      <c r="T170" s="10"/>
      <c r="U170" s="10"/>
      <c r="V170" s="10"/>
      <c r="W170" s="10"/>
      <c r="X170" s="10"/>
      <c r="Y170" t="s" s="8">
        <v>3812</v>
      </c>
    </row>
    <row r="171" ht="20.05" customHeight="1">
      <c r="A171" s="6">
        <v>170</v>
      </c>
      <c r="B171" t="s" s="7">
        <v>24</v>
      </c>
      <c r="C171" t="s" s="8">
        <v>3813</v>
      </c>
      <c r="D171" t="s" s="8">
        <v>26</v>
      </c>
      <c r="E171" t="s" s="8">
        <v>9</v>
      </c>
      <c r="F171" s="9">
        <v>19</v>
      </c>
      <c r="G171" s="9">
        <v>2015</v>
      </c>
      <c r="H171" t="s" s="8">
        <v>678</v>
      </c>
      <c r="I171" s="9">
        <v>2</v>
      </c>
      <c r="J171" s="9">
        <v>0</v>
      </c>
      <c r="K171" s="9">
        <f>IF(I171&gt;0,J171/I171,0)</f>
        <v>0</v>
      </c>
      <c r="L171" s="9">
        <v>0</v>
      </c>
      <c r="M171" s="9">
        <f>IF(I171&gt;0,K171/I171,0)</f>
        <v>0</v>
      </c>
      <c r="N171" s="9">
        <v>0</v>
      </c>
      <c r="O171" s="9">
        <f>IF(I171&gt;0,N171/I171,0)</f>
        <v>0</v>
      </c>
      <c r="P171" s="9">
        <v>0</v>
      </c>
      <c r="Q171" s="9">
        <v>0</v>
      </c>
      <c r="R171" s="9">
        <v>2</v>
      </c>
      <c r="S171" s="9">
        <v>2</v>
      </c>
      <c r="T171" s="9">
        <v>0</v>
      </c>
      <c r="U171" s="9">
        <v>0</v>
      </c>
      <c r="V171" s="9">
        <v>0.978</v>
      </c>
      <c r="W171" s="9">
        <v>0.5</v>
      </c>
      <c r="X171" s="9">
        <v>0.6</v>
      </c>
      <c r="Y171" t="s" s="8">
        <v>3814</v>
      </c>
    </row>
    <row r="172" ht="32.05" customHeight="1">
      <c r="A172" s="6">
        <v>171</v>
      </c>
      <c r="B172" t="s" s="7">
        <v>71</v>
      </c>
      <c r="C172" t="s" s="8">
        <v>3815</v>
      </c>
      <c r="D172" t="s" s="8">
        <v>26</v>
      </c>
      <c r="E172" t="s" s="8">
        <v>27</v>
      </c>
      <c r="F172" s="9">
        <v>18</v>
      </c>
      <c r="G172" s="10"/>
      <c r="H172" t="s" s="8">
        <v>903</v>
      </c>
      <c r="I172" s="10"/>
      <c r="J172" s="10"/>
      <c r="K172" s="9">
        <f>IF(I172&gt;0,J172/I172,0)</f>
        <v>0</v>
      </c>
      <c r="L172" s="10"/>
      <c r="M172" s="9">
        <f>IF(I172&gt;0,K172/I172,0)</f>
        <v>0</v>
      </c>
      <c r="N172" s="10"/>
      <c r="O172" s="9">
        <f>IF(I172&gt;0,N172/I172,0)</f>
        <v>0</v>
      </c>
      <c r="P172" s="10"/>
      <c r="Q172" s="10"/>
      <c r="R172" s="10"/>
      <c r="S172" s="10"/>
      <c r="T172" s="10"/>
      <c r="U172" s="10"/>
      <c r="V172" s="10"/>
      <c r="W172" s="10"/>
      <c r="X172" s="10"/>
      <c r="Y172" t="s" s="8">
        <v>3816</v>
      </c>
    </row>
    <row r="173" ht="44.05" customHeight="1">
      <c r="A173" s="6">
        <v>172</v>
      </c>
      <c r="B173" t="s" s="7">
        <v>89</v>
      </c>
      <c r="C173" t="s" s="8">
        <v>3817</v>
      </c>
      <c r="D173" t="s" s="8">
        <v>26</v>
      </c>
      <c r="E173" t="s" s="8">
        <v>9</v>
      </c>
      <c r="F173" s="9">
        <v>19</v>
      </c>
      <c r="G173" s="9">
        <v>2020</v>
      </c>
      <c r="H173" t="s" s="8">
        <v>3578</v>
      </c>
      <c r="I173" s="9">
        <v>4</v>
      </c>
      <c r="J173" s="9">
        <v>0</v>
      </c>
      <c r="K173" s="9">
        <f>IF(I173&gt;0,J173/I173,0)</f>
        <v>0</v>
      </c>
      <c r="L173" s="9">
        <v>0</v>
      </c>
      <c r="M173" s="9">
        <f>IF(I173&gt;0,K173/I173,0)</f>
        <v>0</v>
      </c>
      <c r="N173" s="9">
        <v>0</v>
      </c>
      <c r="O173" s="9">
        <f>IF(I173&gt;0,N173/I173,0)</f>
        <v>0</v>
      </c>
      <c r="P173" s="9">
        <v>0</v>
      </c>
      <c r="Q173" s="9">
        <v>0</v>
      </c>
      <c r="R173" s="9">
        <v>4</v>
      </c>
      <c r="S173" s="9">
        <v>2</v>
      </c>
      <c r="T173" s="9">
        <v>1</v>
      </c>
      <c r="U173" s="9">
        <v>0</v>
      </c>
      <c r="V173" s="9">
        <v>0.907</v>
      </c>
      <c r="W173" s="9">
        <v>2.54</v>
      </c>
      <c r="X173" s="9">
        <v>0.5</v>
      </c>
      <c r="Y173" t="s" s="8">
        <v>3818</v>
      </c>
    </row>
    <row r="174" ht="32.05" customHeight="1">
      <c r="A174" s="6">
        <v>173</v>
      </c>
      <c r="B174" t="s" s="7">
        <v>128</v>
      </c>
      <c r="C174" t="s" s="8">
        <v>3819</v>
      </c>
      <c r="D174" t="s" s="8">
        <v>78</v>
      </c>
      <c r="E174" t="s" s="8">
        <v>47</v>
      </c>
      <c r="F174" s="9">
        <v>18</v>
      </c>
      <c r="G174" s="10"/>
      <c r="H174" t="s" s="8">
        <v>290</v>
      </c>
      <c r="I174" s="10"/>
      <c r="J174" s="10"/>
      <c r="K174" s="9">
        <f>IF(I174&gt;0,J174/I174,0)</f>
        <v>0</v>
      </c>
      <c r="L174" s="10"/>
      <c r="M174" s="9">
        <f>IF(I174&gt;0,K174/I174,0)</f>
        <v>0</v>
      </c>
      <c r="N174" s="10"/>
      <c r="O174" s="9">
        <f>IF(I174&gt;0,N174/I174,0)</f>
        <v>0</v>
      </c>
      <c r="P174" s="10"/>
      <c r="Q174" s="10"/>
      <c r="R174" s="10"/>
      <c r="S174" s="10"/>
      <c r="T174" s="10"/>
      <c r="U174" s="10"/>
      <c r="V174" s="10"/>
      <c r="W174" s="10"/>
      <c r="X174" s="10"/>
      <c r="Y174" t="s" s="8">
        <v>3820</v>
      </c>
    </row>
    <row r="175" ht="32.05" customHeight="1">
      <c r="A175" s="6">
        <v>174</v>
      </c>
      <c r="B175" t="s" s="7">
        <v>113</v>
      </c>
      <c r="C175" t="s" s="8">
        <v>3821</v>
      </c>
      <c r="D175" t="s" s="8">
        <v>46</v>
      </c>
      <c r="E175" t="s" s="8">
        <v>32</v>
      </c>
      <c r="F175" s="9">
        <v>18</v>
      </c>
      <c r="G175" s="9">
        <v>2021</v>
      </c>
      <c r="H175" t="s" s="8">
        <v>3822</v>
      </c>
      <c r="I175" s="9">
        <v>2</v>
      </c>
      <c r="J175" s="9">
        <v>0</v>
      </c>
      <c r="K175" s="9">
        <f>IF(I175&gt;0,J175/I175,0)</f>
        <v>0</v>
      </c>
      <c r="L175" s="9">
        <v>0</v>
      </c>
      <c r="M175" s="9">
        <f>IF(I175&gt;0,K175/I175,0)</f>
        <v>0</v>
      </c>
      <c r="N175" s="9">
        <v>0</v>
      </c>
      <c r="O175" s="9">
        <f>IF(I175&gt;0,N175/I175,0)</f>
        <v>0</v>
      </c>
      <c r="P175" s="9">
        <v>-2</v>
      </c>
      <c r="Q175" s="9">
        <v>0</v>
      </c>
      <c r="R175" s="10"/>
      <c r="S175" s="10"/>
      <c r="T175" s="10"/>
      <c r="U175" s="10"/>
      <c r="V175" s="10"/>
      <c r="W175" s="10"/>
      <c r="X175" s="9">
        <v>-0.1</v>
      </c>
      <c r="Y175" t="s" s="8">
        <v>3823</v>
      </c>
    </row>
    <row r="176" ht="32.05" customHeight="1">
      <c r="A176" s="6">
        <v>175</v>
      </c>
      <c r="B176" t="s" s="7">
        <v>288</v>
      </c>
      <c r="C176" t="s" s="8">
        <v>3824</v>
      </c>
      <c r="D176" t="s" s="8">
        <v>26</v>
      </c>
      <c r="E176" t="s" s="8">
        <v>47</v>
      </c>
      <c r="F176" s="9">
        <v>20</v>
      </c>
      <c r="G176" s="10"/>
      <c r="H176" t="s" s="8">
        <v>396</v>
      </c>
      <c r="I176" s="10"/>
      <c r="J176" s="10"/>
      <c r="K176" s="9">
        <f>IF(I176&gt;0,J176/I176,0)</f>
        <v>0</v>
      </c>
      <c r="L176" s="10"/>
      <c r="M176" s="9">
        <f>IF(I176&gt;0,K176/I176,0)</f>
        <v>0</v>
      </c>
      <c r="N176" s="10"/>
      <c r="O176" s="9">
        <f>IF(I176&gt;0,N176/I176,0)</f>
        <v>0</v>
      </c>
      <c r="P176" s="10"/>
      <c r="Q176" s="10"/>
      <c r="R176" s="10"/>
      <c r="S176" s="10"/>
      <c r="T176" s="10"/>
      <c r="U176" s="10"/>
      <c r="V176" s="10"/>
      <c r="W176" s="10"/>
      <c r="X176" s="10"/>
      <c r="Y176" t="s" s="8">
        <v>3825</v>
      </c>
    </row>
    <row r="177" ht="32.05" customHeight="1">
      <c r="A177" s="6">
        <v>176</v>
      </c>
      <c r="B177" t="s" s="7">
        <v>93</v>
      </c>
      <c r="C177" t="s" s="8">
        <v>3826</v>
      </c>
      <c r="D177" t="s" s="8">
        <v>26</v>
      </c>
      <c r="E177" t="s" s="8">
        <v>32</v>
      </c>
      <c r="F177" s="9">
        <v>18</v>
      </c>
      <c r="G177" s="10"/>
      <c r="H177" t="s" s="8">
        <v>471</v>
      </c>
      <c r="I177" s="10"/>
      <c r="J177" s="10"/>
      <c r="K177" s="9">
        <f>IF(I177&gt;0,J177/I177,0)</f>
        <v>0</v>
      </c>
      <c r="L177" s="10"/>
      <c r="M177" s="9">
        <f>IF(I177&gt;0,K177/I177,0)</f>
        <v>0</v>
      </c>
      <c r="N177" s="10"/>
      <c r="O177" s="9">
        <f>IF(I177&gt;0,N177/I177,0)</f>
        <v>0</v>
      </c>
      <c r="P177" s="10"/>
      <c r="Q177" s="10"/>
      <c r="R177" s="10"/>
      <c r="S177" s="10"/>
      <c r="T177" s="10"/>
      <c r="U177" s="10"/>
      <c r="V177" s="10"/>
      <c r="W177" s="10"/>
      <c r="X177" s="10"/>
      <c r="Y177" t="s" s="8">
        <v>3827</v>
      </c>
    </row>
    <row r="178" ht="20.05" customHeight="1">
      <c r="A178" s="6">
        <v>177</v>
      </c>
      <c r="B178" t="s" s="7">
        <v>50</v>
      </c>
      <c r="C178" t="s" s="8">
        <v>3828</v>
      </c>
      <c r="D178" t="s" s="8">
        <v>78</v>
      </c>
      <c r="E178" t="s" s="8">
        <v>32</v>
      </c>
      <c r="F178" s="9">
        <v>20</v>
      </c>
      <c r="G178" s="10"/>
      <c r="H178" t="s" s="8">
        <v>3829</v>
      </c>
      <c r="I178" s="10"/>
      <c r="J178" s="10"/>
      <c r="K178" s="9">
        <f>IF(I178&gt;0,J178/I178,0)</f>
        <v>0</v>
      </c>
      <c r="L178" s="10"/>
      <c r="M178" s="9">
        <f>IF(I178&gt;0,K178/I178,0)</f>
        <v>0</v>
      </c>
      <c r="N178" s="10"/>
      <c r="O178" s="9">
        <f>IF(I178&gt;0,N178/I178,0)</f>
        <v>0</v>
      </c>
      <c r="P178" s="10"/>
      <c r="Q178" s="10"/>
      <c r="R178" s="10"/>
      <c r="S178" s="10"/>
      <c r="T178" s="10"/>
      <c r="U178" s="10"/>
      <c r="V178" s="10"/>
      <c r="W178" s="10"/>
      <c r="X178" s="10"/>
      <c r="Y178" t="s" s="8">
        <v>3830</v>
      </c>
    </row>
    <row r="179" ht="32.05" customHeight="1">
      <c r="A179" s="6">
        <v>178</v>
      </c>
      <c r="B179" t="s" s="7">
        <v>30</v>
      </c>
      <c r="C179" t="s" s="8">
        <v>3831</v>
      </c>
      <c r="D179" t="s" s="8">
        <v>26</v>
      </c>
      <c r="E179" t="s" s="8">
        <v>47</v>
      </c>
      <c r="F179" s="9">
        <v>19</v>
      </c>
      <c r="G179" s="10"/>
      <c r="H179" t="s" s="8">
        <v>296</v>
      </c>
      <c r="I179" s="10"/>
      <c r="J179" s="10"/>
      <c r="K179" s="9">
        <f>IF(I179&gt;0,J179/I179,0)</f>
        <v>0</v>
      </c>
      <c r="L179" s="10"/>
      <c r="M179" s="9">
        <f>IF(I179&gt;0,K179/I179,0)</f>
        <v>0</v>
      </c>
      <c r="N179" s="10"/>
      <c r="O179" s="9">
        <f>IF(I179&gt;0,N179/I179,0)</f>
        <v>0</v>
      </c>
      <c r="P179" s="10"/>
      <c r="Q179" s="10"/>
      <c r="R179" s="10"/>
      <c r="S179" s="10"/>
      <c r="T179" s="10"/>
      <c r="U179" s="10"/>
      <c r="V179" s="10"/>
      <c r="W179" s="10"/>
      <c r="X179" s="10"/>
      <c r="Y179" t="s" s="8">
        <v>3832</v>
      </c>
    </row>
    <row r="180" ht="32.05" customHeight="1">
      <c r="A180" s="6">
        <v>179</v>
      </c>
      <c r="B180" t="s" s="7">
        <v>199</v>
      </c>
      <c r="C180" t="s" s="8">
        <v>3833</v>
      </c>
      <c r="D180" t="s" s="8">
        <v>26</v>
      </c>
      <c r="E180" t="s" s="8">
        <v>32</v>
      </c>
      <c r="F180" s="9">
        <v>18</v>
      </c>
      <c r="G180" s="10"/>
      <c r="H180" t="s" s="8">
        <v>3834</v>
      </c>
      <c r="I180" s="10"/>
      <c r="J180" s="10"/>
      <c r="K180" s="9">
        <f>IF(I180&gt;0,J180/I180,0)</f>
        <v>0</v>
      </c>
      <c r="L180" s="10"/>
      <c r="M180" s="9">
        <f>IF(I180&gt;0,K180/I180,0)</f>
        <v>0</v>
      </c>
      <c r="N180" s="10"/>
      <c r="O180" s="9">
        <f>IF(I180&gt;0,N180/I180,0)</f>
        <v>0</v>
      </c>
      <c r="P180" s="10"/>
      <c r="Q180" s="10"/>
      <c r="R180" s="10"/>
      <c r="S180" s="10"/>
      <c r="T180" s="10"/>
      <c r="U180" s="10"/>
      <c r="V180" s="10"/>
      <c r="W180" s="10"/>
      <c r="X180" s="10"/>
      <c r="Y180" t="s" s="8">
        <v>3835</v>
      </c>
    </row>
    <row r="181" ht="32.05" customHeight="1">
      <c r="A181" s="6">
        <v>180</v>
      </c>
      <c r="B181" t="s" s="7">
        <v>218</v>
      </c>
      <c r="C181" t="s" s="8">
        <v>3836</v>
      </c>
      <c r="D181" t="s" s="8">
        <v>42</v>
      </c>
      <c r="E181" t="s" s="8">
        <v>27</v>
      </c>
      <c r="F181" s="9">
        <v>18</v>
      </c>
      <c r="G181" s="9">
        <v>2024</v>
      </c>
      <c r="H181" t="s" s="8">
        <v>171</v>
      </c>
      <c r="I181" s="9">
        <v>85</v>
      </c>
      <c r="J181" s="9">
        <v>4</v>
      </c>
      <c r="K181" s="9">
        <f>IF(I181&gt;0,J181/I181,0)</f>
        <v>0.0470588235294118</v>
      </c>
      <c r="L181" s="9">
        <v>8</v>
      </c>
      <c r="M181" s="9">
        <f>IF(I181&gt;0,K181/I181,0)</f>
        <v>0.00055363321799308</v>
      </c>
      <c r="N181" s="9">
        <v>12</v>
      </c>
      <c r="O181" s="9">
        <f>IF(I181&gt;0,N181/I181,0)</f>
        <v>0.141176470588235</v>
      </c>
      <c r="P181" s="9">
        <v>-14</v>
      </c>
      <c r="Q181" s="9">
        <v>43</v>
      </c>
      <c r="R181" s="10"/>
      <c r="S181" s="10"/>
      <c r="T181" s="10"/>
      <c r="U181" s="10"/>
      <c r="V181" s="10"/>
      <c r="W181" s="10"/>
      <c r="X181" s="9">
        <v>-0.2</v>
      </c>
      <c r="Y181" t="s" s="8">
        <v>3837</v>
      </c>
    </row>
    <row r="182" ht="44.05" customHeight="1">
      <c r="A182" s="6">
        <v>181</v>
      </c>
      <c r="B182" t="s" s="7">
        <v>97</v>
      </c>
      <c r="C182" t="s" s="8">
        <v>3838</v>
      </c>
      <c r="D182" t="s" s="8">
        <v>46</v>
      </c>
      <c r="E182" t="s" s="8">
        <v>32</v>
      </c>
      <c r="F182" s="9">
        <v>18</v>
      </c>
      <c r="G182" s="10"/>
      <c r="H182" t="s" s="8">
        <v>48</v>
      </c>
      <c r="I182" s="10"/>
      <c r="J182" s="10"/>
      <c r="K182" s="9">
        <f>IF(I182&gt;0,J182/I182,0)</f>
        <v>0</v>
      </c>
      <c r="L182" s="10"/>
      <c r="M182" s="9">
        <f>IF(I182&gt;0,K182/I182,0)</f>
        <v>0</v>
      </c>
      <c r="N182" s="10"/>
      <c r="O182" s="9">
        <f>IF(I182&gt;0,N182/I182,0)</f>
        <v>0</v>
      </c>
      <c r="P182" s="10"/>
      <c r="Q182" s="10"/>
      <c r="R182" s="10"/>
      <c r="S182" s="10"/>
      <c r="T182" s="10"/>
      <c r="U182" s="10"/>
      <c r="V182" s="10"/>
      <c r="W182" s="10"/>
      <c r="X182" s="10"/>
      <c r="Y182" t="s" s="8">
        <v>3839</v>
      </c>
    </row>
    <row r="183" ht="20.05" customHeight="1">
      <c r="A183" s="6">
        <v>182</v>
      </c>
      <c r="B183" t="s" s="7">
        <v>141</v>
      </c>
      <c r="C183" t="s" s="8">
        <v>3840</v>
      </c>
      <c r="D183" t="s" s="8">
        <v>78</v>
      </c>
      <c r="E183" t="s" s="8">
        <v>47</v>
      </c>
      <c r="F183" s="9">
        <v>18</v>
      </c>
      <c r="G183" s="10"/>
      <c r="H183" t="s" s="8">
        <v>1423</v>
      </c>
      <c r="I183" s="10"/>
      <c r="J183" s="10"/>
      <c r="K183" s="9">
        <f>IF(I183&gt;0,J183/I183,0)</f>
        <v>0</v>
      </c>
      <c r="L183" s="10"/>
      <c r="M183" s="9">
        <f>IF(I183&gt;0,K183/I183,0)</f>
        <v>0</v>
      </c>
      <c r="N183" s="10"/>
      <c r="O183" s="9">
        <f>IF(I183&gt;0,N183/I183,0)</f>
        <v>0</v>
      </c>
      <c r="P183" s="10"/>
      <c r="Q183" s="10"/>
      <c r="R183" s="10"/>
      <c r="S183" s="10"/>
      <c r="T183" s="10"/>
      <c r="U183" s="10"/>
      <c r="V183" s="10"/>
      <c r="W183" s="10"/>
      <c r="X183" s="10"/>
      <c r="Y183" t="s" s="8">
        <v>3841</v>
      </c>
    </row>
    <row r="184" ht="32.05" customHeight="1">
      <c r="A184" s="6">
        <v>183</v>
      </c>
      <c r="B184" t="s" s="7">
        <v>124</v>
      </c>
      <c r="C184" t="s" s="8">
        <v>3842</v>
      </c>
      <c r="D184" t="s" s="8">
        <v>42</v>
      </c>
      <c r="E184" t="s" s="8">
        <v>47</v>
      </c>
      <c r="F184" s="9">
        <v>18</v>
      </c>
      <c r="G184" s="10"/>
      <c r="H184" t="s" s="8">
        <v>307</v>
      </c>
      <c r="I184" s="10"/>
      <c r="J184" s="10"/>
      <c r="K184" s="9">
        <f>IF(I184&gt;0,J184/I184,0)</f>
        <v>0</v>
      </c>
      <c r="L184" s="10"/>
      <c r="M184" s="9">
        <f>IF(I184&gt;0,K184/I184,0)</f>
        <v>0</v>
      </c>
      <c r="N184" s="10"/>
      <c r="O184" s="9">
        <f>IF(I184&gt;0,N184/I184,0)</f>
        <v>0</v>
      </c>
      <c r="P184" s="10"/>
      <c r="Q184" s="10"/>
      <c r="R184" s="10"/>
      <c r="S184" s="10"/>
      <c r="T184" s="10"/>
      <c r="U184" s="10"/>
      <c r="V184" s="10"/>
      <c r="W184" s="10"/>
      <c r="X184" s="10"/>
      <c r="Y184" t="s" s="8">
        <v>3843</v>
      </c>
    </row>
    <row r="185" ht="32.05" customHeight="1">
      <c r="A185" s="6">
        <v>184</v>
      </c>
      <c r="B185" t="s" s="7">
        <v>214</v>
      </c>
      <c r="C185" t="s" s="8">
        <v>3844</v>
      </c>
      <c r="D185" t="s" s="8">
        <v>78</v>
      </c>
      <c r="E185" t="s" s="8">
        <v>32</v>
      </c>
      <c r="F185" s="9">
        <v>18</v>
      </c>
      <c r="G185" s="10"/>
      <c r="H185" t="s" s="8">
        <v>3845</v>
      </c>
      <c r="I185" s="10"/>
      <c r="J185" s="10"/>
      <c r="K185" s="9">
        <f>IF(I185&gt;0,J185/I185,0)</f>
        <v>0</v>
      </c>
      <c r="L185" s="10"/>
      <c r="M185" s="9">
        <f>IF(I185&gt;0,K185/I185,0)</f>
        <v>0</v>
      </c>
      <c r="N185" s="10"/>
      <c r="O185" s="9">
        <f>IF(I185&gt;0,N185/I185,0)</f>
        <v>0</v>
      </c>
      <c r="P185" s="10"/>
      <c r="Q185" s="10"/>
      <c r="R185" s="10"/>
      <c r="S185" s="10"/>
      <c r="T185" s="10"/>
      <c r="U185" s="10"/>
      <c r="V185" s="10"/>
      <c r="W185" s="10"/>
      <c r="X185" s="10"/>
      <c r="Y185" t="s" s="8">
        <v>3846</v>
      </c>
    </row>
    <row r="186" ht="20.05" customHeight="1">
      <c r="A186" s="6">
        <v>185</v>
      </c>
      <c r="B186" t="s" s="7">
        <v>71</v>
      </c>
      <c r="C186" t="s" s="8">
        <v>3847</v>
      </c>
      <c r="D186" t="s" s="8">
        <v>26</v>
      </c>
      <c r="E186" t="s" s="8">
        <v>56</v>
      </c>
      <c r="F186" s="9">
        <v>19</v>
      </c>
      <c r="G186" s="10"/>
      <c r="H186" t="s" s="8">
        <v>1135</v>
      </c>
      <c r="I186" s="10"/>
      <c r="J186" s="10"/>
      <c r="K186" s="9">
        <f>IF(I186&gt;0,J186/I186,0)</f>
        <v>0</v>
      </c>
      <c r="L186" s="10"/>
      <c r="M186" s="9">
        <f>IF(I186&gt;0,K186/I186,0)</f>
        <v>0</v>
      </c>
      <c r="N186" s="10"/>
      <c r="O186" s="9">
        <f>IF(I186&gt;0,N186/I186,0)</f>
        <v>0</v>
      </c>
      <c r="P186" s="10"/>
      <c r="Q186" s="10"/>
      <c r="R186" s="10"/>
      <c r="S186" s="10"/>
      <c r="T186" s="10"/>
      <c r="U186" s="10"/>
      <c r="V186" s="10"/>
      <c r="W186" s="10"/>
      <c r="X186" s="10"/>
      <c r="Y186" t="s" s="8">
        <v>3848</v>
      </c>
    </row>
    <row r="187" ht="32.05" customHeight="1">
      <c r="A187" s="6">
        <v>186</v>
      </c>
      <c r="B187" t="s" s="7">
        <v>214</v>
      </c>
      <c r="C187" t="s" s="8">
        <v>3849</v>
      </c>
      <c r="D187" t="s" s="8">
        <v>1116</v>
      </c>
      <c r="E187" t="s" s="8">
        <v>56</v>
      </c>
      <c r="F187" s="9">
        <v>21</v>
      </c>
      <c r="G187" s="9">
        <v>2017</v>
      </c>
      <c r="H187" t="s" s="8">
        <v>3850</v>
      </c>
      <c r="I187" s="9">
        <v>24</v>
      </c>
      <c r="J187" s="9">
        <v>0</v>
      </c>
      <c r="K187" s="9">
        <f>IF(I187&gt;0,J187/I187,0)</f>
        <v>0</v>
      </c>
      <c r="L187" s="9">
        <v>4</v>
      </c>
      <c r="M187" s="9">
        <f>IF(I187&gt;0,K187/I187,0)</f>
        <v>0</v>
      </c>
      <c r="N187" s="9">
        <v>4</v>
      </c>
      <c r="O187" s="9">
        <f>IF(I187&gt;0,N187/I187,0)</f>
        <v>0.166666666666667</v>
      </c>
      <c r="P187" s="9">
        <v>3</v>
      </c>
      <c r="Q187" s="9">
        <v>4</v>
      </c>
      <c r="R187" s="10"/>
      <c r="S187" s="10"/>
      <c r="T187" s="10"/>
      <c r="U187" s="10"/>
      <c r="V187" s="10"/>
      <c r="W187" s="10"/>
      <c r="X187" s="9">
        <v>0.2</v>
      </c>
      <c r="Y187" t="s" s="8">
        <v>3851</v>
      </c>
    </row>
    <row r="188" ht="32.05" customHeight="1">
      <c r="A188" s="6">
        <v>187</v>
      </c>
      <c r="B188" t="s" s="7">
        <v>120</v>
      </c>
      <c r="C188" t="s" s="8">
        <v>3852</v>
      </c>
      <c r="D188" t="s" s="8">
        <v>73</v>
      </c>
      <c r="E188" t="s" s="8">
        <v>47</v>
      </c>
      <c r="F188" s="9">
        <v>18</v>
      </c>
      <c r="G188" s="10"/>
      <c r="H188" t="s" s="8">
        <v>441</v>
      </c>
      <c r="I188" s="10"/>
      <c r="J188" s="10"/>
      <c r="K188" s="9">
        <f>IF(I188&gt;0,J188/I188,0)</f>
        <v>0</v>
      </c>
      <c r="L188" s="10"/>
      <c r="M188" s="9">
        <f>IF(I188&gt;0,K188/I188,0)</f>
        <v>0</v>
      </c>
      <c r="N188" s="10"/>
      <c r="O188" s="9">
        <f>IF(I188&gt;0,N188/I188,0)</f>
        <v>0</v>
      </c>
      <c r="P188" s="10"/>
      <c r="Q188" s="10"/>
      <c r="R188" s="10"/>
      <c r="S188" s="10"/>
      <c r="T188" s="10"/>
      <c r="U188" s="10"/>
      <c r="V188" s="10"/>
      <c r="W188" s="10"/>
      <c r="X188" s="10"/>
      <c r="Y188" t="s" s="8">
        <v>3853</v>
      </c>
    </row>
    <row r="189" ht="32.05" customHeight="1">
      <c r="A189" s="6">
        <v>188</v>
      </c>
      <c r="B189" t="s" s="7">
        <v>85</v>
      </c>
      <c r="C189" t="s" s="8">
        <v>3854</v>
      </c>
      <c r="D189" t="s" s="8">
        <v>26</v>
      </c>
      <c r="E189" t="s" s="8">
        <v>2477</v>
      </c>
      <c r="F189" s="9">
        <v>18</v>
      </c>
      <c r="G189" s="10"/>
      <c r="H189" t="s" s="8">
        <v>264</v>
      </c>
      <c r="I189" s="10"/>
      <c r="J189" s="10"/>
      <c r="K189" s="9">
        <f>IF(I189&gt;0,J189/I189,0)</f>
        <v>0</v>
      </c>
      <c r="L189" s="10"/>
      <c r="M189" s="9">
        <f>IF(I189&gt;0,K189/I189,0)</f>
        <v>0</v>
      </c>
      <c r="N189" s="10"/>
      <c r="O189" s="9">
        <f>IF(I189&gt;0,N189/I189,0)</f>
        <v>0</v>
      </c>
      <c r="P189" s="10"/>
      <c r="Q189" s="10"/>
      <c r="R189" s="10"/>
      <c r="S189" s="10"/>
      <c r="T189" s="10"/>
      <c r="U189" s="10"/>
      <c r="V189" s="10"/>
      <c r="W189" s="10"/>
      <c r="X189" s="10"/>
      <c r="Y189" t="s" s="8">
        <v>3855</v>
      </c>
    </row>
    <row r="190" ht="32.05" customHeight="1">
      <c r="A190" s="6">
        <v>189</v>
      </c>
      <c r="B190" t="s" s="7">
        <v>59</v>
      </c>
      <c r="C190" t="s" s="8">
        <v>3856</v>
      </c>
      <c r="D190" t="s" s="8">
        <v>46</v>
      </c>
      <c r="E190" t="s" s="8">
        <v>32</v>
      </c>
      <c r="F190" s="9">
        <v>19</v>
      </c>
      <c r="G190" s="10"/>
      <c r="H190" t="s" s="8">
        <v>69</v>
      </c>
      <c r="I190" s="10"/>
      <c r="J190" s="10"/>
      <c r="K190" s="9">
        <f>IF(I190&gt;0,J190/I190,0)</f>
        <v>0</v>
      </c>
      <c r="L190" s="10"/>
      <c r="M190" s="9">
        <f>IF(I190&gt;0,K190/I190,0)</f>
        <v>0</v>
      </c>
      <c r="N190" s="10"/>
      <c r="O190" s="9">
        <f>IF(I190&gt;0,N190/I190,0)</f>
        <v>0</v>
      </c>
      <c r="P190" s="10"/>
      <c r="Q190" s="10"/>
      <c r="R190" s="10"/>
      <c r="S190" s="10"/>
      <c r="T190" s="10"/>
      <c r="U190" s="10"/>
      <c r="V190" s="10"/>
      <c r="W190" s="10"/>
      <c r="X190" s="10"/>
      <c r="Y190" t="s" s="8">
        <v>3857</v>
      </c>
    </row>
    <row r="191" ht="32.05" customHeight="1">
      <c r="A191" s="6">
        <v>190</v>
      </c>
      <c r="B191" t="s" s="7">
        <v>67</v>
      </c>
      <c r="C191" t="s" s="8">
        <v>3858</v>
      </c>
      <c r="D191" t="s" s="8">
        <v>26</v>
      </c>
      <c r="E191" t="s" s="8">
        <v>47</v>
      </c>
      <c r="F191" s="9">
        <v>21</v>
      </c>
      <c r="G191" s="10"/>
      <c r="H191" t="s" s="8">
        <v>216</v>
      </c>
      <c r="I191" s="10"/>
      <c r="J191" s="10"/>
      <c r="K191" s="9">
        <f>IF(I191&gt;0,J191/I191,0)</f>
        <v>0</v>
      </c>
      <c r="L191" s="10"/>
      <c r="M191" s="9">
        <f>IF(I191&gt;0,K191/I191,0)</f>
        <v>0</v>
      </c>
      <c r="N191" s="10"/>
      <c r="O191" s="9">
        <f>IF(I191&gt;0,N191/I191,0)</f>
        <v>0</v>
      </c>
      <c r="P191" s="10"/>
      <c r="Q191" s="10"/>
      <c r="R191" s="10"/>
      <c r="S191" s="10"/>
      <c r="T191" s="10"/>
      <c r="U191" s="10"/>
      <c r="V191" s="10"/>
      <c r="W191" s="10"/>
      <c r="X191" s="10"/>
      <c r="Y191" t="s" s="8">
        <v>3859</v>
      </c>
    </row>
    <row r="192" ht="32.05" customHeight="1">
      <c r="A192" s="6">
        <v>191</v>
      </c>
      <c r="B192" t="s" s="7">
        <v>30</v>
      </c>
      <c r="C192" t="s" s="8">
        <v>3860</v>
      </c>
      <c r="D192" t="s" s="8">
        <v>191</v>
      </c>
      <c r="E192" t="s" s="8">
        <v>27</v>
      </c>
      <c r="F192" s="9">
        <v>18</v>
      </c>
      <c r="G192" s="9">
        <v>2024</v>
      </c>
      <c r="H192" t="s" s="8">
        <v>33</v>
      </c>
      <c r="I192" s="9">
        <v>357</v>
      </c>
      <c r="J192" s="9">
        <v>93</v>
      </c>
      <c r="K192" s="9">
        <f>IF(I192&gt;0,J192/I192,0)</f>
        <v>0.260504201680672</v>
      </c>
      <c r="L192" s="9">
        <v>83</v>
      </c>
      <c r="M192" s="9">
        <f>IF(I192&gt;0,K192/I192,0)</f>
        <v>0.000729703646164347</v>
      </c>
      <c r="N192" s="9">
        <v>176</v>
      </c>
      <c r="O192" s="9">
        <f>IF(I192&gt;0,N192/I192,0)</f>
        <v>0.492997198879552</v>
      </c>
      <c r="P192" s="9">
        <v>-62</v>
      </c>
      <c r="Q192" s="9">
        <v>93</v>
      </c>
      <c r="R192" s="10"/>
      <c r="S192" s="10"/>
      <c r="T192" s="10"/>
      <c r="U192" s="10"/>
      <c r="V192" s="10"/>
      <c r="W192" s="10"/>
      <c r="X192" s="9">
        <v>16.4</v>
      </c>
      <c r="Y192" t="s" s="8">
        <v>3861</v>
      </c>
    </row>
    <row r="193" ht="32.05" customHeight="1">
      <c r="A193" s="6">
        <v>192</v>
      </c>
      <c r="B193" t="s" s="7">
        <v>116</v>
      </c>
      <c r="C193" t="s" s="8">
        <v>3862</v>
      </c>
      <c r="D193" t="s" s="8">
        <v>46</v>
      </c>
      <c r="E193" t="s" s="8">
        <v>47</v>
      </c>
      <c r="F193" s="9">
        <v>18</v>
      </c>
      <c r="G193" s="10"/>
      <c r="H193" t="s" s="8">
        <v>293</v>
      </c>
      <c r="I193" s="10"/>
      <c r="J193" s="10"/>
      <c r="K193" s="9">
        <f>IF(I193&gt;0,J193/I193,0)</f>
        <v>0</v>
      </c>
      <c r="L193" s="10"/>
      <c r="M193" s="9">
        <f>IF(I193&gt;0,K193/I193,0)</f>
        <v>0</v>
      </c>
      <c r="N193" s="10"/>
      <c r="O193" s="9">
        <f>IF(I193&gt;0,N193/I193,0)</f>
        <v>0</v>
      </c>
      <c r="P193" s="10"/>
      <c r="Q193" s="10"/>
      <c r="R193" s="10"/>
      <c r="S193" s="10"/>
      <c r="T193" s="10"/>
      <c r="U193" s="10"/>
      <c r="V193" s="10"/>
      <c r="W193" s="10"/>
      <c r="X193" s="10"/>
      <c r="Y193" t="s" s="8">
        <v>3863</v>
      </c>
    </row>
    <row r="194" ht="20.05" customHeight="1">
      <c r="A194" s="6">
        <v>193</v>
      </c>
      <c r="B194" t="s" s="7">
        <v>3472</v>
      </c>
      <c r="C194" t="s" s="8">
        <v>3864</v>
      </c>
      <c r="D194" t="s" s="8">
        <v>26</v>
      </c>
      <c r="E194" t="s" s="8">
        <v>32</v>
      </c>
      <c r="F194" s="9">
        <v>19</v>
      </c>
      <c r="G194" s="10"/>
      <c r="H194" t="s" s="8">
        <v>1135</v>
      </c>
      <c r="I194" s="10"/>
      <c r="J194" s="10"/>
      <c r="K194" s="9">
        <f>IF(I194&gt;0,J194/I194,0)</f>
        <v>0</v>
      </c>
      <c r="L194" s="10"/>
      <c r="M194" s="9">
        <f>IF(I194&gt;0,K194/I194,0)</f>
        <v>0</v>
      </c>
      <c r="N194" s="10"/>
      <c r="O194" s="9">
        <f>IF(I194&gt;0,N194/I194,0)</f>
        <v>0</v>
      </c>
      <c r="P194" s="10"/>
      <c r="Q194" s="10"/>
      <c r="R194" s="10"/>
      <c r="S194" s="10"/>
      <c r="T194" s="10"/>
      <c r="U194" s="10"/>
      <c r="V194" s="10"/>
      <c r="W194" s="10"/>
      <c r="X194" s="10"/>
      <c r="Y194" t="s" s="8">
        <v>3865</v>
      </c>
    </row>
    <row r="195" ht="20.05" customHeight="1">
      <c r="A195" s="6">
        <v>194</v>
      </c>
      <c r="B195" t="s" s="7">
        <v>67</v>
      </c>
      <c r="C195" t="s" s="8">
        <v>3866</v>
      </c>
      <c r="D195" t="s" s="8">
        <v>42</v>
      </c>
      <c r="E195" t="s" s="8">
        <v>47</v>
      </c>
      <c r="F195" s="9">
        <v>18</v>
      </c>
      <c r="G195" s="10"/>
      <c r="H195" t="s" s="8">
        <v>320</v>
      </c>
      <c r="I195" s="10"/>
      <c r="J195" s="10"/>
      <c r="K195" s="9">
        <f>IF(I195&gt;0,J195/I195,0)</f>
        <v>0</v>
      </c>
      <c r="L195" s="10"/>
      <c r="M195" s="9">
        <f>IF(I195&gt;0,K195/I195,0)</f>
        <v>0</v>
      </c>
      <c r="N195" s="10"/>
      <c r="O195" s="9">
        <f>IF(I195&gt;0,N195/I195,0)</f>
        <v>0</v>
      </c>
      <c r="P195" s="10"/>
      <c r="Q195" s="10"/>
      <c r="R195" s="10"/>
      <c r="S195" s="10"/>
      <c r="T195" s="10"/>
      <c r="U195" s="10"/>
      <c r="V195" s="10"/>
      <c r="W195" s="10"/>
      <c r="X195" s="10"/>
      <c r="Y195" t="s" s="8">
        <v>3867</v>
      </c>
    </row>
    <row r="196" ht="32.05" customHeight="1">
      <c r="A196" s="6">
        <v>195</v>
      </c>
      <c r="B196" t="s" s="7">
        <v>109</v>
      </c>
      <c r="C196" t="s" s="8">
        <v>3868</v>
      </c>
      <c r="D196" t="s" s="8">
        <v>26</v>
      </c>
      <c r="E196" t="s" s="8">
        <v>2477</v>
      </c>
      <c r="F196" s="9">
        <v>19</v>
      </c>
      <c r="G196" s="10"/>
      <c r="H196" t="s" s="8">
        <v>861</v>
      </c>
      <c r="I196" s="10"/>
      <c r="J196" s="10"/>
      <c r="K196" s="9">
        <f>IF(I196&gt;0,J196/I196,0)</f>
        <v>0</v>
      </c>
      <c r="L196" s="10"/>
      <c r="M196" s="9">
        <f>IF(I196&gt;0,K196/I196,0)</f>
        <v>0</v>
      </c>
      <c r="N196" s="10"/>
      <c r="O196" s="9">
        <f>IF(I196&gt;0,N196/I196,0)</f>
        <v>0</v>
      </c>
      <c r="P196" s="10"/>
      <c r="Q196" s="10"/>
      <c r="R196" s="10"/>
      <c r="S196" s="10"/>
      <c r="T196" s="10"/>
      <c r="U196" s="10"/>
      <c r="V196" s="10"/>
      <c r="W196" s="10"/>
      <c r="X196" s="10"/>
      <c r="Y196" t="s" s="8">
        <v>3869</v>
      </c>
    </row>
    <row r="197" ht="20.05" customHeight="1">
      <c r="A197" s="6">
        <v>196</v>
      </c>
      <c r="B197" t="s" s="7">
        <v>312</v>
      </c>
      <c r="C197" t="s" s="8">
        <v>3870</v>
      </c>
      <c r="D197" t="s" s="8">
        <v>26</v>
      </c>
      <c r="E197" t="s" s="8">
        <v>47</v>
      </c>
      <c r="F197" s="9">
        <v>18</v>
      </c>
      <c r="G197" s="9">
        <v>2025</v>
      </c>
      <c r="H197" t="s" s="8">
        <v>1765</v>
      </c>
      <c r="I197" s="9">
        <v>201</v>
      </c>
      <c r="J197" s="9">
        <v>5</v>
      </c>
      <c r="K197" s="9">
        <f>IF(I197&gt;0,J197/I197,0)</f>
        <v>0.0248756218905473</v>
      </c>
      <c r="L197" s="9">
        <v>17</v>
      </c>
      <c r="M197" s="9">
        <f>IF(I197&gt;0,K197/I197,0)</f>
        <v>0.000123759312888295</v>
      </c>
      <c r="N197" s="9">
        <v>22</v>
      </c>
      <c r="O197" s="9">
        <f>IF(I197&gt;0,N197/I197,0)</f>
        <v>0.109452736318408</v>
      </c>
      <c r="P197" s="9">
        <v>-45</v>
      </c>
      <c r="Q197" s="9">
        <v>216</v>
      </c>
      <c r="R197" s="10"/>
      <c r="S197" s="10"/>
      <c r="T197" s="10"/>
      <c r="U197" s="10"/>
      <c r="V197" s="10"/>
      <c r="W197" s="10"/>
      <c r="X197" s="9">
        <v>2.9</v>
      </c>
      <c r="Y197" t="s" s="8">
        <v>3871</v>
      </c>
    </row>
    <row r="198" ht="20.05" customHeight="1">
      <c r="A198" s="6">
        <v>197</v>
      </c>
      <c r="B198" t="s" s="7">
        <v>63</v>
      </c>
      <c r="C198" t="s" s="8">
        <v>3872</v>
      </c>
      <c r="D198" t="s" s="8">
        <v>26</v>
      </c>
      <c r="E198" t="s" s="8">
        <v>47</v>
      </c>
      <c r="F198" s="9">
        <v>18</v>
      </c>
      <c r="G198" s="10"/>
      <c r="H198" t="s" s="8">
        <v>675</v>
      </c>
      <c r="I198" s="10"/>
      <c r="J198" s="10"/>
      <c r="K198" s="9">
        <f>IF(I198&gt;0,J198/I198,0)</f>
        <v>0</v>
      </c>
      <c r="L198" s="10"/>
      <c r="M198" s="9">
        <f>IF(I198&gt;0,K198/I198,0)</f>
        <v>0</v>
      </c>
      <c r="N198" s="10"/>
      <c r="O198" s="9">
        <f>IF(I198&gt;0,N198/I198,0)</f>
        <v>0</v>
      </c>
      <c r="P198" s="10"/>
      <c r="Q198" s="10"/>
      <c r="R198" s="10"/>
      <c r="S198" s="10"/>
      <c r="T198" s="10"/>
      <c r="U198" s="10"/>
      <c r="V198" s="10"/>
      <c r="W198" s="10"/>
      <c r="X198" s="10"/>
      <c r="Y198" t="s" s="8">
        <v>3873</v>
      </c>
    </row>
    <row r="199" ht="20.05" customHeight="1">
      <c r="A199" s="6">
        <v>198</v>
      </c>
      <c r="B199" t="s" s="7">
        <v>120</v>
      </c>
      <c r="C199" t="s" s="8">
        <v>3874</v>
      </c>
      <c r="D199" t="s" s="8">
        <v>26</v>
      </c>
      <c r="E199" t="s" s="8">
        <v>47</v>
      </c>
      <c r="F199" s="9">
        <v>20</v>
      </c>
      <c r="G199" s="9">
        <v>2020</v>
      </c>
      <c r="H199" t="s" s="8">
        <v>856</v>
      </c>
      <c r="I199" s="9">
        <v>37</v>
      </c>
      <c r="J199" s="9">
        <v>2</v>
      </c>
      <c r="K199" s="9">
        <f>IF(I199&gt;0,J199/I199,0)</f>
        <v>0.0540540540540541</v>
      </c>
      <c r="L199" s="9">
        <v>3</v>
      </c>
      <c r="M199" s="9">
        <f>IF(I199&gt;0,K199/I199,0)</f>
        <v>0.0014609203798393</v>
      </c>
      <c r="N199" s="9">
        <v>5</v>
      </c>
      <c r="O199" s="9">
        <f>IF(I199&gt;0,N199/I199,0)</f>
        <v>0.135135135135135</v>
      </c>
      <c r="P199" s="9">
        <v>-16</v>
      </c>
      <c r="Q199" s="9">
        <v>18</v>
      </c>
      <c r="R199" s="10"/>
      <c r="S199" s="10"/>
      <c r="T199" s="10"/>
      <c r="U199" s="10"/>
      <c r="V199" s="10"/>
      <c r="W199" s="10"/>
      <c r="X199" s="9">
        <v>0.1</v>
      </c>
      <c r="Y199" t="s" s="8">
        <v>3875</v>
      </c>
    </row>
    <row r="200" ht="32.05" customHeight="1">
      <c r="A200" s="6">
        <v>199</v>
      </c>
      <c r="B200" t="s" s="7">
        <v>40</v>
      </c>
      <c r="C200" t="s" s="8">
        <v>3876</v>
      </c>
      <c r="D200" t="s" s="8">
        <v>42</v>
      </c>
      <c r="E200" t="s" s="8">
        <v>56</v>
      </c>
      <c r="F200" s="9">
        <v>18</v>
      </c>
      <c r="G200" s="10"/>
      <c r="H200" t="s" s="8">
        <v>3877</v>
      </c>
      <c r="I200" s="10"/>
      <c r="J200" s="10"/>
      <c r="K200" s="9">
        <f>IF(I200&gt;0,J200/I200,0)</f>
        <v>0</v>
      </c>
      <c r="L200" s="10"/>
      <c r="M200" s="9">
        <f>IF(I200&gt;0,K200/I200,0)</f>
        <v>0</v>
      </c>
      <c r="N200" s="10"/>
      <c r="O200" s="9">
        <f>IF(I200&gt;0,N200/I200,0)</f>
        <v>0</v>
      </c>
      <c r="P200" s="10"/>
      <c r="Q200" s="10"/>
      <c r="R200" s="10"/>
      <c r="S200" s="10"/>
      <c r="T200" s="10"/>
      <c r="U200" s="10"/>
      <c r="V200" s="10"/>
      <c r="W200" s="10"/>
      <c r="X200" s="10"/>
      <c r="Y200" t="s" s="8">
        <v>3878</v>
      </c>
    </row>
    <row r="201" ht="32.05" customHeight="1">
      <c r="A201" s="6">
        <v>200</v>
      </c>
      <c r="B201" t="s" s="7">
        <v>63</v>
      </c>
      <c r="C201" t="s" s="8">
        <v>3879</v>
      </c>
      <c r="D201" t="s" s="8">
        <v>26</v>
      </c>
      <c r="E201" t="s" s="8">
        <v>9</v>
      </c>
      <c r="F201" s="9">
        <v>18</v>
      </c>
      <c r="G201" s="10"/>
      <c r="H201" t="s" s="8">
        <v>813</v>
      </c>
      <c r="I201" s="10"/>
      <c r="J201" s="10"/>
      <c r="K201" s="9">
        <f>IF(I201&gt;0,J201/I201,0)</f>
        <v>0</v>
      </c>
      <c r="L201" s="10"/>
      <c r="M201" s="9">
        <f>IF(I201&gt;0,K201/I201,0)</f>
        <v>0</v>
      </c>
      <c r="N201" s="10"/>
      <c r="O201" s="9">
        <f>IF(I201&gt;0,N201/I201,0)</f>
        <v>0</v>
      </c>
      <c r="P201" s="10"/>
      <c r="Q201" s="10"/>
      <c r="R201" s="10"/>
      <c r="S201" s="10"/>
      <c r="T201" s="10"/>
      <c r="U201" s="10"/>
      <c r="V201" s="10"/>
      <c r="W201" s="10"/>
      <c r="X201" s="10"/>
      <c r="Y201" t="s" s="8">
        <v>3880</v>
      </c>
    </row>
    <row r="202" ht="32.05" customHeight="1">
      <c r="A202" s="6">
        <v>201</v>
      </c>
      <c r="B202" t="s" s="7">
        <v>145</v>
      </c>
      <c r="C202" t="s" s="8">
        <v>3881</v>
      </c>
      <c r="D202" t="s" s="8">
        <v>46</v>
      </c>
      <c r="E202" t="s" s="8">
        <v>32</v>
      </c>
      <c r="F202" s="9">
        <v>18</v>
      </c>
      <c r="G202" s="10"/>
      <c r="H202" t="s" s="8">
        <v>3882</v>
      </c>
      <c r="I202" s="10"/>
      <c r="J202" s="10"/>
      <c r="K202" s="9">
        <f>IF(I202&gt;0,J202/I202,0)</f>
        <v>0</v>
      </c>
      <c r="L202" s="10"/>
      <c r="M202" s="9">
        <f>IF(I202&gt;0,K202/I202,0)</f>
        <v>0</v>
      </c>
      <c r="N202" s="10"/>
      <c r="O202" s="9">
        <f>IF(I202&gt;0,N202/I202,0)</f>
        <v>0</v>
      </c>
      <c r="P202" s="10"/>
      <c r="Q202" s="10"/>
      <c r="R202" s="10"/>
      <c r="S202" s="10"/>
      <c r="T202" s="10"/>
      <c r="U202" s="10"/>
      <c r="V202" s="10"/>
      <c r="W202" s="10"/>
      <c r="X202" s="10"/>
      <c r="Y202" t="s" s="8">
        <v>3883</v>
      </c>
    </row>
    <row r="203" ht="32.05" customHeight="1">
      <c r="A203" s="6">
        <v>202</v>
      </c>
      <c r="B203" t="s" s="7">
        <v>89</v>
      </c>
      <c r="C203" t="s" s="8">
        <v>3884</v>
      </c>
      <c r="D203" t="s" s="8">
        <v>42</v>
      </c>
      <c r="E203" t="s" s="8">
        <v>27</v>
      </c>
      <c r="F203" s="9">
        <v>18</v>
      </c>
      <c r="G203" s="9">
        <v>2023</v>
      </c>
      <c r="H203" t="s" s="8">
        <v>171</v>
      </c>
      <c r="I203" s="9">
        <v>259</v>
      </c>
      <c r="J203" s="9">
        <v>48</v>
      </c>
      <c r="K203" s="9">
        <f>IF(I203&gt;0,J203/I203,0)</f>
        <v>0.185328185328185</v>
      </c>
      <c r="L203" s="9">
        <v>68</v>
      </c>
      <c r="M203" s="9">
        <f>IF(I203&gt;0,K203/I203,0)</f>
        <v>0.000715552839104961</v>
      </c>
      <c r="N203" s="9">
        <v>116</v>
      </c>
      <c r="O203" s="9">
        <f>IF(I203&gt;0,N203/I203,0)</f>
        <v>0.447876447876448</v>
      </c>
      <c r="P203" s="9">
        <v>9</v>
      </c>
      <c r="Q203" s="9">
        <v>94</v>
      </c>
      <c r="R203" s="10"/>
      <c r="S203" s="10"/>
      <c r="T203" s="10"/>
      <c r="U203" s="10"/>
      <c r="V203" s="10"/>
      <c r="W203" s="10"/>
      <c r="X203" s="9">
        <v>10.2</v>
      </c>
      <c r="Y203" t="s" s="8">
        <v>3885</v>
      </c>
    </row>
    <row r="204" ht="32.05" customHeight="1">
      <c r="A204" s="6">
        <v>203</v>
      </c>
      <c r="B204" t="s" s="7">
        <v>71</v>
      </c>
      <c r="C204" t="s" s="8">
        <v>3886</v>
      </c>
      <c r="D204" t="s" s="8">
        <v>78</v>
      </c>
      <c r="E204" t="s" s="8">
        <v>9</v>
      </c>
      <c r="F204" s="9">
        <v>18</v>
      </c>
      <c r="G204" s="10"/>
      <c r="H204" t="s" s="8">
        <v>557</v>
      </c>
      <c r="I204" s="10"/>
      <c r="J204" s="10"/>
      <c r="K204" s="9">
        <f>IF(I204&gt;0,J204/I204,0)</f>
        <v>0</v>
      </c>
      <c r="L204" s="10"/>
      <c r="M204" s="9">
        <f>IF(I204&gt;0,K204/I204,0)</f>
        <v>0</v>
      </c>
      <c r="N204" s="10"/>
      <c r="O204" s="9">
        <f>IF(I204&gt;0,N204/I204,0)</f>
        <v>0</v>
      </c>
      <c r="P204" s="10"/>
      <c r="Q204" s="10"/>
      <c r="R204" s="10"/>
      <c r="S204" s="10"/>
      <c r="T204" s="10"/>
      <c r="U204" s="10"/>
      <c r="V204" s="10"/>
      <c r="W204" s="10"/>
      <c r="X204" s="10"/>
      <c r="Y204" t="s" s="8">
        <v>3887</v>
      </c>
    </row>
    <row r="205" ht="32.05" customHeight="1">
      <c r="A205" s="6">
        <v>204</v>
      </c>
      <c r="B205" t="s" s="7">
        <v>113</v>
      </c>
      <c r="C205" t="s" s="8">
        <v>3888</v>
      </c>
      <c r="D205" t="s" s="8">
        <v>26</v>
      </c>
      <c r="E205" t="s" s="8">
        <v>47</v>
      </c>
      <c r="F205" s="9">
        <v>18</v>
      </c>
      <c r="G205" s="9">
        <v>2022</v>
      </c>
      <c r="H205" t="s" s="8">
        <v>364</v>
      </c>
      <c r="I205" s="9">
        <v>12</v>
      </c>
      <c r="J205" s="9">
        <v>1</v>
      </c>
      <c r="K205" s="9">
        <f>IF(I205&gt;0,J205/I205,0)</f>
        <v>0.0833333333333333</v>
      </c>
      <c r="L205" s="9">
        <v>2</v>
      </c>
      <c r="M205" s="9">
        <f>IF(I205&gt;0,K205/I205,0)</f>
        <v>0.00694444444444444</v>
      </c>
      <c r="N205" s="9">
        <v>3</v>
      </c>
      <c r="O205" s="9">
        <f>IF(I205&gt;0,N205/I205,0)</f>
        <v>0.25</v>
      </c>
      <c r="P205" s="9">
        <v>4</v>
      </c>
      <c r="Q205" s="9">
        <v>40</v>
      </c>
      <c r="R205" s="10"/>
      <c r="S205" s="10"/>
      <c r="T205" s="10"/>
      <c r="U205" s="10"/>
      <c r="V205" s="10"/>
      <c r="W205" s="10"/>
      <c r="X205" s="9">
        <v>0.8</v>
      </c>
      <c r="Y205" t="s" s="8">
        <v>3889</v>
      </c>
    </row>
    <row r="206" ht="32.05" customHeight="1">
      <c r="A206" s="6">
        <v>205</v>
      </c>
      <c r="B206" t="s" s="7">
        <v>288</v>
      </c>
      <c r="C206" t="s" s="8">
        <v>3890</v>
      </c>
      <c r="D206" t="s" s="8">
        <v>46</v>
      </c>
      <c r="E206" t="s" s="8">
        <v>47</v>
      </c>
      <c r="F206" s="9">
        <v>18</v>
      </c>
      <c r="G206" s="10"/>
      <c r="H206" t="s" s="8">
        <v>177</v>
      </c>
      <c r="I206" s="10"/>
      <c r="J206" s="10"/>
      <c r="K206" s="9">
        <f>IF(I206&gt;0,J206/I206,0)</f>
        <v>0</v>
      </c>
      <c r="L206" s="10"/>
      <c r="M206" s="9">
        <f>IF(I206&gt;0,K206/I206,0)</f>
        <v>0</v>
      </c>
      <c r="N206" s="10"/>
      <c r="O206" s="9">
        <f>IF(I206&gt;0,N206/I206,0)</f>
        <v>0</v>
      </c>
      <c r="P206" s="10"/>
      <c r="Q206" s="10"/>
      <c r="R206" s="10"/>
      <c r="S206" s="10"/>
      <c r="T206" s="10"/>
      <c r="U206" s="10"/>
      <c r="V206" s="10"/>
      <c r="W206" s="10"/>
      <c r="X206" s="10"/>
      <c r="Y206" t="s" s="8">
        <v>3891</v>
      </c>
    </row>
    <row r="207" ht="44.05" customHeight="1">
      <c r="A207" s="6">
        <v>206</v>
      </c>
      <c r="B207" t="s" s="7">
        <v>76</v>
      </c>
      <c r="C207" t="s" s="8">
        <v>3892</v>
      </c>
      <c r="D207" t="s" s="8">
        <v>26</v>
      </c>
      <c r="E207" t="s" s="8">
        <v>47</v>
      </c>
      <c r="F207" s="9">
        <v>19</v>
      </c>
      <c r="G207" s="9">
        <v>2026</v>
      </c>
      <c r="H207" t="s" s="8">
        <v>126</v>
      </c>
      <c r="I207" s="9">
        <v>578</v>
      </c>
      <c r="J207" s="9">
        <v>60</v>
      </c>
      <c r="K207" s="9">
        <f>IF(I207&gt;0,J207/I207,0)</f>
        <v>0.103806228373702</v>
      </c>
      <c r="L207" s="9">
        <v>196</v>
      </c>
      <c r="M207" s="9">
        <f>IF(I207&gt;0,K207/I207,0)</f>
        <v>0.000179595550819554</v>
      </c>
      <c r="N207" s="9">
        <v>256</v>
      </c>
      <c r="O207" s="9">
        <f>IF(I207&gt;0,N207/I207,0)</f>
        <v>0.442906574394464</v>
      </c>
      <c r="P207" s="9">
        <v>90</v>
      </c>
      <c r="Q207" s="9">
        <v>421</v>
      </c>
      <c r="R207" s="10"/>
      <c r="S207" s="10"/>
      <c r="T207" s="10"/>
      <c r="U207" s="10"/>
      <c r="V207" s="10"/>
      <c r="W207" s="10"/>
      <c r="X207" s="9">
        <v>47.5</v>
      </c>
      <c r="Y207" t="s" s="8">
        <v>3893</v>
      </c>
    </row>
    <row r="208" ht="32.05" customHeight="1">
      <c r="A208" s="6">
        <v>207</v>
      </c>
      <c r="B208" t="s" s="7">
        <v>145</v>
      </c>
      <c r="C208" t="s" s="8">
        <v>3894</v>
      </c>
      <c r="D208" t="s" s="8">
        <v>73</v>
      </c>
      <c r="E208" t="s" s="8">
        <v>27</v>
      </c>
      <c r="F208" s="9">
        <v>21</v>
      </c>
      <c r="G208" s="10"/>
      <c r="H208" t="s" s="8">
        <v>829</v>
      </c>
      <c r="I208" s="10"/>
      <c r="J208" s="10"/>
      <c r="K208" s="9">
        <f>IF(I208&gt;0,J208/I208,0)</f>
        <v>0</v>
      </c>
      <c r="L208" s="10"/>
      <c r="M208" s="9">
        <f>IF(I208&gt;0,K208/I208,0)</f>
        <v>0</v>
      </c>
      <c r="N208" s="10"/>
      <c r="O208" s="9">
        <f>IF(I208&gt;0,N208/I208,0)</f>
        <v>0</v>
      </c>
      <c r="P208" s="10"/>
      <c r="Q208" s="10"/>
      <c r="R208" s="10"/>
      <c r="S208" s="10"/>
      <c r="T208" s="10"/>
      <c r="U208" s="10"/>
      <c r="V208" s="10"/>
      <c r="W208" s="10"/>
      <c r="X208" s="10"/>
      <c r="Y208" t="s" s="8">
        <v>3895</v>
      </c>
    </row>
    <row r="209" ht="32.05" customHeight="1">
      <c r="A209" s="6">
        <v>208</v>
      </c>
      <c r="B209" t="s" s="7">
        <v>54</v>
      </c>
      <c r="C209" t="s" s="8">
        <v>3896</v>
      </c>
      <c r="D209" t="s" s="8">
        <v>46</v>
      </c>
      <c r="E209" t="s" s="8">
        <v>9</v>
      </c>
      <c r="F209" s="9">
        <v>18</v>
      </c>
      <c r="G209" s="10"/>
      <c r="H209" t="s" s="8">
        <v>380</v>
      </c>
      <c r="I209" s="10"/>
      <c r="J209" s="10"/>
      <c r="K209" s="9">
        <f>IF(I209&gt;0,J209/I209,0)</f>
        <v>0</v>
      </c>
      <c r="L209" s="10"/>
      <c r="M209" s="9">
        <f>IF(I209&gt;0,K209/I209,0)</f>
        <v>0</v>
      </c>
      <c r="N209" s="10"/>
      <c r="O209" s="9">
        <f>IF(I209&gt;0,N209/I209,0)</f>
        <v>0</v>
      </c>
      <c r="P209" s="10"/>
      <c r="Q209" s="10"/>
      <c r="R209" s="10"/>
      <c r="S209" s="10"/>
      <c r="T209" s="10"/>
      <c r="U209" s="10"/>
      <c r="V209" s="10"/>
      <c r="W209" s="10"/>
      <c r="X209" s="10"/>
      <c r="Y209" t="s" s="8">
        <v>3897</v>
      </c>
    </row>
    <row r="210" ht="32.05" customHeight="1">
      <c r="A210" s="6">
        <v>209</v>
      </c>
      <c r="B210" t="s" s="7">
        <v>199</v>
      </c>
      <c r="C210" t="s" s="8">
        <v>3898</v>
      </c>
      <c r="D210" t="s" s="8">
        <v>26</v>
      </c>
      <c r="E210" t="s" s="8">
        <v>32</v>
      </c>
      <c r="F210" s="9">
        <v>19</v>
      </c>
      <c r="G210" s="10"/>
      <c r="H210" t="s" s="8">
        <v>3442</v>
      </c>
      <c r="I210" s="10"/>
      <c r="J210" s="10"/>
      <c r="K210" s="9">
        <f>IF(I210&gt;0,J210/I210,0)</f>
        <v>0</v>
      </c>
      <c r="L210" s="10"/>
      <c r="M210" s="9">
        <f>IF(I210&gt;0,K210/I210,0)</f>
        <v>0</v>
      </c>
      <c r="N210" s="10"/>
      <c r="O210" s="9">
        <f>IF(I210&gt;0,N210/I210,0)</f>
        <v>0</v>
      </c>
      <c r="P210" s="10"/>
      <c r="Q210" s="10"/>
      <c r="R210" s="10"/>
      <c r="S210" s="10"/>
      <c r="T210" s="10"/>
      <c r="U210" s="10"/>
      <c r="V210" s="10"/>
      <c r="W210" s="10"/>
      <c r="X210" s="10"/>
      <c r="Y210" t="s" s="8">
        <v>3899</v>
      </c>
    </row>
    <row r="211" ht="32.05" customHeight="1">
      <c r="A211" s="6">
        <v>210</v>
      </c>
      <c r="B211" t="s" s="7">
        <v>218</v>
      </c>
      <c r="C211" t="s" s="8">
        <v>3900</v>
      </c>
      <c r="D211" t="s" s="8">
        <v>26</v>
      </c>
      <c r="E211" t="s" s="8">
        <v>27</v>
      </c>
      <c r="F211" s="9">
        <v>18</v>
      </c>
      <c r="G211" s="10"/>
      <c r="H211" t="s" s="8">
        <v>168</v>
      </c>
      <c r="I211" s="10"/>
      <c r="J211" s="10"/>
      <c r="K211" s="9">
        <f>IF(I211&gt;0,J211/I211,0)</f>
        <v>0</v>
      </c>
      <c r="L211" s="10"/>
      <c r="M211" s="9">
        <f>IF(I211&gt;0,K211/I211,0)</f>
        <v>0</v>
      </c>
      <c r="N211" s="10"/>
      <c r="O211" s="9">
        <f>IF(I211&gt;0,N211/I211,0)</f>
        <v>0</v>
      </c>
      <c r="P211" s="10"/>
      <c r="Q211" s="10"/>
      <c r="R211" s="10"/>
      <c r="S211" s="10"/>
      <c r="T211" s="10"/>
      <c r="U211" s="10"/>
      <c r="V211" s="10"/>
      <c r="W211" s="10"/>
      <c r="X211" s="10"/>
      <c r="Y211" t="s" s="8">
        <v>3901</v>
      </c>
    </row>
    <row r="212" ht="32.05" customHeight="1">
      <c r="A212" s="6">
        <v>211</v>
      </c>
      <c r="B212" t="s" s="7">
        <v>97</v>
      </c>
      <c r="C212" t="s" s="8">
        <v>3902</v>
      </c>
      <c r="D212" t="s" s="8">
        <v>42</v>
      </c>
      <c r="E212" t="s" s="8">
        <v>47</v>
      </c>
      <c r="F212" s="9">
        <v>18</v>
      </c>
      <c r="G212" s="10"/>
      <c r="H212" t="s" s="8">
        <v>344</v>
      </c>
      <c r="I212" s="10"/>
      <c r="J212" s="10"/>
      <c r="K212" s="9">
        <f>IF(I212&gt;0,J212/I212,0)</f>
        <v>0</v>
      </c>
      <c r="L212" s="10"/>
      <c r="M212" s="9">
        <f>IF(I212&gt;0,K212/I212,0)</f>
        <v>0</v>
      </c>
      <c r="N212" s="10"/>
      <c r="O212" s="9">
        <f>IF(I212&gt;0,N212/I212,0)</f>
        <v>0</v>
      </c>
      <c r="P212" s="10"/>
      <c r="Q212" s="10"/>
      <c r="R212" s="10"/>
      <c r="S212" s="10"/>
      <c r="T212" s="10"/>
      <c r="U212" s="10"/>
      <c r="V212" s="10"/>
      <c r="W212" s="10"/>
      <c r="X212" s="10"/>
      <c r="Y212" t="s" s="8">
        <v>3903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21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1" width="13.5" style="18" customWidth="1"/>
    <col min="2" max="2" width="19.1719" style="18" customWidth="1"/>
    <col min="3" max="3" width="16.5" style="18" customWidth="1"/>
    <col min="4" max="4" width="4.5" style="18" customWidth="1"/>
    <col min="5" max="5" width="5.85156" style="18" customWidth="1"/>
    <col min="6" max="6" width="4.35156" style="18" customWidth="1"/>
    <col min="7" max="7" width="5.17188" style="18" customWidth="1"/>
    <col min="8" max="8" width="34.6719" style="18" customWidth="1"/>
    <col min="9" max="17" width="15.3516" style="18" customWidth="1"/>
    <col min="18" max="23" width="14.3516" style="18" customWidth="1"/>
    <col min="24" max="24" width="5.67188" style="18" customWidth="1"/>
    <col min="25" max="25" width="15.6719" style="18" customWidth="1"/>
    <col min="26" max="16384" width="16.3516" style="18" customWidth="1"/>
  </cols>
  <sheetData>
    <row r="1" ht="20.05" customHeight="1">
      <c r="A1" t="s" s="19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16</v>
      </c>
      <c r="Q1" t="s" s="4">
        <v>17</v>
      </c>
      <c r="R1" t="s" s="4">
        <v>8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s="5">
        <v>-9999</v>
      </c>
    </row>
    <row r="2" ht="20.05" customHeight="1">
      <c r="A2" s="20">
        <v>1</v>
      </c>
      <c r="B2" t="s" s="21">
        <v>85</v>
      </c>
      <c r="C2" t="s" s="22">
        <v>3904</v>
      </c>
      <c r="D2" t="s" s="22">
        <v>73</v>
      </c>
      <c r="E2" t="s" s="22">
        <v>56</v>
      </c>
      <c r="F2" s="23">
        <v>18</v>
      </c>
      <c r="G2" s="23">
        <v>2018</v>
      </c>
      <c r="H2" t="s" s="22">
        <v>133</v>
      </c>
      <c r="I2" s="23">
        <v>350</v>
      </c>
      <c r="J2" s="23">
        <v>62</v>
      </c>
      <c r="K2" s="23">
        <f>IF(I2&gt;0,J2/I2,0)</f>
        <v>0.177142857142857</v>
      </c>
      <c r="L2" s="23">
        <v>74</v>
      </c>
      <c r="M2" s="23">
        <f>IF(I2&gt;0,K2/I2,0)</f>
        <v>0.000506122448979591</v>
      </c>
      <c r="N2" s="23">
        <v>136</v>
      </c>
      <c r="O2" s="23">
        <f>IF(I2&gt;0,N2/I2,0)</f>
        <v>0.388571428571429</v>
      </c>
      <c r="P2" s="23">
        <v>-89</v>
      </c>
      <c r="Q2" s="23">
        <v>142</v>
      </c>
      <c r="R2" s="24"/>
      <c r="S2" s="24"/>
      <c r="T2" s="24"/>
      <c r="U2" s="24"/>
      <c r="V2" s="24"/>
      <c r="W2" s="24"/>
      <c r="X2" s="23">
        <v>10.7</v>
      </c>
      <c r="Y2" t="s" s="22">
        <v>3905</v>
      </c>
    </row>
    <row r="3" ht="20.05" customHeight="1">
      <c r="A3" s="20">
        <v>2</v>
      </c>
      <c r="B3" t="s" s="21">
        <v>109</v>
      </c>
      <c r="C3" t="s" s="22">
        <v>3906</v>
      </c>
      <c r="D3" t="s" s="22">
        <v>26</v>
      </c>
      <c r="E3" t="s" s="22">
        <v>47</v>
      </c>
      <c r="F3" s="23">
        <v>18</v>
      </c>
      <c r="G3" s="23">
        <v>2023</v>
      </c>
      <c r="H3" t="s" s="22">
        <v>232</v>
      </c>
      <c r="I3" s="23">
        <v>445</v>
      </c>
      <c r="J3" s="23">
        <v>15</v>
      </c>
      <c r="K3" s="23">
        <f>IF(I3&gt;0,J3/I3,0)</f>
        <v>0.0337078651685393</v>
      </c>
      <c r="L3" s="23">
        <v>116</v>
      </c>
      <c r="M3" s="23">
        <f>IF(I3&gt;0,K3/I3,0)</f>
        <v>7.574801161469509e-05</v>
      </c>
      <c r="N3" s="23">
        <v>131</v>
      </c>
      <c r="O3" s="23">
        <f>IF(I3&gt;0,N3/I3,0)</f>
        <v>0.29438202247191</v>
      </c>
      <c r="P3" s="23">
        <v>9</v>
      </c>
      <c r="Q3" s="23">
        <v>118</v>
      </c>
      <c r="R3" s="24"/>
      <c r="S3" s="24"/>
      <c r="T3" s="24"/>
      <c r="U3" s="24"/>
      <c r="V3" s="24"/>
      <c r="W3" s="24"/>
      <c r="X3" s="23">
        <v>23.4</v>
      </c>
      <c r="Y3" t="s" s="22">
        <v>3907</v>
      </c>
    </row>
    <row r="4" ht="20.05" customHeight="1">
      <c r="A4" s="20">
        <v>3</v>
      </c>
      <c r="B4" t="s" s="21">
        <v>93</v>
      </c>
      <c r="C4" t="s" s="22">
        <v>3908</v>
      </c>
      <c r="D4" t="s" s="22">
        <v>46</v>
      </c>
      <c r="E4" t="s" s="22">
        <v>32</v>
      </c>
      <c r="F4" s="23">
        <v>18</v>
      </c>
      <c r="G4" s="23">
        <v>2023</v>
      </c>
      <c r="H4" t="s" s="22">
        <v>133</v>
      </c>
      <c r="I4" s="23">
        <v>654</v>
      </c>
      <c r="J4" s="23">
        <v>146</v>
      </c>
      <c r="K4" s="23">
        <f>IF(I4&gt;0,J4/I4,0)</f>
        <v>0.223241590214067</v>
      </c>
      <c r="L4" s="23">
        <v>208</v>
      </c>
      <c r="M4" s="23">
        <f>IF(I4&gt;0,K4/I4,0)</f>
        <v>0.000341347997269216</v>
      </c>
      <c r="N4" s="23">
        <v>354</v>
      </c>
      <c r="O4" s="23">
        <f>IF(I4&gt;0,N4/I4,0)</f>
        <v>0.541284403669725</v>
      </c>
      <c r="P4" s="23">
        <v>-85</v>
      </c>
      <c r="Q4" s="23">
        <v>257</v>
      </c>
      <c r="R4" s="24"/>
      <c r="S4" s="24"/>
      <c r="T4" s="24"/>
      <c r="U4" s="24"/>
      <c r="V4" s="24"/>
      <c r="W4" s="24"/>
      <c r="X4" s="23">
        <v>35.3</v>
      </c>
      <c r="Y4" t="s" s="22">
        <v>3909</v>
      </c>
    </row>
    <row r="5" ht="20.05" customHeight="1">
      <c r="A5" s="20">
        <v>4</v>
      </c>
      <c r="B5" t="s" s="21">
        <v>312</v>
      </c>
      <c r="C5" t="s" s="22">
        <v>3910</v>
      </c>
      <c r="D5" t="s" s="22">
        <v>26</v>
      </c>
      <c r="E5" t="s" s="22">
        <v>47</v>
      </c>
      <c r="F5" s="23">
        <v>18</v>
      </c>
      <c r="G5" s="23">
        <v>2016</v>
      </c>
      <c r="H5" t="s" s="22">
        <v>130</v>
      </c>
      <c r="I5" s="23">
        <v>37</v>
      </c>
      <c r="J5" s="23">
        <v>0</v>
      </c>
      <c r="K5" s="23">
        <f>IF(I5&gt;0,J5/I5,0)</f>
        <v>0</v>
      </c>
      <c r="L5" s="23">
        <v>2</v>
      </c>
      <c r="M5" s="23">
        <f>IF(I5&gt;0,K5/I5,0)</f>
        <v>0</v>
      </c>
      <c r="N5" s="23">
        <v>2</v>
      </c>
      <c r="O5" s="23">
        <f>IF(I5&gt;0,N5/I5,0)</f>
        <v>0.0540540540540541</v>
      </c>
      <c r="P5" s="23">
        <v>-5</v>
      </c>
      <c r="Q5" s="23">
        <v>26</v>
      </c>
      <c r="R5" s="24"/>
      <c r="S5" s="24"/>
      <c r="T5" s="24"/>
      <c r="U5" s="24"/>
      <c r="V5" s="24"/>
      <c r="W5" s="24"/>
      <c r="X5" s="23">
        <v>0.4</v>
      </c>
      <c r="Y5" t="s" s="22">
        <v>3911</v>
      </c>
    </row>
    <row r="6" ht="20.05" customHeight="1">
      <c r="A6" s="20">
        <v>5</v>
      </c>
      <c r="B6" t="s" s="21">
        <v>89</v>
      </c>
      <c r="C6" t="s" s="22">
        <v>3912</v>
      </c>
      <c r="D6" t="s" s="22">
        <v>26</v>
      </c>
      <c r="E6" t="s" s="22">
        <v>47</v>
      </c>
      <c r="F6" s="23">
        <v>18</v>
      </c>
      <c r="G6" s="23">
        <v>2026</v>
      </c>
      <c r="H6" t="s" s="22">
        <v>241</v>
      </c>
      <c r="I6" s="23">
        <v>898</v>
      </c>
      <c r="J6" s="23">
        <v>91</v>
      </c>
      <c r="K6" s="23">
        <f>IF(I6&gt;0,J6/I6,0)</f>
        <v>0.101336302895323</v>
      </c>
      <c r="L6" s="23">
        <v>442</v>
      </c>
      <c r="M6" s="23">
        <f>IF(I6&gt;0,K6/I6,0)</f>
        <v>0.000112846662466952</v>
      </c>
      <c r="N6" s="23">
        <v>533</v>
      </c>
      <c r="O6" s="23">
        <f>IF(I6&gt;0,N6/I6,0)</f>
        <v>0.593541202672606</v>
      </c>
      <c r="P6" s="23">
        <v>-26</v>
      </c>
      <c r="Q6" s="23">
        <v>254</v>
      </c>
      <c r="R6" s="24"/>
      <c r="S6" s="24"/>
      <c r="T6" s="24"/>
      <c r="U6" s="24"/>
      <c r="V6" s="24"/>
      <c r="W6" s="24"/>
      <c r="X6" s="23">
        <v>72.90000000000001</v>
      </c>
      <c r="Y6" t="s" s="22">
        <v>3913</v>
      </c>
    </row>
    <row r="7" ht="20.05" customHeight="1">
      <c r="A7" s="20">
        <v>6</v>
      </c>
      <c r="B7" t="s" s="21">
        <v>50</v>
      </c>
      <c r="C7" t="s" s="22">
        <v>3914</v>
      </c>
      <c r="D7" t="s" s="22">
        <v>42</v>
      </c>
      <c r="E7" t="s" s="22">
        <v>47</v>
      </c>
      <c r="F7" s="23">
        <v>18</v>
      </c>
      <c r="G7" s="23">
        <v>2026</v>
      </c>
      <c r="H7" t="s" s="22">
        <v>274</v>
      </c>
      <c r="I7" s="23">
        <v>782</v>
      </c>
      <c r="J7" s="23">
        <v>74</v>
      </c>
      <c r="K7" s="23">
        <f>IF(I7&gt;0,J7/I7,0)</f>
        <v>0.0946291560102302</v>
      </c>
      <c r="L7" s="23">
        <v>249</v>
      </c>
      <c r="M7" s="23">
        <f>IF(I7&gt;0,K7/I7,0)</f>
        <v>0.000121009150908223</v>
      </c>
      <c r="N7" s="23">
        <v>323</v>
      </c>
      <c r="O7" s="23">
        <f>IF(I7&gt;0,N7/I7,0)</f>
        <v>0.41304347826087</v>
      </c>
      <c r="P7" s="23">
        <v>140</v>
      </c>
      <c r="Q7" s="23">
        <v>465</v>
      </c>
      <c r="R7" s="24"/>
      <c r="S7" s="24"/>
      <c r="T7" s="24"/>
      <c r="U7" s="24"/>
      <c r="V7" s="24"/>
      <c r="W7" s="24"/>
      <c r="X7" s="23">
        <v>68.5</v>
      </c>
      <c r="Y7" t="s" s="22">
        <v>3915</v>
      </c>
    </row>
    <row r="8" ht="20.05" customHeight="1">
      <c r="A8" s="20">
        <v>7</v>
      </c>
      <c r="B8" t="s" s="21">
        <v>63</v>
      </c>
      <c r="C8" t="s" s="22">
        <v>3916</v>
      </c>
      <c r="D8" t="s" s="22">
        <v>26</v>
      </c>
      <c r="E8" t="s" s="22">
        <v>47</v>
      </c>
      <c r="F8" s="23">
        <v>18</v>
      </c>
      <c r="G8" s="23">
        <v>2026</v>
      </c>
      <c r="H8" t="s" s="22">
        <v>1207</v>
      </c>
      <c r="I8" s="23">
        <v>747</v>
      </c>
      <c r="J8" s="23">
        <v>85</v>
      </c>
      <c r="K8" s="23">
        <f>IF(I8&gt;0,J8/I8,0)</f>
        <v>0.113788487282463</v>
      </c>
      <c r="L8" s="23">
        <v>176</v>
      </c>
      <c r="M8" s="23">
        <f>IF(I8&gt;0,K8/I8,0)</f>
        <v>0.000152327292212133</v>
      </c>
      <c r="N8" s="23">
        <v>261</v>
      </c>
      <c r="O8" s="23">
        <f>IF(I8&gt;0,N8/I8,0)</f>
        <v>0.349397590361446</v>
      </c>
      <c r="P8" s="23">
        <v>3</v>
      </c>
      <c r="Q8" s="23">
        <v>558</v>
      </c>
      <c r="R8" s="24"/>
      <c r="S8" s="24"/>
      <c r="T8" s="24"/>
      <c r="U8" s="24"/>
      <c r="V8" s="24"/>
      <c r="W8" s="24"/>
      <c r="X8" s="23">
        <v>48.3</v>
      </c>
      <c r="Y8" t="s" s="22">
        <v>3917</v>
      </c>
    </row>
    <row r="9" ht="20.05" customHeight="1">
      <c r="A9" s="20">
        <v>8</v>
      </c>
      <c r="B9" t="s" s="21">
        <v>199</v>
      </c>
      <c r="C9" t="s" s="22">
        <v>3918</v>
      </c>
      <c r="D9" t="s" s="22">
        <v>26</v>
      </c>
      <c r="E9" t="s" s="22">
        <v>47</v>
      </c>
      <c r="F9" s="23">
        <v>18</v>
      </c>
      <c r="G9" s="23">
        <v>2024</v>
      </c>
      <c r="H9" t="s" s="22">
        <v>83</v>
      </c>
      <c r="I9" s="23">
        <v>226</v>
      </c>
      <c r="J9" s="23">
        <v>8</v>
      </c>
      <c r="K9" s="23">
        <f>IF(I9&gt;0,J9/I9,0)</f>
        <v>0.0353982300884956</v>
      </c>
      <c r="L9" s="23">
        <v>46</v>
      </c>
      <c r="M9" s="23">
        <f>IF(I9&gt;0,K9/I9,0)</f>
        <v>0.000156629336674759</v>
      </c>
      <c r="N9" s="23">
        <v>54</v>
      </c>
      <c r="O9" s="23">
        <f>IF(I9&gt;0,N9/I9,0)</f>
        <v>0.238938053097345</v>
      </c>
      <c r="P9" s="23">
        <v>-31</v>
      </c>
      <c r="Q9" s="23">
        <v>91</v>
      </c>
      <c r="R9" s="24"/>
      <c r="S9" s="24"/>
      <c r="T9" s="24"/>
      <c r="U9" s="24"/>
      <c r="V9" s="24"/>
      <c r="W9" s="24"/>
      <c r="X9" s="23">
        <v>7.8</v>
      </c>
      <c r="Y9" t="s" s="22">
        <v>3919</v>
      </c>
    </row>
    <row r="10" ht="20.05" customHeight="1">
      <c r="A10" s="20">
        <v>9</v>
      </c>
      <c r="B10" t="s" s="21">
        <v>67</v>
      </c>
      <c r="C10" t="s" s="22">
        <v>3920</v>
      </c>
      <c r="D10" t="s" s="22">
        <v>46</v>
      </c>
      <c r="E10" t="s" s="22">
        <v>47</v>
      </c>
      <c r="F10" s="23">
        <v>18</v>
      </c>
      <c r="G10" s="23">
        <v>2026</v>
      </c>
      <c r="H10" t="s" s="22">
        <v>48</v>
      </c>
      <c r="I10" s="23">
        <v>851</v>
      </c>
      <c r="J10" s="23">
        <v>78</v>
      </c>
      <c r="K10" s="23">
        <f>IF(I10&gt;0,J10/I10,0)</f>
        <v>0.0916568742655699</v>
      </c>
      <c r="L10" s="23">
        <v>258</v>
      </c>
      <c r="M10" s="23">
        <f>IF(I10&gt;0,K10/I10,0)</f>
        <v>0.000107704905129929</v>
      </c>
      <c r="N10" s="23">
        <v>336</v>
      </c>
      <c r="O10" s="23">
        <f>IF(I10&gt;0,N10/I10,0)</f>
        <v>0.394829612220917</v>
      </c>
      <c r="P10" s="23">
        <v>62</v>
      </c>
      <c r="Q10" s="23">
        <v>674</v>
      </c>
      <c r="R10" s="24"/>
      <c r="S10" s="24"/>
      <c r="T10" s="24"/>
      <c r="U10" s="24"/>
      <c r="V10" s="24"/>
      <c r="W10" s="24"/>
      <c r="X10" s="23">
        <v>61</v>
      </c>
      <c r="Y10" t="s" s="22">
        <v>3921</v>
      </c>
    </row>
    <row r="11" ht="20.05" customHeight="1">
      <c r="A11" s="20">
        <v>10</v>
      </c>
      <c r="B11" t="s" s="21">
        <v>214</v>
      </c>
      <c r="C11" t="s" s="22">
        <v>3922</v>
      </c>
      <c r="D11" t="s" s="22">
        <v>26</v>
      </c>
      <c r="E11" t="s" s="22">
        <v>47</v>
      </c>
      <c r="F11" s="23">
        <v>18</v>
      </c>
      <c r="G11" s="23">
        <v>2022</v>
      </c>
      <c r="H11" t="s" s="22">
        <v>761</v>
      </c>
      <c r="I11" s="23">
        <v>186</v>
      </c>
      <c r="J11" s="23">
        <v>8</v>
      </c>
      <c r="K11" s="23">
        <f>IF(I11&gt;0,J11/I11,0)</f>
        <v>0.043010752688172</v>
      </c>
      <c r="L11" s="23">
        <v>26</v>
      </c>
      <c r="M11" s="23">
        <f>IF(I11&gt;0,K11/I11,0)</f>
        <v>0.000231240605850387</v>
      </c>
      <c r="N11" s="23">
        <v>34</v>
      </c>
      <c r="O11" s="23">
        <f>IF(I11&gt;0,N11/I11,0)</f>
        <v>0.182795698924731</v>
      </c>
      <c r="P11" s="23">
        <v>1</v>
      </c>
      <c r="Q11" s="23">
        <v>104</v>
      </c>
      <c r="R11" s="24"/>
      <c r="S11" s="24"/>
      <c r="T11" s="24"/>
      <c r="U11" s="24"/>
      <c r="V11" s="24"/>
      <c r="W11" s="24"/>
      <c r="X11" s="23">
        <v>5.9</v>
      </c>
      <c r="Y11" t="s" s="22">
        <v>3923</v>
      </c>
    </row>
    <row r="12" ht="20.05" customHeight="1">
      <c r="A12" s="20">
        <v>11</v>
      </c>
      <c r="B12" t="s" s="21">
        <v>113</v>
      </c>
      <c r="C12" t="s" s="22">
        <v>3924</v>
      </c>
      <c r="D12" t="s" s="22">
        <v>42</v>
      </c>
      <c r="E12" t="s" s="22">
        <v>32</v>
      </c>
      <c r="F12" s="23">
        <v>18</v>
      </c>
      <c r="G12" s="23">
        <v>2026</v>
      </c>
      <c r="H12" t="s" s="22">
        <v>3520</v>
      </c>
      <c r="I12" s="23">
        <v>806</v>
      </c>
      <c r="J12" s="23">
        <v>327</v>
      </c>
      <c r="K12" s="23">
        <f>IF(I12&gt;0,J12/I12,0)</f>
        <v>0.405707196029777</v>
      </c>
      <c r="L12" s="23">
        <v>371</v>
      </c>
      <c r="M12" s="23">
        <f>IF(I12&gt;0,K12/I12,0)</f>
        <v>0.000503358804007167</v>
      </c>
      <c r="N12" s="23">
        <v>698</v>
      </c>
      <c r="O12" s="23">
        <f>IF(I12&gt;0,N12/I12,0)</f>
        <v>0.866004962779156</v>
      </c>
      <c r="P12" s="23">
        <v>15</v>
      </c>
      <c r="Q12" s="23">
        <v>357</v>
      </c>
      <c r="R12" s="24"/>
      <c r="S12" s="24"/>
      <c r="T12" s="24"/>
      <c r="U12" s="24"/>
      <c r="V12" s="24"/>
      <c r="W12" s="24"/>
      <c r="X12" s="23">
        <v>82.5</v>
      </c>
      <c r="Y12" t="s" s="22">
        <v>3925</v>
      </c>
    </row>
    <row r="13" ht="20.05" customHeight="1">
      <c r="A13" s="20">
        <v>12</v>
      </c>
      <c r="B13" t="s" s="21">
        <v>59</v>
      </c>
      <c r="C13" t="s" s="22">
        <v>3926</v>
      </c>
      <c r="D13" t="s" s="22">
        <v>73</v>
      </c>
      <c r="E13" t="s" s="22">
        <v>32</v>
      </c>
      <c r="F13" s="23">
        <v>18</v>
      </c>
      <c r="G13" s="23">
        <v>2021</v>
      </c>
      <c r="H13" t="s" s="22">
        <v>1409</v>
      </c>
      <c r="I13" s="23">
        <v>249</v>
      </c>
      <c r="J13" s="23">
        <v>26</v>
      </c>
      <c r="K13" s="23">
        <f>IF(I13&gt;0,J13/I13,0)</f>
        <v>0.104417670682731</v>
      </c>
      <c r="L13" s="23">
        <v>50</v>
      </c>
      <c r="M13" s="23">
        <f>IF(I13&gt;0,K13/I13,0)</f>
        <v>0.000419348075031048</v>
      </c>
      <c r="N13" s="23">
        <v>76</v>
      </c>
      <c r="O13" s="23">
        <f>IF(I13&gt;0,N13/I13,0)</f>
        <v>0.305220883534137</v>
      </c>
      <c r="P13" s="23">
        <v>-28</v>
      </c>
      <c r="Q13" s="23">
        <v>36</v>
      </c>
      <c r="R13" s="24"/>
      <c r="S13" s="24"/>
      <c r="T13" s="24"/>
      <c r="U13" s="24"/>
      <c r="V13" s="24"/>
      <c r="W13" s="24"/>
      <c r="X13" s="23">
        <v>5</v>
      </c>
      <c r="Y13" t="s" s="22">
        <v>3927</v>
      </c>
    </row>
    <row r="14" ht="20.05" customHeight="1">
      <c r="A14" s="20">
        <v>13</v>
      </c>
      <c r="B14" t="s" s="21">
        <v>141</v>
      </c>
      <c r="C14" t="s" s="22">
        <v>3928</v>
      </c>
      <c r="D14" t="s" s="22">
        <v>191</v>
      </c>
      <c r="E14" t="s" s="22">
        <v>32</v>
      </c>
      <c r="F14" s="23">
        <v>18</v>
      </c>
      <c r="G14" s="23">
        <v>2026</v>
      </c>
      <c r="H14" t="s" s="22">
        <v>235</v>
      </c>
      <c r="I14" s="23">
        <v>734</v>
      </c>
      <c r="J14" s="23">
        <v>95</v>
      </c>
      <c r="K14" s="23">
        <f>IF(I14&gt;0,J14/I14,0)</f>
        <v>0.129427792915531</v>
      </c>
      <c r="L14" s="23">
        <v>130</v>
      </c>
      <c r="M14" s="23">
        <f>IF(I14&gt;0,K14/I14,0)</f>
        <v>0.000176332142936691</v>
      </c>
      <c r="N14" s="23">
        <v>225</v>
      </c>
      <c r="O14" s="23">
        <f>IF(I14&gt;0,N14/I14,0)</f>
        <v>0.306539509536785</v>
      </c>
      <c r="P14" s="23">
        <v>-9</v>
      </c>
      <c r="Q14" s="23">
        <v>392</v>
      </c>
      <c r="R14" s="24"/>
      <c r="S14" s="24"/>
      <c r="T14" s="24"/>
      <c r="U14" s="24"/>
      <c r="V14" s="24"/>
      <c r="W14" s="24"/>
      <c r="X14" s="23">
        <v>15.1</v>
      </c>
      <c r="Y14" t="s" s="22">
        <v>3929</v>
      </c>
    </row>
    <row r="15" ht="20.05" customHeight="1">
      <c r="A15" s="20">
        <v>14</v>
      </c>
      <c r="B15" t="s" s="21">
        <v>59</v>
      </c>
      <c r="C15" t="s" s="22">
        <v>3930</v>
      </c>
      <c r="D15" t="s" s="22">
        <v>470</v>
      </c>
      <c r="E15" t="s" s="22">
        <v>32</v>
      </c>
      <c r="F15" s="23">
        <v>18</v>
      </c>
      <c r="G15" s="23">
        <v>2026</v>
      </c>
      <c r="H15" t="s" s="22">
        <v>861</v>
      </c>
      <c r="I15" s="23">
        <v>789</v>
      </c>
      <c r="J15" s="23">
        <v>96</v>
      </c>
      <c r="K15" s="23">
        <f>IF(I15&gt;0,J15/I15,0)</f>
        <v>0.121673003802281</v>
      </c>
      <c r="L15" s="23">
        <v>104</v>
      </c>
      <c r="M15" s="23">
        <f>IF(I15&gt;0,K15/I15,0)</f>
        <v>0.000154211665148645</v>
      </c>
      <c r="N15" s="23">
        <v>200</v>
      </c>
      <c r="O15" s="23">
        <f>IF(I15&gt;0,N15/I15,0)</f>
        <v>0.253485424588086</v>
      </c>
      <c r="P15" s="23">
        <v>-74</v>
      </c>
      <c r="Q15" s="23">
        <v>245</v>
      </c>
      <c r="R15" s="24"/>
      <c r="S15" s="24"/>
      <c r="T15" s="24"/>
      <c r="U15" s="24"/>
      <c r="V15" s="24"/>
      <c r="W15" s="24"/>
      <c r="X15" s="23">
        <v>11.3</v>
      </c>
      <c r="Y15" t="s" s="22">
        <v>3931</v>
      </c>
    </row>
    <row r="16" ht="20.05" customHeight="1">
      <c r="A16" s="20">
        <v>15</v>
      </c>
      <c r="B16" t="s" s="21">
        <v>35</v>
      </c>
      <c r="C16" t="s" s="22">
        <v>3932</v>
      </c>
      <c r="D16" t="s" s="22">
        <v>26</v>
      </c>
      <c r="E16" t="s" s="22">
        <v>47</v>
      </c>
      <c r="F16" s="23">
        <v>18</v>
      </c>
      <c r="G16" s="23">
        <v>2026</v>
      </c>
      <c r="H16" t="s" s="22">
        <v>61</v>
      </c>
      <c r="I16" s="23">
        <v>897</v>
      </c>
      <c r="J16" s="23">
        <v>53</v>
      </c>
      <c r="K16" s="23">
        <f>IF(I16&gt;0,J16/I16,0)</f>
        <v>0.0590858416945373</v>
      </c>
      <c r="L16" s="23">
        <v>188</v>
      </c>
      <c r="M16" s="23">
        <f>IF(I16&gt;0,K16/I16,0)</f>
        <v>6.58705035613571e-05</v>
      </c>
      <c r="N16" s="23">
        <v>241</v>
      </c>
      <c r="O16" s="23">
        <f>IF(I16&gt;0,N16/I16,0)</f>
        <v>0.268673355629877</v>
      </c>
      <c r="P16" s="23">
        <v>-4</v>
      </c>
      <c r="Q16" s="23">
        <v>198</v>
      </c>
      <c r="R16" s="24"/>
      <c r="S16" s="24"/>
      <c r="T16" s="24"/>
      <c r="U16" s="24"/>
      <c r="V16" s="24"/>
      <c r="W16" s="24"/>
      <c r="X16" s="23">
        <v>42.3</v>
      </c>
      <c r="Y16" t="s" s="22">
        <v>3933</v>
      </c>
    </row>
    <row r="17" ht="20.05" customHeight="1">
      <c r="A17" s="20">
        <v>16</v>
      </c>
      <c r="B17" t="s" s="21">
        <v>113</v>
      </c>
      <c r="C17" t="s" s="22">
        <v>3934</v>
      </c>
      <c r="D17" t="s" s="22">
        <v>26</v>
      </c>
      <c r="E17" t="s" s="22">
        <v>56</v>
      </c>
      <c r="F17" s="23">
        <v>18</v>
      </c>
      <c r="G17" s="23">
        <v>2026</v>
      </c>
      <c r="H17" t="s" s="22">
        <v>3083</v>
      </c>
      <c r="I17" s="23">
        <v>862</v>
      </c>
      <c r="J17" s="23">
        <v>195</v>
      </c>
      <c r="K17" s="23">
        <f>IF(I17&gt;0,J17/I17,0)</f>
        <v>0.226218097447796</v>
      </c>
      <c r="L17" s="23">
        <v>230</v>
      </c>
      <c r="M17" s="23">
        <f>IF(I17&gt;0,K17/I17,0)</f>
        <v>0.000262433987758464</v>
      </c>
      <c r="N17" s="23">
        <v>425</v>
      </c>
      <c r="O17" s="23">
        <f>IF(I17&gt;0,N17/I17,0)</f>
        <v>0.493039443155452</v>
      </c>
      <c r="P17" s="23">
        <v>48</v>
      </c>
      <c r="Q17" s="23">
        <v>1586</v>
      </c>
      <c r="R17" s="24"/>
      <c r="S17" s="24"/>
      <c r="T17" s="24"/>
      <c r="U17" s="24"/>
      <c r="V17" s="24"/>
      <c r="W17" s="24"/>
      <c r="X17" s="23">
        <v>41.8</v>
      </c>
      <c r="Y17" t="s" s="22">
        <v>3935</v>
      </c>
    </row>
    <row r="18" ht="20.05" customHeight="1">
      <c r="A18" s="20">
        <v>17</v>
      </c>
      <c r="B18" t="s" s="21">
        <v>145</v>
      </c>
      <c r="C18" t="s" s="22">
        <v>3936</v>
      </c>
      <c r="D18" t="s" s="22">
        <v>191</v>
      </c>
      <c r="E18" t="s" s="22">
        <v>32</v>
      </c>
      <c r="F18" s="23">
        <v>18</v>
      </c>
      <c r="G18" s="23">
        <v>2026</v>
      </c>
      <c r="H18" t="s" s="22">
        <v>3937</v>
      </c>
      <c r="I18" s="23">
        <v>817</v>
      </c>
      <c r="J18" s="23">
        <v>263</v>
      </c>
      <c r="K18" s="23">
        <f>IF(I18&gt;0,J18/I18,0)</f>
        <v>0.321909424724602</v>
      </c>
      <c r="L18" s="23">
        <v>306</v>
      </c>
      <c r="M18" s="23">
        <f>IF(I18&gt;0,K18/I18,0)</f>
        <v>0.000394013983751043</v>
      </c>
      <c r="N18" s="23">
        <v>569</v>
      </c>
      <c r="O18" s="23">
        <f>IF(I18&gt;0,N18/I18,0)</f>
        <v>0.696450428396573</v>
      </c>
      <c r="P18" s="23">
        <v>-81</v>
      </c>
      <c r="Q18" s="23">
        <v>284</v>
      </c>
      <c r="R18" s="24"/>
      <c r="S18" s="24"/>
      <c r="T18" s="24"/>
      <c r="U18" s="24"/>
      <c r="V18" s="24"/>
      <c r="W18" s="24"/>
      <c r="X18" s="23">
        <v>59.1</v>
      </c>
      <c r="Y18" t="s" s="22">
        <v>3938</v>
      </c>
    </row>
    <row r="19" ht="20.05" customHeight="1">
      <c r="A19" s="20">
        <v>18</v>
      </c>
      <c r="B19" t="s" s="21">
        <v>97</v>
      </c>
      <c r="C19" t="s" s="22">
        <v>3939</v>
      </c>
      <c r="D19" t="s" s="22">
        <v>78</v>
      </c>
      <c r="E19" t="s" s="22">
        <v>27</v>
      </c>
      <c r="F19" s="23">
        <v>18</v>
      </c>
      <c r="G19" s="23">
        <v>2026</v>
      </c>
      <c r="H19" t="s" s="22">
        <v>3940</v>
      </c>
      <c r="I19" s="23">
        <v>778</v>
      </c>
      <c r="J19" s="23">
        <v>176</v>
      </c>
      <c r="K19" s="23">
        <f>IF(I19&gt;0,J19/I19,0)</f>
        <v>0.226221079691517</v>
      </c>
      <c r="L19" s="23">
        <v>358</v>
      </c>
      <c r="M19" s="23">
        <f>IF(I19&gt;0,K19/I19,0)</f>
        <v>0.000290772596004521</v>
      </c>
      <c r="N19" s="23">
        <v>534</v>
      </c>
      <c r="O19" s="23">
        <f>IF(I19&gt;0,N19/I19,0)</f>
        <v>0.686375321336761</v>
      </c>
      <c r="P19" s="23">
        <v>89</v>
      </c>
      <c r="Q19" s="23">
        <v>142</v>
      </c>
      <c r="R19" s="24"/>
      <c r="S19" s="24"/>
      <c r="T19" s="24"/>
      <c r="U19" s="24"/>
      <c r="V19" s="24"/>
      <c r="W19" s="24"/>
      <c r="X19" s="23">
        <v>54.7</v>
      </c>
      <c r="Y19" t="s" s="22">
        <v>3941</v>
      </c>
    </row>
    <row r="20" ht="20.05" customHeight="1">
      <c r="A20" s="20">
        <v>19</v>
      </c>
      <c r="B20" t="s" s="21">
        <v>214</v>
      </c>
      <c r="C20" t="s" s="22">
        <v>3942</v>
      </c>
      <c r="D20" t="s" s="22">
        <v>73</v>
      </c>
      <c r="E20" t="s" s="22">
        <v>9</v>
      </c>
      <c r="F20" s="23">
        <v>18</v>
      </c>
      <c r="G20" s="23">
        <v>2026</v>
      </c>
      <c r="H20" t="s" s="22">
        <v>597</v>
      </c>
      <c r="I20" s="23">
        <v>559</v>
      </c>
      <c r="J20" s="23">
        <v>0</v>
      </c>
      <c r="K20" s="23">
        <f>IF(I20&gt;0,J20/I20,0)</f>
        <v>0</v>
      </c>
      <c r="L20" s="23">
        <v>22</v>
      </c>
      <c r="M20" s="23">
        <f>IF(I20&gt;0,K20/I20,0)</f>
        <v>0</v>
      </c>
      <c r="N20" s="23">
        <v>22</v>
      </c>
      <c r="O20" s="23">
        <f>IF(I20&gt;0,N20/I20,0)</f>
        <v>0.0393559928443649</v>
      </c>
      <c r="P20" s="23">
        <v>0</v>
      </c>
      <c r="Q20" s="23">
        <v>46</v>
      </c>
      <c r="R20" s="23">
        <v>559</v>
      </c>
      <c r="S20" s="23">
        <v>342</v>
      </c>
      <c r="T20" s="23">
        <v>169</v>
      </c>
      <c r="U20" s="23">
        <v>37</v>
      </c>
      <c r="V20" s="23">
        <v>0.917</v>
      </c>
      <c r="W20" s="23">
        <v>2.51</v>
      </c>
      <c r="X20" s="23">
        <v>112.3</v>
      </c>
      <c r="Y20" t="s" s="22">
        <v>3943</v>
      </c>
    </row>
    <row r="21" ht="20.05" customHeight="1">
      <c r="A21" s="20">
        <v>20</v>
      </c>
      <c r="B21" t="s" s="21">
        <v>116</v>
      </c>
      <c r="C21" t="s" s="22">
        <v>3944</v>
      </c>
      <c r="D21" t="s" s="22">
        <v>26</v>
      </c>
      <c r="E21" t="s" s="22">
        <v>32</v>
      </c>
      <c r="F21" s="23">
        <v>18</v>
      </c>
      <c r="G21" s="23">
        <v>2026</v>
      </c>
      <c r="H21" t="s" s="22">
        <v>410</v>
      </c>
      <c r="I21" s="23">
        <v>689</v>
      </c>
      <c r="J21" s="23">
        <v>109</v>
      </c>
      <c r="K21" s="23">
        <f>IF(I21&gt;0,J21/I21,0)</f>
        <v>0.158200290275762</v>
      </c>
      <c r="L21" s="23">
        <v>161</v>
      </c>
      <c r="M21" s="23">
        <f>IF(I21&gt;0,K21/I21,0)</f>
        <v>0.000229608549021425</v>
      </c>
      <c r="N21" s="23">
        <v>270</v>
      </c>
      <c r="O21" s="23">
        <f>IF(I21&gt;0,N21/I21,0)</f>
        <v>0.391872278664731</v>
      </c>
      <c r="P21" s="23">
        <v>-45</v>
      </c>
      <c r="Q21" s="23">
        <v>401</v>
      </c>
      <c r="R21" s="24"/>
      <c r="S21" s="24"/>
      <c r="T21" s="24"/>
      <c r="U21" s="24"/>
      <c r="V21" s="24"/>
      <c r="W21" s="24"/>
      <c r="X21" s="23">
        <v>20.1</v>
      </c>
      <c r="Y21" t="s" s="22">
        <v>3945</v>
      </c>
    </row>
    <row r="22" ht="20.05" customHeight="1">
      <c r="A22" s="20">
        <v>21</v>
      </c>
      <c r="B22" t="s" s="21">
        <v>120</v>
      </c>
      <c r="C22" t="s" s="22">
        <v>3946</v>
      </c>
      <c r="D22" t="s" s="22">
        <v>26</v>
      </c>
      <c r="E22" t="s" s="22">
        <v>32</v>
      </c>
      <c r="F22" s="23">
        <v>18</v>
      </c>
      <c r="G22" s="23">
        <v>2026</v>
      </c>
      <c r="H22" t="s" s="22">
        <v>3947</v>
      </c>
      <c r="I22" s="23">
        <v>430</v>
      </c>
      <c r="J22" s="23">
        <v>69</v>
      </c>
      <c r="K22" s="23">
        <f>IF(I22&gt;0,J22/I22,0)</f>
        <v>0.16046511627907</v>
      </c>
      <c r="L22" s="23">
        <v>59</v>
      </c>
      <c r="M22" s="23">
        <f>IF(I22&gt;0,K22/I22,0)</f>
        <v>0.000373174689021093</v>
      </c>
      <c r="N22" s="23">
        <v>128</v>
      </c>
      <c r="O22" s="23">
        <f>IF(I22&gt;0,N22/I22,0)</f>
        <v>0.297674418604651</v>
      </c>
      <c r="P22" s="23">
        <v>11</v>
      </c>
      <c r="Q22" s="23">
        <v>134</v>
      </c>
      <c r="R22" s="24"/>
      <c r="S22" s="24"/>
      <c r="T22" s="24"/>
      <c r="U22" s="24"/>
      <c r="V22" s="24"/>
      <c r="W22" s="24"/>
      <c r="X22" s="23">
        <v>11.4</v>
      </c>
      <c r="Y22" t="s" s="22">
        <v>3948</v>
      </c>
    </row>
    <row r="23" ht="20.05" customHeight="1">
      <c r="A23" s="20">
        <v>22</v>
      </c>
      <c r="B23" t="s" s="21">
        <v>199</v>
      </c>
      <c r="C23" t="s" s="22">
        <v>3949</v>
      </c>
      <c r="D23" t="s" s="22">
        <v>78</v>
      </c>
      <c r="E23" t="s" s="22">
        <v>47</v>
      </c>
      <c r="F23" s="23">
        <v>18</v>
      </c>
      <c r="G23" s="23">
        <v>2026</v>
      </c>
      <c r="H23" t="s" s="22">
        <v>177</v>
      </c>
      <c r="I23" s="23">
        <v>777</v>
      </c>
      <c r="J23" s="23">
        <v>42</v>
      </c>
      <c r="K23" s="23">
        <f>IF(I23&gt;0,J23/I23,0)</f>
        <v>0.0540540540540541</v>
      </c>
      <c r="L23" s="23">
        <v>154</v>
      </c>
      <c r="M23" s="23">
        <f>IF(I23&gt;0,K23/I23,0)</f>
        <v>6.95676371352048e-05</v>
      </c>
      <c r="N23" s="23">
        <v>196</v>
      </c>
      <c r="O23" s="23">
        <f>IF(I23&gt;0,N23/I23,0)</f>
        <v>0.252252252252252</v>
      </c>
      <c r="P23" s="23">
        <v>81</v>
      </c>
      <c r="Q23" s="23">
        <v>178</v>
      </c>
      <c r="R23" s="24"/>
      <c r="S23" s="24"/>
      <c r="T23" s="24"/>
      <c r="U23" s="24"/>
      <c r="V23" s="24"/>
      <c r="W23" s="24"/>
      <c r="X23" s="23">
        <v>43.3</v>
      </c>
      <c r="Y23" t="s" s="22">
        <v>3950</v>
      </c>
    </row>
    <row r="24" ht="20.05" customHeight="1">
      <c r="A24" s="20">
        <v>23</v>
      </c>
      <c r="B24" t="s" s="21">
        <v>76</v>
      </c>
      <c r="C24" t="s" s="22">
        <v>3951</v>
      </c>
      <c r="D24" t="s" s="22">
        <v>26</v>
      </c>
      <c r="E24" t="s" s="22">
        <v>47</v>
      </c>
      <c r="F24" s="23">
        <v>18</v>
      </c>
      <c r="G24" s="23">
        <v>2026</v>
      </c>
      <c r="H24" t="s" s="22">
        <v>861</v>
      </c>
      <c r="I24" s="23">
        <v>652</v>
      </c>
      <c r="J24" s="23">
        <v>78</v>
      </c>
      <c r="K24" s="23">
        <f>IF(I24&gt;0,J24/I24,0)</f>
        <v>0.119631901840491</v>
      </c>
      <c r="L24" s="23">
        <v>202</v>
      </c>
      <c r="M24" s="23">
        <f>IF(I24&gt;0,K24/I24,0)</f>
        <v>0.000183484512025293</v>
      </c>
      <c r="N24" s="23">
        <v>280</v>
      </c>
      <c r="O24" s="23">
        <f>IF(I24&gt;0,N24/I24,0)</f>
        <v>0.429447852760736</v>
      </c>
      <c r="P24" s="23">
        <v>-22</v>
      </c>
      <c r="Q24" s="23">
        <v>378</v>
      </c>
      <c r="R24" s="24"/>
      <c r="S24" s="24"/>
      <c r="T24" s="24"/>
      <c r="U24" s="24"/>
      <c r="V24" s="24"/>
      <c r="W24" s="24"/>
      <c r="X24" s="23">
        <v>45.7</v>
      </c>
      <c r="Y24" t="s" s="22">
        <v>3952</v>
      </c>
    </row>
    <row r="25" ht="20.05" customHeight="1">
      <c r="A25" s="20">
        <v>24</v>
      </c>
      <c r="B25" t="s" s="21">
        <v>218</v>
      </c>
      <c r="C25" t="s" s="22">
        <v>3953</v>
      </c>
      <c r="D25" t="s" s="22">
        <v>26</v>
      </c>
      <c r="E25" t="s" s="22">
        <v>9</v>
      </c>
      <c r="F25" s="23">
        <v>18</v>
      </c>
      <c r="G25" s="23">
        <v>2024</v>
      </c>
      <c r="H25" t="s" s="22">
        <v>3337</v>
      </c>
      <c r="I25" s="23">
        <v>87</v>
      </c>
      <c r="J25" s="23">
        <v>0</v>
      </c>
      <c r="K25" s="23">
        <f>IF(I25&gt;0,J25/I25,0)</f>
        <v>0</v>
      </c>
      <c r="L25" s="23">
        <v>0</v>
      </c>
      <c r="M25" s="23">
        <f>IF(I25&gt;0,K25/I25,0)</f>
        <v>0</v>
      </c>
      <c r="N25" s="23">
        <v>0</v>
      </c>
      <c r="O25" s="23">
        <f>IF(I25&gt;0,N25/I25,0)</f>
        <v>0</v>
      </c>
      <c r="P25" s="23">
        <v>0</v>
      </c>
      <c r="Q25" s="23">
        <v>6</v>
      </c>
      <c r="R25" s="23">
        <v>87</v>
      </c>
      <c r="S25" s="23">
        <v>36</v>
      </c>
      <c r="T25" s="23">
        <v>34</v>
      </c>
      <c r="U25" s="23">
        <v>9</v>
      </c>
      <c r="V25" s="23">
        <v>0.898</v>
      </c>
      <c r="W25" s="23">
        <v>3.1</v>
      </c>
      <c r="X25" s="23">
        <v>10.7</v>
      </c>
      <c r="Y25" t="s" s="22">
        <v>3954</v>
      </c>
    </row>
    <row r="26" ht="20.05" customHeight="1">
      <c r="A26" s="20">
        <v>25</v>
      </c>
      <c r="B26" t="s" s="21">
        <v>128</v>
      </c>
      <c r="C26" t="s" s="22">
        <v>3955</v>
      </c>
      <c r="D26" t="s" s="22">
        <v>46</v>
      </c>
      <c r="E26" t="s" s="22">
        <v>47</v>
      </c>
      <c r="F26" s="23">
        <v>18</v>
      </c>
      <c r="G26" s="23">
        <v>2019</v>
      </c>
      <c r="H26" t="s" s="22">
        <v>220</v>
      </c>
      <c r="I26" s="23">
        <v>42</v>
      </c>
      <c r="J26" s="23">
        <v>0</v>
      </c>
      <c r="K26" s="23">
        <f>IF(I26&gt;0,J26/I26,0)</f>
        <v>0</v>
      </c>
      <c r="L26" s="23">
        <v>5</v>
      </c>
      <c r="M26" s="23">
        <f>IF(I26&gt;0,K26/I26,0)</f>
        <v>0</v>
      </c>
      <c r="N26" s="23">
        <v>5</v>
      </c>
      <c r="O26" s="23">
        <f>IF(I26&gt;0,N26/I26,0)</f>
        <v>0.119047619047619</v>
      </c>
      <c r="P26" s="23">
        <v>-7</v>
      </c>
      <c r="Q26" s="23">
        <v>12</v>
      </c>
      <c r="R26" s="24"/>
      <c r="S26" s="24"/>
      <c r="T26" s="24"/>
      <c r="U26" s="24"/>
      <c r="V26" s="24"/>
      <c r="W26" s="24"/>
      <c r="X26" s="23">
        <v>0.5</v>
      </c>
      <c r="Y26" t="s" s="22">
        <v>3956</v>
      </c>
    </row>
    <row r="27" ht="20.05" customHeight="1">
      <c r="A27" s="20">
        <v>26</v>
      </c>
      <c r="B27" t="s" s="21">
        <v>288</v>
      </c>
      <c r="C27" t="s" s="22">
        <v>3957</v>
      </c>
      <c r="D27" t="s" s="22">
        <v>26</v>
      </c>
      <c r="E27" t="s" s="22">
        <v>32</v>
      </c>
      <c r="F27" s="23">
        <v>18</v>
      </c>
      <c r="G27" s="23">
        <v>2026</v>
      </c>
      <c r="H27" t="s" s="22">
        <v>3337</v>
      </c>
      <c r="I27" s="23">
        <v>194</v>
      </c>
      <c r="J27" s="23">
        <v>14</v>
      </c>
      <c r="K27" s="23">
        <f>IF(I27&gt;0,J27/I27,0)</f>
        <v>0.0721649484536082</v>
      </c>
      <c r="L27" s="23">
        <v>17</v>
      </c>
      <c r="M27" s="23">
        <f>IF(I27&gt;0,K27/I27,0)</f>
        <v>0.000371984270379424</v>
      </c>
      <c r="N27" s="23">
        <v>31</v>
      </c>
      <c r="O27" s="23">
        <f>IF(I27&gt;0,N27/I27,0)</f>
        <v>0.15979381443299</v>
      </c>
      <c r="P27" s="23">
        <v>-18</v>
      </c>
      <c r="Q27" s="23">
        <v>75</v>
      </c>
      <c r="R27" s="24"/>
      <c r="S27" s="24"/>
      <c r="T27" s="24"/>
      <c r="U27" s="24"/>
      <c r="V27" s="24"/>
      <c r="W27" s="24"/>
      <c r="X27" s="23">
        <v>0.6</v>
      </c>
      <c r="Y27" t="s" s="22">
        <v>3958</v>
      </c>
    </row>
    <row r="28" ht="20.05" customHeight="1">
      <c r="A28" s="20">
        <v>27</v>
      </c>
      <c r="B28" t="s" s="21">
        <v>3472</v>
      </c>
      <c r="C28" t="s" s="22">
        <v>3959</v>
      </c>
      <c r="D28" t="s" s="22">
        <v>46</v>
      </c>
      <c r="E28" t="s" s="22">
        <v>2477</v>
      </c>
      <c r="F28" s="23">
        <v>18</v>
      </c>
      <c r="G28" s="23">
        <v>2015</v>
      </c>
      <c r="H28" t="s" s="22">
        <v>130</v>
      </c>
      <c r="I28" s="23">
        <v>3</v>
      </c>
      <c r="J28" s="23">
        <v>0</v>
      </c>
      <c r="K28" s="23">
        <f>IF(I28&gt;0,J28/I28,0)</f>
        <v>0</v>
      </c>
      <c r="L28" s="23">
        <v>0</v>
      </c>
      <c r="M28" s="23">
        <f>IF(I28&gt;0,K28/I28,0)</f>
        <v>0</v>
      </c>
      <c r="N28" s="23">
        <v>0</v>
      </c>
      <c r="O28" s="23">
        <f>IF(I28&gt;0,N28/I28,0)</f>
        <v>0</v>
      </c>
      <c r="P28" s="23">
        <v>-2</v>
      </c>
      <c r="Q28" s="23">
        <v>2</v>
      </c>
      <c r="R28" s="24"/>
      <c r="S28" s="24"/>
      <c r="T28" s="24"/>
      <c r="U28" s="24"/>
      <c r="V28" s="24"/>
      <c r="W28" s="24"/>
      <c r="X28" s="23">
        <v>-0.1</v>
      </c>
      <c r="Y28" t="s" s="22">
        <v>3960</v>
      </c>
    </row>
    <row r="29" ht="20.05" customHeight="1">
      <c r="A29" s="20">
        <v>28</v>
      </c>
      <c r="B29" t="s" s="21">
        <v>24</v>
      </c>
      <c r="C29" t="s" s="22">
        <v>3961</v>
      </c>
      <c r="D29" t="s" s="22">
        <v>46</v>
      </c>
      <c r="E29" t="s" s="22">
        <v>47</v>
      </c>
      <c r="F29" s="23">
        <v>18</v>
      </c>
      <c r="G29" s="23">
        <v>2026</v>
      </c>
      <c r="H29" t="s" s="22">
        <v>48</v>
      </c>
      <c r="I29" s="23">
        <v>717</v>
      </c>
      <c r="J29" s="23">
        <v>78</v>
      </c>
      <c r="K29" s="23">
        <f>IF(I29&gt;0,J29/I29,0)</f>
        <v>0.108786610878661</v>
      </c>
      <c r="L29" s="23">
        <v>208</v>
      </c>
      <c r="M29" s="23">
        <f>IF(I29&gt;0,K29/I29,0)</f>
        <v>0.000151724701364939</v>
      </c>
      <c r="N29" s="23">
        <v>286</v>
      </c>
      <c r="O29" s="23">
        <f>IF(I29&gt;0,N29/I29,0)</f>
        <v>0.398884239888424</v>
      </c>
      <c r="P29" s="23">
        <v>-18</v>
      </c>
      <c r="Q29" s="23">
        <v>386</v>
      </c>
      <c r="R29" s="24"/>
      <c r="S29" s="24"/>
      <c r="T29" s="24"/>
      <c r="U29" s="24"/>
      <c r="V29" s="24"/>
      <c r="W29" s="24"/>
      <c r="X29" s="23">
        <v>50.2</v>
      </c>
      <c r="Y29" t="s" s="22">
        <v>3962</v>
      </c>
    </row>
    <row r="30" ht="20.05" customHeight="1">
      <c r="A30" s="20">
        <v>29</v>
      </c>
      <c r="B30" t="s" s="21">
        <v>54</v>
      </c>
      <c r="C30" t="s" s="22">
        <v>3963</v>
      </c>
      <c r="D30" t="s" s="22">
        <v>46</v>
      </c>
      <c r="E30" t="s" s="22">
        <v>27</v>
      </c>
      <c r="F30" s="23">
        <v>18</v>
      </c>
      <c r="G30" s="23">
        <v>2022</v>
      </c>
      <c r="H30" t="s" s="22">
        <v>48</v>
      </c>
      <c r="I30" s="23">
        <v>92</v>
      </c>
      <c r="J30" s="23">
        <v>6</v>
      </c>
      <c r="K30" s="23">
        <f>IF(I30&gt;0,J30/I30,0)</f>
        <v>0.0652173913043478</v>
      </c>
      <c r="L30" s="23">
        <v>5</v>
      </c>
      <c r="M30" s="23">
        <f>IF(I30&gt;0,K30/I30,0)</f>
        <v>0.000708884688090737</v>
      </c>
      <c r="N30" s="23">
        <v>11</v>
      </c>
      <c r="O30" s="23">
        <f>IF(I30&gt;0,N30/I30,0)</f>
        <v>0.119565217391304</v>
      </c>
      <c r="P30" s="23">
        <v>-18</v>
      </c>
      <c r="Q30" s="23">
        <v>41</v>
      </c>
      <c r="R30" s="24"/>
      <c r="S30" s="24"/>
      <c r="T30" s="24"/>
      <c r="U30" s="24"/>
      <c r="V30" s="24"/>
      <c r="W30" s="24"/>
      <c r="X30" s="23">
        <v>-0.3</v>
      </c>
      <c r="Y30" t="s" s="22">
        <v>3964</v>
      </c>
    </row>
    <row r="31" ht="20.05" customHeight="1">
      <c r="A31" s="20">
        <v>30</v>
      </c>
      <c r="B31" t="s" s="21">
        <v>30</v>
      </c>
      <c r="C31" t="s" s="22">
        <v>3965</v>
      </c>
      <c r="D31" t="s" s="22">
        <v>26</v>
      </c>
      <c r="E31" t="s" s="22">
        <v>27</v>
      </c>
      <c r="F31" s="23">
        <v>20</v>
      </c>
      <c r="G31" s="23">
        <v>2026</v>
      </c>
      <c r="H31" t="s" s="22">
        <v>118</v>
      </c>
      <c r="I31" s="23">
        <v>745</v>
      </c>
      <c r="J31" s="23">
        <v>153</v>
      </c>
      <c r="K31" s="23">
        <f>IF(I31&gt;0,J31/I31,0)</f>
        <v>0.205369127516779</v>
      </c>
      <c r="L31" s="23">
        <v>163</v>
      </c>
      <c r="M31" s="23">
        <f>IF(I31&gt;0,K31/I31,0)</f>
        <v>0.000275663258411784</v>
      </c>
      <c r="N31" s="23">
        <v>316</v>
      </c>
      <c r="O31" s="23">
        <f>IF(I31&gt;0,N31/I31,0)</f>
        <v>0.424161073825503</v>
      </c>
      <c r="P31" s="23">
        <v>1</v>
      </c>
      <c r="Q31" s="23">
        <v>248</v>
      </c>
      <c r="R31" s="24"/>
      <c r="S31" s="24"/>
      <c r="T31" s="24"/>
      <c r="U31" s="24"/>
      <c r="V31" s="24"/>
      <c r="W31" s="24"/>
      <c r="X31" s="23">
        <v>31.7</v>
      </c>
      <c r="Y31" t="s" s="22">
        <v>3966</v>
      </c>
    </row>
    <row r="32" ht="20.05" customHeight="1">
      <c r="A32" s="20">
        <v>31</v>
      </c>
      <c r="B32" t="s" s="21">
        <v>109</v>
      </c>
      <c r="C32" t="s" s="22">
        <v>3967</v>
      </c>
      <c r="D32" t="s" s="22">
        <v>42</v>
      </c>
      <c r="E32" t="s" s="22">
        <v>9</v>
      </c>
      <c r="F32" s="23">
        <v>18</v>
      </c>
      <c r="G32" s="23">
        <v>2021</v>
      </c>
      <c r="H32" t="s" s="22">
        <v>314</v>
      </c>
      <c r="I32" s="23">
        <v>6</v>
      </c>
      <c r="J32" s="23">
        <v>0</v>
      </c>
      <c r="K32" s="23">
        <f>IF(I32&gt;0,J32/I32,0)</f>
        <v>0</v>
      </c>
      <c r="L32" s="23">
        <v>0</v>
      </c>
      <c r="M32" s="23">
        <f>IF(I32&gt;0,K32/I32,0)</f>
        <v>0</v>
      </c>
      <c r="N32" s="23">
        <v>0</v>
      </c>
      <c r="O32" s="23">
        <f>IF(I32&gt;0,N32/I32,0)</f>
        <v>0</v>
      </c>
      <c r="P32" s="23">
        <v>0</v>
      </c>
      <c r="Q32" s="23">
        <v>0</v>
      </c>
      <c r="R32" s="23">
        <v>6</v>
      </c>
      <c r="S32" s="23">
        <v>4</v>
      </c>
      <c r="T32" s="23">
        <v>1</v>
      </c>
      <c r="U32" s="23">
        <v>0</v>
      </c>
      <c r="V32" s="23">
        <v>0.906</v>
      </c>
      <c r="W32" s="23">
        <v>3.1</v>
      </c>
      <c r="X32" s="23">
        <v>0.8</v>
      </c>
      <c r="Y32" t="s" s="22">
        <v>3968</v>
      </c>
    </row>
    <row r="33" ht="20.05" customHeight="1">
      <c r="A33" s="20">
        <v>32</v>
      </c>
      <c r="B33" t="s" s="21">
        <v>85</v>
      </c>
      <c r="C33" t="s" s="22">
        <v>3969</v>
      </c>
      <c r="D33" t="s" s="22">
        <v>26</v>
      </c>
      <c r="E33" t="s" s="22">
        <v>27</v>
      </c>
      <c r="F33" s="23">
        <v>18</v>
      </c>
      <c r="G33" s="24"/>
      <c r="H33" t="s" s="22">
        <v>130</v>
      </c>
      <c r="I33" s="24"/>
      <c r="J33" s="24"/>
      <c r="K33" s="23">
        <f>IF(I33&gt;0,J33/I33,0)</f>
        <v>0</v>
      </c>
      <c r="L33" s="24"/>
      <c r="M33" s="23">
        <f>IF(I33&gt;0,K33/I33,0)</f>
        <v>0</v>
      </c>
      <c r="N33" s="24"/>
      <c r="O33" s="23">
        <f>IF(I33&gt;0,N33/I33,0)</f>
        <v>0</v>
      </c>
      <c r="P33" s="24"/>
      <c r="Q33" s="24"/>
      <c r="R33" s="24"/>
      <c r="S33" s="24"/>
      <c r="T33" s="24"/>
      <c r="U33" s="24"/>
      <c r="V33" s="24"/>
      <c r="W33" s="24"/>
      <c r="X33" s="24"/>
      <c r="Y33" t="s" s="22">
        <v>3970</v>
      </c>
    </row>
    <row r="34" ht="20.05" customHeight="1">
      <c r="A34" s="20">
        <v>33</v>
      </c>
      <c r="B34" t="s" s="21">
        <v>93</v>
      </c>
      <c r="C34" t="s" s="22">
        <v>3971</v>
      </c>
      <c r="D34" t="s" s="22">
        <v>42</v>
      </c>
      <c r="E34" t="s" s="22">
        <v>56</v>
      </c>
      <c r="F34" s="23">
        <v>18</v>
      </c>
      <c r="G34" s="24"/>
      <c r="H34" t="s" s="22">
        <v>43</v>
      </c>
      <c r="I34" s="24"/>
      <c r="J34" s="24"/>
      <c r="K34" s="23">
        <f>IF(I34&gt;0,J34/I34,0)</f>
        <v>0</v>
      </c>
      <c r="L34" s="24"/>
      <c r="M34" s="23">
        <f>IF(I34&gt;0,K34/I34,0)</f>
        <v>0</v>
      </c>
      <c r="N34" s="24"/>
      <c r="O34" s="23">
        <f>IF(I34&gt;0,N34/I34,0)</f>
        <v>0</v>
      </c>
      <c r="P34" s="24"/>
      <c r="Q34" s="24"/>
      <c r="R34" s="24"/>
      <c r="S34" s="24"/>
      <c r="T34" s="24"/>
      <c r="U34" s="24"/>
      <c r="V34" s="24"/>
      <c r="W34" s="24"/>
      <c r="X34" s="24"/>
      <c r="Y34" t="s" s="22">
        <v>3972</v>
      </c>
    </row>
    <row r="35" ht="20.05" customHeight="1">
      <c r="A35" s="20">
        <v>34</v>
      </c>
      <c r="B35" t="s" s="21">
        <v>312</v>
      </c>
      <c r="C35" t="s" s="22">
        <v>3973</v>
      </c>
      <c r="D35" t="s" s="22">
        <v>78</v>
      </c>
      <c r="E35" t="s" s="22">
        <v>47</v>
      </c>
      <c r="F35" s="23">
        <v>18</v>
      </c>
      <c r="G35" s="24"/>
      <c r="H35" t="s" s="22">
        <v>238</v>
      </c>
      <c r="I35" s="24"/>
      <c r="J35" s="24"/>
      <c r="K35" s="23">
        <f>IF(I35&gt;0,J35/I35,0)</f>
        <v>0</v>
      </c>
      <c r="L35" s="24"/>
      <c r="M35" s="23">
        <f>IF(I35&gt;0,K35/I35,0)</f>
        <v>0</v>
      </c>
      <c r="N35" s="24"/>
      <c r="O35" s="23">
        <f>IF(I35&gt;0,N35/I35,0)</f>
        <v>0</v>
      </c>
      <c r="P35" s="24"/>
      <c r="Q35" s="24"/>
      <c r="R35" s="24"/>
      <c r="S35" s="24"/>
      <c r="T35" s="24"/>
      <c r="U35" s="24"/>
      <c r="V35" s="24"/>
      <c r="W35" s="24"/>
      <c r="X35" s="24"/>
      <c r="Y35" t="s" s="22">
        <v>3974</v>
      </c>
    </row>
    <row r="36" ht="20.05" customHeight="1">
      <c r="A36" s="20">
        <v>35</v>
      </c>
      <c r="B36" t="s" s="21">
        <v>89</v>
      </c>
      <c r="C36" t="s" s="22">
        <v>3975</v>
      </c>
      <c r="D36" t="s" s="22">
        <v>26</v>
      </c>
      <c r="E36" t="s" s="22">
        <v>47</v>
      </c>
      <c r="F36" s="23">
        <v>18</v>
      </c>
      <c r="G36" s="24"/>
      <c r="H36" t="s" s="22">
        <v>296</v>
      </c>
      <c r="I36" s="24"/>
      <c r="J36" s="24"/>
      <c r="K36" s="23">
        <f>IF(I36&gt;0,J36/I36,0)</f>
        <v>0</v>
      </c>
      <c r="L36" s="24"/>
      <c r="M36" s="23">
        <f>IF(I36&gt;0,K36/I36,0)</f>
        <v>0</v>
      </c>
      <c r="N36" s="24"/>
      <c r="O36" s="23">
        <f>IF(I36&gt;0,N36/I36,0)</f>
        <v>0</v>
      </c>
      <c r="P36" s="24"/>
      <c r="Q36" s="24"/>
      <c r="R36" s="24"/>
      <c r="S36" s="24"/>
      <c r="T36" s="24"/>
      <c r="U36" s="24"/>
      <c r="V36" s="24"/>
      <c r="W36" s="24"/>
      <c r="X36" s="24"/>
      <c r="Y36" t="s" s="22">
        <v>3976</v>
      </c>
    </row>
    <row r="37" ht="20.05" customHeight="1">
      <c r="A37" s="20">
        <v>36</v>
      </c>
      <c r="B37" t="s" s="21">
        <v>50</v>
      </c>
      <c r="C37" t="s" s="22">
        <v>3977</v>
      </c>
      <c r="D37" t="s" s="22">
        <v>46</v>
      </c>
      <c r="E37" t="s" s="22">
        <v>27</v>
      </c>
      <c r="F37" s="23">
        <v>18</v>
      </c>
      <c r="G37" s="23">
        <v>2018</v>
      </c>
      <c r="H37" t="s" s="22">
        <v>48</v>
      </c>
      <c r="I37" s="23">
        <v>3</v>
      </c>
      <c r="J37" s="23">
        <v>0</v>
      </c>
      <c r="K37" s="23">
        <f>IF(I37&gt;0,J37/I37,0)</f>
        <v>0</v>
      </c>
      <c r="L37" s="23">
        <v>0</v>
      </c>
      <c r="M37" s="23">
        <f>IF(I37&gt;0,K37/I37,0)</f>
        <v>0</v>
      </c>
      <c r="N37" s="23">
        <v>0</v>
      </c>
      <c r="O37" s="23">
        <f>IF(I37&gt;0,N37/I37,0)</f>
        <v>0</v>
      </c>
      <c r="P37" s="23">
        <v>1</v>
      </c>
      <c r="Q37" s="23">
        <v>0</v>
      </c>
      <c r="R37" s="24"/>
      <c r="S37" s="24"/>
      <c r="T37" s="24"/>
      <c r="U37" s="24"/>
      <c r="V37" s="24"/>
      <c r="W37" s="24"/>
      <c r="X37" s="23">
        <v>0</v>
      </c>
      <c r="Y37" t="s" s="22">
        <v>3978</v>
      </c>
    </row>
    <row r="38" ht="20.05" customHeight="1">
      <c r="A38" s="20">
        <v>37</v>
      </c>
      <c r="B38" t="s" s="21">
        <v>71</v>
      </c>
      <c r="C38" t="s" s="22">
        <v>3979</v>
      </c>
      <c r="D38" t="s" s="22">
        <v>42</v>
      </c>
      <c r="E38" t="s" s="22">
        <v>27</v>
      </c>
      <c r="F38" s="23">
        <v>18</v>
      </c>
      <c r="G38" s="23">
        <v>2020</v>
      </c>
      <c r="H38" t="s" s="22">
        <v>57</v>
      </c>
      <c r="I38" s="23">
        <v>132</v>
      </c>
      <c r="J38" s="23">
        <v>17</v>
      </c>
      <c r="K38" s="23">
        <f>IF(I38&gt;0,J38/I38,0)</f>
        <v>0.128787878787879</v>
      </c>
      <c r="L38" s="23">
        <v>27</v>
      </c>
      <c r="M38" s="23">
        <f>IF(I38&gt;0,K38/I38,0)</f>
        <v>0.000975665748393023</v>
      </c>
      <c r="N38" s="23">
        <v>44</v>
      </c>
      <c r="O38" s="23">
        <f>IF(I38&gt;0,N38/I38,0)</f>
        <v>0.333333333333333</v>
      </c>
      <c r="P38" s="23">
        <v>-7</v>
      </c>
      <c r="Q38" s="23">
        <v>34</v>
      </c>
      <c r="R38" s="24"/>
      <c r="S38" s="24"/>
      <c r="T38" s="24"/>
      <c r="U38" s="24"/>
      <c r="V38" s="24"/>
      <c r="W38" s="24"/>
      <c r="X38" s="23">
        <v>3.2</v>
      </c>
      <c r="Y38" t="s" s="22">
        <v>3980</v>
      </c>
    </row>
    <row r="39" ht="20.05" customHeight="1">
      <c r="A39" s="20">
        <v>38</v>
      </c>
      <c r="B39" t="s" s="21">
        <v>81</v>
      </c>
      <c r="C39" t="s" s="22">
        <v>3981</v>
      </c>
      <c r="D39" t="s" s="22">
        <v>26</v>
      </c>
      <c r="E39" t="s" s="22">
        <v>27</v>
      </c>
      <c r="F39" s="23">
        <v>18</v>
      </c>
      <c r="G39" s="23">
        <v>2025</v>
      </c>
      <c r="H39" t="s" s="22">
        <v>3667</v>
      </c>
      <c r="I39" s="23">
        <v>302</v>
      </c>
      <c r="J39" s="23">
        <v>28</v>
      </c>
      <c r="K39" s="23">
        <f>IF(I39&gt;0,J39/I39,0)</f>
        <v>0.0927152317880795</v>
      </c>
      <c r="L39" s="23">
        <v>53</v>
      </c>
      <c r="M39" s="23">
        <f>IF(I39&gt;0,K39/I39,0)</f>
        <v>0.000307004078768475</v>
      </c>
      <c r="N39" s="23">
        <v>81</v>
      </c>
      <c r="O39" s="23">
        <f>IF(I39&gt;0,N39/I39,0)</f>
        <v>0.268211920529801</v>
      </c>
      <c r="P39" s="23">
        <v>-16</v>
      </c>
      <c r="Q39" s="23">
        <v>127</v>
      </c>
      <c r="R39" s="24"/>
      <c r="S39" s="24"/>
      <c r="T39" s="24"/>
      <c r="U39" s="24"/>
      <c r="V39" s="24"/>
      <c r="W39" s="24"/>
      <c r="X39" s="23">
        <v>4.7</v>
      </c>
      <c r="Y39" t="s" s="22">
        <v>3982</v>
      </c>
    </row>
    <row r="40" ht="20.05" customHeight="1">
      <c r="A40" s="20">
        <v>39</v>
      </c>
      <c r="B40" t="s" s="21">
        <v>67</v>
      </c>
      <c r="C40" t="s" s="22">
        <v>3425</v>
      </c>
      <c r="D40" t="s" s="22">
        <v>46</v>
      </c>
      <c r="E40" t="s" s="22">
        <v>32</v>
      </c>
      <c r="F40" s="23">
        <v>18</v>
      </c>
      <c r="G40" s="24"/>
      <c r="H40" t="s" s="22">
        <v>212</v>
      </c>
      <c r="I40" s="24"/>
      <c r="J40" s="24"/>
      <c r="K40" s="23">
        <f>IF(I40&gt;0,J40/I40,0)</f>
        <v>0</v>
      </c>
      <c r="L40" s="24"/>
      <c r="M40" s="23">
        <f>IF(I40&gt;0,K40/I40,0)</f>
        <v>0</v>
      </c>
      <c r="N40" s="24"/>
      <c r="O40" s="23">
        <f>IF(I40&gt;0,N40/I40,0)</f>
        <v>0</v>
      </c>
      <c r="P40" s="24"/>
      <c r="Q40" s="24"/>
      <c r="R40" s="24"/>
      <c r="S40" s="24"/>
      <c r="T40" s="24"/>
      <c r="U40" s="24"/>
      <c r="V40" s="24"/>
      <c r="W40" s="24"/>
      <c r="X40" s="24"/>
      <c r="Y40" t="s" s="22">
        <v>3426</v>
      </c>
    </row>
    <row r="41" ht="20.05" customHeight="1">
      <c r="A41" s="20">
        <v>40</v>
      </c>
      <c r="B41" t="s" s="21">
        <v>214</v>
      </c>
      <c r="C41" t="s" s="22">
        <v>3983</v>
      </c>
      <c r="D41" t="s" s="22">
        <v>46</v>
      </c>
      <c r="E41" t="s" s="22">
        <v>47</v>
      </c>
      <c r="F41" s="23">
        <v>18</v>
      </c>
      <c r="G41" s="24"/>
      <c r="H41" t="s" s="22">
        <v>3660</v>
      </c>
      <c r="I41" s="24"/>
      <c r="J41" s="24"/>
      <c r="K41" s="23">
        <f>IF(I41&gt;0,J41/I41,0)</f>
        <v>0</v>
      </c>
      <c r="L41" s="24"/>
      <c r="M41" s="23">
        <f>IF(I41&gt;0,K41/I41,0)</f>
        <v>0</v>
      </c>
      <c r="N41" s="24"/>
      <c r="O41" s="23">
        <f>IF(I41&gt;0,N41/I41,0)</f>
        <v>0</v>
      </c>
      <c r="P41" s="24"/>
      <c r="Q41" s="24"/>
      <c r="R41" s="24"/>
      <c r="S41" s="24"/>
      <c r="T41" s="24"/>
      <c r="U41" s="24"/>
      <c r="V41" s="24"/>
      <c r="W41" s="24"/>
      <c r="X41" s="24"/>
      <c r="Y41" t="s" s="22">
        <v>3984</v>
      </c>
    </row>
    <row r="42" ht="20.05" customHeight="1">
      <c r="A42" s="20">
        <v>41</v>
      </c>
      <c r="B42" t="s" s="21">
        <v>124</v>
      </c>
      <c r="C42" t="s" s="22">
        <v>3985</v>
      </c>
      <c r="D42" t="s" s="22">
        <v>26</v>
      </c>
      <c r="E42" t="s" s="22">
        <v>32</v>
      </c>
      <c r="F42" s="23">
        <v>20</v>
      </c>
      <c r="G42" s="24"/>
      <c r="H42" t="s" s="22">
        <v>3083</v>
      </c>
      <c r="I42" s="24"/>
      <c r="J42" s="24"/>
      <c r="K42" s="23">
        <f>IF(I42&gt;0,J42/I42,0)</f>
        <v>0</v>
      </c>
      <c r="L42" s="24"/>
      <c r="M42" s="23">
        <f>IF(I42&gt;0,K42/I42,0)</f>
        <v>0</v>
      </c>
      <c r="N42" s="24"/>
      <c r="O42" s="23">
        <f>IF(I42&gt;0,N42/I42,0)</f>
        <v>0</v>
      </c>
      <c r="P42" s="24"/>
      <c r="Q42" s="24"/>
      <c r="R42" s="24"/>
      <c r="S42" s="24"/>
      <c r="T42" s="24"/>
      <c r="U42" s="24"/>
      <c r="V42" s="24"/>
      <c r="W42" s="24"/>
      <c r="X42" s="24"/>
      <c r="Y42" t="s" s="22">
        <v>3986</v>
      </c>
    </row>
    <row r="43" ht="20.05" customHeight="1">
      <c r="A43" s="20">
        <v>42</v>
      </c>
      <c r="B43" t="s" s="21">
        <v>120</v>
      </c>
      <c r="C43" t="s" s="22">
        <v>3987</v>
      </c>
      <c r="D43" t="s" s="22">
        <v>46</v>
      </c>
      <c r="E43" t="s" s="22">
        <v>47</v>
      </c>
      <c r="F43" s="23">
        <v>18</v>
      </c>
      <c r="G43" s="23">
        <v>2018</v>
      </c>
      <c r="H43" t="s" s="22">
        <v>48</v>
      </c>
      <c r="I43" s="23">
        <v>2</v>
      </c>
      <c r="J43" s="23">
        <v>2</v>
      </c>
      <c r="K43" s="23">
        <f>IF(I43&gt;0,J43/I43,0)</f>
        <v>1</v>
      </c>
      <c r="L43" s="23">
        <v>0</v>
      </c>
      <c r="M43" s="23">
        <f>IF(I43&gt;0,K43/I43,0)</f>
        <v>0.5</v>
      </c>
      <c r="N43" s="23">
        <v>2</v>
      </c>
      <c r="O43" s="23">
        <f>IF(I43&gt;0,N43/I43,0)</f>
        <v>1</v>
      </c>
      <c r="P43" s="23">
        <v>-1</v>
      </c>
      <c r="Q43" s="23">
        <v>2</v>
      </c>
      <c r="R43" s="24"/>
      <c r="S43" s="24"/>
      <c r="T43" s="24"/>
      <c r="U43" s="24"/>
      <c r="V43" s="24"/>
      <c r="W43" s="24"/>
      <c r="X43" s="23">
        <v>0.4</v>
      </c>
      <c r="Y43" t="s" s="22">
        <v>3988</v>
      </c>
    </row>
    <row r="44" ht="20.05" customHeight="1">
      <c r="A44" s="20">
        <v>43</v>
      </c>
      <c r="B44" t="s" s="21">
        <v>141</v>
      </c>
      <c r="C44" t="s" s="22">
        <v>3989</v>
      </c>
      <c r="D44" t="s" s="22">
        <v>42</v>
      </c>
      <c r="E44" t="s" s="22">
        <v>47</v>
      </c>
      <c r="F44" s="23">
        <v>18</v>
      </c>
      <c r="G44" s="24"/>
      <c r="H44" t="s" s="22">
        <v>149</v>
      </c>
      <c r="I44" s="24"/>
      <c r="J44" s="24"/>
      <c r="K44" s="23">
        <f>IF(I44&gt;0,J44/I44,0)</f>
        <v>0</v>
      </c>
      <c r="L44" s="24"/>
      <c r="M44" s="23">
        <f>IF(I44&gt;0,K44/I44,0)</f>
        <v>0</v>
      </c>
      <c r="N44" s="24"/>
      <c r="O44" s="23">
        <f>IF(I44&gt;0,N44/I44,0)</f>
        <v>0</v>
      </c>
      <c r="P44" s="24"/>
      <c r="Q44" s="24"/>
      <c r="R44" s="24"/>
      <c r="S44" s="24"/>
      <c r="T44" s="24"/>
      <c r="U44" s="24"/>
      <c r="V44" s="24"/>
      <c r="W44" s="24"/>
      <c r="X44" s="24"/>
      <c r="Y44" t="s" s="22">
        <v>3990</v>
      </c>
    </row>
    <row r="45" ht="20.05" customHeight="1">
      <c r="A45" s="20">
        <v>44</v>
      </c>
      <c r="B45" t="s" s="21">
        <v>59</v>
      </c>
      <c r="C45" t="s" s="22">
        <v>3991</v>
      </c>
      <c r="D45" t="s" s="22">
        <v>46</v>
      </c>
      <c r="E45" t="s" s="22">
        <v>47</v>
      </c>
      <c r="F45" s="23">
        <v>18</v>
      </c>
      <c r="G45" s="23">
        <v>2026</v>
      </c>
      <c r="H45" t="s" s="22">
        <v>3992</v>
      </c>
      <c r="I45" s="23">
        <v>669</v>
      </c>
      <c r="J45" s="23">
        <v>38</v>
      </c>
      <c r="K45" s="23">
        <f>IF(I45&gt;0,J45/I45,0)</f>
        <v>0.0568011958146487</v>
      </c>
      <c r="L45" s="23">
        <v>147</v>
      </c>
      <c r="M45" s="23">
        <f>IF(I45&gt;0,K45/I45,0)</f>
        <v>8.49046275256333e-05</v>
      </c>
      <c r="N45" s="23">
        <v>185</v>
      </c>
      <c r="O45" s="23">
        <f>IF(I45&gt;0,N45/I45,0)</f>
        <v>0.276532137518685</v>
      </c>
      <c r="P45" s="23">
        <v>16</v>
      </c>
      <c r="Q45" s="23">
        <v>411</v>
      </c>
      <c r="R45" s="24"/>
      <c r="S45" s="24"/>
      <c r="T45" s="24"/>
      <c r="U45" s="24"/>
      <c r="V45" s="24"/>
      <c r="W45" s="24"/>
      <c r="X45" s="23">
        <v>37.7</v>
      </c>
      <c r="Y45" t="s" s="22">
        <v>3993</v>
      </c>
    </row>
    <row r="46" ht="20.05" customHeight="1">
      <c r="A46" s="20">
        <v>45</v>
      </c>
      <c r="B46" t="s" s="21">
        <v>116</v>
      </c>
      <c r="C46" t="s" s="22">
        <v>3994</v>
      </c>
      <c r="D46" t="s" s="22">
        <v>46</v>
      </c>
      <c r="E46" t="s" s="22">
        <v>9</v>
      </c>
      <c r="F46" s="23">
        <v>18</v>
      </c>
      <c r="G46" s="23">
        <v>2026</v>
      </c>
      <c r="H46" t="s" s="22">
        <v>1967</v>
      </c>
      <c r="I46" s="23">
        <v>155</v>
      </c>
      <c r="J46" s="23">
        <v>0</v>
      </c>
      <c r="K46" s="23">
        <f>IF(I46&gt;0,J46/I46,0)</f>
        <v>0</v>
      </c>
      <c r="L46" s="23">
        <v>5</v>
      </c>
      <c r="M46" s="23">
        <f>IF(I46&gt;0,K46/I46,0)</f>
        <v>0</v>
      </c>
      <c r="N46" s="23">
        <v>5</v>
      </c>
      <c r="O46" s="23">
        <f>IF(I46&gt;0,N46/I46,0)</f>
        <v>0.032258064516129</v>
      </c>
      <c r="P46" s="23">
        <v>0</v>
      </c>
      <c r="Q46" s="23">
        <v>4</v>
      </c>
      <c r="R46" s="23">
        <v>155</v>
      </c>
      <c r="S46" s="23">
        <v>70</v>
      </c>
      <c r="T46" s="23">
        <v>44</v>
      </c>
      <c r="U46" s="23">
        <v>13</v>
      </c>
      <c r="V46" s="23">
        <v>0.914</v>
      </c>
      <c r="W46" s="23">
        <v>2.63</v>
      </c>
      <c r="X46" s="23">
        <v>29.2</v>
      </c>
      <c r="Y46" t="s" s="22">
        <v>3995</v>
      </c>
    </row>
    <row r="47" ht="20.05" customHeight="1">
      <c r="A47" s="20">
        <v>46</v>
      </c>
      <c r="B47" t="s" s="21">
        <v>63</v>
      </c>
      <c r="C47" t="s" s="22">
        <v>3996</v>
      </c>
      <c r="D47" t="s" s="22">
        <v>26</v>
      </c>
      <c r="E47" t="s" s="22">
        <v>27</v>
      </c>
      <c r="F47" s="23">
        <v>18</v>
      </c>
      <c r="G47" s="24"/>
      <c r="H47" t="s" s="22">
        <v>471</v>
      </c>
      <c r="I47" s="24"/>
      <c r="J47" s="24"/>
      <c r="K47" s="23">
        <f>IF(I47&gt;0,J47/I47,0)</f>
        <v>0</v>
      </c>
      <c r="L47" s="24"/>
      <c r="M47" s="23">
        <f>IF(I47&gt;0,K47/I47,0)</f>
        <v>0</v>
      </c>
      <c r="N47" s="24"/>
      <c r="O47" s="23">
        <f>IF(I47&gt;0,N47/I47,0)</f>
        <v>0</v>
      </c>
      <c r="P47" s="24"/>
      <c r="Q47" s="24"/>
      <c r="R47" s="24"/>
      <c r="S47" s="24"/>
      <c r="T47" s="24"/>
      <c r="U47" s="24"/>
      <c r="V47" s="24"/>
      <c r="W47" s="24"/>
      <c r="X47" s="24"/>
      <c r="Y47" t="s" s="22">
        <v>3997</v>
      </c>
    </row>
    <row r="48" ht="20.05" customHeight="1">
      <c r="A48" s="20">
        <v>47</v>
      </c>
      <c r="B48" t="s" s="21">
        <v>81</v>
      </c>
      <c r="C48" t="s" s="22">
        <v>3998</v>
      </c>
      <c r="D48" t="s" s="22">
        <v>26</v>
      </c>
      <c r="E48" t="s" s="22">
        <v>27</v>
      </c>
      <c r="F48" s="23">
        <v>18</v>
      </c>
      <c r="G48" s="23">
        <v>2025</v>
      </c>
      <c r="H48" t="s" s="22">
        <v>296</v>
      </c>
      <c r="I48" s="23">
        <v>534</v>
      </c>
      <c r="J48" s="23">
        <v>80</v>
      </c>
      <c r="K48" s="23">
        <f>IF(I48&gt;0,J48/I48,0)</f>
        <v>0.149812734082397</v>
      </c>
      <c r="L48" s="23">
        <v>78</v>
      </c>
      <c r="M48" s="23">
        <f>IF(I48&gt;0,K48/I48,0)</f>
        <v>0.000280548191165537</v>
      </c>
      <c r="N48" s="23">
        <v>158</v>
      </c>
      <c r="O48" s="23">
        <f>IF(I48&gt;0,N48/I48,0)</f>
        <v>0.295880149812734</v>
      </c>
      <c r="P48" s="23">
        <v>-41</v>
      </c>
      <c r="Q48" s="23">
        <v>120</v>
      </c>
      <c r="R48" s="24"/>
      <c r="S48" s="24"/>
      <c r="T48" s="24"/>
      <c r="U48" s="24"/>
      <c r="V48" s="24"/>
      <c r="W48" s="24"/>
      <c r="X48" s="23">
        <v>10.8</v>
      </c>
      <c r="Y48" t="s" s="22">
        <v>3999</v>
      </c>
    </row>
    <row r="49" ht="20.05" customHeight="1">
      <c r="A49" s="20">
        <v>48</v>
      </c>
      <c r="B49" t="s" s="21">
        <v>97</v>
      </c>
      <c r="C49" t="s" s="22">
        <v>4000</v>
      </c>
      <c r="D49" t="s" s="22">
        <v>26</v>
      </c>
      <c r="E49" t="s" s="22">
        <v>47</v>
      </c>
      <c r="F49" s="23">
        <v>18</v>
      </c>
      <c r="G49" s="24"/>
      <c r="H49" t="s" s="22">
        <v>813</v>
      </c>
      <c r="I49" s="24"/>
      <c r="J49" s="24"/>
      <c r="K49" s="23">
        <f>IF(I49&gt;0,J49/I49,0)</f>
        <v>0</v>
      </c>
      <c r="L49" s="24"/>
      <c r="M49" s="23">
        <f>IF(I49&gt;0,K49/I49,0)</f>
        <v>0</v>
      </c>
      <c r="N49" s="24"/>
      <c r="O49" s="23">
        <f>IF(I49&gt;0,N49/I49,0)</f>
        <v>0</v>
      </c>
      <c r="P49" s="24"/>
      <c r="Q49" s="24"/>
      <c r="R49" s="24"/>
      <c r="S49" s="24"/>
      <c r="T49" s="24"/>
      <c r="U49" s="24"/>
      <c r="V49" s="24"/>
      <c r="W49" s="24"/>
      <c r="X49" s="24"/>
      <c r="Y49" t="s" s="22">
        <v>4001</v>
      </c>
    </row>
    <row r="50" ht="20.05" customHeight="1">
      <c r="A50" s="20">
        <v>49</v>
      </c>
      <c r="B50" t="s" s="21">
        <v>40</v>
      </c>
      <c r="C50" t="s" s="22">
        <v>4002</v>
      </c>
      <c r="D50" t="s" s="22">
        <v>191</v>
      </c>
      <c r="E50" t="s" s="22">
        <v>56</v>
      </c>
      <c r="F50" s="23">
        <v>18</v>
      </c>
      <c r="G50" s="23">
        <v>2022</v>
      </c>
      <c r="H50" t="s" s="22">
        <v>126</v>
      </c>
      <c r="I50" s="23">
        <v>124</v>
      </c>
      <c r="J50" s="23">
        <v>20</v>
      </c>
      <c r="K50" s="23">
        <f>IF(I50&gt;0,J50/I50,0)</f>
        <v>0.161290322580645</v>
      </c>
      <c r="L50" s="23">
        <v>21</v>
      </c>
      <c r="M50" s="23">
        <f>IF(I50&gt;0,K50/I50,0)</f>
        <v>0.00130072840790843</v>
      </c>
      <c r="N50" s="23">
        <v>41</v>
      </c>
      <c r="O50" s="23">
        <f>IF(I50&gt;0,N50/I50,0)</f>
        <v>0.330645161290323</v>
      </c>
      <c r="P50" s="23">
        <v>-32</v>
      </c>
      <c r="Q50" s="23">
        <v>24</v>
      </c>
      <c r="R50" s="24"/>
      <c r="S50" s="24"/>
      <c r="T50" s="24"/>
      <c r="U50" s="24"/>
      <c r="V50" s="24"/>
      <c r="W50" s="24"/>
      <c r="X50" s="23">
        <v>2.9</v>
      </c>
      <c r="Y50" t="s" s="22">
        <v>4003</v>
      </c>
    </row>
    <row r="51" ht="20.05" customHeight="1">
      <c r="A51" s="20">
        <v>50</v>
      </c>
      <c r="B51" t="s" s="21">
        <v>71</v>
      </c>
      <c r="C51" t="s" s="22">
        <v>4004</v>
      </c>
      <c r="D51" t="s" s="22">
        <v>26</v>
      </c>
      <c r="E51" t="s" s="22">
        <v>32</v>
      </c>
      <c r="F51" s="23">
        <v>18</v>
      </c>
      <c r="G51" s="23">
        <v>2026</v>
      </c>
      <c r="H51" t="s" s="22">
        <v>463</v>
      </c>
      <c r="I51" s="23">
        <v>714</v>
      </c>
      <c r="J51" s="23">
        <v>96</v>
      </c>
      <c r="K51" s="23">
        <f>IF(I51&gt;0,J51/I51,0)</f>
        <v>0.134453781512605</v>
      </c>
      <c r="L51" s="23">
        <v>128</v>
      </c>
      <c r="M51" s="23">
        <f>IF(I51&gt;0,K51/I51,0)</f>
        <v>0.000188310618364993</v>
      </c>
      <c r="N51" s="23">
        <v>224</v>
      </c>
      <c r="O51" s="23">
        <f>IF(I51&gt;0,N51/I51,0)</f>
        <v>0.313725490196078</v>
      </c>
      <c r="P51" s="23">
        <v>13</v>
      </c>
      <c r="Q51" s="23">
        <v>256</v>
      </c>
      <c r="R51" s="24"/>
      <c r="S51" s="24"/>
      <c r="T51" s="24"/>
      <c r="U51" s="24"/>
      <c r="V51" s="24"/>
      <c r="W51" s="24"/>
      <c r="X51" s="23">
        <v>15.8</v>
      </c>
      <c r="Y51" t="s" s="22">
        <v>4005</v>
      </c>
    </row>
    <row r="52" ht="20.05" customHeight="1">
      <c r="A52" s="20">
        <v>51</v>
      </c>
      <c r="B52" t="s" s="21">
        <v>93</v>
      </c>
      <c r="C52" t="s" s="22">
        <v>4006</v>
      </c>
      <c r="D52" t="s" s="22">
        <v>26</v>
      </c>
      <c r="E52" t="s" s="22">
        <v>47</v>
      </c>
      <c r="F52" s="23">
        <v>18</v>
      </c>
      <c r="G52" s="24"/>
      <c r="H52" t="s" s="22">
        <v>212</v>
      </c>
      <c r="I52" s="24"/>
      <c r="J52" s="24"/>
      <c r="K52" s="23">
        <f>IF(I52&gt;0,J52/I52,0)</f>
        <v>0</v>
      </c>
      <c r="L52" s="24"/>
      <c r="M52" s="23">
        <f>IF(I52&gt;0,K52/I52,0)</f>
        <v>0</v>
      </c>
      <c r="N52" s="24"/>
      <c r="O52" s="23">
        <f>IF(I52&gt;0,N52/I52,0)</f>
        <v>0</v>
      </c>
      <c r="P52" s="24"/>
      <c r="Q52" s="24"/>
      <c r="R52" s="24"/>
      <c r="S52" s="24"/>
      <c r="T52" s="24"/>
      <c r="U52" s="24"/>
      <c r="V52" s="24"/>
      <c r="W52" s="24"/>
      <c r="X52" s="24"/>
      <c r="Y52" t="s" s="22">
        <v>4007</v>
      </c>
    </row>
    <row r="53" ht="20.05" customHeight="1">
      <c r="A53" s="20">
        <v>52</v>
      </c>
      <c r="B53" t="s" s="21">
        <v>199</v>
      </c>
      <c r="C53" t="s" s="22">
        <v>4008</v>
      </c>
      <c r="D53" t="s" s="22">
        <v>470</v>
      </c>
      <c r="E53" t="s" s="22">
        <v>32</v>
      </c>
      <c r="F53" s="23">
        <v>18</v>
      </c>
      <c r="G53" s="23">
        <v>2026</v>
      </c>
      <c r="H53" t="s" s="22">
        <v>380</v>
      </c>
      <c r="I53" s="23">
        <v>420</v>
      </c>
      <c r="J53" s="23">
        <v>50</v>
      </c>
      <c r="K53" s="23">
        <f>IF(I53&gt;0,J53/I53,0)</f>
        <v>0.119047619047619</v>
      </c>
      <c r="L53" s="23">
        <v>103</v>
      </c>
      <c r="M53" s="23">
        <f>IF(I53&gt;0,K53/I53,0)</f>
        <v>0.00028344671201814</v>
      </c>
      <c r="N53" s="23">
        <v>153</v>
      </c>
      <c r="O53" s="23">
        <f>IF(I53&gt;0,N53/I53,0)</f>
        <v>0.364285714285714</v>
      </c>
      <c r="P53" s="23">
        <v>19</v>
      </c>
      <c r="Q53" s="23">
        <v>166</v>
      </c>
      <c r="R53" s="24"/>
      <c r="S53" s="24"/>
      <c r="T53" s="24"/>
      <c r="U53" s="24"/>
      <c r="V53" s="24"/>
      <c r="W53" s="24"/>
      <c r="X53" s="23">
        <v>10.6</v>
      </c>
      <c r="Y53" t="s" s="22">
        <v>4009</v>
      </c>
    </row>
    <row r="54" ht="20.05" customHeight="1">
      <c r="A54" s="20">
        <v>53</v>
      </c>
      <c r="B54" t="s" s="21">
        <v>214</v>
      </c>
      <c r="C54" t="s" s="22">
        <v>4010</v>
      </c>
      <c r="D54" t="s" s="22">
        <v>46</v>
      </c>
      <c r="E54" t="s" s="22">
        <v>56</v>
      </c>
      <c r="F54" s="23">
        <v>18</v>
      </c>
      <c r="G54" s="24"/>
      <c r="H54" t="s" s="22">
        <v>4011</v>
      </c>
      <c r="I54" s="24"/>
      <c r="J54" s="24"/>
      <c r="K54" s="23">
        <f>IF(I54&gt;0,J54/I54,0)</f>
        <v>0</v>
      </c>
      <c r="L54" s="24"/>
      <c r="M54" s="23">
        <f>IF(I54&gt;0,K54/I54,0)</f>
        <v>0</v>
      </c>
      <c r="N54" s="24"/>
      <c r="O54" s="23">
        <f>IF(I54&gt;0,N54/I54,0)</f>
        <v>0</v>
      </c>
      <c r="P54" s="24"/>
      <c r="Q54" s="24"/>
      <c r="R54" s="24"/>
      <c r="S54" s="24"/>
      <c r="T54" s="24"/>
      <c r="U54" s="24"/>
      <c r="V54" s="24"/>
      <c r="W54" s="24"/>
      <c r="X54" s="24"/>
      <c r="Y54" t="s" s="22">
        <v>4012</v>
      </c>
    </row>
    <row r="55" ht="20.05" customHeight="1">
      <c r="A55" s="20">
        <v>54</v>
      </c>
      <c r="B55" t="s" s="21">
        <v>141</v>
      </c>
      <c r="C55" t="s" s="22">
        <v>4013</v>
      </c>
      <c r="D55" t="s" s="22">
        <v>26</v>
      </c>
      <c r="E55" t="s" s="22">
        <v>32</v>
      </c>
      <c r="F55" s="23">
        <v>18</v>
      </c>
      <c r="G55" s="24"/>
      <c r="H55" t="s" s="22">
        <v>95</v>
      </c>
      <c r="I55" s="24"/>
      <c r="J55" s="24"/>
      <c r="K55" s="23">
        <f>IF(I55&gt;0,J55/I55,0)</f>
        <v>0</v>
      </c>
      <c r="L55" s="24"/>
      <c r="M55" s="23">
        <f>IF(I55&gt;0,K55/I55,0)</f>
        <v>0</v>
      </c>
      <c r="N55" s="24"/>
      <c r="O55" s="23">
        <f>IF(I55&gt;0,N55/I55,0)</f>
        <v>0</v>
      </c>
      <c r="P55" s="24"/>
      <c r="Q55" s="24"/>
      <c r="R55" s="24"/>
      <c r="S55" s="24"/>
      <c r="T55" s="24"/>
      <c r="U55" s="24"/>
      <c r="V55" s="24"/>
      <c r="W55" s="24"/>
      <c r="X55" s="24"/>
      <c r="Y55" t="s" s="22">
        <v>4014</v>
      </c>
    </row>
    <row r="56" ht="20.05" customHeight="1">
      <c r="A56" s="20">
        <v>55</v>
      </c>
      <c r="B56" t="s" s="21">
        <v>145</v>
      </c>
      <c r="C56" t="s" s="22">
        <v>4015</v>
      </c>
      <c r="D56" t="s" s="22">
        <v>26</v>
      </c>
      <c r="E56" t="s" s="22">
        <v>32</v>
      </c>
      <c r="F56" s="23">
        <v>18</v>
      </c>
      <c r="G56" s="23">
        <v>2024</v>
      </c>
      <c r="H56" t="s" s="22">
        <v>177</v>
      </c>
      <c r="I56" s="23">
        <v>649</v>
      </c>
      <c r="J56" s="23">
        <v>80</v>
      </c>
      <c r="K56" s="23">
        <f>IF(I56&gt;0,J56/I56,0)</f>
        <v>0.12326656394453</v>
      </c>
      <c r="L56" s="23">
        <v>168</v>
      </c>
      <c r="M56" s="23">
        <f>IF(I56&gt;0,K56/I56,0)</f>
        <v>0.000189933072333636</v>
      </c>
      <c r="N56" s="23">
        <v>248</v>
      </c>
      <c r="O56" s="23">
        <f>IF(I56&gt;0,N56/I56,0)</f>
        <v>0.382126348228043</v>
      </c>
      <c r="P56" s="23">
        <v>-70</v>
      </c>
      <c r="Q56" s="23">
        <v>135</v>
      </c>
      <c r="R56" s="24"/>
      <c r="S56" s="24"/>
      <c r="T56" s="24"/>
      <c r="U56" s="24"/>
      <c r="V56" s="24"/>
      <c r="W56" s="24"/>
      <c r="X56" s="23">
        <v>16.4</v>
      </c>
      <c r="Y56" t="s" s="22">
        <v>4016</v>
      </c>
    </row>
    <row r="57" ht="20.05" customHeight="1">
      <c r="A57" s="20">
        <v>56</v>
      </c>
      <c r="B57" t="s" s="21">
        <v>128</v>
      </c>
      <c r="C57" t="s" s="22">
        <v>4017</v>
      </c>
      <c r="D57" t="s" s="22">
        <v>46</v>
      </c>
      <c r="E57" t="s" s="22">
        <v>56</v>
      </c>
      <c r="F57" s="23">
        <v>18</v>
      </c>
      <c r="G57" s="24"/>
      <c r="H57" t="s" s="22">
        <v>3822</v>
      </c>
      <c r="I57" s="24"/>
      <c r="J57" s="24"/>
      <c r="K57" s="23">
        <f>IF(I57&gt;0,J57/I57,0)</f>
        <v>0</v>
      </c>
      <c r="L57" s="24"/>
      <c r="M57" s="23">
        <f>IF(I57&gt;0,K57/I57,0)</f>
        <v>0</v>
      </c>
      <c r="N57" s="24"/>
      <c r="O57" s="23">
        <f>IF(I57&gt;0,N57/I57,0)</f>
        <v>0</v>
      </c>
      <c r="P57" s="24"/>
      <c r="Q57" s="24"/>
      <c r="R57" s="24"/>
      <c r="S57" s="24"/>
      <c r="T57" s="24"/>
      <c r="U57" s="24"/>
      <c r="V57" s="24"/>
      <c r="W57" s="24"/>
      <c r="X57" s="24"/>
      <c r="Y57" t="s" s="22">
        <v>4018</v>
      </c>
    </row>
    <row r="58" ht="20.05" customHeight="1">
      <c r="A58" s="20">
        <v>57</v>
      </c>
      <c r="B58" t="s" s="21">
        <v>288</v>
      </c>
      <c r="C58" t="s" s="22">
        <v>4019</v>
      </c>
      <c r="D58" t="s" s="22">
        <v>26</v>
      </c>
      <c r="E58" t="s" s="22">
        <v>27</v>
      </c>
      <c r="F58" s="23">
        <v>20</v>
      </c>
      <c r="G58" s="24"/>
      <c r="H58" t="s" s="22">
        <v>28</v>
      </c>
      <c r="I58" s="24"/>
      <c r="J58" s="24"/>
      <c r="K58" s="23">
        <f>IF(I58&gt;0,J58/I58,0)</f>
        <v>0</v>
      </c>
      <c r="L58" s="24"/>
      <c r="M58" s="23">
        <f>IF(I58&gt;0,K58/I58,0)</f>
        <v>0</v>
      </c>
      <c r="N58" s="24"/>
      <c r="O58" s="23">
        <f>IF(I58&gt;0,N58/I58,0)</f>
        <v>0</v>
      </c>
      <c r="P58" s="24"/>
      <c r="Q58" s="24"/>
      <c r="R58" s="24"/>
      <c r="S58" s="24"/>
      <c r="T58" s="24"/>
      <c r="U58" s="24"/>
      <c r="V58" s="24"/>
      <c r="W58" s="24"/>
      <c r="X58" s="24"/>
      <c r="Y58" t="s" s="22">
        <v>4020</v>
      </c>
    </row>
    <row r="59" ht="20.05" customHeight="1">
      <c r="A59" s="20">
        <v>58</v>
      </c>
      <c r="B59" t="s" s="21">
        <v>3472</v>
      </c>
      <c r="C59" t="s" s="22">
        <v>4021</v>
      </c>
      <c r="D59" t="s" s="22">
        <v>26</v>
      </c>
      <c r="E59" t="s" s="22">
        <v>27</v>
      </c>
      <c r="F59" s="23">
        <v>20</v>
      </c>
      <c r="G59" s="23">
        <v>2026</v>
      </c>
      <c r="H59" t="s" s="22">
        <v>304</v>
      </c>
      <c r="I59" s="23">
        <v>745</v>
      </c>
      <c r="J59" s="23">
        <v>98</v>
      </c>
      <c r="K59" s="23">
        <f>IF(I59&gt;0,J59/I59,0)</f>
        <v>0.131543624161074</v>
      </c>
      <c r="L59" s="23">
        <v>144</v>
      </c>
      <c r="M59" s="23">
        <f>IF(I59&gt;0,K59/I59,0)</f>
        <v>0.000176568623034999</v>
      </c>
      <c r="N59" s="23">
        <v>242</v>
      </c>
      <c r="O59" s="23">
        <f>IF(I59&gt;0,N59/I59,0)</f>
        <v>0.324832214765101</v>
      </c>
      <c r="P59" s="23">
        <v>-21</v>
      </c>
      <c r="Q59" s="23">
        <v>331</v>
      </c>
      <c r="R59" s="24"/>
      <c r="S59" s="24"/>
      <c r="T59" s="24"/>
      <c r="U59" s="24"/>
      <c r="V59" s="24"/>
      <c r="W59" s="24"/>
      <c r="X59" s="23">
        <v>16.9</v>
      </c>
      <c r="Y59" t="s" s="22">
        <v>4022</v>
      </c>
    </row>
    <row r="60" ht="20.05" customHeight="1">
      <c r="A60" s="20">
        <v>59</v>
      </c>
      <c r="B60" t="s" s="21">
        <v>24</v>
      </c>
      <c r="C60" t="s" s="22">
        <v>4023</v>
      </c>
      <c r="D60" t="s" s="22">
        <v>46</v>
      </c>
      <c r="E60" t="s" s="22">
        <v>32</v>
      </c>
      <c r="F60" s="23">
        <v>18</v>
      </c>
      <c r="G60" s="23">
        <v>2020</v>
      </c>
      <c r="H60" t="s" s="22">
        <v>4024</v>
      </c>
      <c r="I60" s="23">
        <v>76</v>
      </c>
      <c r="J60" s="23">
        <v>5</v>
      </c>
      <c r="K60" s="23">
        <f>IF(I60&gt;0,J60/I60,0)</f>
        <v>0.06578947368421049</v>
      </c>
      <c r="L60" s="23">
        <v>14</v>
      </c>
      <c r="M60" s="23">
        <f>IF(I60&gt;0,K60/I60,0)</f>
        <v>0.000865650969529086</v>
      </c>
      <c r="N60" s="23">
        <v>19</v>
      </c>
      <c r="O60" s="23">
        <f>IF(I60&gt;0,N60/I60,0)</f>
        <v>0.25</v>
      </c>
      <c r="P60" s="23">
        <v>3</v>
      </c>
      <c r="Q60" s="23">
        <v>24</v>
      </c>
      <c r="R60" s="24"/>
      <c r="S60" s="24"/>
      <c r="T60" s="24"/>
      <c r="U60" s="24"/>
      <c r="V60" s="24"/>
      <c r="W60" s="24"/>
      <c r="X60" s="23">
        <v>1.4</v>
      </c>
      <c r="Y60" t="s" s="22">
        <v>4025</v>
      </c>
    </row>
    <row r="61" ht="20.05" customHeight="1">
      <c r="A61" s="20">
        <v>60</v>
      </c>
      <c r="B61" t="s" s="21">
        <v>54</v>
      </c>
      <c r="C61" t="s" s="22">
        <v>4026</v>
      </c>
      <c r="D61" t="s" s="22">
        <v>26</v>
      </c>
      <c r="E61" t="s" s="22">
        <v>47</v>
      </c>
      <c r="F61" s="23">
        <v>18</v>
      </c>
      <c r="G61" s="23">
        <v>2026</v>
      </c>
      <c r="H61" t="s" s="22">
        <v>463</v>
      </c>
      <c r="I61" s="23">
        <v>810</v>
      </c>
      <c r="J61" s="23">
        <v>74</v>
      </c>
      <c r="K61" s="23">
        <f>IF(I61&gt;0,J61/I61,0)</f>
        <v>0.09135802469135799</v>
      </c>
      <c r="L61" s="23">
        <v>250</v>
      </c>
      <c r="M61" s="23">
        <f>IF(I61&gt;0,K61/I61,0)</f>
        <v>0.000112787684804146</v>
      </c>
      <c r="N61" s="23">
        <v>324</v>
      </c>
      <c r="O61" s="23">
        <f>IF(I61&gt;0,N61/I61,0)</f>
        <v>0.4</v>
      </c>
      <c r="P61" s="23">
        <v>-120</v>
      </c>
      <c r="Q61" s="23">
        <v>500</v>
      </c>
      <c r="R61" s="24"/>
      <c r="S61" s="24"/>
      <c r="T61" s="24"/>
      <c r="U61" s="24"/>
      <c r="V61" s="24"/>
      <c r="W61" s="24"/>
      <c r="X61" s="23">
        <v>48.4</v>
      </c>
      <c r="Y61" t="s" s="22">
        <v>4027</v>
      </c>
    </row>
    <row r="62" ht="20.05" customHeight="1">
      <c r="A62" s="20">
        <v>61</v>
      </c>
      <c r="B62" t="s" s="21">
        <v>141</v>
      </c>
      <c r="C62" t="s" s="22">
        <v>4028</v>
      </c>
      <c r="D62" t="s" s="22">
        <v>26</v>
      </c>
      <c r="E62" t="s" s="22">
        <v>32</v>
      </c>
      <c r="F62" s="23">
        <v>18</v>
      </c>
      <c r="G62" s="23">
        <v>2025</v>
      </c>
      <c r="H62" t="s" s="22">
        <v>4029</v>
      </c>
      <c r="I62" s="23">
        <v>498</v>
      </c>
      <c r="J62" s="23">
        <v>52</v>
      </c>
      <c r="K62" s="23">
        <f>IF(I62&gt;0,J62/I62,0)</f>
        <v>0.104417670682731</v>
      </c>
      <c r="L62" s="23">
        <v>92</v>
      </c>
      <c r="M62" s="23">
        <f>IF(I62&gt;0,K62/I62,0)</f>
        <v>0.000209674037515524</v>
      </c>
      <c r="N62" s="23">
        <v>144</v>
      </c>
      <c r="O62" s="23">
        <f>IF(I62&gt;0,N62/I62,0)</f>
        <v>0.289156626506024</v>
      </c>
      <c r="P62" s="23">
        <v>-61</v>
      </c>
      <c r="Q62" s="23">
        <v>79</v>
      </c>
      <c r="R62" s="24"/>
      <c r="S62" s="24"/>
      <c r="T62" s="24"/>
      <c r="U62" s="24"/>
      <c r="V62" s="24"/>
      <c r="W62" s="24"/>
      <c r="X62" s="23">
        <v>8.199999999999999</v>
      </c>
      <c r="Y62" t="s" s="22">
        <v>4030</v>
      </c>
    </row>
    <row r="63" ht="20.05" customHeight="1">
      <c r="A63" s="20">
        <v>62</v>
      </c>
      <c r="B63" t="s" s="21">
        <v>109</v>
      </c>
      <c r="C63" t="s" s="22">
        <v>4031</v>
      </c>
      <c r="D63" t="s" s="22">
        <v>78</v>
      </c>
      <c r="E63" t="s" s="22">
        <v>9</v>
      </c>
      <c r="F63" s="23">
        <v>18</v>
      </c>
      <c r="G63" s="23">
        <v>2026</v>
      </c>
      <c r="H63" t="s" s="22">
        <v>290</v>
      </c>
      <c r="I63" s="23">
        <v>314</v>
      </c>
      <c r="J63" s="23">
        <v>0</v>
      </c>
      <c r="K63" s="23">
        <f>IF(I63&gt;0,J63/I63,0)</f>
        <v>0</v>
      </c>
      <c r="L63" s="23">
        <v>3</v>
      </c>
      <c r="M63" s="23">
        <f>IF(I63&gt;0,K63/I63,0)</f>
        <v>0</v>
      </c>
      <c r="N63" s="23">
        <v>3</v>
      </c>
      <c r="O63" s="23">
        <f>IF(I63&gt;0,N63/I63,0)</f>
        <v>0.00955414012738854</v>
      </c>
      <c r="P63" s="23">
        <v>0</v>
      </c>
      <c r="Q63" s="23">
        <v>6</v>
      </c>
      <c r="R63" s="23">
        <v>314</v>
      </c>
      <c r="S63" s="23">
        <v>130</v>
      </c>
      <c r="T63" s="23">
        <v>123</v>
      </c>
      <c r="U63" s="23">
        <v>32</v>
      </c>
      <c r="V63" s="23">
        <v>0.9</v>
      </c>
      <c r="W63" s="23">
        <v>3.07</v>
      </c>
      <c r="X63" s="23">
        <v>44.4</v>
      </c>
      <c r="Y63" t="s" s="22">
        <v>4032</v>
      </c>
    </row>
    <row r="64" ht="20.05" customHeight="1">
      <c r="A64" s="20">
        <v>63</v>
      </c>
      <c r="B64" t="s" s="21">
        <v>85</v>
      </c>
      <c r="C64" t="s" s="22">
        <v>4033</v>
      </c>
      <c r="D64" t="s" s="22">
        <v>26</v>
      </c>
      <c r="E64" t="s" s="22">
        <v>27</v>
      </c>
      <c r="F64" s="23">
        <v>18</v>
      </c>
      <c r="G64" s="23">
        <v>2024</v>
      </c>
      <c r="H64" t="s" s="22">
        <v>832</v>
      </c>
      <c r="I64" s="23">
        <v>337</v>
      </c>
      <c r="J64" s="23">
        <v>33</v>
      </c>
      <c r="K64" s="23">
        <f>IF(I64&gt;0,J64/I64,0)</f>
        <v>0.09792284866468839</v>
      </c>
      <c r="L64" s="23">
        <v>47</v>
      </c>
      <c r="M64" s="23">
        <f>IF(I64&gt;0,K64/I64,0)</f>
        <v>0.000290572251230529</v>
      </c>
      <c r="N64" s="23">
        <v>80</v>
      </c>
      <c r="O64" s="23">
        <f>IF(I64&gt;0,N64/I64,0)</f>
        <v>0.237388724035608</v>
      </c>
      <c r="P64" s="23">
        <v>-55</v>
      </c>
      <c r="Q64" s="23">
        <v>229</v>
      </c>
      <c r="R64" s="24"/>
      <c r="S64" s="24"/>
      <c r="T64" s="24"/>
      <c r="U64" s="24"/>
      <c r="V64" s="24"/>
      <c r="W64" s="24"/>
      <c r="X64" s="23">
        <v>2.7</v>
      </c>
      <c r="Y64" t="s" s="22">
        <v>4034</v>
      </c>
    </row>
    <row r="65" ht="20.05" customHeight="1">
      <c r="A65" s="20">
        <v>64</v>
      </c>
      <c r="B65" t="s" s="21">
        <v>93</v>
      </c>
      <c r="C65" t="s" s="22">
        <v>4035</v>
      </c>
      <c r="D65" t="s" s="22">
        <v>46</v>
      </c>
      <c r="E65" t="s" s="22">
        <v>27</v>
      </c>
      <c r="F65" s="23">
        <v>18</v>
      </c>
      <c r="G65" s="24"/>
      <c r="H65" t="s" s="22">
        <v>122</v>
      </c>
      <c r="I65" s="24"/>
      <c r="J65" s="24"/>
      <c r="K65" s="23">
        <f>IF(I65&gt;0,J65/I65,0)</f>
        <v>0</v>
      </c>
      <c r="L65" s="24"/>
      <c r="M65" s="23">
        <f>IF(I65&gt;0,K65/I65,0)</f>
        <v>0</v>
      </c>
      <c r="N65" s="24"/>
      <c r="O65" s="23">
        <f>IF(I65&gt;0,N65/I65,0)</f>
        <v>0</v>
      </c>
      <c r="P65" s="24"/>
      <c r="Q65" s="24"/>
      <c r="R65" s="24"/>
      <c r="S65" s="24"/>
      <c r="T65" s="24"/>
      <c r="U65" s="24"/>
      <c r="V65" s="24"/>
      <c r="W65" s="24"/>
      <c r="X65" s="24"/>
      <c r="Y65" t="s" s="22">
        <v>4036</v>
      </c>
    </row>
    <row r="66" ht="20.05" customHeight="1">
      <c r="A66" s="20">
        <v>65</v>
      </c>
      <c r="B66" t="s" s="21">
        <v>312</v>
      </c>
      <c r="C66" t="s" s="22">
        <v>4037</v>
      </c>
      <c r="D66" t="s" s="22">
        <v>26</v>
      </c>
      <c r="E66" t="s" s="22">
        <v>47</v>
      </c>
      <c r="F66" s="23">
        <v>18</v>
      </c>
      <c r="G66" s="23">
        <v>2026</v>
      </c>
      <c r="H66" t="s" s="22">
        <v>52</v>
      </c>
      <c r="I66" s="23">
        <v>587</v>
      </c>
      <c r="J66" s="23">
        <v>26</v>
      </c>
      <c r="K66" s="23">
        <f>IF(I66&gt;0,J66/I66,0)</f>
        <v>0.0442930153321976</v>
      </c>
      <c r="L66" s="23">
        <v>137</v>
      </c>
      <c r="M66" s="23">
        <f>IF(I66&gt;0,K66/I66,0)</f>
        <v>7.54565848930112e-05</v>
      </c>
      <c r="N66" s="23">
        <v>163</v>
      </c>
      <c r="O66" s="23">
        <f>IF(I66&gt;0,N66/I66,0)</f>
        <v>0.277683134582624</v>
      </c>
      <c r="P66" s="23">
        <v>86</v>
      </c>
      <c r="Q66" s="23">
        <v>241</v>
      </c>
      <c r="R66" s="24"/>
      <c r="S66" s="24"/>
      <c r="T66" s="24"/>
      <c r="U66" s="24"/>
      <c r="V66" s="24"/>
      <c r="W66" s="24"/>
      <c r="X66" s="23">
        <v>36.9</v>
      </c>
      <c r="Y66" t="s" s="22">
        <v>4038</v>
      </c>
    </row>
    <row r="67" ht="20.05" customHeight="1">
      <c r="A67" s="20">
        <v>66</v>
      </c>
      <c r="B67" t="s" s="21">
        <v>71</v>
      </c>
      <c r="C67" t="s" s="22">
        <v>4039</v>
      </c>
      <c r="D67" t="s" s="22">
        <v>46</v>
      </c>
      <c r="E67" t="s" s="22">
        <v>27</v>
      </c>
      <c r="F67" s="23">
        <v>19</v>
      </c>
      <c r="G67" s="23">
        <v>2025</v>
      </c>
      <c r="H67" t="s" s="22">
        <v>3793</v>
      </c>
      <c r="I67" s="23">
        <v>626</v>
      </c>
      <c r="J67" s="23">
        <v>101</v>
      </c>
      <c r="K67" s="23">
        <f>IF(I67&gt;0,J67/I67,0)</f>
        <v>0.161341853035144</v>
      </c>
      <c r="L67" s="23">
        <v>93</v>
      </c>
      <c r="M67" s="23">
        <f>IF(I67&gt;0,K67/I67,0)</f>
        <v>0.00025773458951301</v>
      </c>
      <c r="N67" s="23">
        <v>194</v>
      </c>
      <c r="O67" s="23">
        <f>IF(I67&gt;0,N67/I67,0)</f>
        <v>0.309904153354633</v>
      </c>
      <c r="P67" s="23">
        <v>-58</v>
      </c>
      <c r="Q67" s="23">
        <v>144</v>
      </c>
      <c r="R67" s="24"/>
      <c r="S67" s="24"/>
      <c r="T67" s="24"/>
      <c r="U67" s="24"/>
      <c r="V67" s="24"/>
      <c r="W67" s="24"/>
      <c r="X67" s="23">
        <v>13.4</v>
      </c>
      <c r="Y67" t="s" s="22">
        <v>4040</v>
      </c>
    </row>
    <row r="68" ht="20.05" customHeight="1">
      <c r="A68" s="20">
        <v>67</v>
      </c>
      <c r="B68" t="s" s="21">
        <v>128</v>
      </c>
      <c r="C68" t="s" s="22">
        <v>4041</v>
      </c>
      <c r="D68" t="s" s="22">
        <v>46</v>
      </c>
      <c r="E68" t="s" s="22">
        <v>27</v>
      </c>
      <c r="F68" s="23">
        <v>18</v>
      </c>
      <c r="G68" s="23">
        <v>2026</v>
      </c>
      <c r="H68" t="s" s="22">
        <v>4042</v>
      </c>
      <c r="I68" s="23">
        <v>131</v>
      </c>
      <c r="J68" s="23">
        <v>12</v>
      </c>
      <c r="K68" s="23">
        <f>IF(I68&gt;0,J68/I68,0)</f>
        <v>0.0916030534351145</v>
      </c>
      <c r="L68" s="23">
        <v>12</v>
      </c>
      <c r="M68" s="23">
        <f>IF(I68&gt;0,K68/I68,0)</f>
        <v>0.00069925994988637</v>
      </c>
      <c r="N68" s="23">
        <v>24</v>
      </c>
      <c r="O68" s="23">
        <f>IF(I68&gt;0,N68/I68,0)</f>
        <v>0.183206106870229</v>
      </c>
      <c r="P68" s="23">
        <v>3</v>
      </c>
      <c r="Q68" s="23">
        <v>67</v>
      </c>
      <c r="R68" s="24"/>
      <c r="S68" s="24"/>
      <c r="T68" s="24"/>
      <c r="U68" s="24"/>
      <c r="V68" s="24"/>
      <c r="W68" s="24"/>
      <c r="X68" s="23">
        <v>1.9</v>
      </c>
      <c r="Y68" t="s" s="22">
        <v>4043</v>
      </c>
    </row>
    <row r="69" ht="20.05" customHeight="1">
      <c r="A69" s="20">
        <v>68</v>
      </c>
      <c r="B69" t="s" s="21">
        <v>63</v>
      </c>
      <c r="C69" t="s" s="22">
        <v>4044</v>
      </c>
      <c r="D69" t="s" s="22">
        <v>46</v>
      </c>
      <c r="E69" t="s" s="22">
        <v>47</v>
      </c>
      <c r="F69" s="23">
        <v>18</v>
      </c>
      <c r="G69" s="24"/>
      <c r="H69" t="s" s="22">
        <v>380</v>
      </c>
      <c r="I69" s="24"/>
      <c r="J69" s="24"/>
      <c r="K69" s="23">
        <f>IF(I69&gt;0,J69/I69,0)</f>
        <v>0</v>
      </c>
      <c r="L69" s="24"/>
      <c r="M69" s="23">
        <f>IF(I69&gt;0,K69/I69,0)</f>
        <v>0</v>
      </c>
      <c r="N69" s="24"/>
      <c r="O69" s="23">
        <f>IF(I69&gt;0,N69/I69,0)</f>
        <v>0</v>
      </c>
      <c r="P69" s="24"/>
      <c r="Q69" s="24"/>
      <c r="R69" s="24"/>
      <c r="S69" s="24"/>
      <c r="T69" s="24"/>
      <c r="U69" s="24"/>
      <c r="V69" s="24"/>
      <c r="W69" s="24"/>
      <c r="X69" s="24"/>
      <c r="Y69" t="s" s="22">
        <v>4045</v>
      </c>
    </row>
    <row r="70" ht="20.05" customHeight="1">
      <c r="A70" s="20">
        <v>69</v>
      </c>
      <c r="B70" t="s" s="21">
        <v>81</v>
      </c>
      <c r="C70" t="s" s="22">
        <v>4046</v>
      </c>
      <c r="D70" t="s" s="22">
        <v>26</v>
      </c>
      <c r="E70" t="s" s="22">
        <v>9</v>
      </c>
      <c r="F70" s="23">
        <v>18</v>
      </c>
      <c r="G70" s="24"/>
      <c r="H70" t="s" s="22">
        <v>410</v>
      </c>
      <c r="I70" s="24"/>
      <c r="J70" s="24"/>
      <c r="K70" s="23">
        <f>IF(I70&gt;0,J70/I70,0)</f>
        <v>0</v>
      </c>
      <c r="L70" s="24"/>
      <c r="M70" s="23">
        <f>IF(I70&gt;0,K70/I70,0)</f>
        <v>0</v>
      </c>
      <c r="N70" s="24"/>
      <c r="O70" s="23">
        <f>IF(I70&gt;0,N70/I70,0)</f>
        <v>0</v>
      </c>
      <c r="P70" s="24"/>
      <c r="Q70" s="24"/>
      <c r="R70" s="24"/>
      <c r="S70" s="24"/>
      <c r="T70" s="24"/>
      <c r="U70" s="24"/>
      <c r="V70" s="24"/>
      <c r="W70" s="24"/>
      <c r="X70" s="24"/>
      <c r="Y70" t="s" s="22">
        <v>4047</v>
      </c>
    </row>
    <row r="71" ht="20.05" customHeight="1">
      <c r="A71" s="20">
        <v>70</v>
      </c>
      <c r="B71" t="s" s="21">
        <v>67</v>
      </c>
      <c r="C71" t="s" s="22">
        <v>4048</v>
      </c>
      <c r="D71" t="s" s="22">
        <v>26</v>
      </c>
      <c r="E71" t="s" s="22">
        <v>56</v>
      </c>
      <c r="F71" s="23">
        <v>18</v>
      </c>
      <c r="G71" s="23">
        <v>2016</v>
      </c>
      <c r="H71" t="s" s="22">
        <v>296</v>
      </c>
      <c r="I71" s="23">
        <v>8</v>
      </c>
      <c r="J71" s="23">
        <v>0</v>
      </c>
      <c r="K71" s="23">
        <f>IF(I71&gt;0,J71/I71,0)</f>
        <v>0</v>
      </c>
      <c r="L71" s="23">
        <v>3</v>
      </c>
      <c r="M71" s="23">
        <f>IF(I71&gt;0,K71/I71,0)</f>
        <v>0</v>
      </c>
      <c r="N71" s="23">
        <v>3</v>
      </c>
      <c r="O71" s="23">
        <f>IF(I71&gt;0,N71/I71,0)</f>
        <v>0.375</v>
      </c>
      <c r="P71" s="23">
        <v>1</v>
      </c>
      <c r="Q71" s="23">
        <v>2</v>
      </c>
      <c r="R71" s="24"/>
      <c r="S71" s="24"/>
      <c r="T71" s="24"/>
      <c r="U71" s="24"/>
      <c r="V71" s="24"/>
      <c r="W71" s="24"/>
      <c r="X71" s="23">
        <v>0.2</v>
      </c>
      <c r="Y71" t="s" s="22">
        <v>4049</v>
      </c>
    </row>
    <row r="72" ht="20.05" customHeight="1">
      <c r="A72" s="20">
        <v>71</v>
      </c>
      <c r="B72" t="s" s="21">
        <v>214</v>
      </c>
      <c r="C72" t="s" s="22">
        <v>4050</v>
      </c>
      <c r="D72" t="s" s="22">
        <v>26</v>
      </c>
      <c r="E72" t="s" s="22">
        <v>32</v>
      </c>
      <c r="F72" s="23">
        <v>19</v>
      </c>
      <c r="G72" s="23">
        <v>2017</v>
      </c>
      <c r="H72" t="s" s="22">
        <v>296</v>
      </c>
      <c r="I72" s="23">
        <v>3</v>
      </c>
      <c r="J72" s="23">
        <v>0</v>
      </c>
      <c r="K72" s="23">
        <f>IF(I72&gt;0,J72/I72,0)</f>
        <v>0</v>
      </c>
      <c r="L72" s="23">
        <v>0</v>
      </c>
      <c r="M72" s="23">
        <f>IF(I72&gt;0,K72/I72,0)</f>
        <v>0</v>
      </c>
      <c r="N72" s="23">
        <v>0</v>
      </c>
      <c r="O72" s="23">
        <f>IF(I72&gt;0,N72/I72,0)</f>
        <v>0</v>
      </c>
      <c r="P72" s="23">
        <v>-2</v>
      </c>
      <c r="Q72" s="23">
        <v>2</v>
      </c>
      <c r="R72" s="24"/>
      <c r="S72" s="24"/>
      <c r="T72" s="24"/>
      <c r="U72" s="24"/>
      <c r="V72" s="24"/>
      <c r="W72" s="24"/>
      <c r="X72" s="23">
        <v>-0.1</v>
      </c>
      <c r="Y72" t="s" s="22">
        <v>4051</v>
      </c>
    </row>
    <row r="73" ht="20.05" customHeight="1">
      <c r="A73" s="20">
        <v>72</v>
      </c>
      <c r="B73" t="s" s="21">
        <v>124</v>
      </c>
      <c r="C73" t="s" s="22">
        <v>4052</v>
      </c>
      <c r="D73" t="s" s="22">
        <v>26</v>
      </c>
      <c r="E73" t="s" s="22">
        <v>27</v>
      </c>
      <c r="F73" s="23">
        <v>18</v>
      </c>
      <c r="G73" s="24"/>
      <c r="H73" t="s" s="22">
        <v>1084</v>
      </c>
      <c r="I73" s="24"/>
      <c r="J73" s="24"/>
      <c r="K73" s="23">
        <f>IF(I73&gt;0,J73/I73,0)</f>
        <v>0</v>
      </c>
      <c r="L73" s="24"/>
      <c r="M73" s="23">
        <f>IF(I73&gt;0,K73/I73,0)</f>
        <v>0</v>
      </c>
      <c r="N73" s="24"/>
      <c r="O73" s="23">
        <f>IF(I73&gt;0,N73/I73,0)</f>
        <v>0</v>
      </c>
      <c r="P73" s="24"/>
      <c r="Q73" s="24"/>
      <c r="R73" s="24"/>
      <c r="S73" s="24"/>
      <c r="T73" s="24"/>
      <c r="U73" s="24"/>
      <c r="V73" s="24"/>
      <c r="W73" s="24"/>
      <c r="X73" s="24"/>
      <c r="Y73" t="s" s="22">
        <v>4053</v>
      </c>
    </row>
    <row r="74" ht="20.05" customHeight="1">
      <c r="A74" s="20">
        <v>73</v>
      </c>
      <c r="B74" t="s" s="21">
        <v>59</v>
      </c>
      <c r="C74" t="s" s="22">
        <v>4054</v>
      </c>
      <c r="D74" t="s" s="22">
        <v>26</v>
      </c>
      <c r="E74" t="s" s="22">
        <v>32</v>
      </c>
      <c r="F74" s="23">
        <v>18</v>
      </c>
      <c r="G74" s="24"/>
      <c r="H74" t="s" s="22">
        <v>69</v>
      </c>
      <c r="I74" s="24"/>
      <c r="J74" s="24"/>
      <c r="K74" s="23">
        <f>IF(I74&gt;0,J74/I74,0)</f>
        <v>0</v>
      </c>
      <c r="L74" s="24"/>
      <c r="M74" s="23">
        <f>IF(I74&gt;0,K74/I74,0)</f>
        <v>0</v>
      </c>
      <c r="N74" s="24"/>
      <c r="O74" s="23">
        <f>IF(I74&gt;0,N74/I74,0)</f>
        <v>0</v>
      </c>
      <c r="P74" s="24"/>
      <c r="Q74" s="24"/>
      <c r="R74" s="24"/>
      <c r="S74" s="24"/>
      <c r="T74" s="24"/>
      <c r="U74" s="24"/>
      <c r="V74" s="24"/>
      <c r="W74" s="24"/>
      <c r="X74" s="24"/>
      <c r="Y74" t="s" s="22">
        <v>4055</v>
      </c>
    </row>
    <row r="75" ht="20.05" customHeight="1">
      <c r="A75" s="20">
        <v>74</v>
      </c>
      <c r="B75" t="s" s="21">
        <v>141</v>
      </c>
      <c r="C75" t="s" s="22">
        <v>4056</v>
      </c>
      <c r="D75" t="s" s="22">
        <v>78</v>
      </c>
      <c r="E75" t="s" s="22">
        <v>47</v>
      </c>
      <c r="F75" s="23">
        <v>18</v>
      </c>
      <c r="G75" s="23">
        <v>2026</v>
      </c>
      <c r="H75" t="s" s="22">
        <v>290</v>
      </c>
      <c r="I75" s="23">
        <v>711</v>
      </c>
      <c r="J75" s="23">
        <v>57</v>
      </c>
      <c r="K75" s="23">
        <f>IF(I75&gt;0,J75/I75,0)</f>
        <v>0.080168776371308</v>
      </c>
      <c r="L75" s="23">
        <v>168</v>
      </c>
      <c r="M75" s="23">
        <f>IF(I75&gt;0,K75/I75,0)</f>
        <v>0.00011275495973461</v>
      </c>
      <c r="N75" s="23">
        <v>225</v>
      </c>
      <c r="O75" s="23">
        <f>IF(I75&gt;0,N75/I75,0)</f>
        <v>0.316455696202532</v>
      </c>
      <c r="P75" s="23">
        <v>151</v>
      </c>
      <c r="Q75" s="23">
        <v>164</v>
      </c>
      <c r="R75" s="24"/>
      <c r="S75" s="24"/>
      <c r="T75" s="24"/>
      <c r="U75" s="24"/>
      <c r="V75" s="24"/>
      <c r="W75" s="24"/>
      <c r="X75" s="23">
        <v>56.2</v>
      </c>
      <c r="Y75" t="s" s="22">
        <v>4057</v>
      </c>
    </row>
    <row r="76" ht="20.05" customHeight="1">
      <c r="A76" s="20">
        <v>75</v>
      </c>
      <c r="B76" t="s" s="21">
        <v>120</v>
      </c>
      <c r="C76" t="s" s="22">
        <v>4058</v>
      </c>
      <c r="D76" t="s" s="22">
        <v>46</v>
      </c>
      <c r="E76" t="s" s="22">
        <v>9</v>
      </c>
      <c r="F76" s="23">
        <v>18</v>
      </c>
      <c r="G76" s="23">
        <v>2023</v>
      </c>
      <c r="H76" t="s" s="22">
        <v>3093</v>
      </c>
      <c r="I76" s="23">
        <v>35</v>
      </c>
      <c r="J76" s="23">
        <v>0</v>
      </c>
      <c r="K76" s="23">
        <f>IF(I76&gt;0,J76/I76,0)</f>
        <v>0</v>
      </c>
      <c r="L76" s="23">
        <v>1</v>
      </c>
      <c r="M76" s="23">
        <f>IF(I76&gt;0,K76/I76,0)</f>
        <v>0</v>
      </c>
      <c r="N76" s="23">
        <v>1</v>
      </c>
      <c r="O76" s="23">
        <f>IF(I76&gt;0,N76/I76,0)</f>
        <v>0.0285714285714286</v>
      </c>
      <c r="P76" s="23">
        <v>0</v>
      </c>
      <c r="Q76" s="23">
        <v>2</v>
      </c>
      <c r="R76" s="23">
        <v>35</v>
      </c>
      <c r="S76" s="23">
        <v>8</v>
      </c>
      <c r="T76" s="23">
        <v>16</v>
      </c>
      <c r="U76" s="23">
        <v>3</v>
      </c>
      <c r="V76" s="23">
        <v>0.891</v>
      </c>
      <c r="W76" s="23">
        <v>3.39</v>
      </c>
      <c r="X76" s="23">
        <v>3.5</v>
      </c>
      <c r="Y76" t="s" s="22">
        <v>4059</v>
      </c>
    </row>
    <row r="77" ht="20.05" customHeight="1">
      <c r="A77" s="20">
        <v>76</v>
      </c>
      <c r="B77" t="s" s="21">
        <v>35</v>
      </c>
      <c r="C77" t="s" s="22">
        <v>4060</v>
      </c>
      <c r="D77" t="s" s="22">
        <v>26</v>
      </c>
      <c r="E77" t="s" s="22">
        <v>9</v>
      </c>
      <c r="F77" s="23">
        <v>18</v>
      </c>
      <c r="G77" s="23">
        <v>2024</v>
      </c>
      <c r="H77" t="s" s="22">
        <v>264</v>
      </c>
      <c r="I77" s="23">
        <v>67</v>
      </c>
      <c r="J77" s="23">
        <v>0</v>
      </c>
      <c r="K77" s="23">
        <f>IF(I77&gt;0,J77/I77,0)</f>
        <v>0</v>
      </c>
      <c r="L77" s="23">
        <v>2</v>
      </c>
      <c r="M77" s="23">
        <f>IF(I77&gt;0,K77/I77,0)</f>
        <v>0</v>
      </c>
      <c r="N77" s="23">
        <v>2</v>
      </c>
      <c r="O77" s="23">
        <f>IF(I77&gt;0,N77/I77,0)</f>
        <v>0.0298507462686567</v>
      </c>
      <c r="P77" s="23">
        <v>0</v>
      </c>
      <c r="Q77" s="23">
        <v>4</v>
      </c>
      <c r="R77" s="23">
        <v>67</v>
      </c>
      <c r="S77" s="23">
        <v>31</v>
      </c>
      <c r="T77" s="23">
        <v>24</v>
      </c>
      <c r="U77" s="23">
        <v>5</v>
      </c>
      <c r="V77" s="23">
        <v>0.917</v>
      </c>
      <c r="W77" s="23">
        <v>2.45</v>
      </c>
      <c r="X77" s="23">
        <v>12.1</v>
      </c>
      <c r="Y77" t="s" s="22">
        <v>4061</v>
      </c>
    </row>
    <row r="78" ht="20.05" customHeight="1">
      <c r="A78" s="20">
        <v>77</v>
      </c>
      <c r="B78" t="s" s="21">
        <v>113</v>
      </c>
      <c r="C78" t="s" s="22">
        <v>4062</v>
      </c>
      <c r="D78" t="s" s="22">
        <v>26</v>
      </c>
      <c r="E78" t="s" s="22">
        <v>1872</v>
      </c>
      <c r="F78" s="23">
        <v>18</v>
      </c>
      <c r="G78" s="23">
        <v>2026</v>
      </c>
      <c r="H78" t="s" s="22">
        <v>1765</v>
      </c>
      <c r="I78" s="23">
        <v>597</v>
      </c>
      <c r="J78" s="23">
        <v>106</v>
      </c>
      <c r="K78" s="23">
        <f>IF(I78&gt;0,J78/I78,0)</f>
        <v>0.177554438860972</v>
      </c>
      <c r="L78" s="23">
        <v>227</v>
      </c>
      <c r="M78" s="23">
        <f>IF(I78&gt;0,K78/I78,0)</f>
        <v>0.000297411120370137</v>
      </c>
      <c r="N78" s="23">
        <v>333</v>
      </c>
      <c r="O78" s="23">
        <f>IF(I78&gt;0,N78/I78,0)</f>
        <v>0.557788944723618</v>
      </c>
      <c r="P78" s="23">
        <v>41</v>
      </c>
      <c r="Q78" s="23">
        <v>158</v>
      </c>
      <c r="R78" s="24"/>
      <c r="S78" s="24"/>
      <c r="T78" s="24"/>
      <c r="U78" s="24"/>
      <c r="V78" s="24"/>
      <c r="W78" s="24"/>
      <c r="X78" s="23">
        <v>28.1</v>
      </c>
      <c r="Y78" t="s" s="22">
        <v>4063</v>
      </c>
    </row>
    <row r="79" ht="20.05" customHeight="1">
      <c r="A79" s="20">
        <v>78</v>
      </c>
      <c r="B79" t="s" s="21">
        <v>116</v>
      </c>
      <c r="C79" t="s" s="22">
        <v>4064</v>
      </c>
      <c r="D79" t="s" s="22">
        <v>46</v>
      </c>
      <c r="E79" t="s" s="22">
        <v>47</v>
      </c>
      <c r="F79" s="23">
        <v>19</v>
      </c>
      <c r="G79" s="23">
        <v>2026</v>
      </c>
      <c r="H79" t="s" s="22">
        <v>3433</v>
      </c>
      <c r="I79" s="23">
        <v>705</v>
      </c>
      <c r="J79" s="23">
        <v>107</v>
      </c>
      <c r="K79" s="23">
        <f>IF(I79&gt;0,J79/I79,0)</f>
        <v>0.15177304964539</v>
      </c>
      <c r="L79" s="23">
        <v>323</v>
      </c>
      <c r="M79" s="23">
        <f>IF(I79&gt;0,K79/I79,0)</f>
        <v>0.000215280921482823</v>
      </c>
      <c r="N79" s="23">
        <v>430</v>
      </c>
      <c r="O79" s="23">
        <f>IF(I79&gt;0,N79/I79,0)</f>
        <v>0.6099290780141839</v>
      </c>
      <c r="P79" s="23">
        <v>-65</v>
      </c>
      <c r="Q79" s="23">
        <v>259</v>
      </c>
      <c r="R79" s="24"/>
      <c r="S79" s="24"/>
      <c r="T79" s="24"/>
      <c r="U79" s="24"/>
      <c r="V79" s="24"/>
      <c r="W79" s="24"/>
      <c r="X79" s="23">
        <v>62.1</v>
      </c>
      <c r="Y79" t="s" s="22">
        <v>4065</v>
      </c>
    </row>
    <row r="80" ht="20.05" customHeight="1">
      <c r="A80" s="20">
        <v>79</v>
      </c>
      <c r="B80" t="s" s="21">
        <v>97</v>
      </c>
      <c r="C80" t="s" s="22">
        <v>4066</v>
      </c>
      <c r="D80" t="s" s="22">
        <v>46</v>
      </c>
      <c r="E80" t="s" s="22">
        <v>56</v>
      </c>
      <c r="F80" s="23">
        <v>18</v>
      </c>
      <c r="G80" s="24"/>
      <c r="H80" t="s" s="22">
        <v>2818</v>
      </c>
      <c r="I80" s="24"/>
      <c r="J80" s="24"/>
      <c r="K80" s="23">
        <f>IF(I80&gt;0,J80/I80,0)</f>
        <v>0</v>
      </c>
      <c r="L80" s="24"/>
      <c r="M80" s="23">
        <f>IF(I80&gt;0,K80/I80,0)</f>
        <v>0</v>
      </c>
      <c r="N80" s="24"/>
      <c r="O80" s="23">
        <f>IF(I80&gt;0,N80/I80,0)</f>
        <v>0</v>
      </c>
      <c r="P80" s="24"/>
      <c r="Q80" s="24"/>
      <c r="R80" s="24"/>
      <c r="S80" s="24"/>
      <c r="T80" s="24"/>
      <c r="U80" s="24"/>
      <c r="V80" s="24"/>
      <c r="W80" s="24"/>
      <c r="X80" s="24"/>
      <c r="Y80" t="s" s="22">
        <v>4067</v>
      </c>
    </row>
    <row r="81" ht="20.05" customHeight="1">
      <c r="A81" s="20">
        <v>80</v>
      </c>
      <c r="B81" t="s" s="21">
        <v>40</v>
      </c>
      <c r="C81" t="s" s="22">
        <v>4068</v>
      </c>
      <c r="D81" t="s" s="22">
        <v>26</v>
      </c>
      <c r="E81" t="s" s="22">
        <v>9</v>
      </c>
      <c r="F81" s="23">
        <v>18</v>
      </c>
      <c r="G81" s="24"/>
      <c r="H81" t="s" s="22">
        <v>69</v>
      </c>
      <c r="I81" s="24"/>
      <c r="J81" s="24"/>
      <c r="K81" s="23">
        <f>IF(I81&gt;0,J81/I81,0)</f>
        <v>0</v>
      </c>
      <c r="L81" s="24"/>
      <c r="M81" s="23">
        <f>IF(I81&gt;0,K81/I81,0)</f>
        <v>0</v>
      </c>
      <c r="N81" s="24"/>
      <c r="O81" s="23">
        <f>IF(I81&gt;0,N81/I81,0)</f>
        <v>0</v>
      </c>
      <c r="P81" s="24"/>
      <c r="Q81" s="24"/>
      <c r="R81" s="24"/>
      <c r="S81" s="24"/>
      <c r="T81" s="24"/>
      <c r="U81" s="24"/>
      <c r="V81" s="24"/>
      <c r="W81" s="24"/>
      <c r="X81" s="24"/>
      <c r="Y81" t="s" s="22">
        <v>4069</v>
      </c>
    </row>
    <row r="82" ht="20.05" customHeight="1">
      <c r="A82" s="20">
        <v>81</v>
      </c>
      <c r="B82" t="s" s="21">
        <v>199</v>
      </c>
      <c r="C82" t="s" s="22">
        <v>4070</v>
      </c>
      <c r="D82" t="s" s="22">
        <v>42</v>
      </c>
      <c r="E82" t="s" s="22">
        <v>32</v>
      </c>
      <c r="F82" s="23">
        <v>18</v>
      </c>
      <c r="G82" s="23">
        <v>2026</v>
      </c>
      <c r="H82" t="s" s="22">
        <v>1212</v>
      </c>
      <c r="I82" s="23">
        <v>511</v>
      </c>
      <c r="J82" s="23">
        <v>63</v>
      </c>
      <c r="K82" s="23">
        <f>IF(I82&gt;0,J82/I82,0)</f>
        <v>0.123287671232877</v>
      </c>
      <c r="L82" s="23">
        <v>111</v>
      </c>
      <c r="M82" s="23">
        <f>IF(I82&gt;0,K82/I82,0)</f>
        <v>0.000241267458381364</v>
      </c>
      <c r="N82" s="23">
        <v>174</v>
      </c>
      <c r="O82" s="23">
        <f>IF(I82&gt;0,N82/I82,0)</f>
        <v>0.340508806262231</v>
      </c>
      <c r="P82" s="23">
        <v>-23</v>
      </c>
      <c r="Q82" s="23">
        <v>215</v>
      </c>
      <c r="R82" s="24"/>
      <c r="S82" s="24"/>
      <c r="T82" s="24"/>
      <c r="U82" s="24"/>
      <c r="V82" s="24"/>
      <c r="W82" s="24"/>
      <c r="X82" s="23">
        <v>11.7</v>
      </c>
      <c r="Y82" t="s" s="22">
        <v>4071</v>
      </c>
    </row>
    <row r="83" ht="20.05" customHeight="1">
      <c r="A83" s="20">
        <v>82</v>
      </c>
      <c r="B83" t="s" s="21">
        <v>35</v>
      </c>
      <c r="C83" t="s" s="22">
        <v>4072</v>
      </c>
      <c r="D83" t="s" s="22">
        <v>26</v>
      </c>
      <c r="E83" t="s" s="22">
        <v>1872</v>
      </c>
      <c r="F83" s="23">
        <v>18</v>
      </c>
      <c r="G83" s="24"/>
      <c r="H83" t="s" s="22">
        <v>1257</v>
      </c>
      <c r="I83" s="24"/>
      <c r="J83" s="24"/>
      <c r="K83" s="23">
        <f>IF(I83&gt;0,J83/I83,0)</f>
        <v>0</v>
      </c>
      <c r="L83" s="24"/>
      <c r="M83" s="23">
        <f>IF(I83&gt;0,K83/I83,0)</f>
        <v>0</v>
      </c>
      <c r="N83" s="24"/>
      <c r="O83" s="23">
        <f>IF(I83&gt;0,N83/I83,0)</f>
        <v>0</v>
      </c>
      <c r="P83" s="24"/>
      <c r="Q83" s="24"/>
      <c r="R83" s="24"/>
      <c r="S83" s="24"/>
      <c r="T83" s="24"/>
      <c r="U83" s="24"/>
      <c r="V83" s="24"/>
      <c r="W83" s="24"/>
      <c r="X83" s="24"/>
      <c r="Y83" t="s" s="22">
        <v>4073</v>
      </c>
    </row>
    <row r="84" ht="20.05" customHeight="1">
      <c r="A84" s="20">
        <v>83</v>
      </c>
      <c r="B84" t="s" s="21">
        <v>199</v>
      </c>
      <c r="C84" t="s" s="22">
        <v>4074</v>
      </c>
      <c r="D84" t="s" s="22">
        <v>26</v>
      </c>
      <c r="E84" t="s" s="22">
        <v>9</v>
      </c>
      <c r="F84" s="23">
        <v>18</v>
      </c>
      <c r="G84" s="23">
        <v>2026</v>
      </c>
      <c r="H84" t="s" s="22">
        <v>168</v>
      </c>
      <c r="I84" s="23">
        <v>279</v>
      </c>
      <c r="J84" s="23">
        <v>0</v>
      </c>
      <c r="K84" s="23">
        <f>IF(I84&gt;0,J84/I84,0)</f>
        <v>0</v>
      </c>
      <c r="L84" s="23">
        <v>5</v>
      </c>
      <c r="M84" s="23">
        <f>IF(I84&gt;0,K84/I84,0)</f>
        <v>0</v>
      </c>
      <c r="N84" s="23">
        <v>5</v>
      </c>
      <c r="O84" s="23">
        <f>IF(I84&gt;0,N84/I84,0)</f>
        <v>0.017921146953405</v>
      </c>
      <c r="P84" s="23">
        <v>0</v>
      </c>
      <c r="Q84" s="23">
        <v>10</v>
      </c>
      <c r="R84" s="23">
        <v>279</v>
      </c>
      <c r="S84" s="23">
        <v>147</v>
      </c>
      <c r="T84" s="23">
        <v>89</v>
      </c>
      <c r="U84" s="23">
        <v>25</v>
      </c>
      <c r="V84" s="23">
        <v>0.91</v>
      </c>
      <c r="W84" s="23">
        <v>2.79</v>
      </c>
      <c r="X84" s="23">
        <v>47.2</v>
      </c>
      <c r="Y84" t="s" s="22">
        <v>4075</v>
      </c>
    </row>
    <row r="85" ht="20.05" customHeight="1">
      <c r="A85" s="20">
        <v>84</v>
      </c>
      <c r="B85" t="s" s="21">
        <v>76</v>
      </c>
      <c r="C85" t="s" s="22">
        <v>4076</v>
      </c>
      <c r="D85" t="s" s="22">
        <v>26</v>
      </c>
      <c r="E85" t="s" s="22">
        <v>32</v>
      </c>
      <c r="F85" s="23">
        <v>18</v>
      </c>
      <c r="G85" s="24"/>
      <c r="H85" t="s" s="22">
        <v>1778</v>
      </c>
      <c r="I85" s="24"/>
      <c r="J85" s="24"/>
      <c r="K85" s="23">
        <f>IF(I85&gt;0,J85/I85,0)</f>
        <v>0</v>
      </c>
      <c r="L85" s="24"/>
      <c r="M85" s="23">
        <f>IF(I85&gt;0,K85/I85,0)</f>
        <v>0</v>
      </c>
      <c r="N85" s="24"/>
      <c r="O85" s="23">
        <f>IF(I85&gt;0,N85/I85,0)</f>
        <v>0</v>
      </c>
      <c r="P85" s="24"/>
      <c r="Q85" s="24"/>
      <c r="R85" s="24"/>
      <c r="S85" s="24"/>
      <c r="T85" s="24"/>
      <c r="U85" s="24"/>
      <c r="V85" s="24"/>
      <c r="W85" s="24"/>
      <c r="X85" s="24"/>
      <c r="Y85" t="s" s="22">
        <v>4077</v>
      </c>
    </row>
    <row r="86" ht="20.05" customHeight="1">
      <c r="A86" s="20">
        <v>85</v>
      </c>
      <c r="B86" t="s" s="21">
        <v>218</v>
      </c>
      <c r="C86" t="s" s="22">
        <v>4078</v>
      </c>
      <c r="D86" t="s" s="22">
        <v>46</v>
      </c>
      <c r="E86" t="s" s="22">
        <v>47</v>
      </c>
      <c r="F86" s="23">
        <v>18</v>
      </c>
      <c r="G86" s="23">
        <v>2026</v>
      </c>
      <c r="H86" t="s" s="22">
        <v>48</v>
      </c>
      <c r="I86" s="23">
        <v>553</v>
      </c>
      <c r="J86" s="23">
        <v>26</v>
      </c>
      <c r="K86" s="23">
        <f>IF(I86&gt;0,J86/I86,0)</f>
        <v>0.0470162748643761</v>
      </c>
      <c r="L86" s="23">
        <v>153</v>
      </c>
      <c r="M86" s="23">
        <f>IF(I86&gt;0,K86/I86,0)</f>
        <v>8.50203885431756e-05</v>
      </c>
      <c r="N86" s="23">
        <v>179</v>
      </c>
      <c r="O86" s="23">
        <f>IF(I86&gt;0,N86/I86,0)</f>
        <v>0.32368896925859</v>
      </c>
      <c r="P86" s="23">
        <v>140</v>
      </c>
      <c r="Q86" s="23">
        <v>265</v>
      </c>
      <c r="R86" s="24"/>
      <c r="S86" s="24"/>
      <c r="T86" s="24"/>
      <c r="U86" s="24"/>
      <c r="V86" s="24"/>
      <c r="W86" s="24"/>
      <c r="X86" s="23">
        <v>40.6</v>
      </c>
      <c r="Y86" t="s" s="22">
        <v>4079</v>
      </c>
    </row>
    <row r="87" ht="20.05" customHeight="1">
      <c r="A87" s="20">
        <v>86</v>
      </c>
      <c r="B87" t="s" s="21">
        <v>128</v>
      </c>
      <c r="C87" t="s" s="22">
        <v>4080</v>
      </c>
      <c r="D87" t="s" s="22">
        <v>26</v>
      </c>
      <c r="E87" t="s" s="22">
        <v>47</v>
      </c>
      <c r="F87" s="23">
        <v>19</v>
      </c>
      <c r="G87" s="23">
        <v>2026</v>
      </c>
      <c r="H87" t="s" s="22">
        <v>4081</v>
      </c>
      <c r="I87" s="23">
        <v>750</v>
      </c>
      <c r="J87" s="23">
        <v>77</v>
      </c>
      <c r="K87" s="23">
        <f>IF(I87&gt;0,J87/I87,0)</f>
        <v>0.102666666666667</v>
      </c>
      <c r="L87" s="23">
        <v>225</v>
      </c>
      <c r="M87" s="23">
        <f>IF(I87&gt;0,K87/I87,0)</f>
        <v>0.000136888888888889</v>
      </c>
      <c r="N87" s="23">
        <v>302</v>
      </c>
      <c r="O87" s="23">
        <f>IF(I87&gt;0,N87/I87,0)</f>
        <v>0.402666666666667</v>
      </c>
      <c r="P87" s="23">
        <v>64</v>
      </c>
      <c r="Q87" s="23">
        <v>208</v>
      </c>
      <c r="R87" s="24"/>
      <c r="S87" s="24"/>
      <c r="T87" s="24"/>
      <c r="U87" s="24"/>
      <c r="V87" s="24"/>
      <c r="W87" s="24"/>
      <c r="X87" s="23">
        <v>58.8</v>
      </c>
      <c r="Y87" t="s" s="22">
        <v>4082</v>
      </c>
    </row>
    <row r="88" ht="20.05" customHeight="1">
      <c r="A88" s="20">
        <v>87</v>
      </c>
      <c r="B88" t="s" s="21">
        <v>50</v>
      </c>
      <c r="C88" t="s" s="22">
        <v>4083</v>
      </c>
      <c r="D88" t="s" s="22">
        <v>727</v>
      </c>
      <c r="E88" t="s" s="22">
        <v>9</v>
      </c>
      <c r="F88" s="23">
        <v>22</v>
      </c>
      <c r="G88" s="23">
        <v>2026</v>
      </c>
      <c r="H88" t="s" s="22">
        <v>43</v>
      </c>
      <c r="I88" s="23">
        <v>530</v>
      </c>
      <c r="J88" s="23">
        <v>0</v>
      </c>
      <c r="K88" s="23">
        <f>IF(I88&gt;0,J88/I88,0)</f>
        <v>0</v>
      </c>
      <c r="L88" s="23">
        <v>16</v>
      </c>
      <c r="M88" s="23">
        <f>IF(I88&gt;0,K88/I88,0)</f>
        <v>0</v>
      </c>
      <c r="N88" s="23">
        <v>16</v>
      </c>
      <c r="O88" s="23">
        <f>IF(I88&gt;0,N88/I88,0)</f>
        <v>0.030188679245283</v>
      </c>
      <c r="P88" s="23">
        <v>0</v>
      </c>
      <c r="Q88" s="23">
        <v>30</v>
      </c>
      <c r="R88" s="23">
        <v>530</v>
      </c>
      <c r="S88" s="23">
        <v>313</v>
      </c>
      <c r="T88" s="23">
        <v>141</v>
      </c>
      <c r="U88" s="23">
        <v>55</v>
      </c>
      <c r="V88" s="23">
        <v>0.914</v>
      </c>
      <c r="W88" s="23">
        <v>2.57</v>
      </c>
      <c r="X88" s="23">
        <v>95.40000000000001</v>
      </c>
      <c r="Y88" t="s" s="22">
        <v>4084</v>
      </c>
    </row>
    <row r="89" ht="20.05" customHeight="1">
      <c r="A89" s="20">
        <v>88</v>
      </c>
      <c r="B89" t="s" s="21">
        <v>3472</v>
      </c>
      <c r="C89" t="s" s="22">
        <v>4085</v>
      </c>
      <c r="D89" t="s" s="22">
        <v>26</v>
      </c>
      <c r="E89" t="s" s="22">
        <v>47</v>
      </c>
      <c r="F89" s="23">
        <v>18</v>
      </c>
      <c r="G89" s="24"/>
      <c r="H89" t="s" s="22">
        <v>432</v>
      </c>
      <c r="I89" s="24"/>
      <c r="J89" s="24"/>
      <c r="K89" s="23">
        <f>IF(I89&gt;0,J89/I89,0)</f>
        <v>0</v>
      </c>
      <c r="L89" s="24"/>
      <c r="M89" s="23">
        <f>IF(I89&gt;0,K89/I89,0)</f>
        <v>0</v>
      </c>
      <c r="N89" s="24"/>
      <c r="O89" s="23">
        <f>IF(I89&gt;0,N89/I89,0)</f>
        <v>0</v>
      </c>
      <c r="P89" s="24"/>
      <c r="Q89" s="24"/>
      <c r="R89" s="24"/>
      <c r="S89" s="24"/>
      <c r="T89" s="24"/>
      <c r="U89" s="24"/>
      <c r="V89" s="24"/>
      <c r="W89" s="24"/>
      <c r="X89" s="24"/>
      <c r="Y89" t="s" s="22">
        <v>4086</v>
      </c>
    </row>
    <row r="90" ht="20.05" customHeight="1">
      <c r="A90" s="20">
        <v>89</v>
      </c>
      <c r="B90" t="s" s="21">
        <v>71</v>
      </c>
      <c r="C90" t="s" s="22">
        <v>4087</v>
      </c>
      <c r="D90" t="s" s="22">
        <v>26</v>
      </c>
      <c r="E90" t="s" s="22">
        <v>27</v>
      </c>
      <c r="F90" s="23">
        <v>18</v>
      </c>
      <c r="G90" s="23">
        <v>2020</v>
      </c>
      <c r="H90" t="s" s="22">
        <v>83</v>
      </c>
      <c r="I90" s="23">
        <v>187</v>
      </c>
      <c r="J90" s="23">
        <v>16</v>
      </c>
      <c r="K90" s="23">
        <f>IF(I90&gt;0,J90/I90,0)</f>
        <v>0.0855614973262032</v>
      </c>
      <c r="L90" s="23">
        <v>43</v>
      </c>
      <c r="M90" s="23">
        <f>IF(I90&gt;0,K90/I90,0)</f>
        <v>0.000457548114043867</v>
      </c>
      <c r="N90" s="23">
        <v>59</v>
      </c>
      <c r="O90" s="23">
        <f>IF(I90&gt;0,N90/I90,0)</f>
        <v>0.315508021390374</v>
      </c>
      <c r="P90" s="23">
        <v>-16</v>
      </c>
      <c r="Q90" s="23">
        <v>53</v>
      </c>
      <c r="R90" s="24"/>
      <c r="S90" s="24"/>
      <c r="T90" s="24"/>
      <c r="U90" s="24"/>
      <c r="V90" s="24"/>
      <c r="W90" s="24"/>
      <c r="X90" s="23">
        <v>3.4</v>
      </c>
      <c r="Y90" t="s" s="22">
        <v>4088</v>
      </c>
    </row>
    <row r="91" ht="20.05" customHeight="1">
      <c r="A91" s="20">
        <v>90</v>
      </c>
      <c r="B91" t="s" s="21">
        <v>54</v>
      </c>
      <c r="C91" t="s" s="22">
        <v>4089</v>
      </c>
      <c r="D91" t="s" s="22">
        <v>46</v>
      </c>
      <c r="E91" t="s" s="22">
        <v>1872</v>
      </c>
      <c r="F91" s="23">
        <v>18</v>
      </c>
      <c r="G91" s="24"/>
      <c r="H91" t="s" s="22">
        <v>226</v>
      </c>
      <c r="I91" s="24"/>
      <c r="J91" s="24"/>
      <c r="K91" s="23">
        <f>IF(I91&gt;0,J91/I91,0)</f>
        <v>0</v>
      </c>
      <c r="L91" s="24"/>
      <c r="M91" s="23">
        <f>IF(I91&gt;0,K91/I91,0)</f>
        <v>0</v>
      </c>
      <c r="N91" s="24"/>
      <c r="O91" s="23">
        <f>IF(I91&gt;0,N91/I91,0)</f>
        <v>0</v>
      </c>
      <c r="P91" s="24"/>
      <c r="Q91" s="24"/>
      <c r="R91" s="24"/>
      <c r="S91" s="24"/>
      <c r="T91" s="24"/>
      <c r="U91" s="24"/>
      <c r="V91" s="24"/>
      <c r="W91" s="24"/>
      <c r="X91" s="24"/>
      <c r="Y91" t="s" s="22">
        <v>4090</v>
      </c>
    </row>
    <row r="92" ht="20.05" customHeight="1">
      <c r="A92" s="20">
        <v>91</v>
      </c>
      <c r="B92" t="s" s="21">
        <v>85</v>
      </c>
      <c r="C92" t="s" s="22">
        <v>4091</v>
      </c>
      <c r="D92" t="s" s="22">
        <v>73</v>
      </c>
      <c r="E92" t="s" s="22">
        <v>27</v>
      </c>
      <c r="F92" s="23">
        <v>18</v>
      </c>
      <c r="G92" s="24"/>
      <c r="H92" t="s" s="22">
        <v>3337</v>
      </c>
      <c r="I92" s="24"/>
      <c r="J92" s="24"/>
      <c r="K92" s="23">
        <f>IF(I92&gt;0,J92/I92,0)</f>
        <v>0</v>
      </c>
      <c r="L92" s="24"/>
      <c r="M92" s="23">
        <f>IF(I92&gt;0,K92/I92,0)</f>
        <v>0</v>
      </c>
      <c r="N92" s="24"/>
      <c r="O92" s="23">
        <f>IF(I92&gt;0,N92/I92,0)</f>
        <v>0</v>
      </c>
      <c r="P92" s="24"/>
      <c r="Q92" s="24"/>
      <c r="R92" s="24"/>
      <c r="S92" s="24"/>
      <c r="T92" s="24"/>
      <c r="U92" s="24"/>
      <c r="V92" s="24"/>
      <c r="W92" s="24"/>
      <c r="X92" s="24"/>
      <c r="Y92" t="s" s="22">
        <v>4092</v>
      </c>
    </row>
    <row r="93" ht="20.05" customHeight="1">
      <c r="A93" s="20">
        <v>92</v>
      </c>
      <c r="B93" t="s" s="21">
        <v>199</v>
      </c>
      <c r="C93" t="s" s="22">
        <v>4093</v>
      </c>
      <c r="D93" t="s" s="22">
        <v>26</v>
      </c>
      <c r="E93" t="s" s="22">
        <v>2477</v>
      </c>
      <c r="F93" s="23">
        <v>18</v>
      </c>
      <c r="G93" s="24"/>
      <c r="H93" t="s" s="22">
        <v>235</v>
      </c>
      <c r="I93" s="24"/>
      <c r="J93" s="24"/>
      <c r="K93" s="23">
        <f>IF(I93&gt;0,J93/I93,0)</f>
        <v>0</v>
      </c>
      <c r="L93" s="24"/>
      <c r="M93" s="23">
        <f>IF(I93&gt;0,K93/I93,0)</f>
        <v>0</v>
      </c>
      <c r="N93" s="24"/>
      <c r="O93" s="23">
        <f>IF(I93&gt;0,N93/I93,0)</f>
        <v>0</v>
      </c>
      <c r="P93" s="24"/>
      <c r="Q93" s="24"/>
      <c r="R93" s="24"/>
      <c r="S93" s="24"/>
      <c r="T93" s="24"/>
      <c r="U93" s="24"/>
      <c r="V93" s="24"/>
      <c r="W93" s="24"/>
      <c r="X93" s="24"/>
      <c r="Y93" t="s" s="22">
        <v>4094</v>
      </c>
    </row>
    <row r="94" ht="20.05" customHeight="1">
      <c r="A94" s="20">
        <v>93</v>
      </c>
      <c r="B94" t="s" s="21">
        <v>85</v>
      </c>
      <c r="C94" t="s" s="22">
        <v>4095</v>
      </c>
      <c r="D94" t="s" s="22">
        <v>42</v>
      </c>
      <c r="E94" t="s" s="22">
        <v>47</v>
      </c>
      <c r="F94" s="23">
        <v>20</v>
      </c>
      <c r="G94" s="23">
        <v>2026</v>
      </c>
      <c r="H94" t="s" s="22">
        <v>57</v>
      </c>
      <c r="I94" s="23">
        <v>516</v>
      </c>
      <c r="J94" s="23">
        <v>47</v>
      </c>
      <c r="K94" s="23">
        <f>IF(I94&gt;0,J94/I94,0)</f>
        <v>0.09108527131782949</v>
      </c>
      <c r="L94" s="23">
        <v>193</v>
      </c>
      <c r="M94" s="23">
        <f>IF(I94&gt;0,K94/I94,0)</f>
        <v>0.000176521843639204</v>
      </c>
      <c r="N94" s="23">
        <v>240</v>
      </c>
      <c r="O94" s="23">
        <f>IF(I94&gt;0,N94/I94,0)</f>
        <v>0.465116279069767</v>
      </c>
      <c r="P94" s="23">
        <v>-16</v>
      </c>
      <c r="Q94" s="23">
        <v>163</v>
      </c>
      <c r="R94" s="24"/>
      <c r="S94" s="24"/>
      <c r="T94" s="24"/>
      <c r="U94" s="24"/>
      <c r="V94" s="24"/>
      <c r="W94" s="24"/>
      <c r="X94" s="23">
        <v>35.8</v>
      </c>
      <c r="Y94" t="s" s="22">
        <v>4096</v>
      </c>
    </row>
    <row r="95" ht="20.05" customHeight="1">
      <c r="A95" s="20">
        <v>94</v>
      </c>
      <c r="B95" t="s" s="21">
        <v>93</v>
      </c>
      <c r="C95" t="s" s="22">
        <v>4097</v>
      </c>
      <c r="D95" t="s" s="22">
        <v>46</v>
      </c>
      <c r="E95" t="s" s="22">
        <v>32</v>
      </c>
      <c r="F95" s="23">
        <v>18</v>
      </c>
      <c r="G95" s="24"/>
      <c r="H95" t="s" s="22">
        <v>226</v>
      </c>
      <c r="I95" s="24"/>
      <c r="J95" s="24"/>
      <c r="K95" s="23">
        <f>IF(I95&gt;0,J95/I95,0)</f>
        <v>0</v>
      </c>
      <c r="L95" s="24"/>
      <c r="M95" s="23">
        <f>IF(I95&gt;0,K95/I95,0)</f>
        <v>0</v>
      </c>
      <c r="N95" s="24"/>
      <c r="O95" s="23">
        <f>IF(I95&gt;0,N95/I95,0)</f>
        <v>0</v>
      </c>
      <c r="P95" s="24"/>
      <c r="Q95" s="24"/>
      <c r="R95" s="24"/>
      <c r="S95" s="24"/>
      <c r="T95" s="24"/>
      <c r="U95" s="24"/>
      <c r="V95" s="24"/>
      <c r="W95" s="24"/>
      <c r="X95" s="24"/>
      <c r="Y95" t="s" s="22">
        <v>4098</v>
      </c>
    </row>
    <row r="96" ht="20.05" customHeight="1">
      <c r="A96" s="20">
        <v>95</v>
      </c>
      <c r="B96" t="s" s="21">
        <v>109</v>
      </c>
      <c r="C96" t="s" s="22">
        <v>2255</v>
      </c>
      <c r="D96" t="s" s="22">
        <v>26</v>
      </c>
      <c r="E96" t="s" s="22">
        <v>56</v>
      </c>
      <c r="F96" s="23">
        <v>18</v>
      </c>
      <c r="G96" s="23">
        <v>2026</v>
      </c>
      <c r="H96" t="s" s="22">
        <v>177</v>
      </c>
      <c r="I96" s="23">
        <v>641</v>
      </c>
      <c r="J96" s="23">
        <v>151</v>
      </c>
      <c r="K96" s="23">
        <f>IF(I96&gt;0,J96/I96,0)</f>
        <v>0.235569422776911</v>
      </c>
      <c r="L96" s="23">
        <v>107</v>
      </c>
      <c r="M96" s="23">
        <f>IF(I96&gt;0,K96/I96,0)</f>
        <v>0.000367502999651967</v>
      </c>
      <c r="N96" s="23">
        <v>258</v>
      </c>
      <c r="O96" s="23">
        <f>IF(I96&gt;0,N96/I96,0)</f>
        <v>0.402496099843994</v>
      </c>
      <c r="P96" s="23">
        <v>-47</v>
      </c>
      <c r="Q96" s="23">
        <v>571</v>
      </c>
      <c r="R96" s="24"/>
      <c r="S96" s="24"/>
      <c r="T96" s="24"/>
      <c r="U96" s="24"/>
      <c r="V96" s="24"/>
      <c r="W96" s="24"/>
      <c r="X96" s="23">
        <v>23.3</v>
      </c>
      <c r="Y96" t="s" s="22">
        <v>4099</v>
      </c>
    </row>
    <row r="97" ht="20.05" customHeight="1">
      <c r="A97" s="20">
        <v>96</v>
      </c>
      <c r="B97" t="s" s="21">
        <v>54</v>
      </c>
      <c r="C97" t="s" s="22">
        <v>4100</v>
      </c>
      <c r="D97" t="s" s="22">
        <v>26</v>
      </c>
      <c r="E97" t="s" s="22">
        <v>27</v>
      </c>
      <c r="F97" s="23">
        <v>19</v>
      </c>
      <c r="G97" s="23">
        <v>2017</v>
      </c>
      <c r="H97" t="s" s="22">
        <v>235</v>
      </c>
      <c r="I97" s="23">
        <v>3</v>
      </c>
      <c r="J97" s="23">
        <v>0</v>
      </c>
      <c r="K97" s="23">
        <f>IF(I97&gt;0,J97/I97,0)</f>
        <v>0</v>
      </c>
      <c r="L97" s="23">
        <v>0</v>
      </c>
      <c r="M97" s="23">
        <f>IF(I97&gt;0,K97/I97,0)</f>
        <v>0</v>
      </c>
      <c r="N97" s="23">
        <v>0</v>
      </c>
      <c r="O97" s="23">
        <f>IF(I97&gt;0,N97/I97,0)</f>
        <v>0</v>
      </c>
      <c r="P97" s="23">
        <v>-4</v>
      </c>
      <c r="Q97" s="23">
        <v>4</v>
      </c>
      <c r="R97" s="24"/>
      <c r="S97" s="24"/>
      <c r="T97" s="24"/>
      <c r="U97" s="24"/>
      <c r="V97" s="24"/>
      <c r="W97" s="24"/>
      <c r="X97" s="23">
        <v>-0.2</v>
      </c>
      <c r="Y97" t="s" s="22">
        <v>4101</v>
      </c>
    </row>
    <row r="98" ht="20.05" customHeight="1">
      <c r="A98" s="20">
        <v>97</v>
      </c>
      <c r="B98" t="s" s="21">
        <v>50</v>
      </c>
      <c r="C98" t="s" s="22">
        <v>4102</v>
      </c>
      <c r="D98" t="s" s="22">
        <v>26</v>
      </c>
      <c r="E98" t="s" s="22">
        <v>32</v>
      </c>
      <c r="F98" s="23">
        <v>19</v>
      </c>
      <c r="G98" s="23">
        <v>2019</v>
      </c>
      <c r="H98" t="s" s="22">
        <v>895</v>
      </c>
      <c r="I98" s="23">
        <v>28</v>
      </c>
      <c r="J98" s="23">
        <v>6</v>
      </c>
      <c r="K98" s="23">
        <f>IF(I98&gt;0,J98/I98,0)</f>
        <v>0.214285714285714</v>
      </c>
      <c r="L98" s="23">
        <v>1</v>
      </c>
      <c r="M98" s="23">
        <f>IF(I98&gt;0,K98/I98,0)</f>
        <v>0.00765306122448979</v>
      </c>
      <c r="N98" s="23">
        <v>7</v>
      </c>
      <c r="O98" s="23">
        <f>IF(I98&gt;0,N98/I98,0)</f>
        <v>0.25</v>
      </c>
      <c r="P98" s="23">
        <v>2</v>
      </c>
      <c r="Q98" s="23">
        <v>6</v>
      </c>
      <c r="R98" s="24"/>
      <c r="S98" s="24"/>
      <c r="T98" s="24"/>
      <c r="U98" s="24"/>
      <c r="V98" s="24"/>
      <c r="W98" s="24"/>
      <c r="X98" s="23">
        <v>0.8</v>
      </c>
      <c r="Y98" t="s" s="22">
        <v>4103</v>
      </c>
    </row>
    <row r="99" ht="20.05" customHeight="1">
      <c r="A99" s="20">
        <v>98</v>
      </c>
      <c r="B99" t="s" s="21">
        <v>63</v>
      </c>
      <c r="C99" t="s" s="22">
        <v>4104</v>
      </c>
      <c r="D99" t="s" s="22">
        <v>46</v>
      </c>
      <c r="E99" t="s" s="22">
        <v>32</v>
      </c>
      <c r="F99" s="23">
        <v>18</v>
      </c>
      <c r="G99" s="24"/>
      <c r="H99" t="s" s="22">
        <v>2818</v>
      </c>
      <c r="I99" s="24"/>
      <c r="J99" s="24"/>
      <c r="K99" s="23">
        <f>IF(I99&gt;0,J99/I99,0)</f>
        <v>0</v>
      </c>
      <c r="L99" s="24"/>
      <c r="M99" s="23">
        <f>IF(I99&gt;0,K99/I99,0)</f>
        <v>0</v>
      </c>
      <c r="N99" s="24"/>
      <c r="O99" s="23">
        <f>IF(I99&gt;0,N99/I99,0)</f>
        <v>0</v>
      </c>
      <c r="P99" s="24"/>
      <c r="Q99" s="24"/>
      <c r="R99" s="24"/>
      <c r="S99" s="24"/>
      <c r="T99" s="24"/>
      <c r="U99" s="24"/>
      <c r="V99" s="24"/>
      <c r="W99" s="24"/>
      <c r="X99" s="24"/>
      <c r="Y99" t="s" s="22">
        <v>4105</v>
      </c>
    </row>
    <row r="100" ht="20.05" customHeight="1">
      <c r="A100" s="20">
        <v>99</v>
      </c>
      <c r="B100" t="s" s="21">
        <v>81</v>
      </c>
      <c r="C100" t="s" s="22">
        <v>4106</v>
      </c>
      <c r="D100" t="s" s="22">
        <v>42</v>
      </c>
      <c r="E100" t="s" s="22">
        <v>1872</v>
      </c>
      <c r="F100" s="23">
        <v>18</v>
      </c>
      <c r="G100" s="24"/>
      <c r="H100" t="s" s="22">
        <v>171</v>
      </c>
      <c r="I100" s="24"/>
      <c r="J100" s="24"/>
      <c r="K100" s="23">
        <f>IF(I100&gt;0,J100/I100,0)</f>
        <v>0</v>
      </c>
      <c r="L100" s="24"/>
      <c r="M100" s="23">
        <f>IF(I100&gt;0,K100/I100,0)</f>
        <v>0</v>
      </c>
      <c r="N100" s="24"/>
      <c r="O100" s="23">
        <f>IF(I100&gt;0,N100/I100,0)</f>
        <v>0</v>
      </c>
      <c r="P100" s="24"/>
      <c r="Q100" s="24"/>
      <c r="R100" s="24"/>
      <c r="S100" s="24"/>
      <c r="T100" s="24"/>
      <c r="U100" s="24"/>
      <c r="V100" s="24"/>
      <c r="W100" s="24"/>
      <c r="X100" s="24"/>
      <c r="Y100" t="s" s="22">
        <v>4107</v>
      </c>
    </row>
    <row r="101" ht="20.05" customHeight="1">
      <c r="A101" s="20">
        <v>100</v>
      </c>
      <c r="B101" t="s" s="21">
        <v>113</v>
      </c>
      <c r="C101" t="s" s="22">
        <v>4108</v>
      </c>
      <c r="D101" t="s" s="22">
        <v>46</v>
      </c>
      <c r="E101" t="s" s="22">
        <v>32</v>
      </c>
      <c r="F101" s="23">
        <v>18</v>
      </c>
      <c r="G101" s="23">
        <v>2020</v>
      </c>
      <c r="H101" t="s" s="22">
        <v>48</v>
      </c>
      <c r="I101" s="23">
        <v>2</v>
      </c>
      <c r="J101" s="23">
        <v>0</v>
      </c>
      <c r="K101" s="23">
        <f>IF(I101&gt;0,J101/I101,0)</f>
        <v>0</v>
      </c>
      <c r="L101" s="23">
        <v>0</v>
      </c>
      <c r="M101" s="23">
        <f>IF(I101&gt;0,K101/I101,0)</f>
        <v>0</v>
      </c>
      <c r="N101" s="23">
        <v>0</v>
      </c>
      <c r="O101" s="23">
        <f>IF(I101&gt;0,N101/I101,0)</f>
        <v>0</v>
      </c>
      <c r="P101" s="23">
        <v>-3</v>
      </c>
      <c r="Q101" s="23">
        <v>10</v>
      </c>
      <c r="R101" s="24"/>
      <c r="S101" s="24"/>
      <c r="T101" s="24"/>
      <c r="U101" s="24"/>
      <c r="V101" s="24"/>
      <c r="W101" s="24"/>
      <c r="X101" s="23">
        <v>-0.1</v>
      </c>
      <c r="Y101" t="s" s="22">
        <v>4109</v>
      </c>
    </row>
    <row r="102" ht="20.05" customHeight="1">
      <c r="A102" s="20">
        <v>101</v>
      </c>
      <c r="B102" t="s" s="21">
        <v>214</v>
      </c>
      <c r="C102" t="s" s="22">
        <v>4110</v>
      </c>
      <c r="D102" t="s" s="22">
        <v>26</v>
      </c>
      <c r="E102" t="s" s="22">
        <v>32</v>
      </c>
      <c r="F102" s="23">
        <v>19</v>
      </c>
      <c r="G102" s="23">
        <v>2022</v>
      </c>
      <c r="H102" t="s" s="22">
        <v>770</v>
      </c>
      <c r="I102" s="23">
        <v>448</v>
      </c>
      <c r="J102" s="23">
        <v>51</v>
      </c>
      <c r="K102" s="23">
        <f>IF(I102&gt;0,J102/I102,0)</f>
        <v>0.113839285714286</v>
      </c>
      <c r="L102" s="23">
        <v>44</v>
      </c>
      <c r="M102" s="23">
        <f>IF(I102&gt;0,K102/I102,0)</f>
        <v>0.000254105548469388</v>
      </c>
      <c r="N102" s="23">
        <v>95</v>
      </c>
      <c r="O102" s="23">
        <f>IF(I102&gt;0,N102/I102,0)</f>
        <v>0.212053571428571</v>
      </c>
      <c r="P102" s="23">
        <v>-20</v>
      </c>
      <c r="Q102" s="23">
        <v>391</v>
      </c>
      <c r="R102" s="24"/>
      <c r="S102" s="24"/>
      <c r="T102" s="24"/>
      <c r="U102" s="24"/>
      <c r="V102" s="24"/>
      <c r="W102" s="24"/>
      <c r="X102" s="23">
        <v>5.1</v>
      </c>
      <c r="Y102" t="s" s="22">
        <v>4111</v>
      </c>
    </row>
    <row r="103" ht="20.05" customHeight="1">
      <c r="A103" s="20">
        <v>102</v>
      </c>
      <c r="B103" t="s" s="21">
        <v>3472</v>
      </c>
      <c r="C103" t="s" s="22">
        <v>4112</v>
      </c>
      <c r="D103" t="s" s="22">
        <v>26</v>
      </c>
      <c r="E103" t="s" s="22">
        <v>47</v>
      </c>
      <c r="F103" s="23">
        <v>18</v>
      </c>
      <c r="G103" s="24"/>
      <c r="H103" t="s" s="22">
        <v>846</v>
      </c>
      <c r="I103" s="24"/>
      <c r="J103" s="24"/>
      <c r="K103" s="23">
        <f>IF(I103&gt;0,J103/I103,0)</f>
        <v>0</v>
      </c>
      <c r="L103" s="24"/>
      <c r="M103" s="23">
        <f>IF(I103&gt;0,K103/I103,0)</f>
        <v>0</v>
      </c>
      <c r="N103" s="24"/>
      <c r="O103" s="23">
        <f>IF(I103&gt;0,N103/I103,0)</f>
        <v>0</v>
      </c>
      <c r="P103" s="24"/>
      <c r="Q103" s="24"/>
      <c r="R103" s="24"/>
      <c r="S103" s="24"/>
      <c r="T103" s="24"/>
      <c r="U103" s="24"/>
      <c r="V103" s="24"/>
      <c r="W103" s="24"/>
      <c r="X103" s="24"/>
      <c r="Y103" t="s" s="22">
        <v>4113</v>
      </c>
    </row>
    <row r="104" ht="20.05" customHeight="1">
      <c r="A104" s="20">
        <v>103</v>
      </c>
      <c r="B104" t="s" s="21">
        <v>312</v>
      </c>
      <c r="C104" t="s" s="22">
        <v>4114</v>
      </c>
      <c r="D104" t="s" s="22">
        <v>26</v>
      </c>
      <c r="E104" t="s" s="22">
        <v>47</v>
      </c>
      <c r="F104" s="23">
        <v>18</v>
      </c>
      <c r="G104" s="24"/>
      <c r="H104" t="s" s="22">
        <v>1497</v>
      </c>
      <c r="I104" s="24"/>
      <c r="J104" s="24"/>
      <c r="K104" s="23">
        <f>IF(I104&gt;0,J104/I104,0)</f>
        <v>0</v>
      </c>
      <c r="L104" s="24"/>
      <c r="M104" s="23">
        <f>IF(I104&gt;0,K104/I104,0)</f>
        <v>0</v>
      </c>
      <c r="N104" s="24"/>
      <c r="O104" s="23">
        <f>IF(I104&gt;0,N104/I104,0)</f>
        <v>0</v>
      </c>
      <c r="P104" s="24"/>
      <c r="Q104" s="24"/>
      <c r="R104" s="24"/>
      <c r="S104" s="24"/>
      <c r="T104" s="24"/>
      <c r="U104" s="24"/>
      <c r="V104" s="24"/>
      <c r="W104" s="24"/>
      <c r="X104" s="24"/>
      <c r="Y104" t="s" s="22">
        <v>4115</v>
      </c>
    </row>
    <row r="105" ht="20.05" customHeight="1">
      <c r="A105" s="20">
        <v>104</v>
      </c>
      <c r="B105" t="s" s="21">
        <v>141</v>
      </c>
      <c r="C105" t="s" s="22">
        <v>4116</v>
      </c>
      <c r="D105" t="s" s="22">
        <v>26</v>
      </c>
      <c r="E105" t="s" s="22">
        <v>32</v>
      </c>
      <c r="F105" s="23">
        <v>18</v>
      </c>
      <c r="G105" s="23">
        <v>2022</v>
      </c>
      <c r="H105" t="s" s="22">
        <v>1257</v>
      </c>
      <c r="I105" s="23">
        <v>91</v>
      </c>
      <c r="J105" s="23">
        <v>12</v>
      </c>
      <c r="K105" s="23">
        <f>IF(I105&gt;0,J105/I105,0)</f>
        <v>0.131868131868132</v>
      </c>
      <c r="L105" s="23">
        <v>13</v>
      </c>
      <c r="M105" s="23">
        <f>IF(I105&gt;0,K105/I105,0)</f>
        <v>0.00144910035019925</v>
      </c>
      <c r="N105" s="23">
        <v>25</v>
      </c>
      <c r="O105" s="23">
        <f>IF(I105&gt;0,N105/I105,0)</f>
        <v>0.274725274725275</v>
      </c>
      <c r="P105" s="23">
        <v>1</v>
      </c>
      <c r="Q105" s="23">
        <v>58</v>
      </c>
      <c r="R105" s="24"/>
      <c r="S105" s="24"/>
      <c r="T105" s="24"/>
      <c r="U105" s="24"/>
      <c r="V105" s="24"/>
      <c r="W105" s="24"/>
      <c r="X105" s="23">
        <v>2.5</v>
      </c>
      <c r="Y105" t="s" s="22">
        <v>4117</v>
      </c>
    </row>
    <row r="106" ht="20.05" customHeight="1">
      <c r="A106" s="20">
        <v>105</v>
      </c>
      <c r="B106" t="s" s="21">
        <v>120</v>
      </c>
      <c r="C106" t="s" s="22">
        <v>4118</v>
      </c>
      <c r="D106" t="s" s="22">
        <v>26</v>
      </c>
      <c r="E106" t="s" s="22">
        <v>47</v>
      </c>
      <c r="F106" s="23">
        <v>18</v>
      </c>
      <c r="G106" s="23">
        <v>2026</v>
      </c>
      <c r="H106" t="s" s="22">
        <v>304</v>
      </c>
      <c r="I106" s="23">
        <v>607</v>
      </c>
      <c r="J106" s="23">
        <v>28</v>
      </c>
      <c r="K106" s="23">
        <f>IF(I106&gt;0,J106/I106,0)</f>
        <v>0.0461285008237232</v>
      </c>
      <c r="L106" s="23">
        <v>99</v>
      </c>
      <c r="M106" s="23">
        <f>IF(I106&gt;0,K106/I106,0)</f>
        <v>7.599423529443691e-05</v>
      </c>
      <c r="N106" s="23">
        <v>127</v>
      </c>
      <c r="O106" s="23">
        <f>IF(I106&gt;0,N106/I106,0)</f>
        <v>0.209225700164745</v>
      </c>
      <c r="P106" s="23">
        <v>-4</v>
      </c>
      <c r="Q106" s="23">
        <v>248</v>
      </c>
      <c r="R106" s="24"/>
      <c r="S106" s="24"/>
      <c r="T106" s="24"/>
      <c r="U106" s="24"/>
      <c r="V106" s="24"/>
      <c r="W106" s="24"/>
      <c r="X106" s="23">
        <v>23.1</v>
      </c>
      <c r="Y106" t="s" s="22">
        <v>4119</v>
      </c>
    </row>
    <row r="107" ht="20.05" customHeight="1">
      <c r="A107" s="20">
        <v>106</v>
      </c>
      <c r="B107" t="s" s="21">
        <v>35</v>
      </c>
      <c r="C107" t="s" s="22">
        <v>4120</v>
      </c>
      <c r="D107" t="s" s="22">
        <v>46</v>
      </c>
      <c r="E107" t="s" s="22">
        <v>47</v>
      </c>
      <c r="F107" s="23">
        <v>19</v>
      </c>
      <c r="G107" s="24"/>
      <c r="H107" t="s" s="22">
        <v>2818</v>
      </c>
      <c r="I107" s="24"/>
      <c r="J107" s="24"/>
      <c r="K107" s="23">
        <f>IF(I107&gt;0,J107/I107,0)</f>
        <v>0</v>
      </c>
      <c r="L107" s="24"/>
      <c r="M107" s="23">
        <f>IF(I107&gt;0,K107/I107,0)</f>
        <v>0</v>
      </c>
      <c r="N107" s="24"/>
      <c r="O107" s="23">
        <f>IF(I107&gt;0,N107/I107,0)</f>
        <v>0</v>
      </c>
      <c r="P107" s="24"/>
      <c r="Q107" s="24"/>
      <c r="R107" s="24"/>
      <c r="S107" s="24"/>
      <c r="T107" s="24"/>
      <c r="U107" s="24"/>
      <c r="V107" s="24"/>
      <c r="W107" s="24"/>
      <c r="X107" s="24"/>
      <c r="Y107" t="s" s="22">
        <v>4121</v>
      </c>
    </row>
    <row r="108" ht="20.05" customHeight="1">
      <c r="A108" s="20">
        <v>107</v>
      </c>
      <c r="B108" t="s" s="21">
        <v>113</v>
      </c>
      <c r="C108" t="s" s="22">
        <v>4122</v>
      </c>
      <c r="D108" t="s" s="22">
        <v>46</v>
      </c>
      <c r="E108" t="s" s="22">
        <v>56</v>
      </c>
      <c r="F108" s="23">
        <v>19</v>
      </c>
      <c r="G108" s="24"/>
      <c r="H108" t="s" s="22">
        <v>4123</v>
      </c>
      <c r="I108" s="24"/>
      <c r="J108" s="24"/>
      <c r="K108" s="23">
        <f>IF(I108&gt;0,J108/I108,0)</f>
        <v>0</v>
      </c>
      <c r="L108" s="24"/>
      <c r="M108" s="23">
        <f>IF(I108&gt;0,K108/I108,0)</f>
        <v>0</v>
      </c>
      <c r="N108" s="24"/>
      <c r="O108" s="23">
        <f>IF(I108&gt;0,N108/I108,0)</f>
        <v>0</v>
      </c>
      <c r="P108" s="24"/>
      <c r="Q108" s="24"/>
      <c r="R108" s="24"/>
      <c r="S108" s="24"/>
      <c r="T108" s="24"/>
      <c r="U108" s="24"/>
      <c r="V108" s="24"/>
      <c r="W108" s="24"/>
      <c r="X108" s="24"/>
      <c r="Y108" t="s" s="22">
        <v>4124</v>
      </c>
    </row>
    <row r="109" ht="20.05" customHeight="1">
      <c r="A109" s="20">
        <v>108</v>
      </c>
      <c r="B109" t="s" s="21">
        <v>50</v>
      </c>
      <c r="C109" t="s" s="22">
        <v>4125</v>
      </c>
      <c r="D109" t="s" s="22">
        <v>26</v>
      </c>
      <c r="E109" t="s" s="22">
        <v>47</v>
      </c>
      <c r="F109" s="23">
        <v>19</v>
      </c>
      <c r="G109" s="24"/>
      <c r="H109" t="s" s="22">
        <v>102</v>
      </c>
      <c r="I109" s="24"/>
      <c r="J109" s="24"/>
      <c r="K109" s="23">
        <f>IF(I109&gt;0,J109/I109,0)</f>
        <v>0</v>
      </c>
      <c r="L109" s="24"/>
      <c r="M109" s="23">
        <f>IF(I109&gt;0,K109/I109,0)</f>
        <v>0</v>
      </c>
      <c r="N109" s="24"/>
      <c r="O109" s="23">
        <f>IF(I109&gt;0,N109/I109,0)</f>
        <v>0</v>
      </c>
      <c r="P109" s="24"/>
      <c r="Q109" s="24"/>
      <c r="R109" s="24"/>
      <c r="S109" s="24"/>
      <c r="T109" s="24"/>
      <c r="U109" s="24"/>
      <c r="V109" s="24"/>
      <c r="W109" s="24"/>
      <c r="X109" s="24"/>
      <c r="Y109" t="s" s="22">
        <v>4126</v>
      </c>
    </row>
    <row r="110" ht="20.05" customHeight="1">
      <c r="A110" s="20">
        <v>109</v>
      </c>
      <c r="B110" t="s" s="21">
        <v>145</v>
      </c>
      <c r="C110" t="s" s="22">
        <v>4127</v>
      </c>
      <c r="D110" t="s" s="22">
        <v>26</v>
      </c>
      <c r="E110" t="s" s="22">
        <v>56</v>
      </c>
      <c r="F110" s="23">
        <v>18</v>
      </c>
      <c r="G110" s="24"/>
      <c r="H110" t="s" s="22">
        <v>1165</v>
      </c>
      <c r="I110" s="24"/>
      <c r="J110" s="24"/>
      <c r="K110" s="23">
        <f>IF(I110&gt;0,J110/I110,0)</f>
        <v>0</v>
      </c>
      <c r="L110" s="24"/>
      <c r="M110" s="23">
        <f>IF(I110&gt;0,K110/I110,0)</f>
        <v>0</v>
      </c>
      <c r="N110" s="24"/>
      <c r="O110" s="23">
        <f>IF(I110&gt;0,N110/I110,0)</f>
        <v>0</v>
      </c>
      <c r="P110" s="24"/>
      <c r="Q110" s="24"/>
      <c r="R110" s="24"/>
      <c r="S110" s="24"/>
      <c r="T110" s="24"/>
      <c r="U110" s="24"/>
      <c r="V110" s="24"/>
      <c r="W110" s="24"/>
      <c r="X110" s="24"/>
      <c r="Y110" t="s" s="22">
        <v>4128</v>
      </c>
    </row>
    <row r="111" ht="20.05" customHeight="1">
      <c r="A111" s="20">
        <v>110</v>
      </c>
      <c r="B111" t="s" s="21">
        <v>40</v>
      </c>
      <c r="C111" t="s" s="22">
        <v>4129</v>
      </c>
      <c r="D111" t="s" s="22">
        <v>26</v>
      </c>
      <c r="E111" t="s" s="22">
        <v>1872</v>
      </c>
      <c r="F111" s="23">
        <v>18</v>
      </c>
      <c r="G111" s="23">
        <v>2025</v>
      </c>
      <c r="H111" t="s" s="22">
        <v>177</v>
      </c>
      <c r="I111" s="23">
        <v>495</v>
      </c>
      <c r="J111" s="23">
        <v>128</v>
      </c>
      <c r="K111" s="23">
        <f>IF(I111&gt;0,J111/I111,0)</f>
        <v>0.258585858585859</v>
      </c>
      <c r="L111" s="23">
        <v>118</v>
      </c>
      <c r="M111" s="23">
        <f>IF(I111&gt;0,K111/I111,0)</f>
        <v>0.0005223956739108259</v>
      </c>
      <c r="N111" s="23">
        <v>246</v>
      </c>
      <c r="O111" s="23">
        <f>IF(I111&gt;0,N111/I111,0)</f>
        <v>0.496969696969697</v>
      </c>
      <c r="P111" s="23">
        <v>-112</v>
      </c>
      <c r="Q111" s="23">
        <v>189</v>
      </c>
      <c r="R111" s="24"/>
      <c r="S111" s="24"/>
      <c r="T111" s="24"/>
      <c r="U111" s="24"/>
      <c r="V111" s="24"/>
      <c r="W111" s="24"/>
      <c r="X111" s="23">
        <v>23.4</v>
      </c>
      <c r="Y111" t="s" s="22">
        <v>4130</v>
      </c>
    </row>
    <row r="112" ht="20.05" customHeight="1">
      <c r="A112" s="20">
        <v>111</v>
      </c>
      <c r="B112" t="s" s="21">
        <v>116</v>
      </c>
      <c r="C112" t="s" s="22">
        <v>4131</v>
      </c>
      <c r="D112" t="s" s="22">
        <v>42</v>
      </c>
      <c r="E112" t="s" s="22">
        <v>47</v>
      </c>
      <c r="F112" s="23">
        <v>18</v>
      </c>
      <c r="G112" s="24"/>
      <c r="H112" t="s" s="22">
        <v>314</v>
      </c>
      <c r="I112" s="24"/>
      <c r="J112" s="24"/>
      <c r="K112" s="23">
        <f>IF(I112&gt;0,J112/I112,0)</f>
        <v>0</v>
      </c>
      <c r="L112" s="24"/>
      <c r="M112" s="23">
        <f>IF(I112&gt;0,K112/I112,0)</f>
        <v>0</v>
      </c>
      <c r="N112" s="24"/>
      <c r="O112" s="23">
        <f>IF(I112&gt;0,N112/I112,0)</f>
        <v>0</v>
      </c>
      <c r="P112" s="24"/>
      <c r="Q112" s="24"/>
      <c r="R112" s="24"/>
      <c r="S112" s="24"/>
      <c r="T112" s="24"/>
      <c r="U112" s="24"/>
      <c r="V112" s="24"/>
      <c r="W112" s="24"/>
      <c r="X112" s="24"/>
      <c r="Y112" t="s" s="22">
        <v>4132</v>
      </c>
    </row>
    <row r="113" ht="20.05" customHeight="1">
      <c r="A113" s="20">
        <v>112</v>
      </c>
      <c r="B113" t="s" s="21">
        <v>71</v>
      </c>
      <c r="C113" t="s" s="22">
        <v>4133</v>
      </c>
      <c r="D113" t="s" s="22">
        <v>46</v>
      </c>
      <c r="E113" t="s" s="22">
        <v>32</v>
      </c>
      <c r="F113" s="23">
        <v>18</v>
      </c>
      <c r="G113" s="24"/>
      <c r="H113" t="s" s="22">
        <v>380</v>
      </c>
      <c r="I113" s="24"/>
      <c r="J113" s="24"/>
      <c r="K113" s="23">
        <f>IF(I113&gt;0,J113/I113,0)</f>
        <v>0</v>
      </c>
      <c r="L113" s="24"/>
      <c r="M113" s="23">
        <f>IF(I113&gt;0,K113/I113,0)</f>
        <v>0</v>
      </c>
      <c r="N113" s="24"/>
      <c r="O113" s="23">
        <f>IF(I113&gt;0,N113/I113,0)</f>
        <v>0</v>
      </c>
      <c r="P113" s="24"/>
      <c r="Q113" s="24"/>
      <c r="R113" s="24"/>
      <c r="S113" s="24"/>
      <c r="T113" s="24"/>
      <c r="U113" s="24"/>
      <c r="V113" s="24"/>
      <c r="W113" s="24"/>
      <c r="X113" s="24"/>
      <c r="Y113" t="s" s="22">
        <v>4134</v>
      </c>
    </row>
    <row r="114" ht="20.05" customHeight="1">
      <c r="A114" s="20">
        <v>113</v>
      </c>
      <c r="B114" t="s" s="21">
        <v>199</v>
      </c>
      <c r="C114" t="s" s="22">
        <v>4135</v>
      </c>
      <c r="D114" t="s" s="22">
        <v>26</v>
      </c>
      <c r="E114" t="s" s="22">
        <v>9</v>
      </c>
      <c r="F114" s="23">
        <v>19</v>
      </c>
      <c r="G114" s="24"/>
      <c r="H114" t="s" s="22">
        <v>4136</v>
      </c>
      <c r="I114" s="24"/>
      <c r="J114" s="24"/>
      <c r="K114" s="23">
        <f>IF(I114&gt;0,J114/I114,0)</f>
        <v>0</v>
      </c>
      <c r="L114" s="24"/>
      <c r="M114" s="23">
        <f>IF(I114&gt;0,K114/I114,0)</f>
        <v>0</v>
      </c>
      <c r="N114" s="24"/>
      <c r="O114" s="23">
        <f>IF(I114&gt;0,N114/I114,0)</f>
        <v>0</v>
      </c>
      <c r="P114" s="24"/>
      <c r="Q114" s="24"/>
      <c r="R114" s="24"/>
      <c r="S114" s="24"/>
      <c r="T114" s="24"/>
      <c r="U114" s="24"/>
      <c r="V114" s="24"/>
      <c r="W114" s="24"/>
      <c r="X114" s="24"/>
      <c r="Y114" t="s" s="22">
        <v>4137</v>
      </c>
    </row>
    <row r="115" ht="20.05" customHeight="1">
      <c r="A115" s="20">
        <v>114</v>
      </c>
      <c r="B115" t="s" s="21">
        <v>76</v>
      </c>
      <c r="C115" t="s" s="22">
        <v>4138</v>
      </c>
      <c r="D115" t="s" s="22">
        <v>73</v>
      </c>
      <c r="E115" t="s" s="22">
        <v>27</v>
      </c>
      <c r="F115" s="23">
        <v>18</v>
      </c>
      <c r="G115" s="24"/>
      <c r="H115" t="s" s="22">
        <v>4139</v>
      </c>
      <c r="I115" s="24"/>
      <c r="J115" s="24"/>
      <c r="K115" s="23">
        <f>IF(I115&gt;0,J115/I115,0)</f>
        <v>0</v>
      </c>
      <c r="L115" s="24"/>
      <c r="M115" s="23">
        <f>IF(I115&gt;0,K115/I115,0)</f>
        <v>0</v>
      </c>
      <c r="N115" s="24"/>
      <c r="O115" s="23">
        <f>IF(I115&gt;0,N115/I115,0)</f>
        <v>0</v>
      </c>
      <c r="P115" s="24"/>
      <c r="Q115" s="24"/>
      <c r="R115" s="24"/>
      <c r="S115" s="24"/>
      <c r="T115" s="24"/>
      <c r="U115" s="24"/>
      <c r="V115" s="24"/>
      <c r="W115" s="24"/>
      <c r="X115" s="24"/>
      <c r="Y115" t="s" s="22">
        <v>4140</v>
      </c>
    </row>
    <row r="116" ht="20.05" customHeight="1">
      <c r="A116" s="20">
        <v>115</v>
      </c>
      <c r="B116" t="s" s="21">
        <v>81</v>
      </c>
      <c r="C116" t="s" s="22">
        <v>4141</v>
      </c>
      <c r="D116" t="s" s="22">
        <v>26</v>
      </c>
      <c r="E116" t="s" s="22">
        <v>47</v>
      </c>
      <c r="F116" s="23">
        <v>18</v>
      </c>
      <c r="G116" s="23">
        <v>2020</v>
      </c>
      <c r="H116" t="s" s="22">
        <v>4142</v>
      </c>
      <c r="I116" s="23">
        <v>7</v>
      </c>
      <c r="J116" s="23">
        <v>0</v>
      </c>
      <c r="K116" s="23">
        <f>IF(I116&gt;0,J116/I116,0)</f>
        <v>0</v>
      </c>
      <c r="L116" s="23">
        <v>0</v>
      </c>
      <c r="M116" s="23">
        <f>IF(I116&gt;0,K116/I116,0)</f>
        <v>0</v>
      </c>
      <c r="N116" s="23">
        <v>0</v>
      </c>
      <c r="O116" s="23">
        <f>IF(I116&gt;0,N116/I116,0)</f>
        <v>0</v>
      </c>
      <c r="P116" s="23">
        <v>-2</v>
      </c>
      <c r="Q116" s="23">
        <v>12</v>
      </c>
      <c r="R116" s="24"/>
      <c r="S116" s="24"/>
      <c r="T116" s="24"/>
      <c r="U116" s="24"/>
      <c r="V116" s="24"/>
      <c r="W116" s="24"/>
      <c r="X116" s="23">
        <v>-0.1</v>
      </c>
      <c r="Y116" t="s" s="22">
        <v>4143</v>
      </c>
    </row>
    <row r="117" ht="20.05" customHeight="1">
      <c r="A117" s="20">
        <v>116</v>
      </c>
      <c r="B117" t="s" s="21">
        <v>128</v>
      </c>
      <c r="C117" t="s" s="22">
        <v>4144</v>
      </c>
      <c r="D117" t="s" s="22">
        <v>26</v>
      </c>
      <c r="E117" t="s" s="22">
        <v>47</v>
      </c>
      <c r="F117" s="23">
        <v>18</v>
      </c>
      <c r="G117" s="24"/>
      <c r="H117" t="s" s="22">
        <v>232</v>
      </c>
      <c r="I117" s="24"/>
      <c r="J117" s="24"/>
      <c r="K117" s="23">
        <f>IF(I117&gt;0,J117/I117,0)</f>
        <v>0</v>
      </c>
      <c r="L117" s="24"/>
      <c r="M117" s="23">
        <f>IF(I117&gt;0,K117/I117,0)</f>
        <v>0</v>
      </c>
      <c r="N117" s="24"/>
      <c r="O117" s="23">
        <f>IF(I117&gt;0,N117/I117,0)</f>
        <v>0</v>
      </c>
      <c r="P117" s="24"/>
      <c r="Q117" s="24"/>
      <c r="R117" s="24"/>
      <c r="S117" s="24"/>
      <c r="T117" s="24"/>
      <c r="U117" s="24"/>
      <c r="V117" s="24"/>
      <c r="W117" s="24"/>
      <c r="X117" s="24"/>
      <c r="Y117" t="s" s="22">
        <v>4145</v>
      </c>
    </row>
    <row r="118" ht="20.05" customHeight="1">
      <c r="A118" s="20">
        <v>117</v>
      </c>
      <c r="B118" t="s" s="21">
        <v>116</v>
      </c>
      <c r="C118" t="s" s="22">
        <v>4146</v>
      </c>
      <c r="D118" t="s" s="22">
        <v>26</v>
      </c>
      <c r="E118" t="s" s="22">
        <v>27</v>
      </c>
      <c r="F118" s="23">
        <v>18</v>
      </c>
      <c r="G118" s="23">
        <v>2018</v>
      </c>
      <c r="H118" t="s" s="22">
        <v>83</v>
      </c>
      <c r="I118" s="23">
        <v>55</v>
      </c>
      <c r="J118" s="23">
        <v>2</v>
      </c>
      <c r="K118" s="23">
        <f>IF(I118&gt;0,J118/I118,0)</f>
        <v>0.0363636363636364</v>
      </c>
      <c r="L118" s="23">
        <v>5</v>
      </c>
      <c r="M118" s="23">
        <f>IF(I118&gt;0,K118/I118,0)</f>
        <v>0.000661157024793389</v>
      </c>
      <c r="N118" s="23">
        <v>7</v>
      </c>
      <c r="O118" s="23">
        <f>IF(I118&gt;0,N118/I118,0)</f>
        <v>0.127272727272727</v>
      </c>
      <c r="P118" s="23">
        <v>-8</v>
      </c>
      <c r="Q118" s="23">
        <v>10</v>
      </c>
      <c r="R118" s="24"/>
      <c r="S118" s="24"/>
      <c r="T118" s="24"/>
      <c r="U118" s="24"/>
      <c r="V118" s="24"/>
      <c r="W118" s="24"/>
      <c r="X118" s="23">
        <v>-0.3</v>
      </c>
      <c r="Y118" t="s" s="22">
        <v>4147</v>
      </c>
    </row>
    <row r="119" ht="20.05" customHeight="1">
      <c r="A119" s="20">
        <v>118</v>
      </c>
      <c r="B119" t="s" s="21">
        <v>71</v>
      </c>
      <c r="C119" t="s" s="22">
        <v>4148</v>
      </c>
      <c r="D119" t="s" s="22">
        <v>78</v>
      </c>
      <c r="E119" t="s" s="22">
        <v>47</v>
      </c>
      <c r="F119" s="23">
        <v>18</v>
      </c>
      <c r="G119" s="24"/>
      <c r="H119" t="s" s="22">
        <v>633</v>
      </c>
      <c r="I119" s="24"/>
      <c r="J119" s="24"/>
      <c r="K119" s="23">
        <f>IF(I119&gt;0,J119/I119,0)</f>
        <v>0</v>
      </c>
      <c r="L119" s="24"/>
      <c r="M119" s="23">
        <f>IF(I119&gt;0,K119/I119,0)</f>
        <v>0</v>
      </c>
      <c r="N119" s="24"/>
      <c r="O119" s="23">
        <f>IF(I119&gt;0,N119/I119,0)</f>
        <v>0</v>
      </c>
      <c r="P119" s="24"/>
      <c r="Q119" s="24"/>
      <c r="R119" s="24"/>
      <c r="S119" s="24"/>
      <c r="T119" s="24"/>
      <c r="U119" s="24"/>
      <c r="V119" s="24"/>
      <c r="W119" s="24"/>
      <c r="X119" s="24"/>
      <c r="Y119" t="s" s="22">
        <v>4149</v>
      </c>
    </row>
    <row r="120" ht="20.05" customHeight="1">
      <c r="A120" s="20">
        <v>119</v>
      </c>
      <c r="B120" t="s" s="21">
        <v>24</v>
      </c>
      <c r="C120" t="s" s="22">
        <v>4150</v>
      </c>
      <c r="D120" t="s" s="22">
        <v>42</v>
      </c>
      <c r="E120" t="s" s="22">
        <v>47</v>
      </c>
      <c r="F120" s="23">
        <v>18</v>
      </c>
      <c r="G120" s="24"/>
      <c r="H120" t="s" s="22">
        <v>307</v>
      </c>
      <c r="I120" s="24"/>
      <c r="J120" s="24"/>
      <c r="K120" s="23">
        <f>IF(I120&gt;0,J120/I120,0)</f>
        <v>0</v>
      </c>
      <c r="L120" s="24"/>
      <c r="M120" s="23">
        <f>IF(I120&gt;0,K120/I120,0)</f>
        <v>0</v>
      </c>
      <c r="N120" s="24"/>
      <c r="O120" s="23">
        <f>IF(I120&gt;0,N120/I120,0)</f>
        <v>0</v>
      </c>
      <c r="P120" s="24"/>
      <c r="Q120" s="24"/>
      <c r="R120" s="24"/>
      <c r="S120" s="24"/>
      <c r="T120" s="24"/>
      <c r="U120" s="24"/>
      <c r="V120" s="24"/>
      <c r="W120" s="24"/>
      <c r="X120" s="24"/>
      <c r="Y120" t="s" s="22">
        <v>4151</v>
      </c>
    </row>
    <row r="121" ht="20.05" customHeight="1">
      <c r="A121" s="20">
        <v>120</v>
      </c>
      <c r="B121" t="s" s="21">
        <v>81</v>
      </c>
      <c r="C121" t="s" s="22">
        <v>4152</v>
      </c>
      <c r="D121" t="s" s="22">
        <v>46</v>
      </c>
      <c r="E121" t="s" s="22">
        <v>47</v>
      </c>
      <c r="F121" s="23">
        <v>18</v>
      </c>
      <c r="G121" s="23">
        <v>2026</v>
      </c>
      <c r="H121" t="s" s="22">
        <v>139</v>
      </c>
      <c r="I121" s="23">
        <v>747</v>
      </c>
      <c r="J121" s="23">
        <v>55</v>
      </c>
      <c r="K121" s="23">
        <f>IF(I121&gt;0,J121/I121,0)</f>
        <v>0.0736278447121821</v>
      </c>
      <c r="L121" s="23">
        <v>244</v>
      </c>
      <c r="M121" s="23">
        <f>IF(I121&gt;0,K121/I121,0)</f>
        <v>9.85647184902036e-05</v>
      </c>
      <c r="N121" s="23">
        <v>299</v>
      </c>
      <c r="O121" s="23">
        <f>IF(I121&gt;0,N121/I121,0)</f>
        <v>0.400267737617135</v>
      </c>
      <c r="P121" s="23">
        <v>166</v>
      </c>
      <c r="Q121" s="23">
        <v>94</v>
      </c>
      <c r="R121" s="24"/>
      <c r="S121" s="24"/>
      <c r="T121" s="24"/>
      <c r="U121" s="24"/>
      <c r="V121" s="24"/>
      <c r="W121" s="24"/>
      <c r="X121" s="23">
        <v>67.3</v>
      </c>
      <c r="Y121" t="s" s="22">
        <v>4153</v>
      </c>
    </row>
    <row r="122" ht="20.05" customHeight="1">
      <c r="A122" s="20">
        <v>121</v>
      </c>
      <c r="B122" t="s" s="21">
        <v>30</v>
      </c>
      <c r="C122" t="s" s="22">
        <v>4154</v>
      </c>
      <c r="D122" t="s" s="22">
        <v>73</v>
      </c>
      <c r="E122" t="s" s="22">
        <v>27</v>
      </c>
      <c r="F122" s="23">
        <v>18</v>
      </c>
      <c r="G122" s="23">
        <v>2020</v>
      </c>
      <c r="H122" t="s" s="22">
        <v>1224</v>
      </c>
      <c r="I122" s="23">
        <v>43</v>
      </c>
      <c r="J122" s="23">
        <v>4</v>
      </c>
      <c r="K122" s="23">
        <f>IF(I122&gt;0,J122/I122,0)</f>
        <v>0.0930232558139535</v>
      </c>
      <c r="L122" s="23">
        <v>10</v>
      </c>
      <c r="M122" s="23">
        <f>IF(I122&gt;0,K122/I122,0)</f>
        <v>0.00216333153055706</v>
      </c>
      <c r="N122" s="23">
        <v>14</v>
      </c>
      <c r="O122" s="23">
        <f>IF(I122&gt;0,N122/I122,0)</f>
        <v>0.325581395348837</v>
      </c>
      <c r="P122" s="23">
        <v>-6</v>
      </c>
      <c r="Q122" s="23">
        <v>6</v>
      </c>
      <c r="R122" s="24"/>
      <c r="S122" s="24"/>
      <c r="T122" s="24"/>
      <c r="U122" s="24"/>
      <c r="V122" s="24"/>
      <c r="W122" s="24"/>
      <c r="X122" s="23">
        <v>0.8</v>
      </c>
      <c r="Y122" t="s" s="22">
        <v>4155</v>
      </c>
    </row>
    <row r="123" ht="20.05" customHeight="1">
      <c r="A123" s="20">
        <v>122</v>
      </c>
      <c r="B123" t="s" s="21">
        <v>93</v>
      </c>
      <c r="C123" t="s" s="22">
        <v>4156</v>
      </c>
      <c r="D123" t="s" s="22">
        <v>26</v>
      </c>
      <c r="E123" t="s" s="22">
        <v>27</v>
      </c>
      <c r="F123" s="23">
        <v>18</v>
      </c>
      <c r="G123" s="23">
        <v>2023</v>
      </c>
      <c r="H123" t="s" s="22">
        <v>102</v>
      </c>
      <c r="I123" s="23">
        <v>134</v>
      </c>
      <c r="J123" s="23">
        <v>14</v>
      </c>
      <c r="K123" s="23">
        <f>IF(I123&gt;0,J123/I123,0)</f>
        <v>0.104477611940299</v>
      </c>
      <c r="L123" s="23">
        <v>27</v>
      </c>
      <c r="M123" s="23">
        <f>IF(I123&gt;0,K123/I123,0)</f>
        <v>0.000779683671196261</v>
      </c>
      <c r="N123" s="23">
        <v>41</v>
      </c>
      <c r="O123" s="23">
        <f>IF(I123&gt;0,N123/I123,0)</f>
        <v>0.305970149253731</v>
      </c>
      <c r="P123" s="23">
        <v>-29</v>
      </c>
      <c r="Q123" s="23">
        <v>58</v>
      </c>
      <c r="R123" s="24"/>
      <c r="S123" s="24"/>
      <c r="T123" s="24"/>
      <c r="U123" s="24"/>
      <c r="V123" s="24"/>
      <c r="W123" s="24"/>
      <c r="X123" s="23">
        <v>1.9</v>
      </c>
      <c r="Y123" t="s" s="22">
        <v>4157</v>
      </c>
    </row>
    <row r="124" ht="20.05" customHeight="1">
      <c r="A124" s="20">
        <v>123</v>
      </c>
      <c r="B124" t="s" s="21">
        <v>85</v>
      </c>
      <c r="C124" t="s" s="22">
        <v>4158</v>
      </c>
      <c r="D124" t="s" s="22">
        <v>26</v>
      </c>
      <c r="E124" t="s" s="22">
        <v>47</v>
      </c>
      <c r="F124" s="23">
        <v>20</v>
      </c>
      <c r="G124" s="24"/>
      <c r="H124" t="s" s="22">
        <v>3809</v>
      </c>
      <c r="I124" s="24"/>
      <c r="J124" s="24"/>
      <c r="K124" s="23">
        <f>IF(I124&gt;0,J124/I124,0)</f>
        <v>0</v>
      </c>
      <c r="L124" s="24"/>
      <c r="M124" s="23">
        <f>IF(I124&gt;0,K124/I124,0)</f>
        <v>0</v>
      </c>
      <c r="N124" s="24"/>
      <c r="O124" s="23">
        <f>IF(I124&gt;0,N124/I124,0)</f>
        <v>0</v>
      </c>
      <c r="P124" s="24"/>
      <c r="Q124" s="24"/>
      <c r="R124" s="24"/>
      <c r="S124" s="24"/>
      <c r="T124" s="24"/>
      <c r="U124" s="24"/>
      <c r="V124" s="24"/>
      <c r="W124" s="24"/>
      <c r="X124" s="24"/>
      <c r="Y124" t="s" s="22">
        <v>4159</v>
      </c>
    </row>
    <row r="125" ht="20.05" customHeight="1">
      <c r="A125" s="20">
        <v>124</v>
      </c>
      <c r="B125" t="s" s="21">
        <v>120</v>
      </c>
      <c r="C125" t="s" s="22">
        <v>4160</v>
      </c>
      <c r="D125" t="s" s="22">
        <v>26</v>
      </c>
      <c r="E125" t="s" s="22">
        <v>47</v>
      </c>
      <c r="F125" s="23">
        <v>18</v>
      </c>
      <c r="G125" s="24"/>
      <c r="H125" t="s" s="22">
        <v>1409</v>
      </c>
      <c r="I125" s="24"/>
      <c r="J125" s="24"/>
      <c r="K125" s="23">
        <f>IF(I125&gt;0,J125/I125,0)</f>
        <v>0</v>
      </c>
      <c r="L125" s="24"/>
      <c r="M125" s="23">
        <f>IF(I125&gt;0,K125/I125,0)</f>
        <v>0</v>
      </c>
      <c r="N125" s="24"/>
      <c r="O125" s="23">
        <f>IF(I125&gt;0,N125/I125,0)</f>
        <v>0</v>
      </c>
      <c r="P125" s="24"/>
      <c r="Q125" s="24"/>
      <c r="R125" s="24"/>
      <c r="S125" s="24"/>
      <c r="T125" s="24"/>
      <c r="U125" s="24"/>
      <c r="V125" s="24"/>
      <c r="W125" s="24"/>
      <c r="X125" s="24"/>
      <c r="Y125" t="s" s="22">
        <v>4161</v>
      </c>
    </row>
    <row r="126" ht="20.05" customHeight="1">
      <c r="A126" s="20">
        <v>125</v>
      </c>
      <c r="B126" t="s" s="21">
        <v>312</v>
      </c>
      <c r="C126" t="s" s="22">
        <v>4162</v>
      </c>
      <c r="D126" t="s" s="22">
        <v>46</v>
      </c>
      <c r="E126" t="s" s="22">
        <v>47</v>
      </c>
      <c r="F126" s="23">
        <v>18</v>
      </c>
      <c r="G126" s="24"/>
      <c r="H126" t="s" s="22">
        <v>1011</v>
      </c>
      <c r="I126" s="24"/>
      <c r="J126" s="24"/>
      <c r="K126" s="23">
        <f>IF(I126&gt;0,J126/I126,0)</f>
        <v>0</v>
      </c>
      <c r="L126" s="24"/>
      <c r="M126" s="23">
        <f>IF(I126&gt;0,K126/I126,0)</f>
        <v>0</v>
      </c>
      <c r="N126" s="24"/>
      <c r="O126" s="23">
        <f>IF(I126&gt;0,N126/I126,0)</f>
        <v>0</v>
      </c>
      <c r="P126" s="24"/>
      <c r="Q126" s="24"/>
      <c r="R126" s="24"/>
      <c r="S126" s="24"/>
      <c r="T126" s="24"/>
      <c r="U126" s="24"/>
      <c r="V126" s="24"/>
      <c r="W126" s="24"/>
      <c r="X126" s="24"/>
      <c r="Y126" t="s" s="22">
        <v>4163</v>
      </c>
    </row>
    <row r="127" ht="20.05" customHeight="1">
      <c r="A127" s="20">
        <v>126</v>
      </c>
      <c r="B127" t="s" s="21">
        <v>89</v>
      </c>
      <c r="C127" t="s" s="22">
        <v>4164</v>
      </c>
      <c r="D127" t="s" s="22">
        <v>46</v>
      </c>
      <c r="E127" t="s" s="22">
        <v>32</v>
      </c>
      <c r="F127" s="23">
        <v>18</v>
      </c>
      <c r="G127" s="23">
        <v>2025</v>
      </c>
      <c r="H127" t="s" s="22">
        <v>890</v>
      </c>
      <c r="I127" s="23">
        <v>189</v>
      </c>
      <c r="J127" s="23">
        <v>13</v>
      </c>
      <c r="K127" s="23">
        <f>IF(I127&gt;0,J127/I127,0)</f>
        <v>0.06878306878306879</v>
      </c>
      <c r="L127" s="23">
        <v>22</v>
      </c>
      <c r="M127" s="23">
        <f>IF(I127&gt;0,K127/I127,0)</f>
        <v>0.000363931580862798</v>
      </c>
      <c r="N127" s="23">
        <v>35</v>
      </c>
      <c r="O127" s="23">
        <f>IF(I127&gt;0,N127/I127,0)</f>
        <v>0.185185185185185</v>
      </c>
      <c r="P127" s="23">
        <v>12</v>
      </c>
      <c r="Q127" s="23">
        <v>79</v>
      </c>
      <c r="R127" s="24"/>
      <c r="S127" s="24"/>
      <c r="T127" s="24"/>
      <c r="U127" s="24"/>
      <c r="V127" s="24"/>
      <c r="W127" s="24"/>
      <c r="X127" s="23">
        <v>2.3</v>
      </c>
      <c r="Y127" t="s" s="22">
        <v>4165</v>
      </c>
    </row>
    <row r="128" ht="20.05" customHeight="1">
      <c r="A128" s="20">
        <v>127</v>
      </c>
      <c r="B128" t="s" s="21">
        <v>50</v>
      </c>
      <c r="C128" t="s" s="22">
        <v>4166</v>
      </c>
      <c r="D128" t="s" s="22">
        <v>46</v>
      </c>
      <c r="E128" t="s" s="22">
        <v>47</v>
      </c>
      <c r="F128" s="23">
        <v>18</v>
      </c>
      <c r="G128" s="24"/>
      <c r="H128" t="s" s="22">
        <v>585</v>
      </c>
      <c r="I128" s="24"/>
      <c r="J128" s="24"/>
      <c r="K128" s="23">
        <f>IF(I128&gt;0,J128/I128,0)</f>
        <v>0</v>
      </c>
      <c r="L128" s="24"/>
      <c r="M128" s="23">
        <f>IF(I128&gt;0,K128/I128,0)</f>
        <v>0</v>
      </c>
      <c r="N128" s="24"/>
      <c r="O128" s="23">
        <f>IF(I128&gt;0,N128/I128,0)</f>
        <v>0</v>
      </c>
      <c r="P128" s="24"/>
      <c r="Q128" s="24"/>
      <c r="R128" s="24"/>
      <c r="S128" s="24"/>
      <c r="T128" s="24"/>
      <c r="U128" s="24"/>
      <c r="V128" s="24"/>
      <c r="W128" s="24"/>
      <c r="X128" s="24"/>
      <c r="Y128" t="s" s="22">
        <v>4167</v>
      </c>
    </row>
    <row r="129" ht="20.05" customHeight="1">
      <c r="A129" s="20">
        <v>128</v>
      </c>
      <c r="B129" t="s" s="21">
        <v>63</v>
      </c>
      <c r="C129" t="s" s="22">
        <v>4168</v>
      </c>
      <c r="D129" t="s" s="22">
        <v>42</v>
      </c>
      <c r="E129" t="s" s="22">
        <v>47</v>
      </c>
      <c r="F129" s="23">
        <v>20</v>
      </c>
      <c r="G129" s="24"/>
      <c r="H129" t="s" s="22">
        <v>174</v>
      </c>
      <c r="I129" s="24"/>
      <c r="J129" s="24"/>
      <c r="K129" s="23">
        <f>IF(I129&gt;0,J129/I129,0)</f>
        <v>0</v>
      </c>
      <c r="L129" s="24"/>
      <c r="M129" s="23">
        <f>IF(I129&gt;0,K129/I129,0)</f>
        <v>0</v>
      </c>
      <c r="N129" s="24"/>
      <c r="O129" s="23">
        <f>IF(I129&gt;0,N129/I129,0)</f>
        <v>0</v>
      </c>
      <c r="P129" s="24"/>
      <c r="Q129" s="24"/>
      <c r="R129" s="24"/>
      <c r="S129" s="24"/>
      <c r="T129" s="24"/>
      <c r="U129" s="24"/>
      <c r="V129" s="24"/>
      <c r="W129" s="24"/>
      <c r="X129" s="24"/>
      <c r="Y129" t="s" s="22">
        <v>4169</v>
      </c>
    </row>
    <row r="130" ht="20.05" customHeight="1">
      <c r="A130" s="20">
        <v>129</v>
      </c>
      <c r="B130" t="s" s="21">
        <v>81</v>
      </c>
      <c r="C130" t="s" s="22">
        <v>4170</v>
      </c>
      <c r="D130" t="s" s="22">
        <v>26</v>
      </c>
      <c r="E130" t="s" s="22">
        <v>27</v>
      </c>
      <c r="F130" s="23">
        <v>20</v>
      </c>
      <c r="G130" s="23">
        <v>2016</v>
      </c>
      <c r="H130" t="s" s="22">
        <v>3992</v>
      </c>
      <c r="I130" s="23">
        <v>7</v>
      </c>
      <c r="J130" s="23">
        <v>0</v>
      </c>
      <c r="K130" s="23">
        <f>IF(I130&gt;0,J130/I130,0)</f>
        <v>0</v>
      </c>
      <c r="L130" s="23">
        <v>0</v>
      </c>
      <c r="M130" s="23">
        <f>IF(I130&gt;0,K130/I130,0)</f>
        <v>0</v>
      </c>
      <c r="N130" s="23">
        <v>0</v>
      </c>
      <c r="O130" s="23">
        <f>IF(I130&gt;0,N130/I130,0)</f>
        <v>0</v>
      </c>
      <c r="P130" s="23">
        <v>-1</v>
      </c>
      <c r="Q130" s="23">
        <v>7</v>
      </c>
      <c r="R130" s="24"/>
      <c r="S130" s="24"/>
      <c r="T130" s="24"/>
      <c r="U130" s="24"/>
      <c r="V130" s="24"/>
      <c r="W130" s="24"/>
      <c r="X130" s="23">
        <v>-0.1</v>
      </c>
      <c r="Y130" t="s" s="22">
        <v>4171</v>
      </c>
    </row>
    <row r="131" ht="20.05" customHeight="1">
      <c r="A131" s="20">
        <v>130</v>
      </c>
      <c r="B131" t="s" s="21">
        <v>67</v>
      </c>
      <c r="C131" t="s" s="22">
        <v>4172</v>
      </c>
      <c r="D131" t="s" s="22">
        <v>46</v>
      </c>
      <c r="E131" t="s" s="22">
        <v>9</v>
      </c>
      <c r="F131" s="23">
        <v>19</v>
      </c>
      <c r="G131" s="23">
        <v>2026</v>
      </c>
      <c r="H131" t="s" s="22">
        <v>4173</v>
      </c>
      <c r="I131" s="23">
        <v>582</v>
      </c>
      <c r="J131" s="23">
        <v>0</v>
      </c>
      <c r="K131" s="23">
        <f>IF(I131&gt;0,J131/I131,0)</f>
        <v>0</v>
      </c>
      <c r="L131" s="23">
        <v>10</v>
      </c>
      <c r="M131" s="23">
        <f>IF(I131&gt;0,K131/I131,0)</f>
        <v>0</v>
      </c>
      <c r="N131" s="23">
        <v>10</v>
      </c>
      <c r="O131" s="23">
        <f>IF(I131&gt;0,N131/I131,0)</f>
        <v>0.0171821305841924</v>
      </c>
      <c r="P131" s="23">
        <v>0</v>
      </c>
      <c r="Q131" s="23">
        <v>10</v>
      </c>
      <c r="R131" s="23">
        <v>582</v>
      </c>
      <c r="S131" s="23">
        <v>330</v>
      </c>
      <c r="T131" s="23">
        <v>191</v>
      </c>
      <c r="U131" s="23">
        <v>44</v>
      </c>
      <c r="V131" s="23">
        <v>0.918</v>
      </c>
      <c r="W131" s="23">
        <v>2.56</v>
      </c>
      <c r="X131" s="23">
        <v>118.4</v>
      </c>
      <c r="Y131" t="s" s="22">
        <v>4174</v>
      </c>
    </row>
    <row r="132" ht="20.05" customHeight="1">
      <c r="A132" s="20">
        <v>131</v>
      </c>
      <c r="B132" t="s" s="21">
        <v>218</v>
      </c>
      <c r="C132" t="s" s="22">
        <v>4175</v>
      </c>
      <c r="D132" t="s" s="22">
        <v>26</v>
      </c>
      <c r="E132" t="s" s="22">
        <v>32</v>
      </c>
      <c r="F132" s="23">
        <v>19</v>
      </c>
      <c r="G132" s="23">
        <v>2022</v>
      </c>
      <c r="H132" t="s" s="22">
        <v>177</v>
      </c>
      <c r="I132" s="23">
        <v>80</v>
      </c>
      <c r="J132" s="23">
        <v>8</v>
      </c>
      <c r="K132" s="23">
        <f>IF(I132&gt;0,J132/I132,0)</f>
        <v>0.1</v>
      </c>
      <c r="L132" s="23">
        <v>11</v>
      </c>
      <c r="M132" s="23">
        <f>IF(I132&gt;0,K132/I132,0)</f>
        <v>0.00125</v>
      </c>
      <c r="N132" s="23">
        <v>19</v>
      </c>
      <c r="O132" s="23">
        <f>IF(I132&gt;0,N132/I132,0)</f>
        <v>0.2375</v>
      </c>
      <c r="P132" s="23">
        <v>-5</v>
      </c>
      <c r="Q132" s="23">
        <v>24</v>
      </c>
      <c r="R132" s="24"/>
      <c r="S132" s="24"/>
      <c r="T132" s="24"/>
      <c r="U132" s="24"/>
      <c r="V132" s="24"/>
      <c r="W132" s="24"/>
      <c r="X132" s="23">
        <v>1.3</v>
      </c>
      <c r="Y132" t="s" s="22">
        <v>4176</v>
      </c>
    </row>
    <row r="133" ht="20.05" customHeight="1">
      <c r="A133" s="20">
        <v>132</v>
      </c>
      <c r="B133" t="s" s="21">
        <v>124</v>
      </c>
      <c r="C133" t="s" s="22">
        <v>4177</v>
      </c>
      <c r="D133" t="s" s="22">
        <v>26</v>
      </c>
      <c r="E133" t="s" s="22">
        <v>32</v>
      </c>
      <c r="F133" s="23">
        <v>18</v>
      </c>
      <c r="G133" s="24"/>
      <c r="H133" t="s" s="22">
        <v>226</v>
      </c>
      <c r="I133" s="24"/>
      <c r="J133" s="24"/>
      <c r="K133" s="23">
        <f>IF(I133&gt;0,J133/I133,0)</f>
        <v>0</v>
      </c>
      <c r="L133" s="24"/>
      <c r="M133" s="23">
        <f>IF(I133&gt;0,K133/I133,0)</f>
        <v>0</v>
      </c>
      <c r="N133" s="24"/>
      <c r="O133" s="23">
        <f>IF(I133&gt;0,N133/I133,0)</f>
        <v>0</v>
      </c>
      <c r="P133" s="24"/>
      <c r="Q133" s="24"/>
      <c r="R133" s="24"/>
      <c r="S133" s="24"/>
      <c r="T133" s="24"/>
      <c r="U133" s="24"/>
      <c r="V133" s="24"/>
      <c r="W133" s="24"/>
      <c r="X133" s="24"/>
      <c r="Y133" t="s" s="22">
        <v>4178</v>
      </c>
    </row>
    <row r="134" ht="20.05" customHeight="1">
      <c r="A134" s="20">
        <v>133</v>
      </c>
      <c r="B134" t="s" s="21">
        <v>59</v>
      </c>
      <c r="C134" t="s" s="22">
        <v>4179</v>
      </c>
      <c r="D134" t="s" s="22">
        <v>46</v>
      </c>
      <c r="E134" t="s" s="22">
        <v>32</v>
      </c>
      <c r="F134" s="23">
        <v>19</v>
      </c>
      <c r="G134" s="24"/>
      <c r="H134" t="s" s="22">
        <v>1778</v>
      </c>
      <c r="I134" s="24"/>
      <c r="J134" s="24"/>
      <c r="K134" s="23">
        <f>IF(I134&gt;0,J134/I134,0)</f>
        <v>0</v>
      </c>
      <c r="L134" s="24"/>
      <c r="M134" s="23">
        <f>IF(I134&gt;0,K134/I134,0)</f>
        <v>0</v>
      </c>
      <c r="N134" s="24"/>
      <c r="O134" s="23">
        <f>IF(I134&gt;0,N134/I134,0)</f>
        <v>0</v>
      </c>
      <c r="P134" s="24"/>
      <c r="Q134" s="24"/>
      <c r="R134" s="24"/>
      <c r="S134" s="24"/>
      <c r="T134" s="24"/>
      <c r="U134" s="24"/>
      <c r="V134" s="24"/>
      <c r="W134" s="24"/>
      <c r="X134" s="24"/>
      <c r="Y134" t="s" s="22">
        <v>4180</v>
      </c>
    </row>
    <row r="135" ht="20.05" customHeight="1">
      <c r="A135" s="20">
        <v>134</v>
      </c>
      <c r="B135" t="s" s="21">
        <v>141</v>
      </c>
      <c r="C135" t="s" s="22">
        <v>4181</v>
      </c>
      <c r="D135" t="s" s="22">
        <v>26</v>
      </c>
      <c r="E135" t="s" s="22">
        <v>56</v>
      </c>
      <c r="F135" s="23">
        <v>18</v>
      </c>
      <c r="G135" s="24"/>
      <c r="H135" t="s" s="22">
        <v>510</v>
      </c>
      <c r="I135" s="24"/>
      <c r="J135" s="24"/>
      <c r="K135" s="23">
        <f>IF(I135&gt;0,J135/I135,0)</f>
        <v>0</v>
      </c>
      <c r="L135" s="24"/>
      <c r="M135" s="23">
        <f>IF(I135&gt;0,K135/I135,0)</f>
        <v>0</v>
      </c>
      <c r="N135" s="24"/>
      <c r="O135" s="23">
        <f>IF(I135&gt;0,N135/I135,0)</f>
        <v>0</v>
      </c>
      <c r="P135" s="24"/>
      <c r="Q135" s="24"/>
      <c r="R135" s="24"/>
      <c r="S135" s="24"/>
      <c r="T135" s="24"/>
      <c r="U135" s="24"/>
      <c r="V135" s="24"/>
      <c r="W135" s="24"/>
      <c r="X135" s="24"/>
      <c r="Y135" t="s" s="22">
        <v>4182</v>
      </c>
    </row>
    <row r="136" ht="20.05" customHeight="1">
      <c r="A136" s="20">
        <v>135</v>
      </c>
      <c r="B136" t="s" s="21">
        <v>54</v>
      </c>
      <c r="C136" t="s" s="22">
        <v>4183</v>
      </c>
      <c r="D136" t="s" s="22">
        <v>26</v>
      </c>
      <c r="E136" t="s" s="22">
        <v>32</v>
      </c>
      <c r="F136" s="23">
        <v>19</v>
      </c>
      <c r="G136" s="24"/>
      <c r="H136" t="s" s="22">
        <v>1381</v>
      </c>
      <c r="I136" s="24"/>
      <c r="J136" s="24"/>
      <c r="K136" s="23">
        <f>IF(I136&gt;0,J136/I136,0)</f>
        <v>0</v>
      </c>
      <c r="L136" s="24"/>
      <c r="M136" s="23">
        <f>IF(I136&gt;0,K136/I136,0)</f>
        <v>0</v>
      </c>
      <c r="N136" s="24"/>
      <c r="O136" s="23">
        <f>IF(I136&gt;0,N136/I136,0)</f>
        <v>0</v>
      </c>
      <c r="P136" s="24"/>
      <c r="Q136" s="24"/>
      <c r="R136" s="24"/>
      <c r="S136" s="24"/>
      <c r="T136" s="24"/>
      <c r="U136" s="24"/>
      <c r="V136" s="24"/>
      <c r="W136" s="24"/>
      <c r="X136" s="24"/>
      <c r="Y136" t="s" s="22">
        <v>4184</v>
      </c>
    </row>
    <row r="137" ht="20.05" customHeight="1">
      <c r="A137" s="20">
        <v>136</v>
      </c>
      <c r="B137" t="s" s="21">
        <v>35</v>
      </c>
      <c r="C137" t="s" s="22">
        <v>4185</v>
      </c>
      <c r="D137" t="s" s="22">
        <v>46</v>
      </c>
      <c r="E137" t="s" s="22">
        <v>32</v>
      </c>
      <c r="F137" s="23">
        <v>18</v>
      </c>
      <c r="G137" s="24"/>
      <c r="H137" t="s" s="22">
        <v>3093</v>
      </c>
      <c r="I137" s="24"/>
      <c r="J137" s="24"/>
      <c r="K137" s="23">
        <f>IF(I137&gt;0,J137/I137,0)</f>
        <v>0</v>
      </c>
      <c r="L137" s="24"/>
      <c r="M137" s="23">
        <f>IF(I137&gt;0,K137/I137,0)</f>
        <v>0</v>
      </c>
      <c r="N137" s="24"/>
      <c r="O137" s="23">
        <f>IF(I137&gt;0,N137/I137,0)</f>
        <v>0</v>
      </c>
      <c r="P137" s="24"/>
      <c r="Q137" s="24"/>
      <c r="R137" s="24"/>
      <c r="S137" s="24"/>
      <c r="T137" s="24"/>
      <c r="U137" s="24"/>
      <c r="V137" s="24"/>
      <c r="W137" s="24"/>
      <c r="X137" s="24"/>
      <c r="Y137" t="s" s="22">
        <v>4186</v>
      </c>
    </row>
    <row r="138" ht="20.05" customHeight="1">
      <c r="A138" s="20">
        <v>137</v>
      </c>
      <c r="B138" t="s" s="21">
        <v>113</v>
      </c>
      <c r="C138" t="s" s="22">
        <v>4187</v>
      </c>
      <c r="D138" t="s" s="22">
        <v>46</v>
      </c>
      <c r="E138" t="s" s="22">
        <v>47</v>
      </c>
      <c r="F138" s="23">
        <v>18</v>
      </c>
      <c r="G138" s="23">
        <v>2023</v>
      </c>
      <c r="H138" t="s" s="22">
        <v>48</v>
      </c>
      <c r="I138" s="23">
        <v>242</v>
      </c>
      <c r="J138" s="23">
        <v>13</v>
      </c>
      <c r="K138" s="23">
        <f>IF(I138&gt;0,J138/I138,0)</f>
        <v>0.0537190082644628</v>
      </c>
      <c r="L138" s="23">
        <v>37</v>
      </c>
      <c r="M138" s="23">
        <f>IF(I138&gt;0,K138/I138,0)</f>
        <v>0.000221979372993648</v>
      </c>
      <c r="N138" s="23">
        <v>50</v>
      </c>
      <c r="O138" s="23">
        <f>IF(I138&gt;0,N138/I138,0)</f>
        <v>0.206611570247934</v>
      </c>
      <c r="P138" s="23">
        <v>-19</v>
      </c>
      <c r="Q138" s="23">
        <v>157</v>
      </c>
      <c r="R138" s="24"/>
      <c r="S138" s="24"/>
      <c r="T138" s="24"/>
      <c r="U138" s="24"/>
      <c r="V138" s="24"/>
      <c r="W138" s="24"/>
      <c r="X138" s="23">
        <v>8.4</v>
      </c>
      <c r="Y138" t="s" s="22">
        <v>4188</v>
      </c>
    </row>
    <row r="139" ht="20.05" customHeight="1">
      <c r="A139" s="20">
        <v>138</v>
      </c>
      <c r="B139" t="s" s="21">
        <v>145</v>
      </c>
      <c r="C139" t="s" s="22">
        <v>4189</v>
      </c>
      <c r="D139" t="s" s="22">
        <v>37</v>
      </c>
      <c r="E139" t="s" s="22">
        <v>32</v>
      </c>
      <c r="F139" s="23">
        <v>18</v>
      </c>
      <c r="G139" s="23">
        <v>2022</v>
      </c>
      <c r="H139" t="s" s="22">
        <v>746</v>
      </c>
      <c r="I139" s="23">
        <v>30</v>
      </c>
      <c r="J139" s="23">
        <v>1</v>
      </c>
      <c r="K139" s="23">
        <f>IF(I139&gt;0,J139/I139,0)</f>
        <v>0.0333333333333333</v>
      </c>
      <c r="L139" s="23">
        <v>5</v>
      </c>
      <c r="M139" s="23">
        <f>IF(I139&gt;0,K139/I139,0)</f>
        <v>0.00111111111111111</v>
      </c>
      <c r="N139" s="23">
        <v>6</v>
      </c>
      <c r="O139" s="23">
        <f>IF(I139&gt;0,N139/I139,0)</f>
        <v>0.2</v>
      </c>
      <c r="P139" s="23">
        <v>-5</v>
      </c>
      <c r="Q139" s="23">
        <v>2</v>
      </c>
      <c r="R139" s="24"/>
      <c r="S139" s="24"/>
      <c r="T139" s="24"/>
      <c r="U139" s="24"/>
      <c r="V139" s="24"/>
      <c r="W139" s="24"/>
      <c r="X139" s="23">
        <v>0.1</v>
      </c>
      <c r="Y139" t="s" s="22">
        <v>4190</v>
      </c>
    </row>
    <row r="140" ht="20.05" customHeight="1">
      <c r="A140" s="20">
        <v>139</v>
      </c>
      <c r="B140" t="s" s="21">
        <v>97</v>
      </c>
      <c r="C140" t="s" s="22">
        <v>4191</v>
      </c>
      <c r="D140" t="s" s="22">
        <v>46</v>
      </c>
      <c r="E140" t="s" s="22">
        <v>27</v>
      </c>
      <c r="F140" s="23">
        <v>20</v>
      </c>
      <c r="G140" s="24"/>
      <c r="H140" t="s" s="22">
        <v>69</v>
      </c>
      <c r="I140" s="24"/>
      <c r="J140" s="24"/>
      <c r="K140" s="23">
        <f>IF(I140&gt;0,J140/I140,0)</f>
        <v>0</v>
      </c>
      <c r="L140" s="24"/>
      <c r="M140" s="23">
        <f>IF(I140&gt;0,K140/I140,0)</f>
        <v>0</v>
      </c>
      <c r="N140" s="24"/>
      <c r="O140" s="23">
        <f>IF(I140&gt;0,N140/I140,0)</f>
        <v>0</v>
      </c>
      <c r="P140" s="24"/>
      <c r="Q140" s="24"/>
      <c r="R140" s="24"/>
      <c r="S140" s="24"/>
      <c r="T140" s="24"/>
      <c r="U140" s="24"/>
      <c r="V140" s="24"/>
      <c r="W140" s="24"/>
      <c r="X140" s="24"/>
      <c r="Y140" t="s" s="22">
        <v>4192</v>
      </c>
    </row>
    <row r="141" ht="20.05" customHeight="1">
      <c r="A141" s="20">
        <v>140</v>
      </c>
      <c r="B141" t="s" s="21">
        <v>40</v>
      </c>
      <c r="C141" t="s" s="22">
        <v>4193</v>
      </c>
      <c r="D141" t="s" s="22">
        <v>26</v>
      </c>
      <c r="E141" t="s" s="22">
        <v>47</v>
      </c>
      <c r="F141" s="23">
        <v>19</v>
      </c>
      <c r="G141" s="24"/>
      <c r="H141" t="s" s="22">
        <v>895</v>
      </c>
      <c r="I141" s="24"/>
      <c r="J141" s="24"/>
      <c r="K141" s="23">
        <f>IF(I141&gt;0,J141/I141,0)</f>
        <v>0</v>
      </c>
      <c r="L141" s="24"/>
      <c r="M141" s="23">
        <f>IF(I141&gt;0,K141/I141,0)</f>
        <v>0</v>
      </c>
      <c r="N141" s="24"/>
      <c r="O141" s="23">
        <f>IF(I141&gt;0,N141/I141,0)</f>
        <v>0</v>
      </c>
      <c r="P141" s="24"/>
      <c r="Q141" s="24"/>
      <c r="R141" s="24"/>
      <c r="S141" s="24"/>
      <c r="T141" s="24"/>
      <c r="U141" s="24"/>
      <c r="V141" s="24"/>
      <c r="W141" s="24"/>
      <c r="X141" s="24"/>
      <c r="Y141" t="s" s="22">
        <v>4194</v>
      </c>
    </row>
    <row r="142" ht="20.05" customHeight="1">
      <c r="A142" s="20">
        <v>141</v>
      </c>
      <c r="B142" t="s" s="21">
        <v>116</v>
      </c>
      <c r="C142" t="s" s="22">
        <v>4195</v>
      </c>
      <c r="D142" t="s" s="22">
        <v>26</v>
      </c>
      <c r="E142" t="s" s="22">
        <v>47</v>
      </c>
      <c r="F142" s="23">
        <v>18</v>
      </c>
      <c r="G142" s="24"/>
      <c r="H142" t="s" s="22">
        <v>3800</v>
      </c>
      <c r="I142" s="24"/>
      <c r="J142" s="24"/>
      <c r="K142" s="23">
        <f>IF(I142&gt;0,J142/I142,0)</f>
        <v>0</v>
      </c>
      <c r="L142" s="24"/>
      <c r="M142" s="23">
        <f>IF(I142&gt;0,K142/I142,0)</f>
        <v>0</v>
      </c>
      <c r="N142" s="24"/>
      <c r="O142" s="23">
        <f>IF(I142&gt;0,N142/I142,0)</f>
        <v>0</v>
      </c>
      <c r="P142" s="24"/>
      <c r="Q142" s="24"/>
      <c r="R142" s="24"/>
      <c r="S142" s="24"/>
      <c r="T142" s="24"/>
      <c r="U142" s="24"/>
      <c r="V142" s="24"/>
      <c r="W142" s="24"/>
      <c r="X142" s="24"/>
      <c r="Y142" t="s" s="22">
        <v>4196</v>
      </c>
    </row>
    <row r="143" ht="20.05" customHeight="1">
      <c r="A143" s="20">
        <v>142</v>
      </c>
      <c r="B143" t="s" s="21">
        <v>24</v>
      </c>
      <c r="C143" t="s" s="22">
        <v>4197</v>
      </c>
      <c r="D143" t="s" s="22">
        <v>727</v>
      </c>
      <c r="E143" t="s" s="22">
        <v>56</v>
      </c>
      <c r="F143" s="23">
        <v>19</v>
      </c>
      <c r="G143" s="24"/>
      <c r="H143" t="s" s="22">
        <v>4198</v>
      </c>
      <c r="I143" s="24"/>
      <c r="J143" s="24"/>
      <c r="K143" s="23">
        <f>IF(I143&gt;0,J143/I143,0)</f>
        <v>0</v>
      </c>
      <c r="L143" s="24"/>
      <c r="M143" s="23">
        <f>IF(I143&gt;0,K143/I143,0)</f>
        <v>0</v>
      </c>
      <c r="N143" s="24"/>
      <c r="O143" s="23">
        <f>IF(I143&gt;0,N143/I143,0)</f>
        <v>0</v>
      </c>
      <c r="P143" s="24"/>
      <c r="Q143" s="24"/>
      <c r="R143" s="24"/>
      <c r="S143" s="24"/>
      <c r="T143" s="24"/>
      <c r="U143" s="24"/>
      <c r="V143" s="24"/>
      <c r="W143" s="24"/>
      <c r="X143" s="24"/>
      <c r="Y143" t="s" s="22">
        <v>4199</v>
      </c>
    </row>
    <row r="144" ht="20.05" customHeight="1">
      <c r="A144" s="20">
        <v>143</v>
      </c>
      <c r="B144" t="s" s="21">
        <v>199</v>
      </c>
      <c r="C144" t="s" s="22">
        <v>4200</v>
      </c>
      <c r="D144" t="s" s="22">
        <v>26</v>
      </c>
      <c r="E144" t="s" s="22">
        <v>47</v>
      </c>
      <c r="F144" s="23">
        <v>19</v>
      </c>
      <c r="G144" s="24"/>
      <c r="H144" t="s" s="22">
        <v>761</v>
      </c>
      <c r="I144" s="24"/>
      <c r="J144" s="24"/>
      <c r="K144" s="23">
        <f>IF(I144&gt;0,J144/I144,0)</f>
        <v>0</v>
      </c>
      <c r="L144" s="24"/>
      <c r="M144" s="23">
        <f>IF(I144&gt;0,K144/I144,0)</f>
        <v>0</v>
      </c>
      <c r="N144" s="24"/>
      <c r="O144" s="23">
        <f>IF(I144&gt;0,N144/I144,0)</f>
        <v>0</v>
      </c>
      <c r="P144" s="24"/>
      <c r="Q144" s="24"/>
      <c r="R144" s="24"/>
      <c r="S144" s="24"/>
      <c r="T144" s="24"/>
      <c r="U144" s="24"/>
      <c r="V144" s="24"/>
      <c r="W144" s="24"/>
      <c r="X144" s="24"/>
      <c r="Y144" t="s" s="22">
        <v>4201</v>
      </c>
    </row>
    <row r="145" ht="20.05" customHeight="1">
      <c r="A145" s="20">
        <v>144</v>
      </c>
      <c r="B145" t="s" s="21">
        <v>141</v>
      </c>
      <c r="C145" t="s" s="22">
        <v>4202</v>
      </c>
      <c r="D145" t="s" s="22">
        <v>78</v>
      </c>
      <c r="E145" t="s" s="22">
        <v>9</v>
      </c>
      <c r="F145" s="23">
        <v>18</v>
      </c>
      <c r="G145" s="24"/>
      <c r="H145" t="s" s="22">
        <v>913</v>
      </c>
      <c r="I145" s="24"/>
      <c r="J145" s="24"/>
      <c r="K145" s="23">
        <f>IF(I145&gt;0,J145/I145,0)</f>
        <v>0</v>
      </c>
      <c r="L145" s="24"/>
      <c r="M145" s="23">
        <f>IF(I145&gt;0,K145/I145,0)</f>
        <v>0</v>
      </c>
      <c r="N145" s="24"/>
      <c r="O145" s="23">
        <f>IF(I145&gt;0,N145/I145,0)</f>
        <v>0</v>
      </c>
      <c r="P145" s="24"/>
      <c r="Q145" s="24"/>
      <c r="R145" s="24"/>
      <c r="S145" s="24"/>
      <c r="T145" s="24"/>
      <c r="U145" s="24"/>
      <c r="V145" s="24"/>
      <c r="W145" s="24"/>
      <c r="X145" s="24"/>
      <c r="Y145" t="s" s="22">
        <v>4203</v>
      </c>
    </row>
    <row r="146" ht="20.05" customHeight="1">
      <c r="A146" s="20">
        <v>145</v>
      </c>
      <c r="B146" t="s" s="21">
        <v>218</v>
      </c>
      <c r="C146" t="s" s="22">
        <v>4204</v>
      </c>
      <c r="D146" t="s" s="22">
        <v>211</v>
      </c>
      <c r="E146" t="s" s="22">
        <v>56</v>
      </c>
      <c r="F146" s="23">
        <v>18</v>
      </c>
      <c r="G146" s="24"/>
      <c r="H146" t="s" s="22">
        <v>3083</v>
      </c>
      <c r="I146" s="24"/>
      <c r="J146" s="24"/>
      <c r="K146" s="23">
        <f>IF(I146&gt;0,J146/I146,0)</f>
        <v>0</v>
      </c>
      <c r="L146" s="24"/>
      <c r="M146" s="23">
        <f>IF(I146&gt;0,K146/I146,0)</f>
        <v>0</v>
      </c>
      <c r="N146" s="24"/>
      <c r="O146" s="23">
        <f>IF(I146&gt;0,N146/I146,0)</f>
        <v>0</v>
      </c>
      <c r="P146" s="24"/>
      <c r="Q146" s="24"/>
      <c r="R146" s="24"/>
      <c r="S146" s="24"/>
      <c r="T146" s="24"/>
      <c r="U146" s="24"/>
      <c r="V146" s="24"/>
      <c r="W146" s="24"/>
      <c r="X146" s="24"/>
      <c r="Y146" t="s" s="22">
        <v>4205</v>
      </c>
    </row>
    <row r="147" ht="20.05" customHeight="1">
      <c r="A147" s="20">
        <v>146</v>
      </c>
      <c r="B147" t="s" s="21">
        <v>128</v>
      </c>
      <c r="C147" t="s" s="22">
        <v>4206</v>
      </c>
      <c r="D147" t="s" s="22">
        <v>26</v>
      </c>
      <c r="E147" t="s" s="22">
        <v>9</v>
      </c>
      <c r="F147" s="23">
        <v>18</v>
      </c>
      <c r="G147" s="24"/>
      <c r="H147" t="s" s="22">
        <v>1068</v>
      </c>
      <c r="I147" s="24"/>
      <c r="J147" s="24"/>
      <c r="K147" s="23">
        <f>IF(I147&gt;0,J147/I147,0)</f>
        <v>0</v>
      </c>
      <c r="L147" s="24"/>
      <c r="M147" s="23">
        <f>IF(I147&gt;0,K147/I147,0)</f>
        <v>0</v>
      </c>
      <c r="N147" s="24"/>
      <c r="O147" s="23">
        <f>IF(I147&gt;0,N147/I147,0)</f>
        <v>0</v>
      </c>
      <c r="P147" s="24"/>
      <c r="Q147" s="24"/>
      <c r="R147" s="24"/>
      <c r="S147" s="24"/>
      <c r="T147" s="24"/>
      <c r="U147" s="24"/>
      <c r="V147" s="24"/>
      <c r="W147" s="24"/>
      <c r="X147" s="24"/>
      <c r="Y147" t="s" s="22">
        <v>4207</v>
      </c>
    </row>
    <row r="148" ht="20.05" customHeight="1">
      <c r="A148" s="20">
        <v>147</v>
      </c>
      <c r="B148" t="s" s="21">
        <v>288</v>
      </c>
      <c r="C148" t="s" s="22">
        <v>4208</v>
      </c>
      <c r="D148" t="s" s="22">
        <v>26</v>
      </c>
      <c r="E148" t="s" s="22">
        <v>47</v>
      </c>
      <c r="F148" s="23">
        <v>19</v>
      </c>
      <c r="G148" s="23">
        <v>2026</v>
      </c>
      <c r="H148" t="s" s="22">
        <v>4209</v>
      </c>
      <c r="I148" s="23">
        <v>539</v>
      </c>
      <c r="J148" s="23">
        <v>27</v>
      </c>
      <c r="K148" s="23">
        <f>IF(I148&gt;0,J148/I148,0)</f>
        <v>0.0500927643784787</v>
      </c>
      <c r="L148" s="23">
        <v>105</v>
      </c>
      <c r="M148" s="23">
        <f>IF(I148&gt;0,K148/I148,0)</f>
        <v>9.29364830769549e-05</v>
      </c>
      <c r="N148" s="23">
        <v>132</v>
      </c>
      <c r="O148" s="23">
        <f>IF(I148&gt;0,N148/I148,0)</f>
        <v>0.244897959183673</v>
      </c>
      <c r="P148" s="23">
        <v>-61</v>
      </c>
      <c r="Q148" s="23">
        <v>198</v>
      </c>
      <c r="R148" s="24"/>
      <c r="S148" s="24"/>
      <c r="T148" s="24"/>
      <c r="U148" s="24"/>
      <c r="V148" s="24"/>
      <c r="W148" s="24"/>
      <c r="X148" s="23">
        <v>22.9</v>
      </c>
      <c r="Y148" t="s" s="22">
        <v>4210</v>
      </c>
    </row>
    <row r="149" ht="20.05" customHeight="1">
      <c r="A149" s="20">
        <v>148</v>
      </c>
      <c r="B149" t="s" s="21">
        <v>3472</v>
      </c>
      <c r="C149" t="s" s="22">
        <v>4211</v>
      </c>
      <c r="D149" t="s" s="22">
        <v>78</v>
      </c>
      <c r="E149" t="s" s="22">
        <v>47</v>
      </c>
      <c r="F149" s="23">
        <v>18</v>
      </c>
      <c r="G149" s="24"/>
      <c r="H149" t="s" s="22">
        <v>1374</v>
      </c>
      <c r="I149" s="24"/>
      <c r="J149" s="24"/>
      <c r="K149" s="23">
        <f>IF(I149&gt;0,J149/I149,0)</f>
        <v>0</v>
      </c>
      <c r="L149" s="24"/>
      <c r="M149" s="23">
        <f>IF(I149&gt;0,K149/I149,0)</f>
        <v>0</v>
      </c>
      <c r="N149" s="24"/>
      <c r="O149" s="23">
        <f>IF(I149&gt;0,N149/I149,0)</f>
        <v>0</v>
      </c>
      <c r="P149" s="24"/>
      <c r="Q149" s="24"/>
      <c r="R149" s="24"/>
      <c r="S149" s="24"/>
      <c r="T149" s="24"/>
      <c r="U149" s="24"/>
      <c r="V149" s="24"/>
      <c r="W149" s="24"/>
      <c r="X149" s="24"/>
      <c r="Y149" t="s" s="22">
        <v>4212</v>
      </c>
    </row>
    <row r="150" ht="20.05" customHeight="1">
      <c r="A150" s="20">
        <v>149</v>
      </c>
      <c r="B150" t="s" s="21">
        <v>97</v>
      </c>
      <c r="C150" t="s" s="22">
        <v>4213</v>
      </c>
      <c r="D150" t="s" s="22">
        <v>26</v>
      </c>
      <c r="E150" t="s" s="22">
        <v>47</v>
      </c>
      <c r="F150" s="23">
        <v>18</v>
      </c>
      <c r="G150" s="24"/>
      <c r="H150" t="s" s="22">
        <v>241</v>
      </c>
      <c r="I150" s="24"/>
      <c r="J150" s="24"/>
      <c r="K150" s="23">
        <f>IF(I150&gt;0,J150/I150,0)</f>
        <v>0</v>
      </c>
      <c r="L150" s="24"/>
      <c r="M150" s="23">
        <f>IF(I150&gt;0,K150/I150,0)</f>
        <v>0</v>
      </c>
      <c r="N150" s="24"/>
      <c r="O150" s="23">
        <f>IF(I150&gt;0,N150/I150,0)</f>
        <v>0</v>
      </c>
      <c r="P150" s="24"/>
      <c r="Q150" s="24"/>
      <c r="R150" s="24"/>
      <c r="S150" s="24"/>
      <c r="T150" s="24"/>
      <c r="U150" s="24"/>
      <c r="V150" s="24"/>
      <c r="W150" s="24"/>
      <c r="X150" s="24"/>
      <c r="Y150" t="s" s="22">
        <v>4214</v>
      </c>
    </row>
    <row r="151" ht="20.05" customHeight="1">
      <c r="A151" s="20">
        <v>150</v>
      </c>
      <c r="B151" t="s" s="21">
        <v>54</v>
      </c>
      <c r="C151" t="s" s="22">
        <v>4215</v>
      </c>
      <c r="D151" t="s" s="22">
        <v>26</v>
      </c>
      <c r="E151" t="s" s="22">
        <v>32</v>
      </c>
      <c r="F151" s="23">
        <v>18</v>
      </c>
      <c r="G151" s="23">
        <v>2025</v>
      </c>
      <c r="H151" t="s" s="22">
        <v>4216</v>
      </c>
      <c r="I151" s="23">
        <v>605</v>
      </c>
      <c r="J151" s="23">
        <v>98</v>
      </c>
      <c r="K151" s="23">
        <f>IF(I151&gt;0,J151/I151,0)</f>
        <v>0.16198347107438</v>
      </c>
      <c r="L151" s="23">
        <v>194</v>
      </c>
      <c r="M151" s="23">
        <f>IF(I151&gt;0,K151/I151,0)</f>
        <v>0.000267741274503107</v>
      </c>
      <c r="N151" s="23">
        <v>292</v>
      </c>
      <c r="O151" s="23">
        <f>IF(I151&gt;0,N151/I151,0)</f>
        <v>0.482644628099174</v>
      </c>
      <c r="P151" s="23">
        <v>-9</v>
      </c>
      <c r="Q151" s="23">
        <v>200</v>
      </c>
      <c r="R151" s="24"/>
      <c r="S151" s="24"/>
      <c r="T151" s="24"/>
      <c r="U151" s="24"/>
      <c r="V151" s="24"/>
      <c r="W151" s="24"/>
      <c r="X151" s="23">
        <v>22.8</v>
      </c>
      <c r="Y151" t="s" s="22">
        <v>4217</v>
      </c>
    </row>
    <row r="152" ht="20.05" customHeight="1">
      <c r="A152" s="20">
        <v>151</v>
      </c>
      <c r="B152" t="s" s="21">
        <v>30</v>
      </c>
      <c r="C152" t="s" s="22">
        <v>4218</v>
      </c>
      <c r="D152" t="s" s="22">
        <v>26</v>
      </c>
      <c r="E152" t="s" s="22">
        <v>47</v>
      </c>
      <c r="F152" s="23">
        <v>19</v>
      </c>
      <c r="G152" s="23">
        <v>2026</v>
      </c>
      <c r="H152" t="s" s="22">
        <v>168</v>
      </c>
      <c r="I152" s="23">
        <v>582</v>
      </c>
      <c r="J152" s="23">
        <v>43</v>
      </c>
      <c r="K152" s="23">
        <f>IF(I152&gt;0,J152/I152,0)</f>
        <v>0.07388316151202751</v>
      </c>
      <c r="L152" s="23">
        <v>138</v>
      </c>
      <c r="M152" s="23">
        <f>IF(I152&gt;0,K152/I152,0)</f>
        <v>0.000126947012907264</v>
      </c>
      <c r="N152" s="23">
        <v>181</v>
      </c>
      <c r="O152" s="23">
        <f>IF(I152&gt;0,N152/I152,0)</f>
        <v>0.310996563573883</v>
      </c>
      <c r="P152" s="23">
        <v>0</v>
      </c>
      <c r="Q152" s="23">
        <v>368</v>
      </c>
      <c r="R152" s="24"/>
      <c r="S152" s="24"/>
      <c r="T152" s="24"/>
      <c r="U152" s="24"/>
      <c r="V152" s="24"/>
      <c r="W152" s="24"/>
      <c r="X152" s="23">
        <v>32.7</v>
      </c>
      <c r="Y152" t="s" s="22">
        <v>4219</v>
      </c>
    </row>
    <row r="153" ht="20.05" customHeight="1">
      <c r="A153" s="20">
        <v>152</v>
      </c>
      <c r="B153" t="s" s="21">
        <v>109</v>
      </c>
      <c r="C153" t="s" s="22">
        <v>4220</v>
      </c>
      <c r="D153" t="s" s="22">
        <v>42</v>
      </c>
      <c r="E153" t="s" s="22">
        <v>56</v>
      </c>
      <c r="F153" s="23">
        <v>18</v>
      </c>
      <c r="G153" s="24"/>
      <c r="H153" t="s" s="22">
        <v>274</v>
      </c>
      <c r="I153" s="24"/>
      <c r="J153" s="24"/>
      <c r="K153" s="23">
        <f>IF(I153&gt;0,J153/I153,0)</f>
        <v>0</v>
      </c>
      <c r="L153" s="24"/>
      <c r="M153" s="23">
        <f>IF(I153&gt;0,K153/I153,0)</f>
        <v>0</v>
      </c>
      <c r="N153" s="24"/>
      <c r="O153" s="23">
        <f>IF(I153&gt;0,N153/I153,0)</f>
        <v>0</v>
      </c>
      <c r="P153" s="24"/>
      <c r="Q153" s="24"/>
      <c r="R153" s="24"/>
      <c r="S153" s="24"/>
      <c r="T153" s="24"/>
      <c r="U153" s="24"/>
      <c r="V153" s="24"/>
      <c r="W153" s="24"/>
      <c r="X153" s="24"/>
      <c r="Y153" t="s" s="22">
        <v>4221</v>
      </c>
    </row>
    <row r="154" ht="20.05" customHeight="1">
      <c r="A154" s="20">
        <v>153</v>
      </c>
      <c r="B154" t="s" s="21">
        <v>85</v>
      </c>
      <c r="C154" t="s" s="22">
        <v>4222</v>
      </c>
      <c r="D154" t="s" s="22">
        <v>46</v>
      </c>
      <c r="E154" t="s" s="22">
        <v>56</v>
      </c>
      <c r="F154" s="23">
        <v>20</v>
      </c>
      <c r="G154" s="24"/>
      <c r="H154" t="s" s="22">
        <v>1412</v>
      </c>
      <c r="I154" s="24"/>
      <c r="J154" s="24"/>
      <c r="K154" s="23">
        <f>IF(I154&gt;0,J154/I154,0)</f>
        <v>0</v>
      </c>
      <c r="L154" s="24"/>
      <c r="M154" s="23">
        <f>IF(I154&gt;0,K154/I154,0)</f>
        <v>0</v>
      </c>
      <c r="N154" s="24"/>
      <c r="O154" s="23">
        <f>IF(I154&gt;0,N154/I154,0)</f>
        <v>0</v>
      </c>
      <c r="P154" s="24"/>
      <c r="Q154" s="24"/>
      <c r="R154" s="24"/>
      <c r="S154" s="24"/>
      <c r="T154" s="24"/>
      <c r="U154" s="24"/>
      <c r="V154" s="24"/>
      <c r="W154" s="24"/>
      <c r="X154" s="24"/>
      <c r="Y154" t="s" s="22">
        <v>4223</v>
      </c>
    </row>
    <row r="155" ht="20.05" customHeight="1">
      <c r="A155" s="20">
        <v>154</v>
      </c>
      <c r="B155" t="s" s="21">
        <v>93</v>
      </c>
      <c r="C155" t="s" s="22">
        <v>4224</v>
      </c>
      <c r="D155" t="s" s="22">
        <v>42</v>
      </c>
      <c r="E155" t="s" s="22">
        <v>27</v>
      </c>
      <c r="F155" s="23">
        <v>18</v>
      </c>
      <c r="G155" s="24"/>
      <c r="H155" t="s" s="22">
        <v>149</v>
      </c>
      <c r="I155" s="24"/>
      <c r="J155" s="24"/>
      <c r="K155" s="23">
        <f>IF(I155&gt;0,J155/I155,0)</f>
        <v>0</v>
      </c>
      <c r="L155" s="24"/>
      <c r="M155" s="23">
        <f>IF(I155&gt;0,K155/I155,0)</f>
        <v>0</v>
      </c>
      <c r="N155" s="24"/>
      <c r="O155" s="23">
        <f>IF(I155&gt;0,N155/I155,0)</f>
        <v>0</v>
      </c>
      <c r="P155" s="24"/>
      <c r="Q155" s="24"/>
      <c r="R155" s="24"/>
      <c r="S155" s="24"/>
      <c r="T155" s="24"/>
      <c r="U155" s="24"/>
      <c r="V155" s="24"/>
      <c r="W155" s="24"/>
      <c r="X155" s="24"/>
      <c r="Y155" t="s" s="22">
        <v>4225</v>
      </c>
    </row>
    <row r="156" ht="20.05" customHeight="1">
      <c r="A156" s="20">
        <v>155</v>
      </c>
      <c r="B156" t="s" s="21">
        <v>312</v>
      </c>
      <c r="C156" t="s" s="22">
        <v>4226</v>
      </c>
      <c r="D156" t="s" s="22">
        <v>26</v>
      </c>
      <c r="E156" t="s" s="22">
        <v>47</v>
      </c>
      <c r="F156" s="23">
        <v>18</v>
      </c>
      <c r="G156" s="24"/>
      <c r="H156" t="s" s="22">
        <v>696</v>
      </c>
      <c r="I156" s="24"/>
      <c r="J156" s="24"/>
      <c r="K156" s="23">
        <f>IF(I156&gt;0,J156/I156,0)</f>
        <v>0</v>
      </c>
      <c r="L156" s="24"/>
      <c r="M156" s="23">
        <f>IF(I156&gt;0,K156/I156,0)</f>
        <v>0</v>
      </c>
      <c r="N156" s="24"/>
      <c r="O156" s="23">
        <f>IF(I156&gt;0,N156/I156,0)</f>
        <v>0</v>
      </c>
      <c r="P156" s="24"/>
      <c r="Q156" s="24"/>
      <c r="R156" s="24"/>
      <c r="S156" s="24"/>
      <c r="T156" s="24"/>
      <c r="U156" s="24"/>
      <c r="V156" s="24"/>
      <c r="W156" s="24"/>
      <c r="X156" s="24"/>
      <c r="Y156" t="s" s="22">
        <v>4227</v>
      </c>
    </row>
    <row r="157" ht="20.05" customHeight="1">
      <c r="A157" s="20">
        <v>156</v>
      </c>
      <c r="B157" t="s" s="21">
        <v>89</v>
      </c>
      <c r="C157" t="s" s="22">
        <v>4228</v>
      </c>
      <c r="D157" t="s" s="22">
        <v>26</v>
      </c>
      <c r="E157" t="s" s="22">
        <v>56</v>
      </c>
      <c r="F157" s="23">
        <v>18</v>
      </c>
      <c r="G157" s="23">
        <v>2026</v>
      </c>
      <c r="H157" t="s" s="22">
        <v>52</v>
      </c>
      <c r="I157" s="23">
        <v>620</v>
      </c>
      <c r="J157" s="23">
        <v>113</v>
      </c>
      <c r="K157" s="23">
        <f>IF(I157&gt;0,J157/I157,0)</f>
        <v>0.182258064516129</v>
      </c>
      <c r="L157" s="23">
        <v>154</v>
      </c>
      <c r="M157" s="23">
        <f>IF(I157&gt;0,K157/I157,0)</f>
        <v>0.000293964620187305</v>
      </c>
      <c r="N157" s="23">
        <v>267</v>
      </c>
      <c r="O157" s="23">
        <f>IF(I157&gt;0,N157/I157,0)</f>
        <v>0.430645161290323</v>
      </c>
      <c r="P157" s="23">
        <v>-12</v>
      </c>
      <c r="Q157" s="23">
        <v>116</v>
      </c>
      <c r="R157" s="24"/>
      <c r="S157" s="24"/>
      <c r="T157" s="24"/>
      <c r="U157" s="24"/>
      <c r="V157" s="24"/>
      <c r="W157" s="24"/>
      <c r="X157" s="23">
        <v>21.8</v>
      </c>
      <c r="Y157" t="s" s="22">
        <v>4229</v>
      </c>
    </row>
    <row r="158" ht="20.05" customHeight="1">
      <c r="A158" s="20">
        <v>157</v>
      </c>
      <c r="B158" t="s" s="21">
        <v>89</v>
      </c>
      <c r="C158" t="s" s="22">
        <v>4230</v>
      </c>
      <c r="D158" t="s" s="22">
        <v>26</v>
      </c>
      <c r="E158" t="s" s="22">
        <v>32</v>
      </c>
      <c r="F158" s="23">
        <v>18</v>
      </c>
      <c r="G158" s="24"/>
      <c r="H158" t="s" s="22">
        <v>177</v>
      </c>
      <c r="I158" s="24"/>
      <c r="J158" s="24"/>
      <c r="K158" s="23">
        <f>IF(I158&gt;0,J158/I158,0)</f>
        <v>0</v>
      </c>
      <c r="L158" s="24"/>
      <c r="M158" s="23">
        <f>IF(I158&gt;0,K158/I158,0)</f>
        <v>0</v>
      </c>
      <c r="N158" s="24"/>
      <c r="O158" s="23">
        <f>IF(I158&gt;0,N158/I158,0)</f>
        <v>0</v>
      </c>
      <c r="P158" s="24"/>
      <c r="Q158" s="24"/>
      <c r="R158" s="24"/>
      <c r="S158" s="24"/>
      <c r="T158" s="24"/>
      <c r="U158" s="24"/>
      <c r="V158" s="24"/>
      <c r="W158" s="24"/>
      <c r="X158" s="24"/>
      <c r="Y158" t="s" s="22">
        <v>4231</v>
      </c>
    </row>
    <row r="159" ht="20.05" customHeight="1">
      <c r="A159" s="20">
        <v>158</v>
      </c>
      <c r="B159" t="s" s="21">
        <v>63</v>
      </c>
      <c r="C159" t="s" s="22">
        <v>4232</v>
      </c>
      <c r="D159" t="s" s="22">
        <v>1116</v>
      </c>
      <c r="E159" t="s" s="22">
        <v>32</v>
      </c>
      <c r="F159" s="23">
        <v>18</v>
      </c>
      <c r="G159" s="23">
        <v>2018</v>
      </c>
      <c r="H159" t="s" s="22">
        <v>3850</v>
      </c>
      <c r="I159" s="23">
        <v>9</v>
      </c>
      <c r="J159" s="23">
        <v>0</v>
      </c>
      <c r="K159" s="23">
        <f>IF(I159&gt;0,J159/I159,0)</f>
        <v>0</v>
      </c>
      <c r="L159" s="23">
        <v>1</v>
      </c>
      <c r="M159" s="23">
        <f>IF(I159&gt;0,K159/I159,0)</f>
        <v>0</v>
      </c>
      <c r="N159" s="23">
        <v>1</v>
      </c>
      <c r="O159" s="23">
        <f>IF(I159&gt;0,N159/I159,0)</f>
        <v>0.111111111111111</v>
      </c>
      <c r="P159" s="23">
        <v>1</v>
      </c>
      <c r="Q159" s="23">
        <v>8</v>
      </c>
      <c r="R159" s="24"/>
      <c r="S159" s="24"/>
      <c r="T159" s="24"/>
      <c r="U159" s="24"/>
      <c r="V159" s="24"/>
      <c r="W159" s="24"/>
      <c r="X159" s="23">
        <v>0</v>
      </c>
      <c r="Y159" t="s" s="22">
        <v>4233</v>
      </c>
    </row>
    <row r="160" ht="20.05" customHeight="1">
      <c r="A160" s="20">
        <v>159</v>
      </c>
      <c r="B160" t="s" s="21">
        <v>81</v>
      </c>
      <c r="C160" t="s" s="22">
        <v>4234</v>
      </c>
      <c r="D160" t="s" s="22">
        <v>46</v>
      </c>
      <c r="E160" t="s" s="22">
        <v>9</v>
      </c>
      <c r="F160" s="23">
        <v>18</v>
      </c>
      <c r="G160" s="24"/>
      <c r="H160" t="s" s="22">
        <v>48</v>
      </c>
      <c r="I160" s="24"/>
      <c r="J160" s="24"/>
      <c r="K160" s="23">
        <f>IF(I160&gt;0,J160/I160,0)</f>
        <v>0</v>
      </c>
      <c r="L160" s="24"/>
      <c r="M160" s="23">
        <f>IF(I160&gt;0,K160/I160,0)</f>
        <v>0</v>
      </c>
      <c r="N160" s="24"/>
      <c r="O160" s="23">
        <f>IF(I160&gt;0,N160/I160,0)</f>
        <v>0</v>
      </c>
      <c r="P160" s="24"/>
      <c r="Q160" s="24"/>
      <c r="R160" s="24"/>
      <c r="S160" s="24"/>
      <c r="T160" s="24"/>
      <c r="U160" s="24"/>
      <c r="V160" s="24"/>
      <c r="W160" s="24"/>
      <c r="X160" s="24"/>
      <c r="Y160" t="s" s="22">
        <v>4235</v>
      </c>
    </row>
    <row r="161" ht="20.05" customHeight="1">
      <c r="A161" s="20">
        <v>160</v>
      </c>
      <c r="B161" t="s" s="21">
        <v>67</v>
      </c>
      <c r="C161" t="s" s="22">
        <v>4236</v>
      </c>
      <c r="D161" t="s" s="22">
        <v>26</v>
      </c>
      <c r="E161" t="s" s="22">
        <v>32</v>
      </c>
      <c r="F161" s="23">
        <v>18</v>
      </c>
      <c r="G161" s="24"/>
      <c r="H161" t="s" s="22">
        <v>212</v>
      </c>
      <c r="I161" s="24"/>
      <c r="J161" s="24"/>
      <c r="K161" s="23">
        <f>IF(I161&gt;0,J161/I161,0)</f>
        <v>0</v>
      </c>
      <c r="L161" s="24"/>
      <c r="M161" s="23">
        <f>IF(I161&gt;0,K161/I161,0)</f>
        <v>0</v>
      </c>
      <c r="N161" s="24"/>
      <c r="O161" s="23">
        <f>IF(I161&gt;0,N161/I161,0)</f>
        <v>0</v>
      </c>
      <c r="P161" s="24"/>
      <c r="Q161" s="24"/>
      <c r="R161" s="24"/>
      <c r="S161" s="24"/>
      <c r="T161" s="24"/>
      <c r="U161" s="24"/>
      <c r="V161" s="24"/>
      <c r="W161" s="24"/>
      <c r="X161" s="24"/>
      <c r="Y161" t="s" s="22">
        <v>4237</v>
      </c>
    </row>
    <row r="162" ht="20.05" customHeight="1">
      <c r="A162" s="20">
        <v>161</v>
      </c>
      <c r="B162" t="s" s="21">
        <v>214</v>
      </c>
      <c r="C162" t="s" s="22">
        <v>4238</v>
      </c>
      <c r="D162" t="s" s="22">
        <v>26</v>
      </c>
      <c r="E162" t="s" s="22">
        <v>47</v>
      </c>
      <c r="F162" s="23">
        <v>18</v>
      </c>
      <c r="G162" s="23">
        <v>2019</v>
      </c>
      <c r="H162" t="s" s="22">
        <v>1257</v>
      </c>
      <c r="I162" s="23">
        <v>103</v>
      </c>
      <c r="J162" s="23">
        <v>3</v>
      </c>
      <c r="K162" s="23">
        <f>IF(I162&gt;0,J162/I162,0)</f>
        <v>0.029126213592233</v>
      </c>
      <c r="L162" s="23">
        <v>20</v>
      </c>
      <c r="M162" s="23">
        <f>IF(I162&gt;0,K162/I162,0)</f>
        <v>0.000282778772740126</v>
      </c>
      <c r="N162" s="23">
        <v>23</v>
      </c>
      <c r="O162" s="23">
        <f>IF(I162&gt;0,N162/I162,0)</f>
        <v>0.223300970873786</v>
      </c>
      <c r="P162" s="23">
        <v>23</v>
      </c>
      <c r="Q162" s="23">
        <v>112</v>
      </c>
      <c r="R162" s="24"/>
      <c r="S162" s="24"/>
      <c r="T162" s="24"/>
      <c r="U162" s="24"/>
      <c r="V162" s="24"/>
      <c r="W162" s="24"/>
      <c r="X162" s="23">
        <v>5.7</v>
      </c>
      <c r="Y162" t="s" s="22">
        <v>4239</v>
      </c>
    </row>
    <row r="163" ht="20.05" customHeight="1">
      <c r="A163" s="20">
        <v>162</v>
      </c>
      <c r="B163" t="s" s="21">
        <v>124</v>
      </c>
      <c r="C163" t="s" s="22">
        <v>4240</v>
      </c>
      <c r="D163" t="s" s="22">
        <v>26</v>
      </c>
      <c r="E163" t="s" s="22">
        <v>2477</v>
      </c>
      <c r="F163" s="23">
        <v>18</v>
      </c>
      <c r="G163" s="23">
        <v>2020</v>
      </c>
      <c r="H163" t="s" s="22">
        <v>1257</v>
      </c>
      <c r="I163" s="23">
        <v>101</v>
      </c>
      <c r="J163" s="23">
        <v>10</v>
      </c>
      <c r="K163" s="23">
        <f>IF(I163&gt;0,J163/I163,0)</f>
        <v>0.099009900990099</v>
      </c>
      <c r="L163" s="23">
        <v>21</v>
      </c>
      <c r="M163" s="23">
        <f>IF(I163&gt;0,K163/I163,0)</f>
        <v>0.0009802960494069209</v>
      </c>
      <c r="N163" s="23">
        <v>31</v>
      </c>
      <c r="O163" s="23">
        <f>IF(I163&gt;0,N163/I163,0)</f>
        <v>0.306930693069307</v>
      </c>
      <c r="P163" s="23">
        <v>-26</v>
      </c>
      <c r="Q163" s="23">
        <v>78</v>
      </c>
      <c r="R163" s="24"/>
      <c r="S163" s="24"/>
      <c r="T163" s="24"/>
      <c r="U163" s="24"/>
      <c r="V163" s="24"/>
      <c r="W163" s="24"/>
      <c r="X163" s="23">
        <v>1.7</v>
      </c>
      <c r="Y163" t="s" s="22">
        <v>4241</v>
      </c>
    </row>
    <row r="164" ht="20.05" customHeight="1">
      <c r="A164" s="20">
        <v>163</v>
      </c>
      <c r="B164" t="s" s="21">
        <v>59</v>
      </c>
      <c r="C164" t="s" s="22">
        <v>4242</v>
      </c>
      <c r="D164" t="s" s="22">
        <v>42</v>
      </c>
      <c r="E164" t="s" s="22">
        <v>9</v>
      </c>
      <c r="F164" s="23">
        <v>19</v>
      </c>
      <c r="G164" s="23">
        <v>2026</v>
      </c>
      <c r="H164" t="s" s="22">
        <v>149</v>
      </c>
      <c r="I164" s="23">
        <v>311</v>
      </c>
      <c r="J164" s="23">
        <v>1</v>
      </c>
      <c r="K164" s="23">
        <f>IF(I164&gt;0,J164/I164,0)</f>
        <v>0.00321543408360129</v>
      </c>
      <c r="L164" s="23">
        <v>5</v>
      </c>
      <c r="M164" s="23">
        <f>IF(I164&gt;0,K164/I164,0)</f>
        <v>1.03390163459849e-05</v>
      </c>
      <c r="N164" s="23">
        <v>6</v>
      </c>
      <c r="O164" s="23">
        <f>IF(I164&gt;0,N164/I164,0)</f>
        <v>0.0192926045016077</v>
      </c>
      <c r="P164" s="23">
        <v>0</v>
      </c>
      <c r="Q164" s="23">
        <v>14</v>
      </c>
      <c r="R164" s="23">
        <v>311</v>
      </c>
      <c r="S164" s="23">
        <v>173</v>
      </c>
      <c r="T164" s="23">
        <v>93</v>
      </c>
      <c r="U164" s="23">
        <v>30</v>
      </c>
      <c r="V164" s="23">
        <v>0.915</v>
      </c>
      <c r="W164" s="23">
        <v>2.58</v>
      </c>
      <c r="X164" s="23">
        <v>60.5</v>
      </c>
      <c r="Y164" t="s" s="22">
        <v>4243</v>
      </c>
    </row>
    <row r="165" ht="20.05" customHeight="1">
      <c r="A165" s="20">
        <v>164</v>
      </c>
      <c r="B165" t="s" s="21">
        <v>71</v>
      </c>
      <c r="C165" t="s" s="22">
        <v>4244</v>
      </c>
      <c r="D165" t="s" s="22">
        <v>42</v>
      </c>
      <c r="E165" t="s" s="22">
        <v>47</v>
      </c>
      <c r="F165" s="23">
        <v>18</v>
      </c>
      <c r="G165" s="24"/>
      <c r="H165" t="s" s="22">
        <v>4245</v>
      </c>
      <c r="I165" s="24"/>
      <c r="J165" s="24"/>
      <c r="K165" s="23">
        <f>IF(I165&gt;0,J165/I165,0)</f>
        <v>0</v>
      </c>
      <c r="L165" s="24"/>
      <c r="M165" s="23">
        <f>IF(I165&gt;0,K165/I165,0)</f>
        <v>0</v>
      </c>
      <c r="N165" s="24"/>
      <c r="O165" s="23">
        <f>IF(I165&gt;0,N165/I165,0)</f>
        <v>0</v>
      </c>
      <c r="P165" s="24"/>
      <c r="Q165" s="24"/>
      <c r="R165" s="24"/>
      <c r="S165" s="24"/>
      <c r="T165" s="24"/>
      <c r="U165" s="24"/>
      <c r="V165" s="24"/>
      <c r="W165" s="24"/>
      <c r="X165" s="24"/>
      <c r="Y165" t="s" s="22">
        <v>4246</v>
      </c>
    </row>
    <row r="166" ht="20.05" customHeight="1">
      <c r="A166" s="20">
        <v>165</v>
      </c>
      <c r="B166" t="s" s="21">
        <v>120</v>
      </c>
      <c r="C166" t="s" s="22">
        <v>4247</v>
      </c>
      <c r="D166" t="s" s="22">
        <v>26</v>
      </c>
      <c r="E166" t="s" s="22">
        <v>27</v>
      </c>
      <c r="F166" s="23">
        <v>18</v>
      </c>
      <c r="G166" s="24"/>
      <c r="H166" t="s" s="22">
        <v>1381</v>
      </c>
      <c r="I166" s="24"/>
      <c r="J166" s="24"/>
      <c r="K166" s="23">
        <f>IF(I166&gt;0,J166/I166,0)</f>
        <v>0</v>
      </c>
      <c r="L166" s="24"/>
      <c r="M166" s="23">
        <f>IF(I166&gt;0,K166/I166,0)</f>
        <v>0</v>
      </c>
      <c r="N166" s="24"/>
      <c r="O166" s="23">
        <f>IF(I166&gt;0,N166/I166,0)</f>
        <v>0</v>
      </c>
      <c r="P166" s="24"/>
      <c r="Q166" s="24"/>
      <c r="R166" s="24"/>
      <c r="S166" s="24"/>
      <c r="T166" s="24"/>
      <c r="U166" s="24"/>
      <c r="V166" s="24"/>
      <c r="W166" s="24"/>
      <c r="X166" s="24"/>
      <c r="Y166" t="s" s="22">
        <v>4248</v>
      </c>
    </row>
    <row r="167" ht="20.05" customHeight="1">
      <c r="A167" s="20">
        <v>166</v>
      </c>
      <c r="B167" t="s" s="21">
        <v>35</v>
      </c>
      <c r="C167" t="s" s="22">
        <v>4249</v>
      </c>
      <c r="D167" t="s" s="22">
        <v>26</v>
      </c>
      <c r="E167" t="s" s="22">
        <v>9</v>
      </c>
      <c r="F167" s="23">
        <v>18</v>
      </c>
      <c r="G167" s="24"/>
      <c r="H167" t="s" s="22">
        <v>1409</v>
      </c>
      <c r="I167" s="24"/>
      <c r="J167" s="24"/>
      <c r="K167" s="23">
        <f>IF(I167&gt;0,J167/I167,0)</f>
        <v>0</v>
      </c>
      <c r="L167" s="24"/>
      <c r="M167" s="23">
        <f>IF(I167&gt;0,K167/I167,0)</f>
        <v>0</v>
      </c>
      <c r="N167" s="24"/>
      <c r="O167" s="23">
        <f>IF(I167&gt;0,N167/I167,0)</f>
        <v>0</v>
      </c>
      <c r="P167" s="24"/>
      <c r="Q167" s="24"/>
      <c r="R167" s="24"/>
      <c r="S167" s="24"/>
      <c r="T167" s="24"/>
      <c r="U167" s="24"/>
      <c r="V167" s="24"/>
      <c r="W167" s="24"/>
      <c r="X167" s="24"/>
      <c r="Y167" t="s" s="22">
        <v>4250</v>
      </c>
    </row>
    <row r="168" ht="20.05" customHeight="1">
      <c r="A168" s="20">
        <v>167</v>
      </c>
      <c r="B168" t="s" s="21">
        <v>113</v>
      </c>
      <c r="C168" t="s" s="22">
        <v>4251</v>
      </c>
      <c r="D168" t="s" s="22">
        <v>46</v>
      </c>
      <c r="E168" t="s" s="22">
        <v>56</v>
      </c>
      <c r="F168" s="23">
        <v>18</v>
      </c>
      <c r="G168" s="23">
        <v>2022</v>
      </c>
      <c r="H168" t="s" s="22">
        <v>48</v>
      </c>
      <c r="I168" s="23">
        <v>16</v>
      </c>
      <c r="J168" s="23">
        <v>0</v>
      </c>
      <c r="K168" s="23">
        <f>IF(I168&gt;0,J168/I168,0)</f>
        <v>0</v>
      </c>
      <c r="L168" s="23">
        <v>0</v>
      </c>
      <c r="M168" s="23">
        <f>IF(I168&gt;0,K168/I168,0)</f>
        <v>0</v>
      </c>
      <c r="N168" s="23">
        <v>0</v>
      </c>
      <c r="O168" s="23">
        <f>IF(I168&gt;0,N168/I168,0)</f>
        <v>0</v>
      </c>
      <c r="P168" s="23">
        <v>-3</v>
      </c>
      <c r="Q168" s="23">
        <v>4</v>
      </c>
      <c r="R168" s="24"/>
      <c r="S168" s="24"/>
      <c r="T168" s="24"/>
      <c r="U168" s="24"/>
      <c r="V168" s="24"/>
      <c r="W168" s="24"/>
      <c r="X168" s="23">
        <v>-0.3</v>
      </c>
      <c r="Y168" t="s" s="22">
        <v>4252</v>
      </c>
    </row>
    <row r="169" ht="20.05" customHeight="1">
      <c r="A169" s="20">
        <v>168</v>
      </c>
      <c r="B169" t="s" s="21">
        <v>145</v>
      </c>
      <c r="C169" t="s" s="22">
        <v>4253</v>
      </c>
      <c r="D169" t="s" s="22">
        <v>46</v>
      </c>
      <c r="E169" t="s" s="22">
        <v>47</v>
      </c>
      <c r="F169" s="23">
        <v>18</v>
      </c>
      <c r="G169" s="24"/>
      <c r="H169" t="s" s="22">
        <v>718</v>
      </c>
      <c r="I169" s="24"/>
      <c r="J169" s="24"/>
      <c r="K169" s="23">
        <f>IF(I169&gt;0,J169/I169,0)</f>
        <v>0</v>
      </c>
      <c r="L169" s="24"/>
      <c r="M169" s="23">
        <f>IF(I169&gt;0,K169/I169,0)</f>
        <v>0</v>
      </c>
      <c r="N169" s="24"/>
      <c r="O169" s="23">
        <f>IF(I169&gt;0,N169/I169,0)</f>
        <v>0</v>
      </c>
      <c r="P169" s="24"/>
      <c r="Q169" s="24"/>
      <c r="R169" s="24"/>
      <c r="S169" s="24"/>
      <c r="T169" s="24"/>
      <c r="U169" s="24"/>
      <c r="V169" s="24"/>
      <c r="W169" s="24"/>
      <c r="X169" s="24"/>
      <c r="Y169" t="s" s="22">
        <v>4254</v>
      </c>
    </row>
    <row r="170" ht="20.05" customHeight="1">
      <c r="A170" s="20">
        <v>169</v>
      </c>
      <c r="B170" t="s" s="21">
        <v>97</v>
      </c>
      <c r="C170" t="s" s="22">
        <v>4255</v>
      </c>
      <c r="D170" t="s" s="22">
        <v>46</v>
      </c>
      <c r="E170" t="s" s="22">
        <v>32</v>
      </c>
      <c r="F170" s="23">
        <v>18</v>
      </c>
      <c r="G170" s="23">
        <v>2026</v>
      </c>
      <c r="H170" t="s" s="22">
        <v>444</v>
      </c>
      <c r="I170" s="23">
        <v>434</v>
      </c>
      <c r="J170" s="23">
        <v>61</v>
      </c>
      <c r="K170" s="23">
        <f>IF(I170&gt;0,J170/I170,0)</f>
        <v>0.140552995391705</v>
      </c>
      <c r="L170" s="23">
        <v>105</v>
      </c>
      <c r="M170" s="23">
        <f>IF(I170&gt;0,K170/I170,0)</f>
        <v>0.000323854828091486</v>
      </c>
      <c r="N170" s="23">
        <v>166</v>
      </c>
      <c r="O170" s="23">
        <f>IF(I170&gt;0,N170/I170,0)</f>
        <v>0.382488479262673</v>
      </c>
      <c r="P170" s="23">
        <v>-18</v>
      </c>
      <c r="Q170" s="23">
        <v>117</v>
      </c>
      <c r="R170" s="24"/>
      <c r="S170" s="24"/>
      <c r="T170" s="24"/>
      <c r="U170" s="24"/>
      <c r="V170" s="24"/>
      <c r="W170" s="24"/>
      <c r="X170" s="23">
        <v>13.8</v>
      </c>
      <c r="Y170" t="s" s="22">
        <v>4256</v>
      </c>
    </row>
    <row r="171" ht="20.05" customHeight="1">
      <c r="A171" s="20">
        <v>170</v>
      </c>
      <c r="B171" t="s" s="21">
        <v>40</v>
      </c>
      <c r="C171" t="s" s="22">
        <v>4257</v>
      </c>
      <c r="D171" t="s" s="22">
        <v>26</v>
      </c>
      <c r="E171" t="s" s="22">
        <v>47</v>
      </c>
      <c r="F171" s="23">
        <v>18</v>
      </c>
      <c r="G171" s="24"/>
      <c r="H171" t="s" s="22">
        <v>630</v>
      </c>
      <c r="I171" s="24"/>
      <c r="J171" s="24"/>
      <c r="K171" s="23">
        <f>IF(I171&gt;0,J171/I171,0)</f>
        <v>0</v>
      </c>
      <c r="L171" s="24"/>
      <c r="M171" s="23">
        <f>IF(I171&gt;0,K171/I171,0)</f>
        <v>0</v>
      </c>
      <c r="N171" s="24"/>
      <c r="O171" s="23">
        <f>IF(I171&gt;0,N171/I171,0)</f>
        <v>0</v>
      </c>
      <c r="P171" s="24"/>
      <c r="Q171" s="24"/>
      <c r="R171" s="24"/>
      <c r="S171" s="24"/>
      <c r="T171" s="24"/>
      <c r="U171" s="24"/>
      <c r="V171" s="24"/>
      <c r="W171" s="24"/>
      <c r="X171" s="24"/>
      <c r="Y171" t="s" s="22">
        <v>4258</v>
      </c>
    </row>
    <row r="172" ht="20.05" customHeight="1">
      <c r="A172" s="20">
        <v>171</v>
      </c>
      <c r="B172" t="s" s="21">
        <v>30</v>
      </c>
      <c r="C172" t="s" s="22">
        <v>4259</v>
      </c>
      <c r="D172" t="s" s="22">
        <v>191</v>
      </c>
      <c r="E172" t="s" s="22">
        <v>56</v>
      </c>
      <c r="F172" s="23">
        <v>19</v>
      </c>
      <c r="G172" s="23">
        <v>2019</v>
      </c>
      <c r="H172" t="s" s="22">
        <v>562</v>
      </c>
      <c r="I172" s="23">
        <v>27</v>
      </c>
      <c r="J172" s="23">
        <v>2</v>
      </c>
      <c r="K172" s="23">
        <f>IF(I172&gt;0,J172/I172,0)</f>
        <v>0.0740740740740741</v>
      </c>
      <c r="L172" s="23">
        <v>5</v>
      </c>
      <c r="M172" s="23">
        <f>IF(I172&gt;0,K172/I172,0)</f>
        <v>0.00274348422496571</v>
      </c>
      <c r="N172" s="23">
        <v>7</v>
      </c>
      <c r="O172" s="23">
        <f>IF(I172&gt;0,N172/I172,0)</f>
        <v>0.259259259259259</v>
      </c>
      <c r="P172" s="23">
        <v>0</v>
      </c>
      <c r="Q172" s="23">
        <v>2</v>
      </c>
      <c r="R172" s="24"/>
      <c r="S172" s="24"/>
      <c r="T172" s="24"/>
      <c r="U172" s="24"/>
      <c r="V172" s="24"/>
      <c r="W172" s="24"/>
      <c r="X172" s="23">
        <v>0.4</v>
      </c>
      <c r="Y172" t="s" s="22">
        <v>4260</v>
      </c>
    </row>
    <row r="173" ht="20.05" customHeight="1">
      <c r="A173" s="20">
        <v>172</v>
      </c>
      <c r="B173" t="s" s="21">
        <v>71</v>
      </c>
      <c r="C173" t="s" s="22">
        <v>4261</v>
      </c>
      <c r="D173" t="s" s="22">
        <v>42</v>
      </c>
      <c r="E173" t="s" s="22">
        <v>56</v>
      </c>
      <c r="F173" s="23">
        <v>19</v>
      </c>
      <c r="G173" s="24"/>
      <c r="H173" t="s" s="22">
        <v>307</v>
      </c>
      <c r="I173" s="24"/>
      <c r="J173" s="24"/>
      <c r="K173" s="23">
        <f>IF(I173&gt;0,J173/I173,0)</f>
        <v>0</v>
      </c>
      <c r="L173" s="24"/>
      <c r="M173" s="23">
        <f>IF(I173&gt;0,K173/I173,0)</f>
        <v>0</v>
      </c>
      <c r="N173" s="24"/>
      <c r="O173" s="23">
        <f>IF(I173&gt;0,N173/I173,0)</f>
        <v>0</v>
      </c>
      <c r="P173" s="24"/>
      <c r="Q173" s="24"/>
      <c r="R173" s="24"/>
      <c r="S173" s="24"/>
      <c r="T173" s="24"/>
      <c r="U173" s="24"/>
      <c r="V173" s="24"/>
      <c r="W173" s="24"/>
      <c r="X173" s="24"/>
      <c r="Y173" t="s" s="22">
        <v>4262</v>
      </c>
    </row>
    <row r="174" ht="20.05" customHeight="1">
      <c r="A174" s="20">
        <v>173</v>
      </c>
      <c r="B174" t="s" s="21">
        <v>199</v>
      </c>
      <c r="C174" t="s" s="22">
        <v>4263</v>
      </c>
      <c r="D174" t="s" s="22">
        <v>73</v>
      </c>
      <c r="E174" t="s" s="22">
        <v>56</v>
      </c>
      <c r="F174" s="23">
        <v>19</v>
      </c>
      <c r="G174" s="24"/>
      <c r="H174" t="s" s="22">
        <v>143</v>
      </c>
      <c r="I174" s="24"/>
      <c r="J174" s="24"/>
      <c r="K174" s="23">
        <f>IF(I174&gt;0,J174/I174,0)</f>
        <v>0</v>
      </c>
      <c r="L174" s="24"/>
      <c r="M174" s="23">
        <f>IF(I174&gt;0,K174/I174,0)</f>
        <v>0</v>
      </c>
      <c r="N174" s="24"/>
      <c r="O174" s="23">
        <f>IF(I174&gt;0,N174/I174,0)</f>
        <v>0</v>
      </c>
      <c r="P174" s="24"/>
      <c r="Q174" s="24"/>
      <c r="R174" s="24"/>
      <c r="S174" s="24"/>
      <c r="T174" s="24"/>
      <c r="U174" s="24"/>
      <c r="V174" s="24"/>
      <c r="W174" s="24"/>
      <c r="X174" s="24"/>
      <c r="Y174" t="s" s="22">
        <v>4264</v>
      </c>
    </row>
    <row r="175" ht="20.05" customHeight="1">
      <c r="A175" s="20">
        <v>174</v>
      </c>
      <c r="B175" t="s" s="21">
        <v>76</v>
      </c>
      <c r="C175" t="s" s="22">
        <v>4265</v>
      </c>
      <c r="D175" t="s" s="22">
        <v>26</v>
      </c>
      <c r="E175" t="s" s="22">
        <v>1872</v>
      </c>
      <c r="F175" s="23">
        <v>18</v>
      </c>
      <c r="G175" s="24"/>
      <c r="H175" t="s" s="22">
        <v>28</v>
      </c>
      <c r="I175" s="24"/>
      <c r="J175" s="24"/>
      <c r="K175" s="23">
        <f>IF(I175&gt;0,J175/I175,0)</f>
        <v>0</v>
      </c>
      <c r="L175" s="24"/>
      <c r="M175" s="23">
        <f>IF(I175&gt;0,K175/I175,0)</f>
        <v>0</v>
      </c>
      <c r="N175" s="24"/>
      <c r="O175" s="23">
        <f>IF(I175&gt;0,N175/I175,0)</f>
        <v>0</v>
      </c>
      <c r="P175" s="24"/>
      <c r="Q175" s="24"/>
      <c r="R175" s="24"/>
      <c r="S175" s="24"/>
      <c r="T175" s="24"/>
      <c r="U175" s="24"/>
      <c r="V175" s="24"/>
      <c r="W175" s="24"/>
      <c r="X175" s="24"/>
      <c r="Y175" t="s" s="22">
        <v>4266</v>
      </c>
    </row>
    <row r="176" ht="20.05" customHeight="1">
      <c r="A176" s="20">
        <v>175</v>
      </c>
      <c r="B176" t="s" s="21">
        <v>218</v>
      </c>
      <c r="C176" t="s" s="22">
        <v>4267</v>
      </c>
      <c r="D176" t="s" s="22">
        <v>26</v>
      </c>
      <c r="E176" t="s" s="22">
        <v>47</v>
      </c>
      <c r="F176" s="23">
        <v>18</v>
      </c>
      <c r="G176" s="23">
        <v>2025</v>
      </c>
      <c r="H176" t="s" s="22">
        <v>396</v>
      </c>
      <c r="I176" s="23">
        <v>464</v>
      </c>
      <c r="J176" s="23">
        <v>17</v>
      </c>
      <c r="K176" s="23">
        <f>IF(I176&gt;0,J176/I176,0)</f>
        <v>0.0366379310344828</v>
      </c>
      <c r="L176" s="23">
        <v>85</v>
      </c>
      <c r="M176" s="23">
        <f>IF(I176&gt;0,K176/I176,0)</f>
        <v>7.89610582639716e-05</v>
      </c>
      <c r="N176" s="23">
        <v>102</v>
      </c>
      <c r="O176" s="23">
        <f>IF(I176&gt;0,N176/I176,0)</f>
        <v>0.219827586206897</v>
      </c>
      <c r="P176" s="23">
        <v>-21</v>
      </c>
      <c r="Q176" s="23">
        <v>239</v>
      </c>
      <c r="R176" s="24"/>
      <c r="S176" s="24"/>
      <c r="T176" s="24"/>
      <c r="U176" s="24"/>
      <c r="V176" s="24"/>
      <c r="W176" s="24"/>
      <c r="X176" s="23">
        <v>17.8</v>
      </c>
      <c r="Y176" t="s" s="22">
        <v>4268</v>
      </c>
    </row>
    <row r="177" ht="20.05" customHeight="1">
      <c r="A177" s="20">
        <v>176</v>
      </c>
      <c r="B177" t="s" s="21">
        <v>128</v>
      </c>
      <c r="C177" t="s" s="22">
        <v>4269</v>
      </c>
      <c r="D177" t="s" s="22">
        <v>78</v>
      </c>
      <c r="E177" t="s" s="22">
        <v>47</v>
      </c>
      <c r="F177" s="23">
        <v>18</v>
      </c>
      <c r="G177" s="23">
        <v>2022</v>
      </c>
      <c r="H177" t="s" s="22">
        <v>290</v>
      </c>
      <c r="I177" s="23">
        <v>49</v>
      </c>
      <c r="J177" s="23">
        <v>2</v>
      </c>
      <c r="K177" s="23">
        <f>IF(I177&gt;0,J177/I177,0)</f>
        <v>0.0408163265306122</v>
      </c>
      <c r="L177" s="23">
        <v>2</v>
      </c>
      <c r="M177" s="23">
        <f>IF(I177&gt;0,K177/I177,0)</f>
        <v>0.00083298625572678</v>
      </c>
      <c r="N177" s="23">
        <v>4</v>
      </c>
      <c r="O177" s="23">
        <f>IF(I177&gt;0,N177/I177,0)</f>
        <v>0.0816326530612245</v>
      </c>
      <c r="P177" s="23">
        <v>-9</v>
      </c>
      <c r="Q177" s="23">
        <v>42</v>
      </c>
      <c r="R177" s="24"/>
      <c r="S177" s="24"/>
      <c r="T177" s="24"/>
      <c r="U177" s="24"/>
      <c r="V177" s="24"/>
      <c r="W177" s="24"/>
      <c r="X177" s="23">
        <v>0.4</v>
      </c>
      <c r="Y177" t="s" s="22">
        <v>4270</v>
      </c>
    </row>
    <row r="178" ht="20.05" customHeight="1">
      <c r="A178" s="20">
        <v>177</v>
      </c>
      <c r="B178" t="s" s="21">
        <v>288</v>
      </c>
      <c r="C178" t="s" s="22">
        <v>4271</v>
      </c>
      <c r="D178" t="s" s="22">
        <v>26</v>
      </c>
      <c r="E178" t="s" s="22">
        <v>27</v>
      </c>
      <c r="F178" s="23">
        <v>20</v>
      </c>
      <c r="G178" s="24"/>
      <c r="H178" t="s" s="22">
        <v>675</v>
      </c>
      <c r="I178" s="24"/>
      <c r="J178" s="24"/>
      <c r="K178" s="23">
        <f>IF(I178&gt;0,J178/I178,0)</f>
        <v>0</v>
      </c>
      <c r="L178" s="24"/>
      <c r="M178" s="23">
        <f>IF(I178&gt;0,K178/I178,0)</f>
        <v>0</v>
      </c>
      <c r="N178" s="24"/>
      <c r="O178" s="23">
        <f>IF(I178&gt;0,N178/I178,0)</f>
        <v>0</v>
      </c>
      <c r="P178" s="24"/>
      <c r="Q178" s="24"/>
      <c r="R178" s="24"/>
      <c r="S178" s="24"/>
      <c r="T178" s="24"/>
      <c r="U178" s="24"/>
      <c r="V178" s="24"/>
      <c r="W178" s="24"/>
      <c r="X178" s="24"/>
      <c r="Y178" t="s" s="22">
        <v>4272</v>
      </c>
    </row>
    <row r="179" ht="20.05" customHeight="1">
      <c r="A179" s="20">
        <v>178</v>
      </c>
      <c r="B179" t="s" s="21">
        <v>3472</v>
      </c>
      <c r="C179" t="s" s="22">
        <v>4273</v>
      </c>
      <c r="D179" t="s" s="22">
        <v>46</v>
      </c>
      <c r="E179" t="s" s="22">
        <v>27</v>
      </c>
      <c r="F179" s="23">
        <v>18</v>
      </c>
      <c r="G179" s="24"/>
      <c r="H179" t="s" s="22">
        <v>380</v>
      </c>
      <c r="I179" s="24"/>
      <c r="J179" s="24"/>
      <c r="K179" s="23">
        <f>IF(I179&gt;0,J179/I179,0)</f>
        <v>0</v>
      </c>
      <c r="L179" s="24"/>
      <c r="M179" s="23">
        <f>IF(I179&gt;0,K179/I179,0)</f>
        <v>0</v>
      </c>
      <c r="N179" s="24"/>
      <c r="O179" s="23">
        <f>IF(I179&gt;0,N179/I179,0)</f>
        <v>0</v>
      </c>
      <c r="P179" s="24"/>
      <c r="Q179" s="24"/>
      <c r="R179" s="24"/>
      <c r="S179" s="24"/>
      <c r="T179" s="24"/>
      <c r="U179" s="24"/>
      <c r="V179" s="24"/>
      <c r="W179" s="24"/>
      <c r="X179" s="24"/>
      <c r="Y179" t="s" s="22">
        <v>4274</v>
      </c>
    </row>
    <row r="180" ht="20.05" customHeight="1">
      <c r="A180" s="20">
        <v>179</v>
      </c>
      <c r="B180" t="s" s="21">
        <v>71</v>
      </c>
      <c r="C180" t="s" s="22">
        <v>4275</v>
      </c>
      <c r="D180" t="s" s="22">
        <v>191</v>
      </c>
      <c r="E180" t="s" s="22">
        <v>9</v>
      </c>
      <c r="F180" s="23">
        <v>21</v>
      </c>
      <c r="G180" s="23">
        <v>2017</v>
      </c>
      <c r="H180" t="s" s="22">
        <v>4276</v>
      </c>
      <c r="I180" s="23">
        <v>31</v>
      </c>
      <c r="J180" s="23">
        <v>0</v>
      </c>
      <c r="K180" s="23">
        <f>IF(I180&gt;0,J180/I180,0)</f>
        <v>0</v>
      </c>
      <c r="L180" s="23">
        <v>1</v>
      </c>
      <c r="M180" s="23">
        <f>IF(I180&gt;0,K180/I180,0)</f>
        <v>0</v>
      </c>
      <c r="N180" s="23">
        <v>1</v>
      </c>
      <c r="O180" s="23">
        <f>IF(I180&gt;0,N180/I180,0)</f>
        <v>0.032258064516129</v>
      </c>
      <c r="P180" s="23">
        <v>0</v>
      </c>
      <c r="Q180" s="23">
        <v>0</v>
      </c>
      <c r="R180" s="23">
        <v>31</v>
      </c>
      <c r="S180" s="23">
        <v>8</v>
      </c>
      <c r="T180" s="23">
        <v>13</v>
      </c>
      <c r="U180" s="23">
        <v>4</v>
      </c>
      <c r="V180" s="23">
        <v>0.895</v>
      </c>
      <c r="W180" s="23">
        <v>2.98</v>
      </c>
      <c r="X180" s="23">
        <v>3</v>
      </c>
      <c r="Y180" t="s" s="22">
        <v>4277</v>
      </c>
    </row>
    <row r="181" ht="20.05" customHeight="1">
      <c r="A181" s="20">
        <v>180</v>
      </c>
      <c r="B181" t="s" s="21">
        <v>54</v>
      </c>
      <c r="C181" t="s" s="22">
        <v>4278</v>
      </c>
      <c r="D181" t="s" s="22">
        <v>504</v>
      </c>
      <c r="E181" t="s" s="22">
        <v>1872</v>
      </c>
      <c r="F181" s="23">
        <v>18</v>
      </c>
      <c r="G181" s="24"/>
      <c r="H181" t="s" s="22">
        <v>1257</v>
      </c>
      <c r="I181" s="24"/>
      <c r="J181" s="24"/>
      <c r="K181" s="23">
        <f>IF(I181&gt;0,J181/I181,0)</f>
        <v>0</v>
      </c>
      <c r="L181" s="24"/>
      <c r="M181" s="23">
        <f>IF(I181&gt;0,K181/I181,0)</f>
        <v>0</v>
      </c>
      <c r="N181" s="24"/>
      <c r="O181" s="23">
        <f>IF(I181&gt;0,N181/I181,0)</f>
        <v>0</v>
      </c>
      <c r="P181" s="24"/>
      <c r="Q181" s="24"/>
      <c r="R181" s="24"/>
      <c r="S181" s="24"/>
      <c r="T181" s="24"/>
      <c r="U181" s="24"/>
      <c r="V181" s="24"/>
      <c r="W181" s="24"/>
      <c r="X181" s="24"/>
      <c r="Y181" t="s" s="22">
        <v>4279</v>
      </c>
    </row>
    <row r="182" ht="20.05" customHeight="1">
      <c r="A182" s="20">
        <v>181</v>
      </c>
      <c r="B182" t="s" s="21">
        <v>30</v>
      </c>
      <c r="C182" t="s" s="22">
        <v>4280</v>
      </c>
      <c r="D182" t="s" s="22">
        <v>46</v>
      </c>
      <c r="E182" t="s" s="22">
        <v>47</v>
      </c>
      <c r="F182" s="23">
        <v>20</v>
      </c>
      <c r="G182" s="23">
        <v>2022</v>
      </c>
      <c r="H182" t="s" s="22">
        <v>895</v>
      </c>
      <c r="I182" s="23">
        <v>70</v>
      </c>
      <c r="J182" s="23">
        <v>5</v>
      </c>
      <c r="K182" s="23">
        <f>IF(I182&gt;0,J182/I182,0)</f>
        <v>0.0714285714285714</v>
      </c>
      <c r="L182" s="23">
        <v>13</v>
      </c>
      <c r="M182" s="23">
        <f>IF(I182&gt;0,K182/I182,0)</f>
        <v>0.00102040816326531</v>
      </c>
      <c r="N182" s="23">
        <v>18</v>
      </c>
      <c r="O182" s="23">
        <f>IF(I182&gt;0,N182/I182,0)</f>
        <v>0.257142857142857</v>
      </c>
      <c r="P182" s="23">
        <v>-2</v>
      </c>
      <c r="Q182" s="23">
        <v>22</v>
      </c>
      <c r="R182" s="24"/>
      <c r="S182" s="24"/>
      <c r="T182" s="24"/>
      <c r="U182" s="24"/>
      <c r="V182" s="24"/>
      <c r="W182" s="24"/>
      <c r="X182" s="23">
        <v>3.6</v>
      </c>
      <c r="Y182" t="s" s="22">
        <v>4281</v>
      </c>
    </row>
    <row r="183" ht="20.05" customHeight="1">
      <c r="A183" s="20">
        <v>182</v>
      </c>
      <c r="B183" t="s" s="21">
        <v>109</v>
      </c>
      <c r="C183" t="s" s="22">
        <v>4282</v>
      </c>
      <c r="D183" t="s" s="22">
        <v>26</v>
      </c>
      <c r="E183" t="s" s="22">
        <v>47</v>
      </c>
      <c r="F183" s="23">
        <v>18</v>
      </c>
      <c r="G183" s="24"/>
      <c r="H183" t="s" s="22">
        <v>168</v>
      </c>
      <c r="I183" s="24"/>
      <c r="J183" s="24"/>
      <c r="K183" s="23">
        <f>IF(I183&gt;0,J183/I183,0)</f>
        <v>0</v>
      </c>
      <c r="L183" s="24"/>
      <c r="M183" s="23">
        <f>IF(I183&gt;0,K183/I183,0)</f>
        <v>0</v>
      </c>
      <c r="N183" s="24"/>
      <c r="O183" s="23">
        <f>IF(I183&gt;0,N183/I183,0)</f>
        <v>0</v>
      </c>
      <c r="P183" s="24"/>
      <c r="Q183" s="24"/>
      <c r="R183" s="24"/>
      <c r="S183" s="24"/>
      <c r="T183" s="24"/>
      <c r="U183" s="24"/>
      <c r="V183" s="24"/>
      <c r="W183" s="24"/>
      <c r="X183" s="24"/>
      <c r="Y183" t="s" s="22">
        <v>4283</v>
      </c>
    </row>
    <row r="184" ht="20.05" customHeight="1">
      <c r="A184" s="20">
        <v>183</v>
      </c>
      <c r="B184" t="s" s="21">
        <v>141</v>
      </c>
      <c r="C184" t="s" s="22">
        <v>4284</v>
      </c>
      <c r="D184" t="s" s="22">
        <v>73</v>
      </c>
      <c r="E184" t="s" s="22">
        <v>47</v>
      </c>
      <c r="F184" s="23">
        <v>18</v>
      </c>
      <c r="G184" s="24"/>
      <c r="H184" t="s" s="22">
        <v>4285</v>
      </c>
      <c r="I184" s="24"/>
      <c r="J184" s="24"/>
      <c r="K184" s="23">
        <f>IF(I184&gt;0,J184/I184,0)</f>
        <v>0</v>
      </c>
      <c r="L184" s="24"/>
      <c r="M184" s="23">
        <f>IF(I184&gt;0,K184/I184,0)</f>
        <v>0</v>
      </c>
      <c r="N184" s="24"/>
      <c r="O184" s="23">
        <f>IF(I184&gt;0,N184/I184,0)</f>
        <v>0</v>
      </c>
      <c r="P184" s="24"/>
      <c r="Q184" s="24"/>
      <c r="R184" s="24"/>
      <c r="S184" s="24"/>
      <c r="T184" s="24"/>
      <c r="U184" s="24"/>
      <c r="V184" s="24"/>
      <c r="W184" s="24"/>
      <c r="X184" s="24"/>
      <c r="Y184" t="s" s="22">
        <v>4286</v>
      </c>
    </row>
    <row r="185" ht="20.05" customHeight="1">
      <c r="A185" s="20">
        <v>184</v>
      </c>
      <c r="B185" t="s" s="21">
        <v>3472</v>
      </c>
      <c r="C185" t="s" s="22">
        <v>4287</v>
      </c>
      <c r="D185" t="s" s="22">
        <v>191</v>
      </c>
      <c r="E185" t="s" s="22">
        <v>9</v>
      </c>
      <c r="F185" s="23">
        <v>18</v>
      </c>
      <c r="G185" s="23">
        <v>2018</v>
      </c>
      <c r="H185" t="s" s="22">
        <v>2861</v>
      </c>
      <c r="I185" s="23">
        <v>2</v>
      </c>
      <c r="J185" s="23">
        <v>0</v>
      </c>
      <c r="K185" s="23">
        <f>IF(I185&gt;0,J185/I185,0)</f>
        <v>0</v>
      </c>
      <c r="L185" s="23">
        <v>0</v>
      </c>
      <c r="M185" s="23">
        <f>IF(I185&gt;0,K185/I185,0)</f>
        <v>0</v>
      </c>
      <c r="N185" s="23">
        <v>0</v>
      </c>
      <c r="O185" s="23">
        <f>IF(I185&gt;0,N185/I185,0)</f>
        <v>0</v>
      </c>
      <c r="P185" s="23">
        <v>0</v>
      </c>
      <c r="Q185" s="23">
        <v>0</v>
      </c>
      <c r="R185" s="23">
        <v>2</v>
      </c>
      <c r="S185" s="23">
        <v>0</v>
      </c>
      <c r="T185" s="23">
        <v>0</v>
      </c>
      <c r="U185" s="23">
        <v>0</v>
      </c>
      <c r="V185" s="23">
        <v>0.944</v>
      </c>
      <c r="W185" s="23">
        <v>1.35</v>
      </c>
      <c r="X185" s="23">
        <v>0.2</v>
      </c>
      <c r="Y185" t="s" s="22">
        <v>4288</v>
      </c>
    </row>
    <row r="186" ht="20.05" customHeight="1">
      <c r="A186" s="20">
        <v>185</v>
      </c>
      <c r="B186" t="s" s="21">
        <v>312</v>
      </c>
      <c r="C186" t="s" s="22">
        <v>4289</v>
      </c>
      <c r="D186" t="s" s="22">
        <v>46</v>
      </c>
      <c r="E186" t="s" s="22">
        <v>47</v>
      </c>
      <c r="F186" s="23">
        <v>18</v>
      </c>
      <c r="G186" s="23">
        <v>2020</v>
      </c>
      <c r="H186" t="s" s="22">
        <v>2375</v>
      </c>
      <c r="I186" s="23">
        <v>4</v>
      </c>
      <c r="J186" s="23">
        <v>0</v>
      </c>
      <c r="K186" s="23">
        <f>IF(I186&gt;0,J186/I186,0)</f>
        <v>0</v>
      </c>
      <c r="L186" s="23">
        <v>0</v>
      </c>
      <c r="M186" s="23">
        <f>IF(I186&gt;0,K186/I186,0)</f>
        <v>0</v>
      </c>
      <c r="N186" s="23">
        <v>0</v>
      </c>
      <c r="O186" s="23">
        <f>IF(I186&gt;0,N186/I186,0)</f>
        <v>0</v>
      </c>
      <c r="P186" s="23">
        <v>-2</v>
      </c>
      <c r="Q186" s="23">
        <v>4</v>
      </c>
      <c r="R186" s="24"/>
      <c r="S186" s="24"/>
      <c r="T186" s="24"/>
      <c r="U186" s="24"/>
      <c r="V186" s="24"/>
      <c r="W186" s="24"/>
      <c r="X186" s="23">
        <v>-0.1</v>
      </c>
      <c r="Y186" t="s" s="22">
        <v>4290</v>
      </c>
    </row>
    <row r="187" ht="20.05" customHeight="1">
      <c r="A187" s="20">
        <v>186</v>
      </c>
      <c r="B187" t="s" s="21">
        <v>120</v>
      </c>
      <c r="C187" t="s" s="22">
        <v>4291</v>
      </c>
      <c r="D187" t="s" s="22">
        <v>46</v>
      </c>
      <c r="E187" t="s" s="22">
        <v>32</v>
      </c>
      <c r="F187" s="23">
        <v>18</v>
      </c>
      <c r="G187" s="24"/>
      <c r="H187" t="s" s="22">
        <v>271</v>
      </c>
      <c r="I187" s="24"/>
      <c r="J187" s="24"/>
      <c r="K187" s="23">
        <f>IF(I187&gt;0,J187/I187,0)</f>
        <v>0</v>
      </c>
      <c r="L187" s="24"/>
      <c r="M187" s="23">
        <f>IF(I187&gt;0,K187/I187,0)</f>
        <v>0</v>
      </c>
      <c r="N187" s="24"/>
      <c r="O187" s="23">
        <f>IF(I187&gt;0,N187/I187,0)</f>
        <v>0</v>
      </c>
      <c r="P187" s="24"/>
      <c r="Q187" s="24"/>
      <c r="R187" s="24"/>
      <c r="S187" s="24"/>
      <c r="T187" s="24"/>
      <c r="U187" s="24"/>
      <c r="V187" s="24"/>
      <c r="W187" s="24"/>
      <c r="X187" s="24"/>
      <c r="Y187" t="s" s="22">
        <v>4292</v>
      </c>
    </row>
    <row r="188" ht="20.05" customHeight="1">
      <c r="A188" s="20">
        <v>187</v>
      </c>
      <c r="B188" t="s" s="21">
        <v>50</v>
      </c>
      <c r="C188" t="s" s="22">
        <v>4293</v>
      </c>
      <c r="D188" t="s" s="22">
        <v>26</v>
      </c>
      <c r="E188" t="s" s="22">
        <v>47</v>
      </c>
      <c r="F188" s="23">
        <v>18</v>
      </c>
      <c r="G188" s="24"/>
      <c r="H188" t="s" s="22">
        <v>264</v>
      </c>
      <c r="I188" s="24"/>
      <c r="J188" s="24"/>
      <c r="K188" s="23">
        <f>IF(I188&gt;0,J188/I188,0)</f>
        <v>0</v>
      </c>
      <c r="L188" s="24"/>
      <c r="M188" s="23">
        <f>IF(I188&gt;0,K188/I188,0)</f>
        <v>0</v>
      </c>
      <c r="N188" s="24"/>
      <c r="O188" s="23">
        <f>IF(I188&gt;0,N188/I188,0)</f>
        <v>0</v>
      </c>
      <c r="P188" s="24"/>
      <c r="Q188" s="24"/>
      <c r="R188" s="24"/>
      <c r="S188" s="24"/>
      <c r="T188" s="24"/>
      <c r="U188" s="24"/>
      <c r="V188" s="24"/>
      <c r="W188" s="24"/>
      <c r="X188" s="24"/>
      <c r="Y188" t="s" s="22">
        <v>4294</v>
      </c>
    </row>
    <row r="189" ht="20.05" customHeight="1">
      <c r="A189" s="20">
        <v>188</v>
      </c>
      <c r="B189" t="s" s="21">
        <v>63</v>
      </c>
      <c r="C189" t="s" s="22">
        <v>4295</v>
      </c>
      <c r="D189" t="s" s="22">
        <v>46</v>
      </c>
      <c r="E189" t="s" s="22">
        <v>27</v>
      </c>
      <c r="F189" s="23">
        <v>18</v>
      </c>
      <c r="G189" s="24"/>
      <c r="H189" t="s" s="22">
        <v>283</v>
      </c>
      <c r="I189" s="24"/>
      <c r="J189" s="24"/>
      <c r="K189" s="23">
        <f>IF(I189&gt;0,J189/I189,0)</f>
        <v>0</v>
      </c>
      <c r="L189" s="24"/>
      <c r="M189" s="23">
        <f>IF(I189&gt;0,K189/I189,0)</f>
        <v>0</v>
      </c>
      <c r="N189" s="24"/>
      <c r="O189" s="23">
        <f>IF(I189&gt;0,N189/I189,0)</f>
        <v>0</v>
      </c>
      <c r="P189" s="24"/>
      <c r="Q189" s="24"/>
      <c r="R189" s="24"/>
      <c r="S189" s="24"/>
      <c r="T189" s="24"/>
      <c r="U189" s="24"/>
      <c r="V189" s="24"/>
      <c r="W189" s="24"/>
      <c r="X189" s="24"/>
      <c r="Y189" t="s" s="22">
        <v>4296</v>
      </c>
    </row>
    <row r="190" ht="20.05" customHeight="1">
      <c r="A190" s="20">
        <v>189</v>
      </c>
      <c r="B190" t="s" s="21">
        <v>81</v>
      </c>
      <c r="C190" t="s" s="22">
        <v>4297</v>
      </c>
      <c r="D190" t="s" s="22">
        <v>46</v>
      </c>
      <c r="E190" t="s" s="22">
        <v>27</v>
      </c>
      <c r="F190" s="23">
        <v>18</v>
      </c>
      <c r="G190" s="24"/>
      <c r="H190" t="s" s="22">
        <v>4298</v>
      </c>
      <c r="I190" s="24"/>
      <c r="J190" s="24"/>
      <c r="K190" s="23">
        <f>IF(I190&gt;0,J190/I190,0)</f>
        <v>0</v>
      </c>
      <c r="L190" s="24"/>
      <c r="M190" s="23">
        <f>IF(I190&gt;0,K190/I190,0)</f>
        <v>0</v>
      </c>
      <c r="N190" s="24"/>
      <c r="O190" s="23">
        <f>IF(I190&gt;0,N190/I190,0)</f>
        <v>0</v>
      </c>
      <c r="P190" s="24"/>
      <c r="Q190" s="24"/>
      <c r="R190" s="24"/>
      <c r="S190" s="24"/>
      <c r="T190" s="24"/>
      <c r="U190" s="24"/>
      <c r="V190" s="24"/>
      <c r="W190" s="24"/>
      <c r="X190" s="24"/>
      <c r="Y190" t="s" s="22">
        <v>4299</v>
      </c>
    </row>
    <row r="191" ht="20.05" customHeight="1">
      <c r="A191" s="20">
        <v>190</v>
      </c>
      <c r="B191" t="s" s="21">
        <v>67</v>
      </c>
      <c r="C191" t="s" s="22">
        <v>4300</v>
      </c>
      <c r="D191" t="s" s="22">
        <v>26</v>
      </c>
      <c r="E191" t="s" s="22">
        <v>9</v>
      </c>
      <c r="F191" s="23">
        <v>19</v>
      </c>
      <c r="G191" s="24"/>
      <c r="H191" t="s" s="22">
        <v>630</v>
      </c>
      <c r="I191" s="24"/>
      <c r="J191" s="24"/>
      <c r="K191" s="23">
        <f>IF(I191&gt;0,J191/I191,0)</f>
        <v>0</v>
      </c>
      <c r="L191" s="24"/>
      <c r="M191" s="23">
        <f>IF(I191&gt;0,K191/I191,0)</f>
        <v>0</v>
      </c>
      <c r="N191" s="24"/>
      <c r="O191" s="23">
        <f>IF(I191&gt;0,N191/I191,0)</f>
        <v>0</v>
      </c>
      <c r="P191" s="24"/>
      <c r="Q191" s="24"/>
      <c r="R191" s="24"/>
      <c r="S191" s="24"/>
      <c r="T191" s="24"/>
      <c r="U191" s="24"/>
      <c r="V191" s="24"/>
      <c r="W191" s="24"/>
      <c r="X191" s="24"/>
      <c r="Y191" t="s" s="22">
        <v>4301</v>
      </c>
    </row>
    <row r="192" ht="20.05" customHeight="1">
      <c r="A192" s="20">
        <v>191</v>
      </c>
      <c r="B192" t="s" s="21">
        <v>97</v>
      </c>
      <c r="C192" t="s" s="22">
        <v>4302</v>
      </c>
      <c r="D192" t="s" s="22">
        <v>26</v>
      </c>
      <c r="E192" t="s" s="22">
        <v>9</v>
      </c>
      <c r="F192" s="23">
        <v>18</v>
      </c>
      <c r="G192" s="24"/>
      <c r="H192" t="s" s="22">
        <v>903</v>
      </c>
      <c r="I192" s="24"/>
      <c r="J192" s="24"/>
      <c r="K192" s="23">
        <f>IF(I192&gt;0,J192/I192,0)</f>
        <v>0</v>
      </c>
      <c r="L192" s="24"/>
      <c r="M192" s="23">
        <f>IF(I192&gt;0,K192/I192,0)</f>
        <v>0</v>
      </c>
      <c r="N192" s="24"/>
      <c r="O192" s="23">
        <f>IF(I192&gt;0,N192/I192,0)</f>
        <v>0</v>
      </c>
      <c r="P192" s="24"/>
      <c r="Q192" s="24"/>
      <c r="R192" s="24"/>
      <c r="S192" s="24"/>
      <c r="T192" s="24"/>
      <c r="U192" s="24"/>
      <c r="V192" s="24"/>
      <c r="W192" s="24"/>
      <c r="X192" s="24"/>
      <c r="Y192" t="s" s="22">
        <v>4303</v>
      </c>
    </row>
    <row r="193" ht="20.05" customHeight="1">
      <c r="A193" s="20">
        <v>192</v>
      </c>
      <c r="B193" t="s" s="21">
        <v>124</v>
      </c>
      <c r="C193" t="s" s="22">
        <v>4304</v>
      </c>
      <c r="D193" t="s" s="22">
        <v>26</v>
      </c>
      <c r="E193" t="s" s="22">
        <v>32</v>
      </c>
      <c r="F193" s="23">
        <v>19</v>
      </c>
      <c r="G193" s="23">
        <v>2015</v>
      </c>
      <c r="H193" t="s" s="22">
        <v>122</v>
      </c>
      <c r="I193" s="23">
        <v>1</v>
      </c>
      <c r="J193" s="23">
        <v>0</v>
      </c>
      <c r="K193" s="23">
        <f>IF(I193&gt;0,J193/I193,0)</f>
        <v>0</v>
      </c>
      <c r="L193" s="23">
        <v>0</v>
      </c>
      <c r="M193" s="23">
        <f>IF(I193&gt;0,K193/I193,0)</f>
        <v>0</v>
      </c>
      <c r="N193" s="23">
        <v>0</v>
      </c>
      <c r="O193" s="23">
        <f>IF(I193&gt;0,N193/I193,0)</f>
        <v>0</v>
      </c>
      <c r="P193" s="23">
        <v>0</v>
      </c>
      <c r="Q193" s="23">
        <v>0</v>
      </c>
      <c r="R193" s="24"/>
      <c r="S193" s="24"/>
      <c r="T193" s="24"/>
      <c r="U193" s="24"/>
      <c r="V193" s="24"/>
      <c r="W193" s="24"/>
      <c r="X193" s="23">
        <v>0</v>
      </c>
      <c r="Y193" t="s" s="22">
        <v>4305</v>
      </c>
    </row>
    <row r="194" ht="20.05" customHeight="1">
      <c r="A194" s="20">
        <v>193</v>
      </c>
      <c r="B194" t="s" s="21">
        <v>59</v>
      </c>
      <c r="C194" t="s" s="22">
        <v>4306</v>
      </c>
      <c r="D194" t="s" s="22">
        <v>26</v>
      </c>
      <c r="E194" t="s" s="22">
        <v>47</v>
      </c>
      <c r="F194" s="23">
        <v>19</v>
      </c>
      <c r="G194" s="23">
        <v>2017</v>
      </c>
      <c r="H194" t="s" s="22">
        <v>3337</v>
      </c>
      <c r="I194" s="23">
        <v>5</v>
      </c>
      <c r="J194" s="23">
        <v>0</v>
      </c>
      <c r="K194" s="23">
        <f>IF(I194&gt;0,J194/I194,0)</f>
        <v>0</v>
      </c>
      <c r="L194" s="23">
        <v>0</v>
      </c>
      <c r="M194" s="23">
        <f>IF(I194&gt;0,K194/I194,0)</f>
        <v>0</v>
      </c>
      <c r="N194" s="23">
        <v>0</v>
      </c>
      <c r="O194" s="23">
        <f>IF(I194&gt;0,N194/I194,0)</f>
        <v>0</v>
      </c>
      <c r="P194" s="23">
        <v>0</v>
      </c>
      <c r="Q194" s="23">
        <v>4</v>
      </c>
      <c r="R194" s="24"/>
      <c r="S194" s="24"/>
      <c r="T194" s="24"/>
      <c r="U194" s="24"/>
      <c r="V194" s="24"/>
      <c r="W194" s="24"/>
      <c r="X194" s="23">
        <v>0.1</v>
      </c>
      <c r="Y194" t="s" s="22">
        <v>4307</v>
      </c>
    </row>
    <row r="195" ht="20.05" customHeight="1">
      <c r="A195" s="20">
        <v>194</v>
      </c>
      <c r="B195" t="s" s="21">
        <v>76</v>
      </c>
      <c r="C195" t="s" s="22">
        <v>4308</v>
      </c>
      <c r="D195" t="s" s="22">
        <v>42</v>
      </c>
      <c r="E195" t="s" s="22">
        <v>47</v>
      </c>
      <c r="F195" s="23">
        <v>19</v>
      </c>
      <c r="G195" s="24"/>
      <c r="H195" t="s" s="22">
        <v>484</v>
      </c>
      <c r="I195" s="24"/>
      <c r="J195" s="24"/>
      <c r="K195" s="23">
        <f>IF(I195&gt;0,J195/I195,0)</f>
        <v>0</v>
      </c>
      <c r="L195" s="24"/>
      <c r="M195" s="23">
        <f>IF(I195&gt;0,K195/I195,0)</f>
        <v>0</v>
      </c>
      <c r="N195" s="24"/>
      <c r="O195" s="23">
        <f>IF(I195&gt;0,N195/I195,0)</f>
        <v>0</v>
      </c>
      <c r="P195" s="24"/>
      <c r="Q195" s="24"/>
      <c r="R195" s="24"/>
      <c r="S195" s="24"/>
      <c r="T195" s="24"/>
      <c r="U195" s="24"/>
      <c r="V195" s="24"/>
      <c r="W195" s="24"/>
      <c r="X195" s="24"/>
      <c r="Y195" t="s" s="22">
        <v>4309</v>
      </c>
    </row>
    <row r="196" ht="20.05" customHeight="1">
      <c r="A196" s="20">
        <v>195</v>
      </c>
      <c r="B196" t="s" s="21">
        <v>113</v>
      </c>
      <c r="C196" t="s" s="22">
        <v>4310</v>
      </c>
      <c r="D196" t="s" s="22">
        <v>42</v>
      </c>
      <c r="E196" t="s" s="22">
        <v>47</v>
      </c>
      <c r="F196" s="23">
        <v>18</v>
      </c>
      <c r="G196" s="23">
        <v>2021</v>
      </c>
      <c r="H196" t="s" s="22">
        <v>314</v>
      </c>
      <c r="I196" s="23">
        <v>155</v>
      </c>
      <c r="J196" s="23">
        <v>7</v>
      </c>
      <c r="K196" s="23">
        <f>IF(I196&gt;0,J196/I196,0)</f>
        <v>0.0451612903225806</v>
      </c>
      <c r="L196" s="23">
        <v>31</v>
      </c>
      <c r="M196" s="23">
        <f>IF(I196&gt;0,K196/I196,0)</f>
        <v>0.000291363163371488</v>
      </c>
      <c r="N196" s="23">
        <v>38</v>
      </c>
      <c r="O196" s="23">
        <f>IF(I196&gt;0,N196/I196,0)</f>
        <v>0.245161290322581</v>
      </c>
      <c r="P196" s="23">
        <v>12</v>
      </c>
      <c r="Q196" s="23">
        <v>28</v>
      </c>
      <c r="R196" s="24"/>
      <c r="S196" s="24"/>
      <c r="T196" s="24"/>
      <c r="U196" s="24"/>
      <c r="V196" s="24"/>
      <c r="W196" s="24"/>
      <c r="X196" s="23">
        <v>7.2</v>
      </c>
      <c r="Y196" t="s" s="22">
        <v>4311</v>
      </c>
    </row>
    <row r="197" ht="20.05" customHeight="1">
      <c r="A197" s="20">
        <v>196</v>
      </c>
      <c r="B197" t="s" s="21">
        <v>35</v>
      </c>
      <c r="C197" t="s" s="22">
        <v>4312</v>
      </c>
      <c r="D197" t="s" s="22">
        <v>42</v>
      </c>
      <c r="E197" t="s" s="22">
        <v>47</v>
      </c>
      <c r="F197" s="23">
        <v>18</v>
      </c>
      <c r="G197" s="24"/>
      <c r="H197" t="s" s="22">
        <v>4313</v>
      </c>
      <c r="I197" s="24"/>
      <c r="J197" s="24"/>
      <c r="K197" s="23">
        <f>IF(I197&gt;0,J197/I197,0)</f>
        <v>0</v>
      </c>
      <c r="L197" s="24"/>
      <c r="M197" s="23">
        <f>IF(I197&gt;0,K197/I197,0)</f>
        <v>0</v>
      </c>
      <c r="N197" s="24"/>
      <c r="O197" s="23">
        <f>IF(I197&gt;0,N197/I197,0)</f>
        <v>0</v>
      </c>
      <c r="P197" s="24"/>
      <c r="Q197" s="24"/>
      <c r="R197" s="24"/>
      <c r="S197" s="24"/>
      <c r="T197" s="24"/>
      <c r="U197" s="24"/>
      <c r="V197" s="24"/>
      <c r="W197" s="24"/>
      <c r="X197" s="24"/>
      <c r="Y197" t="s" s="22">
        <v>4314</v>
      </c>
    </row>
    <row r="198" ht="20.05" customHeight="1">
      <c r="A198" s="20">
        <v>197</v>
      </c>
      <c r="B198" t="s" s="21">
        <v>113</v>
      </c>
      <c r="C198" t="s" s="22">
        <v>4315</v>
      </c>
      <c r="D198" t="s" s="22">
        <v>26</v>
      </c>
      <c r="E198" t="s" s="22">
        <v>47</v>
      </c>
      <c r="F198" s="23">
        <v>18</v>
      </c>
      <c r="G198" s="24"/>
      <c r="H198" t="s" s="22">
        <v>264</v>
      </c>
      <c r="I198" s="24"/>
      <c r="J198" s="24"/>
      <c r="K198" s="23">
        <f>IF(I198&gt;0,J198/I198,0)</f>
        <v>0</v>
      </c>
      <c r="L198" s="24"/>
      <c r="M198" s="23">
        <f>IF(I198&gt;0,K198/I198,0)</f>
        <v>0</v>
      </c>
      <c r="N198" s="24"/>
      <c r="O198" s="23">
        <f>IF(I198&gt;0,N198/I198,0)</f>
        <v>0</v>
      </c>
      <c r="P198" s="24"/>
      <c r="Q198" s="24"/>
      <c r="R198" s="24"/>
      <c r="S198" s="24"/>
      <c r="T198" s="24"/>
      <c r="U198" s="24"/>
      <c r="V198" s="24"/>
      <c r="W198" s="24"/>
      <c r="X198" s="24"/>
      <c r="Y198" t="s" s="22">
        <v>4316</v>
      </c>
    </row>
    <row r="199" ht="20.05" customHeight="1">
      <c r="A199" s="20">
        <v>198</v>
      </c>
      <c r="B199" t="s" s="21">
        <v>145</v>
      </c>
      <c r="C199" t="s" s="22">
        <v>4317</v>
      </c>
      <c r="D199" t="s" s="22">
        <v>46</v>
      </c>
      <c r="E199" t="s" s="22">
        <v>47</v>
      </c>
      <c r="F199" s="23">
        <v>19</v>
      </c>
      <c r="G199" s="23">
        <v>2021</v>
      </c>
      <c r="H199" t="s" s="22">
        <v>1412</v>
      </c>
      <c r="I199" s="23">
        <v>145</v>
      </c>
      <c r="J199" s="23">
        <v>4</v>
      </c>
      <c r="K199" s="23">
        <f>IF(I199&gt;0,J199/I199,0)</f>
        <v>0.0275862068965517</v>
      </c>
      <c r="L199" s="23">
        <v>20</v>
      </c>
      <c r="M199" s="23">
        <f>IF(I199&gt;0,K199/I199,0)</f>
        <v>0.000190249702734839</v>
      </c>
      <c r="N199" s="23">
        <v>24</v>
      </c>
      <c r="O199" s="23">
        <f>IF(I199&gt;0,N199/I199,0)</f>
        <v>0.16551724137931</v>
      </c>
      <c r="P199" s="23">
        <v>1</v>
      </c>
      <c r="Q199" s="23">
        <v>33</v>
      </c>
      <c r="R199" s="24"/>
      <c r="S199" s="24"/>
      <c r="T199" s="24"/>
      <c r="U199" s="24"/>
      <c r="V199" s="24"/>
      <c r="W199" s="24"/>
      <c r="X199" s="23">
        <v>5.4</v>
      </c>
      <c r="Y199" t="s" s="22">
        <v>4318</v>
      </c>
    </row>
    <row r="200" ht="20.05" customHeight="1">
      <c r="A200" s="20">
        <v>199</v>
      </c>
      <c r="B200" t="s" s="21">
        <v>97</v>
      </c>
      <c r="C200" t="s" s="22">
        <v>4319</v>
      </c>
      <c r="D200" t="s" s="22">
        <v>26</v>
      </c>
      <c r="E200" t="s" s="22">
        <v>9</v>
      </c>
      <c r="F200" s="23">
        <v>18</v>
      </c>
      <c r="G200" s="23">
        <v>2024</v>
      </c>
      <c r="H200" t="s" s="22">
        <v>328</v>
      </c>
      <c r="I200" s="23">
        <v>6</v>
      </c>
      <c r="J200" s="23">
        <v>0</v>
      </c>
      <c r="K200" s="23">
        <f>IF(I200&gt;0,J200/I200,0)</f>
        <v>0</v>
      </c>
      <c r="L200" s="23">
        <v>0</v>
      </c>
      <c r="M200" s="23">
        <f>IF(I200&gt;0,K200/I200,0)</f>
        <v>0</v>
      </c>
      <c r="N200" s="23">
        <v>0</v>
      </c>
      <c r="O200" s="23">
        <f>IF(I200&gt;0,N200/I200,0)</f>
        <v>0</v>
      </c>
      <c r="P200" s="23">
        <v>0</v>
      </c>
      <c r="Q200" s="23">
        <v>0</v>
      </c>
      <c r="R200" s="23">
        <v>6</v>
      </c>
      <c r="S200" s="23">
        <v>3</v>
      </c>
      <c r="T200" s="23">
        <v>2</v>
      </c>
      <c r="U200" s="23">
        <v>1</v>
      </c>
      <c r="V200" s="23">
        <v>0.892</v>
      </c>
      <c r="W200" s="23">
        <v>3.33</v>
      </c>
      <c r="X200" s="23">
        <v>0.8</v>
      </c>
      <c r="Y200" t="s" s="22">
        <v>4320</v>
      </c>
    </row>
    <row r="201" ht="20.05" customHeight="1">
      <c r="A201" s="20">
        <v>200</v>
      </c>
      <c r="B201" t="s" s="21">
        <v>40</v>
      </c>
      <c r="C201" t="s" s="22">
        <v>4321</v>
      </c>
      <c r="D201" t="s" s="22">
        <v>42</v>
      </c>
      <c r="E201" t="s" s="22">
        <v>27</v>
      </c>
      <c r="F201" s="23">
        <v>18</v>
      </c>
      <c r="G201" s="24"/>
      <c r="H201" t="s" s="22">
        <v>1946</v>
      </c>
      <c r="I201" s="24"/>
      <c r="J201" s="24"/>
      <c r="K201" s="23">
        <f>IF(I201&gt;0,J201/I201,0)</f>
        <v>0</v>
      </c>
      <c r="L201" s="24"/>
      <c r="M201" s="23">
        <f>IF(I201&gt;0,K201/I201,0)</f>
        <v>0</v>
      </c>
      <c r="N201" s="24"/>
      <c r="O201" s="23">
        <f>IF(I201&gt;0,N201/I201,0)</f>
        <v>0</v>
      </c>
      <c r="P201" s="24"/>
      <c r="Q201" s="24"/>
      <c r="R201" s="24"/>
      <c r="S201" s="24"/>
      <c r="T201" s="24"/>
      <c r="U201" s="24"/>
      <c r="V201" s="24"/>
      <c r="W201" s="24"/>
      <c r="X201" s="24"/>
      <c r="Y201" t="s" s="22">
        <v>4322</v>
      </c>
    </row>
    <row r="202" ht="20.05" customHeight="1">
      <c r="A202" s="20">
        <v>201</v>
      </c>
      <c r="B202" t="s" s="21">
        <v>116</v>
      </c>
      <c r="C202" t="s" s="22">
        <v>4323</v>
      </c>
      <c r="D202" t="s" s="22">
        <v>73</v>
      </c>
      <c r="E202" t="s" s="22">
        <v>47</v>
      </c>
      <c r="F202" s="23">
        <v>18</v>
      </c>
      <c r="G202" s="24"/>
      <c r="H202" t="s" s="22">
        <v>1094</v>
      </c>
      <c r="I202" s="24"/>
      <c r="J202" s="24"/>
      <c r="K202" s="23">
        <f>IF(I202&gt;0,J202/I202,0)</f>
        <v>0</v>
      </c>
      <c r="L202" s="24"/>
      <c r="M202" s="23">
        <f>IF(I202&gt;0,K202/I202,0)</f>
        <v>0</v>
      </c>
      <c r="N202" s="24"/>
      <c r="O202" s="23">
        <f>IF(I202&gt;0,N202/I202,0)</f>
        <v>0</v>
      </c>
      <c r="P202" s="24"/>
      <c r="Q202" s="24"/>
      <c r="R202" s="24"/>
      <c r="S202" s="24"/>
      <c r="T202" s="24"/>
      <c r="U202" s="24"/>
      <c r="V202" s="24"/>
      <c r="W202" s="24"/>
      <c r="X202" s="24"/>
      <c r="Y202" t="s" s="22">
        <v>4324</v>
      </c>
    </row>
    <row r="203" ht="20.05" customHeight="1">
      <c r="A203" s="20">
        <v>202</v>
      </c>
      <c r="B203" t="s" s="21">
        <v>214</v>
      </c>
      <c r="C203" t="s" s="22">
        <v>4325</v>
      </c>
      <c r="D203" t="s" s="22">
        <v>73</v>
      </c>
      <c r="E203" t="s" s="22">
        <v>27</v>
      </c>
      <c r="F203" s="23">
        <v>20</v>
      </c>
      <c r="G203" s="23">
        <v>2021</v>
      </c>
      <c r="H203" t="s" s="22">
        <v>1224</v>
      </c>
      <c r="I203" s="23">
        <v>97</v>
      </c>
      <c r="J203" s="23">
        <v>17</v>
      </c>
      <c r="K203" s="23">
        <f>IF(I203&gt;0,J203/I203,0)</f>
        <v>0.175257731958763</v>
      </c>
      <c r="L203" s="23">
        <v>37</v>
      </c>
      <c r="M203" s="23">
        <f>IF(I203&gt;0,K203/I203,0)</f>
        <v>0.00180678074184292</v>
      </c>
      <c r="N203" s="23">
        <v>54</v>
      </c>
      <c r="O203" s="23">
        <f>IF(I203&gt;0,N203/I203,0)</f>
        <v>0.556701030927835</v>
      </c>
      <c r="P203" s="23">
        <v>-27</v>
      </c>
      <c r="Q203" s="23">
        <v>14</v>
      </c>
      <c r="R203" s="24"/>
      <c r="S203" s="24"/>
      <c r="T203" s="24"/>
      <c r="U203" s="24"/>
      <c r="V203" s="24"/>
      <c r="W203" s="24"/>
      <c r="X203" s="23">
        <v>4</v>
      </c>
      <c r="Y203" t="s" s="22">
        <v>4326</v>
      </c>
    </row>
    <row r="204" ht="20.05" customHeight="1">
      <c r="A204" s="20">
        <v>203</v>
      </c>
      <c r="B204" t="s" s="21">
        <v>113</v>
      </c>
      <c r="C204" t="s" s="22">
        <v>4327</v>
      </c>
      <c r="D204" t="s" s="22">
        <v>73</v>
      </c>
      <c r="E204" t="s" s="22">
        <v>9</v>
      </c>
      <c r="F204" s="23">
        <v>19</v>
      </c>
      <c r="G204" s="24"/>
      <c r="H204" t="s" s="22">
        <v>4328</v>
      </c>
      <c r="I204" s="24"/>
      <c r="J204" s="24"/>
      <c r="K204" s="23">
        <f>IF(I204&gt;0,J204/I204,0)</f>
        <v>0</v>
      </c>
      <c r="L204" s="24"/>
      <c r="M204" s="23">
        <f>IF(I204&gt;0,K204/I204,0)</f>
        <v>0</v>
      </c>
      <c r="N204" s="24"/>
      <c r="O204" s="23">
        <f>IF(I204&gt;0,N204/I204,0)</f>
        <v>0</v>
      </c>
      <c r="P204" s="24"/>
      <c r="Q204" s="24"/>
      <c r="R204" s="24"/>
      <c r="S204" s="24"/>
      <c r="T204" s="24"/>
      <c r="U204" s="24"/>
      <c r="V204" s="24"/>
      <c r="W204" s="24"/>
      <c r="X204" s="24"/>
      <c r="Y204" t="s" s="22">
        <v>4329</v>
      </c>
    </row>
    <row r="205" ht="20.05" customHeight="1">
      <c r="A205" s="20">
        <v>204</v>
      </c>
      <c r="B205" t="s" s="21">
        <v>59</v>
      </c>
      <c r="C205" t="s" s="22">
        <v>4330</v>
      </c>
      <c r="D205" t="s" s="22">
        <v>46</v>
      </c>
      <c r="E205" t="s" s="22">
        <v>2477</v>
      </c>
      <c r="F205" s="23">
        <v>18</v>
      </c>
      <c r="G205" s="24"/>
      <c r="H205" t="s" s="22">
        <v>4331</v>
      </c>
      <c r="I205" s="24"/>
      <c r="J205" s="24"/>
      <c r="K205" s="23">
        <f>IF(I205&gt;0,J205/I205,0)</f>
        <v>0</v>
      </c>
      <c r="L205" s="24"/>
      <c r="M205" s="23">
        <f>IF(I205&gt;0,K205/I205,0)</f>
        <v>0</v>
      </c>
      <c r="N205" s="24"/>
      <c r="O205" s="23">
        <f>IF(I205&gt;0,N205/I205,0)</f>
        <v>0</v>
      </c>
      <c r="P205" s="24"/>
      <c r="Q205" s="24"/>
      <c r="R205" s="24"/>
      <c r="S205" s="24"/>
      <c r="T205" s="24"/>
      <c r="U205" s="24"/>
      <c r="V205" s="24"/>
      <c r="W205" s="24"/>
      <c r="X205" s="24"/>
      <c r="Y205" t="s" s="22">
        <v>4332</v>
      </c>
    </row>
    <row r="206" ht="20.05" customHeight="1">
      <c r="A206" s="20">
        <v>205</v>
      </c>
      <c r="B206" t="s" s="21">
        <v>218</v>
      </c>
      <c r="C206" t="s" s="22">
        <v>4333</v>
      </c>
      <c r="D206" t="s" s="22">
        <v>46</v>
      </c>
      <c r="E206" t="s" s="22">
        <v>27</v>
      </c>
      <c r="F206" s="23">
        <v>20</v>
      </c>
      <c r="G206" s="24"/>
      <c r="H206" t="s" s="22">
        <v>585</v>
      </c>
      <c r="I206" s="24"/>
      <c r="J206" s="24"/>
      <c r="K206" s="23">
        <f>IF(I206&gt;0,J206/I206,0)</f>
        <v>0</v>
      </c>
      <c r="L206" s="24"/>
      <c r="M206" s="23">
        <f>IF(I206&gt;0,K206/I206,0)</f>
        <v>0</v>
      </c>
      <c r="N206" s="24"/>
      <c r="O206" s="23">
        <f>IF(I206&gt;0,N206/I206,0)</f>
        <v>0</v>
      </c>
      <c r="P206" s="24"/>
      <c r="Q206" s="24"/>
      <c r="R206" s="24"/>
      <c r="S206" s="24"/>
      <c r="T206" s="24"/>
      <c r="U206" s="24"/>
      <c r="V206" s="24"/>
      <c r="W206" s="24"/>
      <c r="X206" s="24"/>
      <c r="Y206" t="s" s="22">
        <v>4334</v>
      </c>
    </row>
    <row r="207" ht="20.05" customHeight="1">
      <c r="A207" s="20">
        <v>206</v>
      </c>
      <c r="B207" t="s" s="21">
        <v>128</v>
      </c>
      <c r="C207" t="s" s="22">
        <v>4335</v>
      </c>
      <c r="D207" t="s" s="22">
        <v>26</v>
      </c>
      <c r="E207" t="s" s="22">
        <v>32</v>
      </c>
      <c r="F207" s="23">
        <v>18</v>
      </c>
      <c r="G207" s="24"/>
      <c r="H207" t="s" s="22">
        <v>105</v>
      </c>
      <c r="I207" s="24"/>
      <c r="J207" s="24"/>
      <c r="K207" s="23">
        <f>IF(I207&gt;0,J207/I207,0)</f>
        <v>0</v>
      </c>
      <c r="L207" s="24"/>
      <c r="M207" s="23">
        <f>IF(I207&gt;0,K207/I207,0)</f>
        <v>0</v>
      </c>
      <c r="N207" s="24"/>
      <c r="O207" s="23">
        <f>IF(I207&gt;0,N207/I207,0)</f>
        <v>0</v>
      </c>
      <c r="P207" s="24"/>
      <c r="Q207" s="24"/>
      <c r="R207" s="24"/>
      <c r="S207" s="24"/>
      <c r="T207" s="24"/>
      <c r="U207" s="24"/>
      <c r="V207" s="24"/>
      <c r="W207" s="24"/>
      <c r="X207" s="24"/>
      <c r="Y207" t="s" s="22">
        <v>4336</v>
      </c>
    </row>
    <row r="208" ht="20.05" customHeight="1">
      <c r="A208" s="20">
        <v>207</v>
      </c>
      <c r="B208" t="s" s="21">
        <v>288</v>
      </c>
      <c r="C208" t="s" s="22">
        <v>4337</v>
      </c>
      <c r="D208" t="s" s="22">
        <v>46</v>
      </c>
      <c r="E208" t="s" s="22">
        <v>27</v>
      </c>
      <c r="F208" s="23">
        <v>19</v>
      </c>
      <c r="G208" s="24"/>
      <c r="H208" t="s" s="22">
        <v>4011</v>
      </c>
      <c r="I208" s="24"/>
      <c r="J208" s="24"/>
      <c r="K208" s="23">
        <f>IF(I208&gt;0,J208/I208,0)</f>
        <v>0</v>
      </c>
      <c r="L208" s="24"/>
      <c r="M208" s="23">
        <f>IF(I208&gt;0,K208/I208,0)</f>
        <v>0</v>
      </c>
      <c r="N208" s="24"/>
      <c r="O208" s="23">
        <f>IF(I208&gt;0,N208/I208,0)</f>
        <v>0</v>
      </c>
      <c r="P208" s="24"/>
      <c r="Q208" s="24"/>
      <c r="R208" s="24"/>
      <c r="S208" s="24"/>
      <c r="T208" s="24"/>
      <c r="U208" s="24"/>
      <c r="V208" s="24"/>
      <c r="W208" s="24"/>
      <c r="X208" s="24"/>
      <c r="Y208" t="s" s="22">
        <v>4338</v>
      </c>
    </row>
    <row r="209" ht="20.05" customHeight="1">
      <c r="A209" s="20">
        <v>208</v>
      </c>
      <c r="B209" t="s" s="21">
        <v>3472</v>
      </c>
      <c r="C209" t="s" s="22">
        <v>4339</v>
      </c>
      <c r="D209" t="s" s="22">
        <v>26</v>
      </c>
      <c r="E209" t="s" s="22">
        <v>47</v>
      </c>
      <c r="F209" s="23">
        <v>18</v>
      </c>
      <c r="G209" s="24"/>
      <c r="H209" t="s" s="22">
        <v>143</v>
      </c>
      <c r="I209" s="24"/>
      <c r="J209" s="24"/>
      <c r="K209" s="23">
        <f>IF(I209&gt;0,J209/I209,0)</f>
        <v>0</v>
      </c>
      <c r="L209" s="24"/>
      <c r="M209" s="23">
        <f>IF(I209&gt;0,K209/I209,0)</f>
        <v>0</v>
      </c>
      <c r="N209" s="24"/>
      <c r="O209" s="23">
        <f>IF(I209&gt;0,N209/I209,0)</f>
        <v>0</v>
      </c>
      <c r="P209" s="24"/>
      <c r="Q209" s="24"/>
      <c r="R209" s="24"/>
      <c r="S209" s="24"/>
      <c r="T209" s="24"/>
      <c r="U209" s="24"/>
      <c r="V209" s="24"/>
      <c r="W209" s="24"/>
      <c r="X209" s="24"/>
      <c r="Y209" t="s" s="22">
        <v>4340</v>
      </c>
    </row>
    <row r="210" ht="20.05" customHeight="1">
      <c r="A210" s="20">
        <v>209</v>
      </c>
      <c r="B210" t="s" s="21">
        <v>89</v>
      </c>
      <c r="C210" t="s" s="22">
        <v>4341</v>
      </c>
      <c r="D210" t="s" s="22">
        <v>42</v>
      </c>
      <c r="E210" t="s" s="22">
        <v>47</v>
      </c>
      <c r="F210" s="23">
        <v>19</v>
      </c>
      <c r="G210" s="23">
        <v>2016</v>
      </c>
      <c r="H210" t="s" s="22">
        <v>344</v>
      </c>
      <c r="I210" s="23">
        <v>4</v>
      </c>
      <c r="J210" s="23">
        <v>0</v>
      </c>
      <c r="K210" s="23">
        <f>IF(I210&gt;0,J210/I210,0)</f>
        <v>0</v>
      </c>
      <c r="L210" s="23">
        <v>2</v>
      </c>
      <c r="M210" s="23">
        <f>IF(I210&gt;0,K210/I210,0)</f>
        <v>0</v>
      </c>
      <c r="N210" s="23">
        <v>2</v>
      </c>
      <c r="O210" s="23">
        <f>IF(I210&gt;0,N210/I210,0)</f>
        <v>0.5</v>
      </c>
      <c r="P210" s="23">
        <v>4</v>
      </c>
      <c r="Q210" s="23">
        <v>0</v>
      </c>
      <c r="R210" s="24"/>
      <c r="S210" s="24"/>
      <c r="T210" s="24"/>
      <c r="U210" s="24"/>
      <c r="V210" s="24"/>
      <c r="W210" s="24"/>
      <c r="X210" s="23">
        <v>0.6</v>
      </c>
      <c r="Y210" t="s" s="22">
        <v>4342</v>
      </c>
    </row>
    <row r="211" ht="20.05" customHeight="1">
      <c r="A211" s="20">
        <v>210</v>
      </c>
      <c r="B211" t="s" s="21">
        <v>50</v>
      </c>
      <c r="C211" t="s" s="22">
        <v>4343</v>
      </c>
      <c r="D211" t="s" s="22">
        <v>46</v>
      </c>
      <c r="E211" t="s" s="22">
        <v>47</v>
      </c>
      <c r="F211" s="23">
        <v>19</v>
      </c>
      <c r="G211" s="23">
        <v>2025</v>
      </c>
      <c r="H211" t="s" s="22">
        <v>4344</v>
      </c>
      <c r="I211" s="23">
        <v>193</v>
      </c>
      <c r="J211" s="23">
        <v>4</v>
      </c>
      <c r="K211" s="23">
        <f>IF(I211&gt;0,J211/I211,0)</f>
        <v>0.0207253886010363</v>
      </c>
      <c r="L211" s="23">
        <v>23</v>
      </c>
      <c r="M211" s="23">
        <f>IF(I211&gt;0,K211/I211,0)</f>
        <v>0.000107385433165991</v>
      </c>
      <c r="N211" s="23">
        <v>27</v>
      </c>
      <c r="O211" s="23">
        <f>IF(I211&gt;0,N211/I211,0)</f>
        <v>0.139896373056995</v>
      </c>
      <c r="P211" s="23">
        <v>-19</v>
      </c>
      <c r="Q211" s="23">
        <v>75</v>
      </c>
      <c r="R211" s="24"/>
      <c r="S211" s="24"/>
      <c r="T211" s="24"/>
      <c r="U211" s="24"/>
      <c r="V211" s="24"/>
      <c r="W211" s="24"/>
      <c r="X211" s="23">
        <v>6.2</v>
      </c>
      <c r="Y211" t="s" s="22">
        <v>4345</v>
      </c>
    </row>
    <row r="212" ht="20.05" customHeight="1">
      <c r="A212" s="20">
        <v>211</v>
      </c>
      <c r="B212" t="s" s="21">
        <v>30</v>
      </c>
      <c r="C212" t="s" s="22">
        <v>4346</v>
      </c>
      <c r="D212" t="s" s="22">
        <v>46</v>
      </c>
      <c r="E212" t="s" s="22">
        <v>47</v>
      </c>
      <c r="F212" s="23">
        <v>18</v>
      </c>
      <c r="G212" s="24"/>
      <c r="H212" t="s" s="22">
        <v>226</v>
      </c>
      <c r="I212" s="24"/>
      <c r="J212" s="24"/>
      <c r="K212" s="23">
        <f>IF(I212&gt;0,J212/I212,0)</f>
        <v>0</v>
      </c>
      <c r="L212" s="24"/>
      <c r="M212" s="23">
        <f>IF(I212&gt;0,K212/I212,0)</f>
        <v>0</v>
      </c>
      <c r="N212" s="24"/>
      <c r="O212" s="23">
        <f>IF(I212&gt;0,N212/I212,0)</f>
        <v>0</v>
      </c>
      <c r="P212" s="24"/>
      <c r="Q212" s="24"/>
      <c r="R212" s="24"/>
      <c r="S212" s="24"/>
      <c r="T212" s="24"/>
      <c r="U212" s="24"/>
      <c r="V212" s="24"/>
      <c r="W212" s="24"/>
      <c r="X212" s="24"/>
      <c r="Y212" t="s" s="22">
        <v>4347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21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25" width="16.3516" style="25" customWidth="1"/>
    <col min="26" max="16384" width="16.3516" style="25" customWidth="1"/>
  </cols>
  <sheetData>
    <row r="1" ht="20.05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16</v>
      </c>
      <c r="Q1" t="s" s="4">
        <v>17</v>
      </c>
      <c r="R1" t="s" s="4">
        <v>8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s="5">
        <v>-9999</v>
      </c>
    </row>
    <row r="2" ht="32.05" customHeight="1">
      <c r="A2" s="6">
        <v>1</v>
      </c>
      <c r="B2" t="s" s="7">
        <v>85</v>
      </c>
      <c r="C2" t="s" s="8">
        <v>4348</v>
      </c>
      <c r="D2" t="s" s="8">
        <v>26</v>
      </c>
      <c r="E2" t="s" s="8">
        <v>32</v>
      </c>
      <c r="F2" s="9">
        <v>18</v>
      </c>
      <c r="G2" s="9">
        <v>2026</v>
      </c>
      <c r="H2" t="s" s="8">
        <v>1207</v>
      </c>
      <c r="I2" s="9">
        <v>977</v>
      </c>
      <c r="J2" s="9">
        <v>277</v>
      </c>
      <c r="K2" s="9">
        <f>IF(I2&gt;0,J2/I2,0)</f>
        <v>0.283520982599795</v>
      </c>
      <c r="L2" s="9">
        <v>489</v>
      </c>
      <c r="M2" s="9">
        <f>IF(I2&gt;0,K2/I2,0)</f>
        <v>0.000290195478607774</v>
      </c>
      <c r="N2" s="9">
        <v>766</v>
      </c>
      <c r="O2" s="9">
        <f>IF(I2&gt;0,N2/I2,0)</f>
        <v>0.78403275332651</v>
      </c>
      <c r="P2" s="9">
        <v>-30</v>
      </c>
      <c r="Q2" s="9">
        <v>338</v>
      </c>
      <c r="R2" s="10"/>
      <c r="S2" s="10"/>
      <c r="T2" s="10"/>
      <c r="U2" s="10"/>
      <c r="V2" s="10"/>
      <c r="W2" s="10"/>
      <c r="X2" s="9">
        <v>75.3</v>
      </c>
      <c r="Y2" t="s" s="8">
        <v>4349</v>
      </c>
    </row>
    <row r="3" ht="32.05" customHeight="1">
      <c r="A3" s="6">
        <v>2</v>
      </c>
      <c r="B3" t="s" s="7">
        <v>124</v>
      </c>
      <c r="C3" t="s" s="8">
        <v>4350</v>
      </c>
      <c r="D3" t="s" s="8">
        <v>42</v>
      </c>
      <c r="E3" t="s" s="8">
        <v>27</v>
      </c>
      <c r="F3" s="9">
        <v>18</v>
      </c>
      <c r="G3" s="9">
        <v>2026</v>
      </c>
      <c r="H3" t="s" s="8">
        <v>235</v>
      </c>
      <c r="I3" s="9">
        <v>764</v>
      </c>
      <c r="J3" s="9">
        <v>253</v>
      </c>
      <c r="K3" s="9">
        <f>IF(I3&gt;0,J3/I3,0)</f>
        <v>0.331151832460733</v>
      </c>
      <c r="L3" s="9">
        <v>332</v>
      </c>
      <c r="M3" s="9">
        <f>IF(I3&gt;0,K3/I3,0)</f>
        <v>0.000433444806885776</v>
      </c>
      <c r="N3" s="9">
        <v>585</v>
      </c>
      <c r="O3" s="9">
        <f>IF(I3&gt;0,N3/I3,0)</f>
        <v>0.765706806282723</v>
      </c>
      <c r="P3" s="9">
        <v>88</v>
      </c>
      <c r="Q3" s="9">
        <v>622</v>
      </c>
      <c r="R3" s="10"/>
      <c r="S3" s="10"/>
      <c r="T3" s="10"/>
      <c r="U3" s="10"/>
      <c r="V3" s="10"/>
      <c r="W3" s="10"/>
      <c r="X3" s="9">
        <v>67.09999999999999</v>
      </c>
      <c r="Y3" t="s" s="8">
        <v>4351</v>
      </c>
    </row>
    <row r="4" ht="32.05" customHeight="1">
      <c r="A4" s="6">
        <v>3</v>
      </c>
      <c r="B4" t="s" s="7">
        <v>76</v>
      </c>
      <c r="C4" t="s" s="8">
        <v>4352</v>
      </c>
      <c r="D4" t="s" s="8">
        <v>26</v>
      </c>
      <c r="E4" t="s" s="8">
        <v>32</v>
      </c>
      <c r="F4" s="9">
        <v>18</v>
      </c>
      <c r="G4" s="9">
        <v>2026</v>
      </c>
      <c r="H4" t="s" s="8">
        <v>261</v>
      </c>
      <c r="I4" s="9">
        <v>935</v>
      </c>
      <c r="J4" s="9">
        <v>257</v>
      </c>
      <c r="K4" s="9">
        <f>IF(I4&gt;0,J4/I4,0)</f>
        <v>0.274866310160428</v>
      </c>
      <c r="L4" s="9">
        <v>538</v>
      </c>
      <c r="M4" s="9">
        <f>IF(I4&gt;0,K4/I4,0)</f>
        <v>0.000293974663273185</v>
      </c>
      <c r="N4" s="9">
        <v>795</v>
      </c>
      <c r="O4" s="9">
        <f>IF(I4&gt;0,N4/I4,0)</f>
        <v>0.850267379679144</v>
      </c>
      <c r="P4" s="9">
        <v>-3</v>
      </c>
      <c r="Q4" s="9">
        <v>485</v>
      </c>
      <c r="R4" s="10"/>
      <c r="S4" s="10"/>
      <c r="T4" s="10"/>
      <c r="U4" s="10"/>
      <c r="V4" s="10"/>
      <c r="W4" s="10"/>
      <c r="X4" s="9">
        <v>79.8</v>
      </c>
      <c r="Y4" t="s" s="8">
        <v>4353</v>
      </c>
    </row>
    <row r="5" ht="32.05" customHeight="1">
      <c r="A5" s="6">
        <v>4</v>
      </c>
      <c r="B5" t="s" s="7">
        <v>54</v>
      </c>
      <c r="C5" t="s" s="8">
        <v>4354</v>
      </c>
      <c r="D5" t="s" s="8">
        <v>42</v>
      </c>
      <c r="E5" t="s" s="8">
        <v>47</v>
      </c>
      <c r="F5" s="9">
        <v>18</v>
      </c>
      <c r="G5" s="9">
        <v>2026</v>
      </c>
      <c r="H5" t="s" s="8">
        <v>498</v>
      </c>
      <c r="I5" s="9">
        <v>954</v>
      </c>
      <c r="J5" s="9">
        <v>53</v>
      </c>
      <c r="K5" s="9">
        <f>IF(I5&gt;0,J5/I5,0)</f>
        <v>0.0555555555555556</v>
      </c>
      <c r="L5" s="9">
        <v>193</v>
      </c>
      <c r="M5" s="9">
        <f>IF(I5&gt;0,K5/I5,0)</f>
        <v>5.82343349638948e-05</v>
      </c>
      <c r="N5" s="9">
        <v>246</v>
      </c>
      <c r="O5" s="9">
        <f>IF(I5&gt;0,N5/I5,0)</f>
        <v>0.257861635220126</v>
      </c>
      <c r="P5" s="9">
        <v>46</v>
      </c>
      <c r="Q5" s="9">
        <v>545</v>
      </c>
      <c r="R5" s="10"/>
      <c r="S5" s="10"/>
      <c r="T5" s="10"/>
      <c r="U5" s="10"/>
      <c r="V5" s="10"/>
      <c r="W5" s="10"/>
      <c r="X5" s="9">
        <v>56.7</v>
      </c>
      <c r="Y5" t="s" s="8">
        <v>4355</v>
      </c>
    </row>
    <row r="6" ht="32.05" customHeight="1">
      <c r="A6" s="6">
        <v>5</v>
      </c>
      <c r="B6" t="s" s="7">
        <v>312</v>
      </c>
      <c r="C6" t="s" s="8">
        <v>4356</v>
      </c>
      <c r="D6" t="s" s="8">
        <v>26</v>
      </c>
      <c r="E6" t="s" s="8">
        <v>32</v>
      </c>
      <c r="F6" s="9">
        <v>18</v>
      </c>
      <c r="G6" s="9">
        <v>2026</v>
      </c>
      <c r="H6" t="s" s="8">
        <v>696</v>
      </c>
      <c r="I6" s="9">
        <v>873</v>
      </c>
      <c r="J6" s="9">
        <v>167</v>
      </c>
      <c r="K6" s="9">
        <f>IF(I6&gt;0,J6/I6,0)</f>
        <v>0.191294387170676</v>
      </c>
      <c r="L6" s="9">
        <v>316</v>
      </c>
      <c r="M6" s="9">
        <f>IF(I6&gt;0,K6/I6,0)</f>
        <v>0.000219123009359308</v>
      </c>
      <c r="N6" s="9">
        <v>483</v>
      </c>
      <c r="O6" s="9">
        <f>IF(I6&gt;0,N6/I6,0)</f>
        <v>0.553264604810997</v>
      </c>
      <c r="P6" s="9">
        <v>-15</v>
      </c>
      <c r="Q6" s="9">
        <v>615</v>
      </c>
      <c r="R6" s="10"/>
      <c r="S6" s="10"/>
      <c r="T6" s="10"/>
      <c r="U6" s="10"/>
      <c r="V6" s="10"/>
      <c r="W6" s="10"/>
      <c r="X6" s="9">
        <v>41.7</v>
      </c>
      <c r="Y6" t="s" s="8">
        <v>4357</v>
      </c>
    </row>
    <row r="7" ht="32.05" customHeight="1">
      <c r="A7" s="6">
        <v>6</v>
      </c>
      <c r="B7" t="s" s="7">
        <v>35</v>
      </c>
      <c r="C7" t="s" s="8">
        <v>4358</v>
      </c>
      <c r="D7" t="s" s="8">
        <v>42</v>
      </c>
      <c r="E7" t="s" s="8">
        <v>32</v>
      </c>
      <c r="F7" s="9">
        <v>18</v>
      </c>
      <c r="G7" s="9">
        <v>2026</v>
      </c>
      <c r="H7" t="s" s="8">
        <v>57</v>
      </c>
      <c r="I7" s="9">
        <v>958</v>
      </c>
      <c r="J7" s="9">
        <v>323</v>
      </c>
      <c r="K7" s="9">
        <f>IF(I7&gt;0,J7/I7,0)</f>
        <v>0.337160751565762</v>
      </c>
      <c r="L7" s="9">
        <v>437</v>
      </c>
      <c r="M7" s="9">
        <f>IF(I7&gt;0,K7/I7,0)</f>
        <v>0.000351942329400587</v>
      </c>
      <c r="N7" s="9">
        <v>760</v>
      </c>
      <c r="O7" s="9">
        <f>IF(I7&gt;0,N7/I7,0)</f>
        <v>0.793319415448852</v>
      </c>
      <c r="P7" s="9">
        <v>15</v>
      </c>
      <c r="Q7" s="9">
        <v>263</v>
      </c>
      <c r="R7" s="10"/>
      <c r="S7" s="10"/>
      <c r="T7" s="10"/>
      <c r="U7" s="10"/>
      <c r="V7" s="10"/>
      <c r="W7" s="10"/>
      <c r="X7" s="9">
        <v>81.40000000000001</v>
      </c>
      <c r="Y7" t="s" s="8">
        <v>4359</v>
      </c>
    </row>
    <row r="8" ht="20.05" customHeight="1">
      <c r="A8" s="6">
        <v>7</v>
      </c>
      <c r="B8" t="s" s="7">
        <v>67</v>
      </c>
      <c r="C8" t="s" s="8">
        <v>4360</v>
      </c>
      <c r="D8" t="s" s="8">
        <v>26</v>
      </c>
      <c r="E8" t="s" s="8">
        <v>32</v>
      </c>
      <c r="F8" s="9">
        <v>18</v>
      </c>
      <c r="G8" s="9">
        <v>2026</v>
      </c>
      <c r="H8" t="s" s="8">
        <v>118</v>
      </c>
      <c r="I8" s="9">
        <v>904</v>
      </c>
      <c r="J8" s="9">
        <v>349</v>
      </c>
      <c r="K8" s="9">
        <f>IF(I8&gt;0,J8/I8,0)</f>
        <v>0.386061946902655</v>
      </c>
      <c r="L8" s="9">
        <v>487</v>
      </c>
      <c r="M8" s="9">
        <f>IF(I8&gt;0,K8/I8,0)</f>
        <v>0.000427059675777273</v>
      </c>
      <c r="N8" s="9">
        <v>836</v>
      </c>
      <c r="O8" s="9">
        <f>IF(I8&gt;0,N8/I8,0)</f>
        <v>0.924778761061947</v>
      </c>
      <c r="P8" s="9">
        <v>84</v>
      </c>
      <c r="Q8" s="9">
        <v>437</v>
      </c>
      <c r="R8" s="10"/>
      <c r="S8" s="10"/>
      <c r="T8" s="10"/>
      <c r="U8" s="10"/>
      <c r="V8" s="10"/>
      <c r="W8" s="10"/>
      <c r="X8" s="9">
        <v>94.2</v>
      </c>
      <c r="Y8" t="s" s="8">
        <v>4361</v>
      </c>
    </row>
    <row r="9" ht="32.05" customHeight="1">
      <c r="A9" s="6">
        <v>8</v>
      </c>
      <c r="B9" t="s" s="7">
        <v>116</v>
      </c>
      <c r="C9" t="s" s="8">
        <v>4362</v>
      </c>
      <c r="D9" t="s" s="8">
        <v>46</v>
      </c>
      <c r="E9" t="s" s="8">
        <v>32</v>
      </c>
      <c r="F9" s="9">
        <v>18</v>
      </c>
      <c r="G9" s="9">
        <v>2026</v>
      </c>
      <c r="H9" t="s" s="8">
        <v>352</v>
      </c>
      <c r="I9" s="9">
        <v>898</v>
      </c>
      <c r="J9" s="9">
        <v>210</v>
      </c>
      <c r="K9" s="9">
        <f>IF(I9&gt;0,J9/I9,0)</f>
        <v>0.233853006681514</v>
      </c>
      <c r="L9" s="9">
        <v>348</v>
      </c>
      <c r="M9" s="9">
        <f>IF(I9&gt;0,K9/I9,0)</f>
        <v>0.000260415374923735</v>
      </c>
      <c r="N9" s="9">
        <v>558</v>
      </c>
      <c r="O9" s="9">
        <f>IF(I9&gt;0,N9/I9,0)</f>
        <v>0.621380846325167</v>
      </c>
      <c r="P9" s="9">
        <v>74</v>
      </c>
      <c r="Q9" s="9">
        <v>359</v>
      </c>
      <c r="R9" s="10"/>
      <c r="S9" s="10"/>
      <c r="T9" s="10"/>
      <c r="U9" s="10"/>
      <c r="V9" s="10"/>
      <c r="W9" s="10"/>
      <c r="X9" s="9">
        <v>54.7</v>
      </c>
      <c r="Y9" t="s" s="8">
        <v>4363</v>
      </c>
    </row>
    <row r="10" ht="32.05" customHeight="1">
      <c r="A10" s="6">
        <v>9</v>
      </c>
      <c r="B10" t="s" s="7">
        <v>218</v>
      </c>
      <c r="C10" t="s" s="8">
        <v>4364</v>
      </c>
      <c r="D10" t="s" s="8">
        <v>26</v>
      </c>
      <c r="E10" t="s" s="8">
        <v>47</v>
      </c>
      <c r="F10" s="9">
        <v>18</v>
      </c>
      <c r="G10" s="9">
        <v>2026</v>
      </c>
      <c r="H10" t="s" s="8">
        <v>696</v>
      </c>
      <c r="I10" s="9">
        <v>857</v>
      </c>
      <c r="J10" s="9">
        <v>155</v>
      </c>
      <c r="K10" s="9">
        <f>IF(I10&gt;0,J10/I10,0)</f>
        <v>0.180863477246208</v>
      </c>
      <c r="L10" s="9">
        <v>354</v>
      </c>
      <c r="M10" s="9">
        <f>IF(I10&gt;0,K10/I10,0)</f>
        <v>0.000211042563881223</v>
      </c>
      <c r="N10" s="9">
        <v>509</v>
      </c>
      <c r="O10" s="9">
        <f>IF(I10&gt;0,N10/I10,0)</f>
        <v>0.593932322053676</v>
      </c>
      <c r="P10" s="9">
        <v>77</v>
      </c>
      <c r="Q10" s="9">
        <v>540</v>
      </c>
      <c r="R10" s="10"/>
      <c r="S10" s="10"/>
      <c r="T10" s="10"/>
      <c r="U10" s="10"/>
      <c r="V10" s="10"/>
      <c r="W10" s="10"/>
      <c r="X10" s="9">
        <v>91.3</v>
      </c>
      <c r="Y10" t="s" s="8">
        <v>4365</v>
      </c>
    </row>
    <row r="11" ht="32.05" customHeight="1">
      <c r="A11" s="6">
        <v>10</v>
      </c>
      <c r="B11" t="s" s="7">
        <v>63</v>
      </c>
      <c r="C11" t="s" s="8">
        <v>4366</v>
      </c>
      <c r="D11" t="s" s="8">
        <v>42</v>
      </c>
      <c r="E11" t="s" s="8">
        <v>47</v>
      </c>
      <c r="F11" s="9">
        <v>18</v>
      </c>
      <c r="G11" s="9">
        <v>2026</v>
      </c>
      <c r="H11" t="s" s="8">
        <v>2178</v>
      </c>
      <c r="I11" s="9">
        <v>879</v>
      </c>
      <c r="J11" s="9">
        <v>61</v>
      </c>
      <c r="K11" s="9">
        <f>IF(I11&gt;0,J11/I11,0)</f>
        <v>0.0693970420932878</v>
      </c>
      <c r="L11" s="9">
        <v>208</v>
      </c>
      <c r="M11" s="9">
        <f>IF(I11&gt;0,K11/I11,0)</f>
        <v>7.894999100487801e-05</v>
      </c>
      <c r="N11" s="9">
        <v>269</v>
      </c>
      <c r="O11" s="9">
        <f>IF(I11&gt;0,N11/I11,0)</f>
        <v>0.306029579067122</v>
      </c>
      <c r="P11" s="9">
        <v>109</v>
      </c>
      <c r="Q11" s="9">
        <v>268</v>
      </c>
      <c r="R11" s="10"/>
      <c r="S11" s="10"/>
      <c r="T11" s="10"/>
      <c r="U11" s="10"/>
      <c r="V11" s="10"/>
      <c r="W11" s="10"/>
      <c r="X11" s="9">
        <v>60.6</v>
      </c>
      <c r="Y11" t="s" s="8">
        <v>4367</v>
      </c>
    </row>
    <row r="12" ht="32.05" customHeight="1">
      <c r="A12" s="6">
        <v>11</v>
      </c>
      <c r="B12" t="s" s="7">
        <v>124</v>
      </c>
      <c r="C12" t="s" s="8">
        <v>4368</v>
      </c>
      <c r="D12" t="s" s="8">
        <v>26</v>
      </c>
      <c r="E12" t="s" s="8">
        <v>47</v>
      </c>
      <c r="F12" s="9">
        <v>18</v>
      </c>
      <c r="G12" s="9">
        <v>2018</v>
      </c>
      <c r="H12" t="s" s="8">
        <v>212</v>
      </c>
      <c r="I12" s="9">
        <v>20</v>
      </c>
      <c r="J12" s="9">
        <v>1</v>
      </c>
      <c r="K12" s="9">
        <f>IF(I12&gt;0,J12/I12,0)</f>
        <v>0.05</v>
      </c>
      <c r="L12" s="9">
        <v>1</v>
      </c>
      <c r="M12" s="9">
        <f>IF(I12&gt;0,K12/I12,0)</f>
        <v>0.0025</v>
      </c>
      <c r="N12" s="9">
        <v>2</v>
      </c>
      <c r="O12" s="9">
        <f>IF(I12&gt;0,N12/I12,0)</f>
        <v>0.1</v>
      </c>
      <c r="P12" s="9">
        <v>-7</v>
      </c>
      <c r="Q12" s="9">
        <v>25</v>
      </c>
      <c r="R12" s="10"/>
      <c r="S12" s="10"/>
      <c r="T12" s="10"/>
      <c r="U12" s="10"/>
      <c r="V12" s="10"/>
      <c r="W12" s="10"/>
      <c r="X12" s="9">
        <v>0</v>
      </c>
      <c r="Y12" t="s" s="8">
        <v>4369</v>
      </c>
    </row>
    <row r="13" ht="32.05" customHeight="1">
      <c r="A13" s="6">
        <v>12</v>
      </c>
      <c r="B13" t="s" s="7">
        <v>81</v>
      </c>
      <c r="C13" t="s" s="8">
        <v>4370</v>
      </c>
      <c r="D13" t="s" s="8">
        <v>26</v>
      </c>
      <c r="E13" t="s" s="8">
        <v>47</v>
      </c>
      <c r="F13" s="9">
        <v>18</v>
      </c>
      <c r="G13" s="9">
        <v>2019</v>
      </c>
      <c r="H13" t="s" s="8">
        <v>235</v>
      </c>
      <c r="I13" s="9">
        <v>175</v>
      </c>
      <c r="J13" s="9">
        <v>8</v>
      </c>
      <c r="K13" s="9">
        <f>IF(I13&gt;0,J13/I13,0)</f>
        <v>0.0457142857142857</v>
      </c>
      <c r="L13" s="9">
        <v>35</v>
      </c>
      <c r="M13" s="9">
        <f>IF(I13&gt;0,K13/I13,0)</f>
        <v>0.000261224489795918</v>
      </c>
      <c r="N13" s="9">
        <v>43</v>
      </c>
      <c r="O13" s="9">
        <f>IF(I13&gt;0,N13/I13,0)</f>
        <v>0.245714285714286</v>
      </c>
      <c r="P13" s="9">
        <v>-27</v>
      </c>
      <c r="Q13" s="9">
        <v>54</v>
      </c>
      <c r="R13" s="10"/>
      <c r="S13" s="10"/>
      <c r="T13" s="10"/>
      <c r="U13" s="10"/>
      <c r="V13" s="10"/>
      <c r="W13" s="10"/>
      <c r="X13" s="9">
        <v>7.2</v>
      </c>
      <c r="Y13" t="s" s="8">
        <v>4371</v>
      </c>
    </row>
    <row r="14" ht="32.05" customHeight="1">
      <c r="A14" s="6">
        <v>13</v>
      </c>
      <c r="B14" t="s" s="7">
        <v>120</v>
      </c>
      <c r="C14" t="s" s="8">
        <v>4372</v>
      </c>
      <c r="D14" t="s" s="8">
        <v>1116</v>
      </c>
      <c r="E14" t="s" s="8">
        <v>27</v>
      </c>
      <c r="F14" s="9">
        <v>18</v>
      </c>
      <c r="G14" s="9">
        <v>2022</v>
      </c>
      <c r="H14" t="s" s="8">
        <v>83</v>
      </c>
      <c r="I14" s="9">
        <v>292</v>
      </c>
      <c r="J14" s="9">
        <v>66</v>
      </c>
      <c r="K14" s="9">
        <f>IF(I14&gt;0,J14/I14,0)</f>
        <v>0.226027397260274</v>
      </c>
      <c r="L14" s="9">
        <v>72</v>
      </c>
      <c r="M14" s="9">
        <f>IF(I14&gt;0,K14/I14,0)</f>
        <v>0.0007740664289735411</v>
      </c>
      <c r="N14" s="9">
        <v>138</v>
      </c>
      <c r="O14" s="9">
        <f>IF(I14&gt;0,N14/I14,0)</f>
        <v>0.472602739726027</v>
      </c>
      <c r="P14" s="9">
        <v>-34</v>
      </c>
      <c r="Q14" s="9">
        <v>78</v>
      </c>
      <c r="R14" s="10"/>
      <c r="S14" s="10"/>
      <c r="T14" s="10"/>
      <c r="U14" s="10"/>
      <c r="V14" s="10"/>
      <c r="W14" s="10"/>
      <c r="X14" s="9">
        <v>14.5</v>
      </c>
      <c r="Y14" t="s" s="8">
        <v>4373</v>
      </c>
    </row>
    <row r="15" ht="32.05" customHeight="1">
      <c r="A15" s="6">
        <v>14</v>
      </c>
      <c r="B15" t="s" s="7">
        <v>141</v>
      </c>
      <c r="C15" t="s" s="8">
        <v>4374</v>
      </c>
      <c r="D15" t="s" s="8">
        <v>26</v>
      </c>
      <c r="E15" t="s" s="8">
        <v>47</v>
      </c>
      <c r="F15" s="9">
        <v>18</v>
      </c>
      <c r="G15" s="9">
        <v>2026</v>
      </c>
      <c r="H15" t="s" s="8">
        <v>2372</v>
      </c>
      <c r="I15" s="9">
        <v>704</v>
      </c>
      <c r="J15" s="9">
        <v>42</v>
      </c>
      <c r="K15" s="9">
        <f>IF(I15&gt;0,J15/I15,0)</f>
        <v>0.0596590909090909</v>
      </c>
      <c r="L15" s="9">
        <v>109</v>
      </c>
      <c r="M15" s="9">
        <f>IF(I15&gt;0,K15/I15,0)</f>
        <v>8.474302685950409e-05</v>
      </c>
      <c r="N15" s="9">
        <v>151</v>
      </c>
      <c r="O15" s="9">
        <f>IF(I15&gt;0,N15/I15,0)</f>
        <v>0.214488636363636</v>
      </c>
      <c r="P15" s="9">
        <v>-2</v>
      </c>
      <c r="Q15" s="9">
        <v>495</v>
      </c>
      <c r="R15" s="10"/>
      <c r="S15" s="10"/>
      <c r="T15" s="10"/>
      <c r="U15" s="10"/>
      <c r="V15" s="10"/>
      <c r="W15" s="10"/>
      <c r="X15" s="9">
        <v>31</v>
      </c>
      <c r="Y15" t="s" s="8">
        <v>4375</v>
      </c>
    </row>
    <row r="16" ht="44.05" customHeight="1">
      <c r="A16" s="6">
        <v>15</v>
      </c>
      <c r="B16" t="s" s="7">
        <v>24</v>
      </c>
      <c r="C16" t="s" s="8">
        <v>4376</v>
      </c>
      <c r="D16" t="s" s="8">
        <v>46</v>
      </c>
      <c r="E16" t="s" s="8">
        <v>32</v>
      </c>
      <c r="F16" s="9">
        <v>18</v>
      </c>
      <c r="G16" s="9">
        <v>2026</v>
      </c>
      <c r="H16" t="s" s="8">
        <v>48</v>
      </c>
      <c r="I16" s="9">
        <v>897</v>
      </c>
      <c r="J16" s="9">
        <v>267</v>
      </c>
      <c r="K16" s="9">
        <f>IF(I16&gt;0,J16/I16,0)</f>
        <v>0.297658862876254</v>
      </c>
      <c r="L16" s="9">
        <v>456</v>
      </c>
      <c r="M16" s="9">
        <f>IF(I16&gt;0,K16/I16,0)</f>
        <v>0.000331838197186459</v>
      </c>
      <c r="N16" s="9">
        <v>723</v>
      </c>
      <c r="O16" s="9">
        <f>IF(I16&gt;0,N16/I16,0)</f>
        <v>0.806020066889632</v>
      </c>
      <c r="P16" s="9">
        <v>52</v>
      </c>
      <c r="Q16" s="9">
        <v>504</v>
      </c>
      <c r="R16" s="10"/>
      <c r="S16" s="10"/>
      <c r="T16" s="10"/>
      <c r="U16" s="10"/>
      <c r="V16" s="10"/>
      <c r="W16" s="10"/>
      <c r="X16" s="9">
        <v>75.09999999999999</v>
      </c>
      <c r="Y16" t="s" s="8">
        <v>4377</v>
      </c>
    </row>
    <row r="17" ht="20.05" customHeight="1">
      <c r="A17" s="6">
        <v>16</v>
      </c>
      <c r="B17" t="s" s="7">
        <v>59</v>
      </c>
      <c r="C17" t="s" s="8">
        <v>4378</v>
      </c>
      <c r="D17" t="s" s="8">
        <v>78</v>
      </c>
      <c r="E17" t="s" s="8">
        <v>56</v>
      </c>
      <c r="F17" s="9">
        <v>18</v>
      </c>
      <c r="G17" s="9">
        <v>2026</v>
      </c>
      <c r="H17" t="s" s="8">
        <v>223</v>
      </c>
      <c r="I17" s="9">
        <v>612</v>
      </c>
      <c r="J17" s="9">
        <v>108</v>
      </c>
      <c r="K17" s="9">
        <f>IF(I17&gt;0,J17/I17,0)</f>
        <v>0.176470588235294</v>
      </c>
      <c r="L17" s="9">
        <v>110</v>
      </c>
      <c r="M17" s="9">
        <f>IF(I17&gt;0,K17/I17,0)</f>
        <v>0.000288350634371395</v>
      </c>
      <c r="N17" s="9">
        <v>218</v>
      </c>
      <c r="O17" s="9">
        <f>IF(I17&gt;0,N17/I17,0)</f>
        <v>0.356209150326797</v>
      </c>
      <c r="P17" s="9">
        <v>-8</v>
      </c>
      <c r="Q17" s="9">
        <v>204</v>
      </c>
      <c r="R17" s="10"/>
      <c r="S17" s="10"/>
      <c r="T17" s="10"/>
      <c r="U17" s="10"/>
      <c r="V17" s="10"/>
      <c r="W17" s="10"/>
      <c r="X17" s="9">
        <v>17.9</v>
      </c>
      <c r="Y17" t="s" s="8">
        <v>4379</v>
      </c>
    </row>
    <row r="18" ht="32.05" customHeight="1">
      <c r="A18" s="6">
        <v>17</v>
      </c>
      <c r="B18" t="s" s="7">
        <v>93</v>
      </c>
      <c r="C18" t="s" s="8">
        <v>4380</v>
      </c>
      <c r="D18" t="s" s="8">
        <v>26</v>
      </c>
      <c r="E18" t="s" s="8">
        <v>47</v>
      </c>
      <c r="F18" s="9">
        <v>18</v>
      </c>
      <c r="G18" s="9">
        <v>2023</v>
      </c>
      <c r="H18" t="s" s="8">
        <v>261</v>
      </c>
      <c r="I18" s="9">
        <v>471</v>
      </c>
      <c r="J18" s="9">
        <v>12</v>
      </c>
      <c r="K18" s="9">
        <f>IF(I18&gt;0,J18/I18,0)</f>
        <v>0.0254777070063694</v>
      </c>
      <c r="L18" s="9">
        <v>86</v>
      </c>
      <c r="M18" s="9">
        <f>IF(I18&gt;0,K18/I18,0)</f>
        <v>5.40927961918671e-05</v>
      </c>
      <c r="N18" s="9">
        <v>98</v>
      </c>
      <c r="O18" s="9">
        <f>IF(I18&gt;0,N18/I18,0)</f>
        <v>0.208067940552017</v>
      </c>
      <c r="P18" s="9">
        <v>-14</v>
      </c>
      <c r="Q18" s="9">
        <v>340</v>
      </c>
      <c r="R18" s="10"/>
      <c r="S18" s="10"/>
      <c r="T18" s="10"/>
      <c r="U18" s="10"/>
      <c r="V18" s="10"/>
      <c r="W18" s="10"/>
      <c r="X18" s="9">
        <v>18.8</v>
      </c>
      <c r="Y18" t="s" s="8">
        <v>4381</v>
      </c>
    </row>
    <row r="19" ht="32.05" customHeight="1">
      <c r="A19" s="6">
        <v>18</v>
      </c>
      <c r="B19" t="s" s="7">
        <v>97</v>
      </c>
      <c r="C19" t="s" s="8">
        <v>4382</v>
      </c>
      <c r="D19" t="s" s="8">
        <v>26</v>
      </c>
      <c r="E19" t="s" s="8">
        <v>32</v>
      </c>
      <c r="F19" s="9">
        <v>18</v>
      </c>
      <c r="G19" s="9">
        <v>2017</v>
      </c>
      <c r="H19" t="s" s="8">
        <v>95</v>
      </c>
      <c r="I19" s="9">
        <v>2</v>
      </c>
      <c r="J19" s="9">
        <v>0</v>
      </c>
      <c r="K19" s="9">
        <f>IF(I19&gt;0,J19/I19,0)</f>
        <v>0</v>
      </c>
      <c r="L19" s="9">
        <v>0</v>
      </c>
      <c r="M19" s="9">
        <f>IF(I19&gt;0,K19/I19,0)</f>
        <v>0</v>
      </c>
      <c r="N19" s="9">
        <v>0</v>
      </c>
      <c r="O19" s="9">
        <f>IF(I19&gt;0,N19/I19,0)</f>
        <v>0</v>
      </c>
      <c r="P19" s="9">
        <v>-1</v>
      </c>
      <c r="Q19" s="9">
        <v>0</v>
      </c>
      <c r="R19" s="10"/>
      <c r="S19" s="10"/>
      <c r="T19" s="10"/>
      <c r="U19" s="10"/>
      <c r="V19" s="10"/>
      <c r="W19" s="10"/>
      <c r="X19" s="9">
        <v>-0.1</v>
      </c>
      <c r="Y19" t="s" s="8">
        <v>4383</v>
      </c>
    </row>
    <row r="20" ht="32.05" customHeight="1">
      <c r="A20" s="6">
        <v>19</v>
      </c>
      <c r="B20" t="s" s="7">
        <v>85</v>
      </c>
      <c r="C20" t="s" s="8">
        <v>4384</v>
      </c>
      <c r="D20" t="s" s="8">
        <v>42</v>
      </c>
      <c r="E20" t="s" s="8">
        <v>47</v>
      </c>
      <c r="F20" s="9">
        <v>18</v>
      </c>
      <c r="G20" s="9">
        <v>2020</v>
      </c>
      <c r="H20" t="s" s="8">
        <v>2178</v>
      </c>
      <c r="I20" s="9">
        <v>378</v>
      </c>
      <c r="J20" s="9">
        <v>34</v>
      </c>
      <c r="K20" s="9">
        <f>IF(I20&gt;0,J20/I20,0)</f>
        <v>0.0899470899470899</v>
      </c>
      <c r="L20" s="9">
        <v>122</v>
      </c>
      <c r="M20" s="9">
        <f>IF(I20&gt;0,K20/I20,0)</f>
        <v>0.000237955264410291</v>
      </c>
      <c r="N20" s="9">
        <v>156</v>
      </c>
      <c r="O20" s="9">
        <f>IF(I20&gt;0,N20/I20,0)</f>
        <v>0.412698412698413</v>
      </c>
      <c r="P20" s="9">
        <v>-64</v>
      </c>
      <c r="Q20" s="9">
        <v>74</v>
      </c>
      <c r="R20" s="10"/>
      <c r="S20" s="10"/>
      <c r="T20" s="10"/>
      <c r="U20" s="10"/>
      <c r="V20" s="10"/>
      <c r="W20" s="10"/>
      <c r="X20" s="9">
        <v>23.2</v>
      </c>
      <c r="Y20" t="s" s="8">
        <v>4385</v>
      </c>
    </row>
    <row r="21" ht="44.05" customHeight="1">
      <c r="A21" s="6">
        <v>20</v>
      </c>
      <c r="B21" t="s" s="7">
        <v>3472</v>
      </c>
      <c r="C21" t="s" s="8">
        <v>4386</v>
      </c>
      <c r="D21" t="s" s="8">
        <v>46</v>
      </c>
      <c r="E21" t="s" s="8">
        <v>47</v>
      </c>
      <c r="F21" s="9">
        <v>18</v>
      </c>
      <c r="G21" s="9">
        <v>2026</v>
      </c>
      <c r="H21" t="s" s="8">
        <v>48</v>
      </c>
      <c r="I21" s="9">
        <v>771</v>
      </c>
      <c r="J21" s="9">
        <v>43</v>
      </c>
      <c r="K21" s="9">
        <f>IF(I21&gt;0,J21/I21,0)</f>
        <v>0.0557717250324254</v>
      </c>
      <c r="L21" s="9">
        <v>120</v>
      </c>
      <c r="M21" s="9">
        <f>IF(I21&gt;0,K21/I21,0)</f>
        <v>7.233686774633639e-05</v>
      </c>
      <c r="N21" s="9">
        <v>163</v>
      </c>
      <c r="O21" s="9">
        <f>IF(I21&gt;0,N21/I21,0)</f>
        <v>0.211413748378729</v>
      </c>
      <c r="P21" s="9">
        <v>-65</v>
      </c>
      <c r="Q21" s="9">
        <v>508</v>
      </c>
      <c r="R21" s="10"/>
      <c r="S21" s="10"/>
      <c r="T21" s="10"/>
      <c r="U21" s="10"/>
      <c r="V21" s="10"/>
      <c r="W21" s="10"/>
      <c r="X21" s="9">
        <v>32</v>
      </c>
      <c r="Y21" t="s" s="8">
        <v>4387</v>
      </c>
    </row>
    <row r="22" ht="32.05" customHeight="1">
      <c r="A22" s="6">
        <v>21</v>
      </c>
      <c r="B22" t="s" s="7">
        <v>35</v>
      </c>
      <c r="C22" t="s" s="8">
        <v>4388</v>
      </c>
      <c r="D22" t="s" s="8">
        <v>46</v>
      </c>
      <c r="E22" t="s" s="8">
        <v>56</v>
      </c>
      <c r="F22" s="9">
        <v>18</v>
      </c>
      <c r="G22" s="9">
        <v>2026</v>
      </c>
      <c r="H22" t="s" s="8">
        <v>3083</v>
      </c>
      <c r="I22" s="9">
        <v>464</v>
      </c>
      <c r="J22" s="9">
        <v>81</v>
      </c>
      <c r="K22" s="9">
        <f>IF(I22&gt;0,J22/I22,0)</f>
        <v>0.174568965517241</v>
      </c>
      <c r="L22" s="9">
        <v>90</v>
      </c>
      <c r="M22" s="9">
        <f>IF(I22&gt;0,K22/I22,0)</f>
        <v>0.000376226218787157</v>
      </c>
      <c r="N22" s="9">
        <v>171</v>
      </c>
      <c r="O22" s="9">
        <f>IF(I22&gt;0,N22/I22,0)</f>
        <v>0.368534482758621</v>
      </c>
      <c r="P22" s="9">
        <v>9</v>
      </c>
      <c r="Q22" s="9">
        <v>264</v>
      </c>
      <c r="R22" s="10"/>
      <c r="S22" s="10"/>
      <c r="T22" s="10"/>
      <c r="U22" s="10"/>
      <c r="V22" s="10"/>
      <c r="W22" s="10"/>
      <c r="X22" s="9">
        <v>17</v>
      </c>
      <c r="Y22" t="s" s="8">
        <v>4389</v>
      </c>
    </row>
    <row r="23" ht="44.05" customHeight="1">
      <c r="A23" s="6">
        <v>22</v>
      </c>
      <c r="B23" t="s" s="7">
        <v>89</v>
      </c>
      <c r="C23" t="s" s="8">
        <v>4390</v>
      </c>
      <c r="D23" t="s" s="8">
        <v>46</v>
      </c>
      <c r="E23" t="s" s="8">
        <v>56</v>
      </c>
      <c r="F23" s="9">
        <v>18</v>
      </c>
      <c r="G23" s="10"/>
      <c r="H23" t="s" s="8">
        <v>48</v>
      </c>
      <c r="I23" s="10"/>
      <c r="J23" s="10"/>
      <c r="K23" s="9">
        <f>IF(I23&gt;0,J23/I23,0)</f>
        <v>0</v>
      </c>
      <c r="L23" s="10"/>
      <c r="M23" s="9">
        <f>IF(I23&gt;0,K23/I23,0)</f>
        <v>0</v>
      </c>
      <c r="N23" s="10"/>
      <c r="O23" s="9">
        <f>IF(I23&gt;0,N23/I23,0)</f>
        <v>0</v>
      </c>
      <c r="P23" s="10"/>
      <c r="Q23" s="10"/>
      <c r="R23" s="10"/>
      <c r="S23" s="10"/>
      <c r="T23" s="10"/>
      <c r="U23" s="10"/>
      <c r="V23" s="10"/>
      <c r="W23" s="10"/>
      <c r="X23" s="10"/>
      <c r="Y23" t="s" s="8">
        <v>4391</v>
      </c>
    </row>
    <row r="24" ht="32.05" customHeight="1">
      <c r="A24" s="6">
        <v>23</v>
      </c>
      <c r="B24" t="s" s="7">
        <v>199</v>
      </c>
      <c r="C24" t="s" s="8">
        <v>4392</v>
      </c>
      <c r="D24" t="s" s="8">
        <v>26</v>
      </c>
      <c r="E24" t="s" s="8">
        <v>47</v>
      </c>
      <c r="F24" s="9">
        <v>18</v>
      </c>
      <c r="G24" s="9">
        <v>2019</v>
      </c>
      <c r="H24" t="s" s="8">
        <v>83</v>
      </c>
      <c r="I24" s="9">
        <v>162</v>
      </c>
      <c r="J24" s="9">
        <v>9</v>
      </c>
      <c r="K24" s="9">
        <f>IF(I24&gt;0,J24/I24,0)</f>
        <v>0.0555555555555556</v>
      </c>
      <c r="L24" s="9">
        <v>23</v>
      </c>
      <c r="M24" s="9">
        <f>IF(I24&gt;0,K24/I24,0)</f>
        <v>0.000342935528120714</v>
      </c>
      <c r="N24" s="9">
        <v>32</v>
      </c>
      <c r="O24" s="9">
        <f>IF(I24&gt;0,N24/I24,0)</f>
        <v>0.197530864197531</v>
      </c>
      <c r="P24" s="9">
        <v>-12</v>
      </c>
      <c r="Q24" s="9">
        <v>62</v>
      </c>
      <c r="R24" s="10"/>
      <c r="S24" s="10"/>
      <c r="T24" s="10"/>
      <c r="U24" s="10"/>
      <c r="V24" s="10"/>
      <c r="W24" s="10"/>
      <c r="X24" s="9">
        <v>5.4</v>
      </c>
      <c r="Y24" t="s" s="8">
        <v>4393</v>
      </c>
    </row>
    <row r="25" ht="32.05" customHeight="1">
      <c r="A25" s="6">
        <v>24</v>
      </c>
      <c r="B25" t="s" s="7">
        <v>35</v>
      </c>
      <c r="C25" t="s" s="8">
        <v>4394</v>
      </c>
      <c r="D25" t="s" s="8">
        <v>26</v>
      </c>
      <c r="E25" t="s" s="8">
        <v>27</v>
      </c>
      <c r="F25" s="9">
        <v>18</v>
      </c>
      <c r="G25" s="9">
        <v>2019</v>
      </c>
      <c r="H25" t="s" s="8">
        <v>761</v>
      </c>
      <c r="I25" s="9">
        <v>87</v>
      </c>
      <c r="J25" s="9">
        <v>11</v>
      </c>
      <c r="K25" s="9">
        <f>IF(I25&gt;0,J25/I25,0)</f>
        <v>0.126436781609195</v>
      </c>
      <c r="L25" s="9">
        <v>5</v>
      </c>
      <c r="M25" s="9">
        <f>IF(I25&gt;0,K25/I25,0)</f>
        <v>0.00145329634033557</v>
      </c>
      <c r="N25" s="9">
        <v>16</v>
      </c>
      <c r="O25" s="9">
        <f>IF(I25&gt;0,N25/I25,0)</f>
        <v>0.183908045977011</v>
      </c>
      <c r="P25" s="9">
        <v>-10</v>
      </c>
      <c r="Q25" s="9">
        <v>30</v>
      </c>
      <c r="R25" s="10"/>
      <c r="S25" s="10"/>
      <c r="T25" s="10"/>
      <c r="U25" s="10"/>
      <c r="V25" s="10"/>
      <c r="W25" s="10"/>
      <c r="X25" s="9">
        <v>1</v>
      </c>
      <c r="Y25" t="s" s="8">
        <v>4395</v>
      </c>
    </row>
    <row r="26" ht="44.05" customHeight="1">
      <c r="A26" s="6">
        <v>25</v>
      </c>
      <c r="B26" t="s" s="7">
        <v>89</v>
      </c>
      <c r="C26" t="s" s="8">
        <v>4396</v>
      </c>
      <c r="D26" t="s" s="8">
        <v>26</v>
      </c>
      <c r="E26" t="s" s="8">
        <v>47</v>
      </c>
      <c r="F26" s="9">
        <v>18</v>
      </c>
      <c r="G26" s="9">
        <v>2016</v>
      </c>
      <c r="H26" t="s" s="8">
        <v>4142</v>
      </c>
      <c r="I26" s="9">
        <v>12</v>
      </c>
      <c r="J26" s="9">
        <v>0</v>
      </c>
      <c r="K26" s="9">
        <f>IF(I26&gt;0,J26/I26,0)</f>
        <v>0</v>
      </c>
      <c r="L26" s="9">
        <v>3</v>
      </c>
      <c r="M26" s="9">
        <f>IF(I26&gt;0,K26/I26,0)</f>
        <v>0</v>
      </c>
      <c r="N26" s="9">
        <v>3</v>
      </c>
      <c r="O26" s="9">
        <f>IF(I26&gt;0,N26/I26,0)</f>
        <v>0.25</v>
      </c>
      <c r="P26" s="9">
        <v>-6</v>
      </c>
      <c r="Q26" s="9">
        <v>2</v>
      </c>
      <c r="R26" s="10"/>
      <c r="S26" s="10"/>
      <c r="T26" s="10"/>
      <c r="U26" s="10"/>
      <c r="V26" s="10"/>
      <c r="W26" s="10"/>
      <c r="X26" s="9">
        <v>0</v>
      </c>
      <c r="Y26" t="s" s="8">
        <v>4397</v>
      </c>
    </row>
    <row r="27" ht="32.05" customHeight="1">
      <c r="A27" s="6">
        <v>26</v>
      </c>
      <c r="B27" t="s" s="7">
        <v>97</v>
      </c>
      <c r="C27" t="s" s="8">
        <v>4398</v>
      </c>
      <c r="D27" t="s" s="8">
        <v>26</v>
      </c>
      <c r="E27" t="s" s="8">
        <v>27</v>
      </c>
      <c r="F27" s="9">
        <v>18</v>
      </c>
      <c r="G27" s="9">
        <v>2026</v>
      </c>
      <c r="H27" t="s" s="8">
        <v>903</v>
      </c>
      <c r="I27" s="9">
        <v>737</v>
      </c>
      <c r="J27" s="9">
        <v>125</v>
      </c>
      <c r="K27" s="9">
        <f>IF(I27&gt;0,J27/I27,0)</f>
        <v>0.169606512890095</v>
      </c>
      <c r="L27" s="9">
        <v>273</v>
      </c>
      <c r="M27" s="9">
        <f>IF(I27&gt;0,K27/I27,0)</f>
        <v>0.000230130953717904</v>
      </c>
      <c r="N27" s="9">
        <v>398</v>
      </c>
      <c r="O27" s="9">
        <f>IF(I27&gt;0,N27/I27,0)</f>
        <v>0.540027137042062</v>
      </c>
      <c r="P27" s="9">
        <v>83</v>
      </c>
      <c r="Q27" s="9">
        <v>329</v>
      </c>
      <c r="R27" s="10"/>
      <c r="S27" s="10"/>
      <c r="T27" s="10"/>
      <c r="U27" s="10"/>
      <c r="V27" s="10"/>
      <c r="W27" s="10"/>
      <c r="X27" s="9">
        <v>35.5</v>
      </c>
      <c r="Y27" t="s" s="8">
        <v>4399</v>
      </c>
    </row>
    <row r="28" ht="32.05" customHeight="1">
      <c r="A28" s="6">
        <v>27</v>
      </c>
      <c r="B28" t="s" s="7">
        <v>214</v>
      </c>
      <c r="C28" t="s" s="8">
        <v>4400</v>
      </c>
      <c r="D28" t="s" s="8">
        <v>73</v>
      </c>
      <c r="E28" t="s" s="8">
        <v>32</v>
      </c>
      <c r="F28" s="9">
        <v>18</v>
      </c>
      <c r="G28" s="9">
        <v>2026</v>
      </c>
      <c r="H28" t="s" s="8">
        <v>177</v>
      </c>
      <c r="I28" s="9">
        <v>811</v>
      </c>
      <c r="J28" s="9">
        <v>143</v>
      </c>
      <c r="K28" s="9">
        <f>IF(I28&gt;0,J28/I28,0)</f>
        <v>0.17632552404439</v>
      </c>
      <c r="L28" s="9">
        <v>201</v>
      </c>
      <c r="M28" s="9">
        <f>IF(I28&gt;0,K28/I28,0)</f>
        <v>0.00021741741559111</v>
      </c>
      <c r="N28" s="9">
        <v>344</v>
      </c>
      <c r="O28" s="9">
        <f>IF(I28&gt;0,N28/I28,0)</f>
        <v>0.424167694204686</v>
      </c>
      <c r="P28" s="9">
        <v>45</v>
      </c>
      <c r="Q28" s="9">
        <v>424</v>
      </c>
      <c r="R28" s="10"/>
      <c r="S28" s="10"/>
      <c r="T28" s="10"/>
      <c r="U28" s="10"/>
      <c r="V28" s="10"/>
      <c r="W28" s="10"/>
      <c r="X28" s="9">
        <v>31.8</v>
      </c>
      <c r="Y28" t="s" s="8">
        <v>4401</v>
      </c>
    </row>
    <row r="29" ht="32.05" customHeight="1">
      <c r="A29" s="6">
        <v>28</v>
      </c>
      <c r="B29" t="s" s="7">
        <v>63</v>
      </c>
      <c r="C29" t="s" s="8">
        <v>4402</v>
      </c>
      <c r="D29" t="s" s="8">
        <v>26</v>
      </c>
      <c r="E29" t="s" s="8">
        <v>32</v>
      </c>
      <c r="F29" s="9">
        <v>18</v>
      </c>
      <c r="G29" s="10"/>
      <c r="H29" t="s" s="8">
        <v>261</v>
      </c>
      <c r="I29" s="10"/>
      <c r="J29" s="10"/>
      <c r="K29" s="9">
        <f>IF(I29&gt;0,J29/I29,0)</f>
        <v>0</v>
      </c>
      <c r="L29" s="10"/>
      <c r="M29" s="9">
        <f>IF(I29&gt;0,K29/I29,0)</f>
        <v>0</v>
      </c>
      <c r="N29" s="10"/>
      <c r="O29" s="9">
        <f>IF(I29&gt;0,N29/I29,0)</f>
        <v>0</v>
      </c>
      <c r="P29" s="10"/>
      <c r="Q29" s="10"/>
      <c r="R29" s="10"/>
      <c r="S29" s="10"/>
      <c r="T29" s="10"/>
      <c r="U29" s="10"/>
      <c r="V29" s="10"/>
      <c r="W29" s="10"/>
      <c r="X29" s="10"/>
      <c r="Y29" t="s" s="8">
        <v>4403</v>
      </c>
    </row>
    <row r="30" ht="32.05" customHeight="1">
      <c r="A30" s="6">
        <v>29</v>
      </c>
      <c r="B30" t="s" s="7">
        <v>288</v>
      </c>
      <c r="C30" t="s" s="8">
        <v>4404</v>
      </c>
      <c r="D30" t="s" s="8">
        <v>727</v>
      </c>
      <c r="E30" t="s" s="8">
        <v>27</v>
      </c>
      <c r="F30" s="9">
        <v>18</v>
      </c>
      <c r="G30" s="9">
        <v>2017</v>
      </c>
      <c r="H30" t="s" s="8">
        <v>410</v>
      </c>
      <c r="I30" s="9">
        <v>31</v>
      </c>
      <c r="J30" s="9">
        <v>3</v>
      </c>
      <c r="K30" s="9">
        <f>IF(I30&gt;0,J30/I30,0)</f>
        <v>0.09677419354838709</v>
      </c>
      <c r="L30" s="9">
        <v>3</v>
      </c>
      <c r="M30" s="9">
        <f>IF(I30&gt;0,K30/I30,0)</f>
        <v>0.00312174817898023</v>
      </c>
      <c r="N30" s="9">
        <v>6</v>
      </c>
      <c r="O30" s="9">
        <f>IF(I30&gt;0,N30/I30,0)</f>
        <v>0.193548387096774</v>
      </c>
      <c r="P30" s="9">
        <v>-5</v>
      </c>
      <c r="Q30" s="9">
        <v>10</v>
      </c>
      <c r="R30" s="10"/>
      <c r="S30" s="10"/>
      <c r="T30" s="10"/>
      <c r="U30" s="10"/>
      <c r="V30" s="10"/>
      <c r="W30" s="10"/>
      <c r="X30" s="9">
        <v>0.2</v>
      </c>
      <c r="Y30" t="s" s="8">
        <v>4405</v>
      </c>
    </row>
    <row r="31" ht="32.05" customHeight="1">
      <c r="A31" s="6">
        <v>30</v>
      </c>
      <c r="B31" t="s" s="7">
        <v>50</v>
      </c>
      <c r="C31" t="s" s="8">
        <v>4406</v>
      </c>
      <c r="D31" t="s" s="8">
        <v>42</v>
      </c>
      <c r="E31" t="s" s="8">
        <v>56</v>
      </c>
      <c r="F31" s="9">
        <v>18</v>
      </c>
      <c r="G31" s="9">
        <v>2026</v>
      </c>
      <c r="H31" t="s" s="8">
        <v>3083</v>
      </c>
      <c r="I31" s="9">
        <v>811</v>
      </c>
      <c r="J31" s="9">
        <v>239</v>
      </c>
      <c r="K31" s="9">
        <f>IF(I31&gt;0,J31/I31,0)</f>
        <v>0.294697903822441</v>
      </c>
      <c r="L31" s="9">
        <v>288</v>
      </c>
      <c r="M31" s="9">
        <f>IF(I31&gt;0,K31/I31,0)</f>
        <v>0.000363375960323602</v>
      </c>
      <c r="N31" s="9">
        <v>527</v>
      </c>
      <c r="O31" s="9">
        <f>IF(I31&gt;0,N31/I31,0)</f>
        <v>0.649815043156597</v>
      </c>
      <c r="P31" s="9">
        <v>-38</v>
      </c>
      <c r="Q31" s="9">
        <v>174</v>
      </c>
      <c r="R31" s="10"/>
      <c r="S31" s="10"/>
      <c r="T31" s="10"/>
      <c r="U31" s="10"/>
      <c r="V31" s="10"/>
      <c r="W31" s="10"/>
      <c r="X31" s="9">
        <v>55.3</v>
      </c>
      <c r="Y31" t="s" s="8">
        <v>4407</v>
      </c>
    </row>
    <row r="32" ht="32.05" customHeight="1">
      <c r="A32" s="6">
        <v>31</v>
      </c>
      <c r="B32" t="s" s="7">
        <v>85</v>
      </c>
      <c r="C32" t="s" s="8">
        <v>4408</v>
      </c>
      <c r="D32" t="s" s="8">
        <v>26</v>
      </c>
      <c r="E32" t="s" s="8">
        <v>47</v>
      </c>
      <c r="F32" s="9">
        <v>18</v>
      </c>
      <c r="G32" s="9">
        <v>2015</v>
      </c>
      <c r="H32" t="s" s="8">
        <v>304</v>
      </c>
      <c r="I32" s="9">
        <v>4</v>
      </c>
      <c r="J32" s="9">
        <v>0</v>
      </c>
      <c r="K32" s="9">
        <f>IF(I32&gt;0,J32/I32,0)</f>
        <v>0</v>
      </c>
      <c r="L32" s="9">
        <v>2</v>
      </c>
      <c r="M32" s="9">
        <f>IF(I32&gt;0,K32/I32,0)</f>
        <v>0</v>
      </c>
      <c r="N32" s="9">
        <v>2</v>
      </c>
      <c r="O32" s="9">
        <f>IF(I32&gt;0,N32/I32,0)</f>
        <v>0.5</v>
      </c>
      <c r="P32" s="9">
        <v>-2</v>
      </c>
      <c r="Q32" s="9">
        <v>2</v>
      </c>
      <c r="R32" s="10"/>
      <c r="S32" s="10"/>
      <c r="T32" s="10"/>
      <c r="U32" s="10"/>
      <c r="V32" s="10"/>
      <c r="W32" s="10"/>
      <c r="X32" s="9">
        <v>0.1</v>
      </c>
      <c r="Y32" t="s" s="8">
        <v>4409</v>
      </c>
    </row>
    <row r="33" ht="32.05" customHeight="1">
      <c r="A33" s="6">
        <v>32</v>
      </c>
      <c r="B33" t="s" s="7">
        <v>128</v>
      </c>
      <c r="C33" t="s" s="8">
        <v>4410</v>
      </c>
      <c r="D33" t="s" s="8">
        <v>26</v>
      </c>
      <c r="E33" t="s" s="8">
        <v>56</v>
      </c>
      <c r="F33" s="9">
        <v>18</v>
      </c>
      <c r="G33" s="9">
        <v>2019</v>
      </c>
      <c r="H33" t="s" s="8">
        <v>83</v>
      </c>
      <c r="I33" s="9">
        <v>99</v>
      </c>
      <c r="J33" s="9">
        <v>13</v>
      </c>
      <c r="K33" s="9">
        <f>IF(I33&gt;0,J33/I33,0)</f>
        <v>0.131313131313131</v>
      </c>
      <c r="L33" s="9">
        <v>17</v>
      </c>
      <c r="M33" s="9">
        <f>IF(I33&gt;0,K33/I33,0)</f>
        <v>0.0013263952657892</v>
      </c>
      <c r="N33" s="9">
        <v>30</v>
      </c>
      <c r="O33" s="9">
        <f>IF(I33&gt;0,N33/I33,0)</f>
        <v>0.303030303030303</v>
      </c>
      <c r="P33" s="9">
        <v>-4</v>
      </c>
      <c r="Q33" s="9">
        <v>12</v>
      </c>
      <c r="R33" s="10"/>
      <c r="S33" s="10"/>
      <c r="T33" s="10"/>
      <c r="U33" s="10"/>
      <c r="V33" s="10"/>
      <c r="W33" s="10"/>
      <c r="X33" s="9">
        <v>2.5</v>
      </c>
      <c r="Y33" t="s" s="8">
        <v>4411</v>
      </c>
    </row>
    <row r="34" ht="44.05" customHeight="1">
      <c r="A34" s="6">
        <v>33</v>
      </c>
      <c r="B34" t="s" s="7">
        <v>76</v>
      </c>
      <c r="C34" t="s" s="8">
        <v>4412</v>
      </c>
      <c r="D34" t="s" s="8">
        <v>46</v>
      </c>
      <c r="E34" t="s" s="8">
        <v>32</v>
      </c>
      <c r="F34" s="9">
        <v>18</v>
      </c>
      <c r="G34" s="9">
        <v>2022</v>
      </c>
      <c r="H34" t="s" s="8">
        <v>48</v>
      </c>
      <c r="I34" s="9">
        <v>203</v>
      </c>
      <c r="J34" s="9">
        <v>30</v>
      </c>
      <c r="K34" s="9">
        <f>IF(I34&gt;0,J34/I34,0)</f>
        <v>0.147783251231527</v>
      </c>
      <c r="L34" s="9">
        <v>37</v>
      </c>
      <c r="M34" s="9">
        <f>IF(I34&gt;0,K34/I34,0)</f>
        <v>0.000727996311485355</v>
      </c>
      <c r="N34" s="9">
        <v>67</v>
      </c>
      <c r="O34" s="9">
        <f>IF(I34&gt;0,N34/I34,0)</f>
        <v>0.330049261083744</v>
      </c>
      <c r="P34" s="9">
        <v>-1</v>
      </c>
      <c r="Q34" s="9">
        <v>34</v>
      </c>
      <c r="R34" s="10"/>
      <c r="S34" s="10"/>
      <c r="T34" s="10"/>
      <c r="U34" s="10"/>
      <c r="V34" s="10"/>
      <c r="W34" s="10"/>
      <c r="X34" s="9">
        <v>6</v>
      </c>
      <c r="Y34" t="s" s="8">
        <v>4413</v>
      </c>
    </row>
    <row r="35" ht="32.05" customHeight="1">
      <c r="A35" s="6">
        <v>34</v>
      </c>
      <c r="B35" t="s" s="7">
        <v>312</v>
      </c>
      <c r="C35" t="s" s="8">
        <v>4414</v>
      </c>
      <c r="D35" t="s" s="8">
        <v>46</v>
      </c>
      <c r="E35" t="s" s="8">
        <v>47</v>
      </c>
      <c r="F35" s="9">
        <v>18</v>
      </c>
      <c r="G35" s="9">
        <v>2026</v>
      </c>
      <c r="H35" t="s" s="8">
        <v>310</v>
      </c>
      <c r="I35" s="9">
        <v>560</v>
      </c>
      <c r="J35" s="9">
        <v>28</v>
      </c>
      <c r="K35" s="9">
        <f>IF(I35&gt;0,J35/I35,0)</f>
        <v>0.05</v>
      </c>
      <c r="L35" s="9">
        <v>100</v>
      </c>
      <c r="M35" s="9">
        <f>IF(I35&gt;0,K35/I35,0)</f>
        <v>8.92857142857143e-05</v>
      </c>
      <c r="N35" s="9">
        <v>128</v>
      </c>
      <c r="O35" s="9">
        <f>IF(I35&gt;0,N35/I35,0)</f>
        <v>0.228571428571429</v>
      </c>
      <c r="P35" s="9">
        <v>28</v>
      </c>
      <c r="Q35" s="9">
        <v>506</v>
      </c>
      <c r="R35" s="10"/>
      <c r="S35" s="10"/>
      <c r="T35" s="10"/>
      <c r="U35" s="10"/>
      <c r="V35" s="10"/>
      <c r="W35" s="10"/>
      <c r="X35" s="9">
        <v>28.6</v>
      </c>
      <c r="Y35" t="s" s="8">
        <v>4415</v>
      </c>
    </row>
    <row r="36" ht="32.05" customHeight="1">
      <c r="A36" s="6">
        <v>35</v>
      </c>
      <c r="B36" t="s" s="7">
        <v>40</v>
      </c>
      <c r="C36" t="s" s="8">
        <v>4416</v>
      </c>
      <c r="D36" t="s" s="8">
        <v>277</v>
      </c>
      <c r="E36" t="s" s="8">
        <v>56</v>
      </c>
      <c r="F36" s="9">
        <v>18</v>
      </c>
      <c r="G36" s="9">
        <v>2021</v>
      </c>
      <c r="H36" t="s" s="8">
        <v>261</v>
      </c>
      <c r="I36" s="9">
        <v>221</v>
      </c>
      <c r="J36" s="9">
        <v>22</v>
      </c>
      <c r="K36" s="9">
        <f>IF(I36&gt;0,J36/I36,0)</f>
        <v>0.0995475113122172</v>
      </c>
      <c r="L36" s="9">
        <v>31</v>
      </c>
      <c r="M36" s="9">
        <f>IF(I36&gt;0,K36/I36,0)</f>
        <v>0.000450441227657091</v>
      </c>
      <c r="N36" s="9">
        <v>53</v>
      </c>
      <c r="O36" s="9">
        <f>IF(I36&gt;0,N36/I36,0)</f>
        <v>0.239819004524887</v>
      </c>
      <c r="P36" s="9">
        <v>-10</v>
      </c>
      <c r="Q36" s="9">
        <v>64</v>
      </c>
      <c r="R36" s="10"/>
      <c r="S36" s="10"/>
      <c r="T36" s="10"/>
      <c r="U36" s="10"/>
      <c r="V36" s="10"/>
      <c r="W36" s="10"/>
      <c r="X36" s="9">
        <v>3.7</v>
      </c>
      <c r="Y36" t="s" s="8">
        <v>4417</v>
      </c>
    </row>
    <row r="37" ht="32.05" customHeight="1">
      <c r="A37" s="6">
        <v>36</v>
      </c>
      <c r="B37" t="s" s="7">
        <v>97</v>
      </c>
      <c r="C37" t="s" s="8">
        <v>4418</v>
      </c>
      <c r="D37" t="s" s="8">
        <v>46</v>
      </c>
      <c r="E37" t="s" s="8">
        <v>47</v>
      </c>
      <c r="F37" s="9">
        <v>18</v>
      </c>
      <c r="G37" s="9">
        <v>2019</v>
      </c>
      <c r="H37" t="s" s="8">
        <v>1146</v>
      </c>
      <c r="I37" s="9">
        <v>90</v>
      </c>
      <c r="J37" s="9">
        <v>4</v>
      </c>
      <c r="K37" s="9">
        <f>IF(I37&gt;0,J37/I37,0)</f>
        <v>0.0444444444444444</v>
      </c>
      <c r="L37" s="9">
        <v>20</v>
      </c>
      <c r="M37" s="9">
        <f>IF(I37&gt;0,K37/I37,0)</f>
        <v>0.000493827160493827</v>
      </c>
      <c r="N37" s="9">
        <v>24</v>
      </c>
      <c r="O37" s="9">
        <f>IF(I37&gt;0,N37/I37,0)</f>
        <v>0.266666666666667</v>
      </c>
      <c r="P37" s="9">
        <v>11</v>
      </c>
      <c r="Q37" s="9">
        <v>49</v>
      </c>
      <c r="R37" s="10"/>
      <c r="S37" s="10"/>
      <c r="T37" s="10"/>
      <c r="U37" s="10"/>
      <c r="V37" s="10"/>
      <c r="W37" s="10"/>
      <c r="X37" s="9">
        <v>5.1</v>
      </c>
      <c r="Y37" t="s" s="8">
        <v>4419</v>
      </c>
    </row>
    <row r="38" ht="32.05" customHeight="1">
      <c r="A38" s="6">
        <v>37</v>
      </c>
      <c r="B38" t="s" s="7">
        <v>109</v>
      </c>
      <c r="C38" t="s" s="8">
        <v>4420</v>
      </c>
      <c r="D38" t="s" s="8">
        <v>26</v>
      </c>
      <c r="E38" t="s" s="8">
        <v>32</v>
      </c>
      <c r="F38" s="9">
        <v>18</v>
      </c>
      <c r="G38" s="9">
        <v>2026</v>
      </c>
      <c r="H38" t="s" s="8">
        <v>410</v>
      </c>
      <c r="I38" s="9">
        <v>757</v>
      </c>
      <c r="J38" s="9">
        <v>202</v>
      </c>
      <c r="K38" s="9">
        <f>IF(I38&gt;0,J38/I38,0)</f>
        <v>0.266842800528402</v>
      </c>
      <c r="L38" s="9">
        <v>191</v>
      </c>
      <c r="M38" s="9">
        <f>IF(I38&gt;0,K38/I38,0)</f>
        <v>0.00035250039699921</v>
      </c>
      <c r="N38" s="9">
        <v>393</v>
      </c>
      <c r="O38" s="9">
        <f>IF(I38&gt;0,N38/I38,0)</f>
        <v>0.519154557463672</v>
      </c>
      <c r="P38" s="9">
        <v>-71</v>
      </c>
      <c r="Q38" s="9">
        <v>427</v>
      </c>
      <c r="R38" s="10"/>
      <c r="S38" s="10"/>
      <c r="T38" s="10"/>
      <c r="U38" s="10"/>
      <c r="V38" s="10"/>
      <c r="W38" s="10"/>
      <c r="X38" s="9">
        <v>37.3</v>
      </c>
      <c r="Y38" t="s" s="8">
        <v>4421</v>
      </c>
    </row>
    <row r="39" ht="32.05" customHeight="1">
      <c r="A39" s="6">
        <v>38</v>
      </c>
      <c r="B39" t="s" s="7">
        <v>71</v>
      </c>
      <c r="C39" t="s" s="8">
        <v>4422</v>
      </c>
      <c r="D39" t="s" s="8">
        <v>42</v>
      </c>
      <c r="E39" t="s" s="8">
        <v>9</v>
      </c>
      <c r="F39" s="9">
        <v>20</v>
      </c>
      <c r="G39" s="9">
        <v>2024</v>
      </c>
      <c r="H39" t="s" s="8">
        <v>1296</v>
      </c>
      <c r="I39" s="9">
        <v>26</v>
      </c>
      <c r="J39" s="9">
        <v>0</v>
      </c>
      <c r="K39" s="9">
        <f>IF(I39&gt;0,J39/I39,0)</f>
        <v>0</v>
      </c>
      <c r="L39" s="9">
        <v>0</v>
      </c>
      <c r="M39" s="9">
        <f>IF(I39&gt;0,K39/I39,0)</f>
        <v>0</v>
      </c>
      <c r="N39" s="9">
        <v>0</v>
      </c>
      <c r="O39" s="9">
        <f>IF(I39&gt;0,N39/I39,0)</f>
        <v>0</v>
      </c>
      <c r="P39" s="9">
        <v>0</v>
      </c>
      <c r="Q39" s="9">
        <v>0</v>
      </c>
      <c r="R39" s="9">
        <v>26</v>
      </c>
      <c r="S39" s="9">
        <v>8</v>
      </c>
      <c r="T39" s="9">
        <v>8</v>
      </c>
      <c r="U39" s="9">
        <v>1</v>
      </c>
      <c r="V39" s="9">
        <v>0.89</v>
      </c>
      <c r="W39" s="9">
        <v>3.08</v>
      </c>
      <c r="X39" s="9">
        <v>2.3</v>
      </c>
      <c r="Y39" t="s" s="8">
        <v>4423</v>
      </c>
    </row>
    <row r="40" ht="44.05" customHeight="1">
      <c r="A40" s="6">
        <v>39</v>
      </c>
      <c r="B40" t="s" s="7">
        <v>50</v>
      </c>
      <c r="C40" t="s" s="8">
        <v>4424</v>
      </c>
      <c r="D40" t="s" s="8">
        <v>46</v>
      </c>
      <c r="E40" t="s" s="8">
        <v>9</v>
      </c>
      <c r="F40" s="9">
        <v>18</v>
      </c>
      <c r="G40" s="9">
        <v>2026</v>
      </c>
      <c r="H40" t="s" s="8">
        <v>48</v>
      </c>
      <c r="I40" s="9">
        <v>520</v>
      </c>
      <c r="J40" s="9">
        <v>0</v>
      </c>
      <c r="K40" s="9">
        <f>IF(I40&gt;0,J40/I40,0)</f>
        <v>0</v>
      </c>
      <c r="L40" s="9">
        <v>8</v>
      </c>
      <c r="M40" s="9">
        <f>IF(I40&gt;0,K40/I40,0)</f>
        <v>0</v>
      </c>
      <c r="N40" s="9">
        <v>8</v>
      </c>
      <c r="O40" s="9">
        <f>IF(I40&gt;0,N40/I40,0)</f>
        <v>0.0153846153846154</v>
      </c>
      <c r="P40" s="9">
        <v>0</v>
      </c>
      <c r="Q40" s="9">
        <v>72</v>
      </c>
      <c r="R40" s="9">
        <v>520</v>
      </c>
      <c r="S40" s="9">
        <v>209</v>
      </c>
      <c r="T40" s="9">
        <v>224</v>
      </c>
      <c r="U40" s="9">
        <v>64</v>
      </c>
      <c r="V40" s="9">
        <v>0.909</v>
      </c>
      <c r="W40" s="9">
        <v>2.91</v>
      </c>
      <c r="X40" s="9">
        <v>92.2</v>
      </c>
      <c r="Y40" t="s" s="8">
        <v>4425</v>
      </c>
    </row>
    <row r="41" ht="32.05" customHeight="1">
      <c r="A41" s="6">
        <v>40</v>
      </c>
      <c r="B41" t="s" s="7">
        <v>218</v>
      </c>
      <c r="C41" t="s" s="8">
        <v>4426</v>
      </c>
      <c r="D41" t="s" s="8">
        <v>73</v>
      </c>
      <c r="E41" t="s" s="8">
        <v>32</v>
      </c>
      <c r="F41" s="9">
        <v>18</v>
      </c>
      <c r="G41" s="9">
        <v>2016</v>
      </c>
      <c r="H41" t="s" s="8">
        <v>226</v>
      </c>
      <c r="I41" s="9">
        <v>9</v>
      </c>
      <c r="J41" s="9">
        <v>0</v>
      </c>
      <c r="K41" s="9">
        <f>IF(I41&gt;0,J41/I41,0)</f>
        <v>0</v>
      </c>
      <c r="L41" s="9">
        <v>0</v>
      </c>
      <c r="M41" s="9">
        <f>IF(I41&gt;0,K41/I41,0)</f>
        <v>0</v>
      </c>
      <c r="N41" s="9">
        <v>0</v>
      </c>
      <c r="O41" s="9">
        <f>IF(I41&gt;0,N41/I41,0)</f>
        <v>0</v>
      </c>
      <c r="P41" s="9">
        <v>-4</v>
      </c>
      <c r="Q41" s="9">
        <v>2</v>
      </c>
      <c r="R41" s="10"/>
      <c r="S41" s="10"/>
      <c r="T41" s="10"/>
      <c r="U41" s="10"/>
      <c r="V41" s="10"/>
      <c r="W41" s="10"/>
      <c r="X41" s="9">
        <v>-0.3</v>
      </c>
      <c r="Y41" t="s" s="8">
        <v>4427</v>
      </c>
    </row>
    <row r="42" ht="32.05" customHeight="1">
      <c r="A42" s="6">
        <v>41</v>
      </c>
      <c r="B42" t="s" s="7">
        <v>128</v>
      </c>
      <c r="C42" t="s" s="8">
        <v>4428</v>
      </c>
      <c r="D42" t="s" s="8">
        <v>73</v>
      </c>
      <c r="E42" t="s" s="8">
        <v>56</v>
      </c>
      <c r="F42" s="9">
        <v>18</v>
      </c>
      <c r="G42" s="9">
        <v>2022</v>
      </c>
      <c r="H42" t="s" s="8">
        <v>3937</v>
      </c>
      <c r="I42" s="9">
        <v>315</v>
      </c>
      <c r="J42" s="9">
        <v>27</v>
      </c>
      <c r="K42" s="9">
        <f>IF(I42&gt;0,J42/I42,0)</f>
        <v>0.0857142857142857</v>
      </c>
      <c r="L42" s="9">
        <v>43</v>
      </c>
      <c r="M42" s="9">
        <f>IF(I42&gt;0,K42/I42,0)</f>
        <v>0.000272108843537415</v>
      </c>
      <c r="N42" s="9">
        <v>70</v>
      </c>
      <c r="O42" s="9">
        <f>IF(I42&gt;0,N42/I42,0)</f>
        <v>0.222222222222222</v>
      </c>
      <c r="P42" s="9">
        <v>6</v>
      </c>
      <c r="Q42" s="9">
        <v>92</v>
      </c>
      <c r="R42" s="10"/>
      <c r="S42" s="10"/>
      <c r="T42" s="10"/>
      <c r="U42" s="10"/>
      <c r="V42" s="10"/>
      <c r="W42" s="10"/>
      <c r="X42" s="9">
        <v>4.6</v>
      </c>
      <c r="Y42" t="s" s="8">
        <v>4429</v>
      </c>
    </row>
    <row r="43" ht="32.05" customHeight="1">
      <c r="A43" s="6">
        <v>42</v>
      </c>
      <c r="B43" t="s" s="7">
        <v>81</v>
      </c>
      <c r="C43" t="s" s="8">
        <v>4430</v>
      </c>
      <c r="D43" t="s" s="8">
        <v>42</v>
      </c>
      <c r="E43" t="s" s="8">
        <v>32</v>
      </c>
      <c r="F43" s="9">
        <v>18</v>
      </c>
      <c r="G43" s="9">
        <v>2022</v>
      </c>
      <c r="H43" t="s" s="8">
        <v>3520</v>
      </c>
      <c r="I43" s="9">
        <v>506</v>
      </c>
      <c r="J43" s="9">
        <v>89</v>
      </c>
      <c r="K43" s="9">
        <f>IF(I43&gt;0,J43/I43,0)</f>
        <v>0.175889328063241</v>
      </c>
      <c r="L43" s="9">
        <v>134</v>
      </c>
      <c r="M43" s="9">
        <f>IF(I43&gt;0,K43/I43,0)</f>
        <v>0.000347607367713915</v>
      </c>
      <c r="N43" s="9">
        <v>223</v>
      </c>
      <c r="O43" s="9">
        <f>IF(I43&gt;0,N43/I43,0)</f>
        <v>0.440711462450593</v>
      </c>
      <c r="P43" s="9">
        <v>-22</v>
      </c>
      <c r="Q43" s="9">
        <v>86</v>
      </c>
      <c r="R43" s="10"/>
      <c r="S43" s="10"/>
      <c r="T43" s="10"/>
      <c r="U43" s="10"/>
      <c r="V43" s="10"/>
      <c r="W43" s="10"/>
      <c r="X43" s="9">
        <v>20.9</v>
      </c>
      <c r="Y43" t="s" s="8">
        <v>4431</v>
      </c>
    </row>
    <row r="44" ht="32.05" customHeight="1">
      <c r="A44" s="6">
        <v>43</v>
      </c>
      <c r="B44" t="s" s="7">
        <v>97</v>
      </c>
      <c r="C44" t="s" s="8">
        <v>4432</v>
      </c>
      <c r="D44" t="s" s="8">
        <v>46</v>
      </c>
      <c r="E44" t="s" s="8">
        <v>27</v>
      </c>
      <c r="F44" s="9">
        <v>18</v>
      </c>
      <c r="G44" s="9">
        <v>2026</v>
      </c>
      <c r="H44" t="s" s="8">
        <v>69</v>
      </c>
      <c r="I44" s="9">
        <v>960</v>
      </c>
      <c r="J44" s="9">
        <v>267</v>
      </c>
      <c r="K44" s="9">
        <f>IF(I44&gt;0,J44/I44,0)</f>
        <v>0.278125</v>
      </c>
      <c r="L44" s="9">
        <v>266</v>
      </c>
      <c r="M44" s="9">
        <f>IF(I44&gt;0,K44/I44,0)</f>
        <v>0.000289713541666667</v>
      </c>
      <c r="N44" s="9">
        <v>533</v>
      </c>
      <c r="O44" s="9">
        <f>IF(I44&gt;0,N44/I44,0)</f>
        <v>0.555208333333333</v>
      </c>
      <c r="P44" s="9">
        <v>43</v>
      </c>
      <c r="Q44" s="9">
        <v>178</v>
      </c>
      <c r="R44" s="10"/>
      <c r="S44" s="10"/>
      <c r="T44" s="10"/>
      <c r="U44" s="10"/>
      <c r="V44" s="10"/>
      <c r="W44" s="10"/>
      <c r="X44" s="9">
        <v>58.2</v>
      </c>
      <c r="Y44" t="s" s="8">
        <v>4433</v>
      </c>
    </row>
    <row r="45" ht="20.05" customHeight="1">
      <c r="A45" s="6">
        <v>44</v>
      </c>
      <c r="B45" t="s" s="7">
        <v>141</v>
      </c>
      <c r="C45" t="s" s="8">
        <v>4434</v>
      </c>
      <c r="D45" t="s" s="8">
        <v>26</v>
      </c>
      <c r="E45" t="s" s="8">
        <v>56</v>
      </c>
      <c r="F45" s="9">
        <v>18</v>
      </c>
      <c r="G45" s="9">
        <v>2023</v>
      </c>
      <c r="H45" t="s" s="8">
        <v>133</v>
      </c>
      <c r="I45" s="9">
        <v>391</v>
      </c>
      <c r="J45" s="9">
        <v>50</v>
      </c>
      <c r="K45" s="9">
        <f>IF(I45&gt;0,J45/I45,0)</f>
        <v>0.127877237851662</v>
      </c>
      <c r="L45" s="9">
        <v>35</v>
      </c>
      <c r="M45" s="9">
        <f>IF(I45&gt;0,K45/I45,0)</f>
        <v>0.000327051759211412</v>
      </c>
      <c r="N45" s="9">
        <v>85</v>
      </c>
      <c r="O45" s="9">
        <f>IF(I45&gt;0,N45/I45,0)</f>
        <v>0.217391304347826</v>
      </c>
      <c r="P45" s="9">
        <v>-13</v>
      </c>
      <c r="Q45" s="9">
        <v>255</v>
      </c>
      <c r="R45" s="10"/>
      <c r="S45" s="10"/>
      <c r="T45" s="10"/>
      <c r="U45" s="10"/>
      <c r="V45" s="10"/>
      <c r="W45" s="10"/>
      <c r="X45" s="9">
        <v>6.4</v>
      </c>
      <c r="Y45" t="s" s="8">
        <v>4435</v>
      </c>
    </row>
    <row r="46" ht="20.05" customHeight="1">
      <c r="A46" s="6">
        <v>45</v>
      </c>
      <c r="B46" t="s" s="7">
        <v>120</v>
      </c>
      <c r="C46" t="s" s="8">
        <v>4436</v>
      </c>
      <c r="D46" t="s" s="8">
        <v>78</v>
      </c>
      <c r="E46" t="s" s="8">
        <v>32</v>
      </c>
      <c r="F46" s="9">
        <v>18</v>
      </c>
      <c r="G46" s="9">
        <v>2020</v>
      </c>
      <c r="H46" t="s" s="8">
        <v>633</v>
      </c>
      <c r="I46" s="9">
        <v>335</v>
      </c>
      <c r="J46" s="9">
        <v>58</v>
      </c>
      <c r="K46" s="9">
        <f>IF(I46&gt;0,J46/I46,0)</f>
        <v>0.173134328358209</v>
      </c>
      <c r="L46" s="9">
        <v>43</v>
      </c>
      <c r="M46" s="9">
        <f>IF(I46&gt;0,K46/I46,0)</f>
        <v>0.000516818890621519</v>
      </c>
      <c r="N46" s="9">
        <v>101</v>
      </c>
      <c r="O46" s="9">
        <f>IF(I46&gt;0,N46/I46,0)</f>
        <v>0.301492537313433</v>
      </c>
      <c r="P46" s="9">
        <v>-40</v>
      </c>
      <c r="Q46" s="9">
        <v>86</v>
      </c>
      <c r="R46" s="10"/>
      <c r="S46" s="10"/>
      <c r="T46" s="10"/>
      <c r="U46" s="10"/>
      <c r="V46" s="10"/>
      <c r="W46" s="10"/>
      <c r="X46" s="9">
        <v>7.8</v>
      </c>
      <c r="Y46" t="s" s="8">
        <v>4437</v>
      </c>
    </row>
    <row r="47" ht="32.05" customHeight="1">
      <c r="A47" s="6">
        <v>46</v>
      </c>
      <c r="B47" t="s" s="7">
        <v>128</v>
      </c>
      <c r="C47" t="s" s="8">
        <v>4438</v>
      </c>
      <c r="D47" t="s" s="8">
        <v>26</v>
      </c>
      <c r="E47" t="s" s="8">
        <v>47</v>
      </c>
      <c r="F47" s="9">
        <v>18</v>
      </c>
      <c r="G47" s="9">
        <v>2026</v>
      </c>
      <c r="H47" t="s" s="8">
        <v>241</v>
      </c>
      <c r="I47" s="9">
        <v>629</v>
      </c>
      <c r="J47" s="9">
        <v>37</v>
      </c>
      <c r="K47" s="9">
        <f>IF(I47&gt;0,J47/I47,0)</f>
        <v>0.0588235294117647</v>
      </c>
      <c r="L47" s="9">
        <v>104</v>
      </c>
      <c r="M47" s="9">
        <f>IF(I47&gt;0,K47/I47,0)</f>
        <v>9.351912466099319e-05</v>
      </c>
      <c r="N47" s="9">
        <v>141</v>
      </c>
      <c r="O47" s="9">
        <f>IF(I47&gt;0,N47/I47,0)</f>
        <v>0.224165341812401</v>
      </c>
      <c r="P47" s="9">
        <v>49</v>
      </c>
      <c r="Q47" s="9">
        <v>498</v>
      </c>
      <c r="R47" s="10"/>
      <c r="S47" s="10"/>
      <c r="T47" s="10"/>
      <c r="U47" s="10"/>
      <c r="V47" s="10"/>
      <c r="W47" s="10"/>
      <c r="X47" s="9">
        <v>33.7</v>
      </c>
      <c r="Y47" t="s" s="8">
        <v>4439</v>
      </c>
    </row>
    <row r="48" ht="32.05" customHeight="1">
      <c r="A48" s="6">
        <v>47</v>
      </c>
      <c r="B48" t="s" s="7">
        <v>145</v>
      </c>
      <c r="C48" t="s" s="8">
        <v>4440</v>
      </c>
      <c r="D48" t="s" s="8">
        <v>46</v>
      </c>
      <c r="E48" t="s" s="8">
        <v>27</v>
      </c>
      <c r="F48" s="9">
        <v>18</v>
      </c>
      <c r="G48" s="9">
        <v>2025</v>
      </c>
      <c r="H48" t="s" s="8">
        <v>1146</v>
      </c>
      <c r="I48" s="9">
        <v>705</v>
      </c>
      <c r="J48" s="9">
        <v>87</v>
      </c>
      <c r="K48" s="9">
        <f>IF(I48&gt;0,J48/I48,0)</f>
        <v>0.123404255319149</v>
      </c>
      <c r="L48" s="9">
        <v>119</v>
      </c>
      <c r="M48" s="9">
        <f>IF(I48&gt;0,K48/I48,0)</f>
        <v>0.000175041496906594</v>
      </c>
      <c r="N48" s="9">
        <v>206</v>
      </c>
      <c r="O48" s="9">
        <f>IF(I48&gt;0,N48/I48,0)</f>
        <v>0.292198581560284</v>
      </c>
      <c r="P48" s="9">
        <v>-64</v>
      </c>
      <c r="Q48" s="9">
        <v>129</v>
      </c>
      <c r="R48" s="10"/>
      <c r="S48" s="10"/>
      <c r="T48" s="10"/>
      <c r="U48" s="10"/>
      <c r="V48" s="10"/>
      <c r="W48" s="10"/>
      <c r="X48" s="9">
        <v>12.4</v>
      </c>
      <c r="Y48" t="s" s="8">
        <v>4441</v>
      </c>
    </row>
    <row r="49" ht="32.05" customHeight="1">
      <c r="A49" s="6">
        <v>48</v>
      </c>
      <c r="B49" t="s" s="7">
        <v>40</v>
      </c>
      <c r="C49" t="s" s="8">
        <v>4442</v>
      </c>
      <c r="D49" t="s" s="8">
        <v>1727</v>
      </c>
      <c r="E49" t="s" s="8">
        <v>47</v>
      </c>
      <c r="F49" s="9">
        <v>18</v>
      </c>
      <c r="G49" s="9">
        <v>2021</v>
      </c>
      <c r="H49" t="s" s="8">
        <v>4443</v>
      </c>
      <c r="I49" s="9">
        <v>178</v>
      </c>
      <c r="J49" s="9">
        <v>5</v>
      </c>
      <c r="K49" s="9">
        <f>IF(I49&gt;0,J49/I49,0)</f>
        <v>0.0280898876404494</v>
      </c>
      <c r="L49" s="9">
        <v>23</v>
      </c>
      <c r="M49" s="9">
        <f>IF(I49&gt;0,K49/I49,0)</f>
        <v>0.000157808357530615</v>
      </c>
      <c r="N49" s="9">
        <v>28</v>
      </c>
      <c r="O49" s="9">
        <f>IF(I49&gt;0,N49/I49,0)</f>
        <v>0.157303370786517</v>
      </c>
      <c r="P49" s="9">
        <v>-3</v>
      </c>
      <c r="Q49" s="9">
        <v>82</v>
      </c>
      <c r="R49" s="10"/>
      <c r="S49" s="10"/>
      <c r="T49" s="10"/>
      <c r="U49" s="10"/>
      <c r="V49" s="10"/>
      <c r="W49" s="10"/>
      <c r="X49" s="9">
        <v>6.3</v>
      </c>
      <c r="Y49" t="s" s="8">
        <v>4444</v>
      </c>
    </row>
    <row r="50" ht="44.05" customHeight="1">
      <c r="A50" s="6">
        <v>49</v>
      </c>
      <c r="B50" t="s" s="7">
        <v>30</v>
      </c>
      <c r="C50" t="s" s="8">
        <v>4445</v>
      </c>
      <c r="D50" t="s" s="8">
        <v>78</v>
      </c>
      <c r="E50" t="s" s="8">
        <v>9</v>
      </c>
      <c r="F50" s="9">
        <v>18</v>
      </c>
      <c r="G50" s="9">
        <v>2021</v>
      </c>
      <c r="H50" t="s" s="8">
        <v>102</v>
      </c>
      <c r="I50" s="9">
        <v>16</v>
      </c>
      <c r="J50" s="9">
        <v>0</v>
      </c>
      <c r="K50" s="9">
        <f>IF(I50&gt;0,J50/I50,0)</f>
        <v>0</v>
      </c>
      <c r="L50" s="9">
        <v>0</v>
      </c>
      <c r="M50" s="9">
        <f>IF(I50&gt;0,K50/I50,0)</f>
        <v>0</v>
      </c>
      <c r="N50" s="9">
        <v>0</v>
      </c>
      <c r="O50" s="9">
        <f>IF(I50&gt;0,N50/I50,0)</f>
        <v>0</v>
      </c>
      <c r="P50" s="9">
        <v>0</v>
      </c>
      <c r="Q50" s="9">
        <v>0</v>
      </c>
      <c r="R50" s="9">
        <v>16</v>
      </c>
      <c r="S50" s="9">
        <v>4</v>
      </c>
      <c r="T50" s="9">
        <v>5</v>
      </c>
      <c r="U50" s="9">
        <v>3</v>
      </c>
      <c r="V50" s="9">
        <v>0.901</v>
      </c>
      <c r="W50" s="9">
        <v>3.33</v>
      </c>
      <c r="X50" s="9">
        <v>1.9</v>
      </c>
      <c r="Y50" t="s" s="8">
        <v>4446</v>
      </c>
    </row>
    <row r="51" ht="32.05" customHeight="1">
      <c r="A51" s="6">
        <v>50</v>
      </c>
      <c r="B51" t="s" s="7">
        <v>312</v>
      </c>
      <c r="C51" t="s" s="8">
        <v>4447</v>
      </c>
      <c r="D51" t="s" s="8">
        <v>42</v>
      </c>
      <c r="E51" t="s" s="8">
        <v>32</v>
      </c>
      <c r="F51" s="9">
        <v>18</v>
      </c>
      <c r="G51" s="9">
        <v>2014</v>
      </c>
      <c r="H51" t="s" s="8">
        <v>43</v>
      </c>
      <c r="I51" s="9">
        <v>11</v>
      </c>
      <c r="J51" s="9">
        <v>0</v>
      </c>
      <c r="K51" s="9">
        <f>IF(I51&gt;0,J51/I51,0)</f>
        <v>0</v>
      </c>
      <c r="L51" s="9">
        <v>1</v>
      </c>
      <c r="M51" s="9">
        <f>IF(I51&gt;0,K51/I51,0)</f>
        <v>0</v>
      </c>
      <c r="N51" s="9">
        <v>1</v>
      </c>
      <c r="O51" s="9">
        <f>IF(I51&gt;0,N51/I51,0)</f>
        <v>0.0909090909090909</v>
      </c>
      <c r="P51" s="9">
        <v>0</v>
      </c>
      <c r="Q51" s="9">
        <v>6</v>
      </c>
      <c r="R51" s="10"/>
      <c r="S51" s="10"/>
      <c r="T51" s="10"/>
      <c r="U51" s="10"/>
      <c r="V51" s="10"/>
      <c r="W51" s="10"/>
      <c r="X51" s="9">
        <v>-0.1</v>
      </c>
      <c r="Y51" t="s" s="8">
        <v>4448</v>
      </c>
    </row>
    <row r="52" ht="32.05" customHeight="1">
      <c r="A52" s="6">
        <v>51</v>
      </c>
      <c r="B52" t="s" s="7">
        <v>3472</v>
      </c>
      <c r="C52" t="s" s="8">
        <v>4449</v>
      </c>
      <c r="D52" t="s" s="8">
        <v>46</v>
      </c>
      <c r="E52" t="s" s="8">
        <v>32</v>
      </c>
      <c r="F52" s="9">
        <v>18</v>
      </c>
      <c r="G52" s="10"/>
      <c r="H52" t="s" s="8">
        <v>290</v>
      </c>
      <c r="I52" s="10"/>
      <c r="J52" s="10"/>
      <c r="K52" s="9">
        <f>IF(I52&gt;0,J52/I52,0)</f>
        <v>0</v>
      </c>
      <c r="L52" s="10"/>
      <c r="M52" s="9">
        <f>IF(I52&gt;0,K52/I52,0)</f>
        <v>0</v>
      </c>
      <c r="N52" s="10"/>
      <c r="O52" s="9">
        <f>IF(I52&gt;0,N52/I52,0)</f>
        <v>0</v>
      </c>
      <c r="P52" s="10"/>
      <c r="Q52" s="10"/>
      <c r="R52" s="10"/>
      <c r="S52" s="10"/>
      <c r="T52" s="10"/>
      <c r="U52" s="10"/>
      <c r="V52" s="10"/>
      <c r="W52" s="10"/>
      <c r="X52" s="10"/>
      <c r="Y52" t="s" s="8">
        <v>4450</v>
      </c>
    </row>
    <row r="53" ht="20.05" customHeight="1">
      <c r="A53" s="6">
        <v>52</v>
      </c>
      <c r="B53" t="s" s="7">
        <v>71</v>
      </c>
      <c r="C53" t="s" s="8">
        <v>4451</v>
      </c>
      <c r="D53" t="s" s="8">
        <v>78</v>
      </c>
      <c r="E53" t="s" s="8">
        <v>56</v>
      </c>
      <c r="F53" s="9">
        <v>18</v>
      </c>
      <c r="G53" s="9">
        <v>2020</v>
      </c>
      <c r="H53" t="s" s="8">
        <v>238</v>
      </c>
      <c r="I53" s="9">
        <v>167</v>
      </c>
      <c r="J53" s="9">
        <v>12</v>
      </c>
      <c r="K53" s="9">
        <f>IF(I53&gt;0,J53/I53,0)</f>
        <v>0.0718562874251497</v>
      </c>
      <c r="L53" s="9">
        <v>15</v>
      </c>
      <c r="M53" s="9">
        <f>IF(I53&gt;0,K53/I53,0)</f>
        <v>0.000430277170210477</v>
      </c>
      <c r="N53" s="9">
        <v>27</v>
      </c>
      <c r="O53" s="9">
        <f>IF(I53&gt;0,N53/I53,0)</f>
        <v>0.161676646706587</v>
      </c>
      <c r="P53" s="9">
        <v>-2</v>
      </c>
      <c r="Q53" s="9">
        <v>76</v>
      </c>
      <c r="R53" s="10"/>
      <c r="S53" s="10"/>
      <c r="T53" s="10"/>
      <c r="U53" s="10"/>
      <c r="V53" s="10"/>
      <c r="W53" s="10"/>
      <c r="X53" s="9">
        <v>0.9</v>
      </c>
      <c r="Y53" t="s" s="8">
        <v>4452</v>
      </c>
    </row>
    <row r="54" ht="44.05" customHeight="1">
      <c r="A54" s="6">
        <v>53</v>
      </c>
      <c r="B54" t="s" s="7">
        <v>50</v>
      </c>
      <c r="C54" t="s" s="8">
        <v>4453</v>
      </c>
      <c r="D54" t="s" s="8">
        <v>42</v>
      </c>
      <c r="E54" t="s" s="8">
        <v>32</v>
      </c>
      <c r="F54" s="9">
        <v>18</v>
      </c>
      <c r="G54" s="9">
        <v>2026</v>
      </c>
      <c r="H54" t="s" s="8">
        <v>4454</v>
      </c>
      <c r="I54" s="9">
        <v>752</v>
      </c>
      <c r="J54" s="9">
        <v>183</v>
      </c>
      <c r="K54" s="9">
        <f>IF(I54&gt;0,J54/I54,0)</f>
        <v>0.243351063829787</v>
      </c>
      <c r="L54" s="9">
        <v>270</v>
      </c>
      <c r="M54" s="9">
        <f>IF(I54&gt;0,K54/I54,0)</f>
        <v>0.000323605138071525</v>
      </c>
      <c r="N54" s="9">
        <v>453</v>
      </c>
      <c r="O54" s="9">
        <f>IF(I54&gt;0,N54/I54,0)</f>
        <v>0.602393617021277</v>
      </c>
      <c r="P54" s="9">
        <v>132</v>
      </c>
      <c r="Q54" s="9">
        <v>114</v>
      </c>
      <c r="R54" s="10"/>
      <c r="S54" s="10"/>
      <c r="T54" s="10"/>
      <c r="U54" s="10"/>
      <c r="V54" s="10"/>
      <c r="W54" s="10"/>
      <c r="X54" s="9">
        <v>47.8</v>
      </c>
      <c r="Y54" t="s" s="8">
        <v>4455</v>
      </c>
    </row>
    <row r="55" ht="32.05" customHeight="1">
      <c r="A55" s="6">
        <v>54</v>
      </c>
      <c r="B55" t="s" s="7">
        <v>199</v>
      </c>
      <c r="C55" t="s" s="8">
        <v>4456</v>
      </c>
      <c r="D55" t="s" s="8">
        <v>26</v>
      </c>
      <c r="E55" t="s" s="8">
        <v>47</v>
      </c>
      <c r="F55" s="9">
        <v>18</v>
      </c>
      <c r="G55" s="9">
        <v>2023</v>
      </c>
      <c r="H55" t="s" s="8">
        <v>177</v>
      </c>
      <c r="I55" s="9">
        <v>255</v>
      </c>
      <c r="J55" s="9">
        <v>11</v>
      </c>
      <c r="K55" s="9">
        <f>IF(I55&gt;0,J55/I55,0)</f>
        <v>0.0431372549019608</v>
      </c>
      <c r="L55" s="9">
        <v>38</v>
      </c>
      <c r="M55" s="9">
        <f>IF(I55&gt;0,K55/I55,0)</f>
        <v>0.000169165705497885</v>
      </c>
      <c r="N55" s="9">
        <v>49</v>
      </c>
      <c r="O55" s="9">
        <f>IF(I55&gt;0,N55/I55,0)</f>
        <v>0.192156862745098</v>
      </c>
      <c r="P55" s="9">
        <v>-17</v>
      </c>
      <c r="Q55" s="9">
        <v>87</v>
      </c>
      <c r="R55" s="10"/>
      <c r="S55" s="10"/>
      <c r="T55" s="10"/>
      <c r="U55" s="10"/>
      <c r="V55" s="10"/>
      <c r="W55" s="10"/>
      <c r="X55" s="9">
        <v>8.4</v>
      </c>
      <c r="Y55" t="s" s="8">
        <v>4457</v>
      </c>
    </row>
    <row r="56" ht="32.05" customHeight="1">
      <c r="A56" s="6">
        <v>55</v>
      </c>
      <c r="B56" t="s" s="7">
        <v>40</v>
      </c>
      <c r="C56" t="s" s="8">
        <v>4458</v>
      </c>
      <c r="D56" t="s" s="8">
        <v>26</v>
      </c>
      <c r="E56" t="s" s="8">
        <v>47</v>
      </c>
      <c r="F56" s="9">
        <v>18</v>
      </c>
      <c r="G56" s="9">
        <v>2018</v>
      </c>
      <c r="H56" t="s" s="8">
        <v>168</v>
      </c>
      <c r="I56" s="9">
        <v>44</v>
      </c>
      <c r="J56" s="9">
        <v>2</v>
      </c>
      <c r="K56" s="9">
        <f>IF(I56&gt;0,J56/I56,0)</f>
        <v>0.0454545454545455</v>
      </c>
      <c r="L56" s="9">
        <v>10</v>
      </c>
      <c r="M56" s="9">
        <f>IF(I56&gt;0,K56/I56,0)</f>
        <v>0.00103305785123967</v>
      </c>
      <c r="N56" s="9">
        <v>12</v>
      </c>
      <c r="O56" s="9">
        <f>IF(I56&gt;0,N56/I56,0)</f>
        <v>0.272727272727273</v>
      </c>
      <c r="P56" s="9">
        <v>-14</v>
      </c>
      <c r="Q56" s="9">
        <v>12</v>
      </c>
      <c r="R56" s="10"/>
      <c r="S56" s="10"/>
      <c r="T56" s="10"/>
      <c r="U56" s="10"/>
      <c r="V56" s="10"/>
      <c r="W56" s="10"/>
      <c r="X56" s="9">
        <v>1.1</v>
      </c>
      <c r="Y56" t="s" s="8">
        <v>4459</v>
      </c>
    </row>
    <row r="57" ht="32.05" customHeight="1">
      <c r="A57" s="6">
        <v>56</v>
      </c>
      <c r="B57" t="s" s="7">
        <v>3472</v>
      </c>
      <c r="C57" t="s" s="8">
        <v>4460</v>
      </c>
      <c r="D57" t="s" s="8">
        <v>26</v>
      </c>
      <c r="E57" t="s" s="8">
        <v>27</v>
      </c>
      <c r="F57" s="9">
        <v>18</v>
      </c>
      <c r="G57" s="9">
        <v>2016</v>
      </c>
      <c r="H57" t="s" s="8">
        <v>410</v>
      </c>
      <c r="I57" s="9">
        <v>41</v>
      </c>
      <c r="J57" s="9">
        <v>3</v>
      </c>
      <c r="K57" s="9">
        <f>IF(I57&gt;0,J57/I57,0)</f>
        <v>0.0731707317073171</v>
      </c>
      <c r="L57" s="9">
        <v>4</v>
      </c>
      <c r="M57" s="9">
        <f>IF(I57&gt;0,K57/I57,0)</f>
        <v>0.00178465199286139</v>
      </c>
      <c r="N57" s="9">
        <v>7</v>
      </c>
      <c r="O57" s="9">
        <f>IF(I57&gt;0,N57/I57,0)</f>
        <v>0.170731707317073</v>
      </c>
      <c r="P57" s="9">
        <v>-11</v>
      </c>
      <c r="Q57" s="9">
        <v>12</v>
      </c>
      <c r="R57" s="10"/>
      <c r="S57" s="10"/>
      <c r="T57" s="10"/>
      <c r="U57" s="10"/>
      <c r="V57" s="10"/>
      <c r="W57" s="10"/>
      <c r="X57" s="9">
        <v>-0.1</v>
      </c>
      <c r="Y57" t="s" s="8">
        <v>4461</v>
      </c>
    </row>
    <row r="58" ht="32.05" customHeight="1">
      <c r="A58" s="6">
        <v>57</v>
      </c>
      <c r="B58" t="s" s="7">
        <v>120</v>
      </c>
      <c r="C58" t="s" s="8">
        <v>4462</v>
      </c>
      <c r="D58" t="s" s="8">
        <v>26</v>
      </c>
      <c r="E58" t="s" s="8">
        <v>47</v>
      </c>
      <c r="F58" s="9">
        <v>18</v>
      </c>
      <c r="G58" s="9">
        <v>2017</v>
      </c>
      <c r="H58" t="s" s="8">
        <v>83</v>
      </c>
      <c r="I58" s="9">
        <v>30</v>
      </c>
      <c r="J58" s="9">
        <v>0</v>
      </c>
      <c r="K58" s="9">
        <f>IF(I58&gt;0,J58/I58,0)</f>
        <v>0</v>
      </c>
      <c r="L58" s="9">
        <v>5</v>
      </c>
      <c r="M58" s="9">
        <f>IF(I58&gt;0,K58/I58,0)</f>
        <v>0</v>
      </c>
      <c r="N58" s="9">
        <v>5</v>
      </c>
      <c r="O58" s="9">
        <f>IF(I58&gt;0,N58/I58,0)</f>
        <v>0.166666666666667</v>
      </c>
      <c r="P58" s="9">
        <v>-8</v>
      </c>
      <c r="Q58" s="9">
        <v>4</v>
      </c>
      <c r="R58" s="10"/>
      <c r="S58" s="10"/>
      <c r="T58" s="10"/>
      <c r="U58" s="10"/>
      <c r="V58" s="10"/>
      <c r="W58" s="10"/>
      <c r="X58" s="9">
        <v>0.2</v>
      </c>
      <c r="Y58" t="s" s="8">
        <v>4463</v>
      </c>
    </row>
    <row r="59" ht="32.05" customHeight="1">
      <c r="A59" s="6">
        <v>58</v>
      </c>
      <c r="B59" t="s" s="7">
        <v>214</v>
      </c>
      <c r="C59" t="s" s="8">
        <v>4464</v>
      </c>
      <c r="D59" t="s" s="8">
        <v>73</v>
      </c>
      <c r="E59" t="s" s="8">
        <v>27</v>
      </c>
      <c r="F59" s="9">
        <v>18</v>
      </c>
      <c r="G59" s="9">
        <v>2026</v>
      </c>
      <c r="H59" t="s" s="8">
        <v>1224</v>
      </c>
      <c r="I59" s="9">
        <v>827</v>
      </c>
      <c r="J59" s="9">
        <v>368</v>
      </c>
      <c r="K59" s="9">
        <f>IF(I59&gt;0,J59/I59,0)</f>
        <v>0.444981862152358</v>
      </c>
      <c r="L59" s="9">
        <v>658</v>
      </c>
      <c r="M59" s="9">
        <f>IF(I59&gt;0,K59/I59,0)</f>
        <v>0.000538067547947229</v>
      </c>
      <c r="N59" s="9">
        <v>1026</v>
      </c>
      <c r="O59" s="9">
        <f>IF(I59&gt;0,N59/I59,0)</f>
        <v>1.24062877871826</v>
      </c>
      <c r="P59" s="9">
        <v>163</v>
      </c>
      <c r="Q59" s="9">
        <v>398</v>
      </c>
      <c r="R59" s="10"/>
      <c r="S59" s="10"/>
      <c r="T59" s="10"/>
      <c r="U59" s="10"/>
      <c r="V59" s="10"/>
      <c r="W59" s="10"/>
      <c r="X59" s="9">
        <v>120.6</v>
      </c>
      <c r="Y59" t="s" s="8">
        <v>4465</v>
      </c>
    </row>
    <row r="60" ht="32.05" customHeight="1">
      <c r="A60" s="6">
        <v>59</v>
      </c>
      <c r="B60" t="s" s="7">
        <v>76</v>
      </c>
      <c r="C60" t="s" s="8">
        <v>4466</v>
      </c>
      <c r="D60" t="s" s="8">
        <v>42</v>
      </c>
      <c r="E60" t="s" s="8">
        <v>47</v>
      </c>
      <c r="F60" s="9">
        <v>18</v>
      </c>
      <c r="G60" s="10"/>
      <c r="H60" t="s" s="8">
        <v>4467</v>
      </c>
      <c r="I60" s="10"/>
      <c r="J60" s="10"/>
      <c r="K60" s="9">
        <f>IF(I60&gt;0,J60/I60,0)</f>
        <v>0</v>
      </c>
      <c r="L60" s="10"/>
      <c r="M60" s="9">
        <f>IF(I60&gt;0,K60/I60,0)</f>
        <v>0</v>
      </c>
      <c r="N60" s="10"/>
      <c r="O60" s="9">
        <f>IF(I60&gt;0,N60/I60,0)</f>
        <v>0</v>
      </c>
      <c r="P60" s="10"/>
      <c r="Q60" s="10"/>
      <c r="R60" s="10"/>
      <c r="S60" s="10"/>
      <c r="T60" s="10"/>
      <c r="U60" s="10"/>
      <c r="V60" s="10"/>
      <c r="W60" s="10"/>
      <c r="X60" s="10"/>
      <c r="Y60" t="s" s="8">
        <v>4468</v>
      </c>
    </row>
    <row r="61" ht="32.05" customHeight="1">
      <c r="A61" s="6">
        <v>60</v>
      </c>
      <c r="B61" t="s" s="7">
        <v>63</v>
      </c>
      <c r="C61" t="s" s="8">
        <v>4469</v>
      </c>
      <c r="D61" t="s" s="8">
        <v>46</v>
      </c>
      <c r="E61" t="s" s="8">
        <v>27</v>
      </c>
      <c r="F61" s="9">
        <v>18</v>
      </c>
      <c r="G61" s="10"/>
      <c r="H61" t="s" s="8">
        <v>4470</v>
      </c>
      <c r="I61" s="10"/>
      <c r="J61" s="10"/>
      <c r="K61" s="9">
        <f>IF(I61&gt;0,J61/I61,0)</f>
        <v>0</v>
      </c>
      <c r="L61" s="10"/>
      <c r="M61" s="9">
        <f>IF(I61&gt;0,K61/I61,0)</f>
        <v>0</v>
      </c>
      <c r="N61" s="10"/>
      <c r="O61" s="9">
        <f>IF(I61&gt;0,N61/I61,0)</f>
        <v>0</v>
      </c>
      <c r="P61" s="10"/>
      <c r="Q61" s="10"/>
      <c r="R61" s="10"/>
      <c r="S61" s="10"/>
      <c r="T61" s="10"/>
      <c r="U61" s="10"/>
      <c r="V61" s="10"/>
      <c r="W61" s="10"/>
      <c r="X61" s="10"/>
      <c r="Y61" t="s" s="8">
        <v>4471</v>
      </c>
    </row>
    <row r="62" ht="20.05" customHeight="1">
      <c r="A62" s="6">
        <v>61</v>
      </c>
      <c r="B62" t="s" s="7">
        <v>35</v>
      </c>
      <c r="C62" t="s" s="8">
        <v>4472</v>
      </c>
      <c r="D62" t="s" s="8">
        <v>46</v>
      </c>
      <c r="E62" t="s" s="8">
        <v>32</v>
      </c>
      <c r="F62" s="9">
        <v>18</v>
      </c>
      <c r="G62" s="9">
        <v>2018</v>
      </c>
      <c r="H62" t="s" s="8">
        <v>61</v>
      </c>
      <c r="I62" s="9">
        <v>128</v>
      </c>
      <c r="J62" s="9">
        <v>12</v>
      </c>
      <c r="K62" s="9">
        <f>IF(I62&gt;0,J62/I62,0)</f>
        <v>0.09375</v>
      </c>
      <c r="L62" s="9">
        <v>26</v>
      </c>
      <c r="M62" s="9">
        <f>IF(I62&gt;0,K62/I62,0)</f>
        <v>0.000732421875</v>
      </c>
      <c r="N62" s="9">
        <v>38</v>
      </c>
      <c r="O62" s="9">
        <f>IF(I62&gt;0,N62/I62,0)</f>
        <v>0.296875</v>
      </c>
      <c r="P62" s="9">
        <v>-6</v>
      </c>
      <c r="Q62" s="9">
        <v>39</v>
      </c>
      <c r="R62" s="10"/>
      <c r="S62" s="10"/>
      <c r="T62" s="10"/>
      <c r="U62" s="10"/>
      <c r="V62" s="10"/>
      <c r="W62" s="10"/>
      <c r="X62" s="9">
        <v>2.6</v>
      </c>
      <c r="Y62" t="s" s="8">
        <v>4473</v>
      </c>
    </row>
    <row r="63" ht="20.05" customHeight="1">
      <c r="A63" s="6">
        <v>62</v>
      </c>
      <c r="B63" t="s" s="7">
        <v>85</v>
      </c>
      <c r="C63" t="s" s="8">
        <v>4474</v>
      </c>
      <c r="D63" t="s" s="8">
        <v>78</v>
      </c>
      <c r="E63" t="s" s="8">
        <v>9</v>
      </c>
      <c r="F63" s="9">
        <v>18</v>
      </c>
      <c r="G63" s="10"/>
      <c r="H63" t="s" s="8">
        <v>2900</v>
      </c>
      <c r="I63" s="10"/>
      <c r="J63" s="10"/>
      <c r="K63" s="9">
        <f>IF(I63&gt;0,J63/I63,0)</f>
        <v>0</v>
      </c>
      <c r="L63" s="10"/>
      <c r="M63" s="9">
        <f>IF(I63&gt;0,K63/I63,0)</f>
        <v>0</v>
      </c>
      <c r="N63" s="10"/>
      <c r="O63" s="9">
        <f>IF(I63&gt;0,N63/I63,0)</f>
        <v>0</v>
      </c>
      <c r="P63" s="10"/>
      <c r="Q63" s="10"/>
      <c r="R63" s="10"/>
      <c r="S63" s="10"/>
      <c r="T63" s="10"/>
      <c r="U63" s="10"/>
      <c r="V63" s="10"/>
      <c r="W63" s="10"/>
      <c r="X63" s="10"/>
      <c r="Y63" t="s" s="8">
        <v>4475</v>
      </c>
    </row>
    <row r="64" ht="32.05" customHeight="1">
      <c r="A64" s="6">
        <v>63</v>
      </c>
      <c r="B64" t="s" s="7">
        <v>312</v>
      </c>
      <c r="C64" t="s" s="8">
        <v>4476</v>
      </c>
      <c r="D64" t="s" s="8">
        <v>4477</v>
      </c>
      <c r="E64" t="s" s="8">
        <v>47</v>
      </c>
      <c r="F64" s="9">
        <v>18</v>
      </c>
      <c r="G64" s="9">
        <v>2016</v>
      </c>
      <c r="H64" t="s" s="8">
        <v>296</v>
      </c>
      <c r="I64" s="9">
        <v>13</v>
      </c>
      <c r="J64" s="9">
        <v>0</v>
      </c>
      <c r="K64" s="9">
        <f>IF(I64&gt;0,J64/I64,0)</f>
        <v>0</v>
      </c>
      <c r="L64" s="9">
        <v>0</v>
      </c>
      <c r="M64" s="9">
        <f>IF(I64&gt;0,K64/I64,0)</f>
        <v>0</v>
      </c>
      <c r="N64" s="9">
        <v>0</v>
      </c>
      <c r="O64" s="9">
        <f>IF(I64&gt;0,N64/I64,0)</f>
        <v>0</v>
      </c>
      <c r="P64" s="9">
        <v>-3</v>
      </c>
      <c r="Q64" s="9">
        <v>18</v>
      </c>
      <c r="R64" s="10"/>
      <c r="S64" s="10"/>
      <c r="T64" s="10"/>
      <c r="U64" s="10"/>
      <c r="V64" s="10"/>
      <c r="W64" s="10"/>
      <c r="X64" s="9">
        <v>-0.1</v>
      </c>
      <c r="Y64" t="s" s="8">
        <v>4478</v>
      </c>
    </row>
    <row r="65" ht="32.05" customHeight="1">
      <c r="A65" s="6">
        <v>64</v>
      </c>
      <c r="B65" t="s" s="7">
        <v>76</v>
      </c>
      <c r="C65" t="s" s="8">
        <v>4479</v>
      </c>
      <c r="D65" t="s" s="8">
        <v>46</v>
      </c>
      <c r="E65" t="s" s="8">
        <v>32</v>
      </c>
      <c r="F65" s="9">
        <v>18</v>
      </c>
      <c r="G65" s="9">
        <v>2026</v>
      </c>
      <c r="H65" t="s" s="8">
        <v>69</v>
      </c>
      <c r="I65" s="9">
        <v>815</v>
      </c>
      <c r="J65" s="9">
        <v>228</v>
      </c>
      <c r="K65" s="9">
        <f>IF(I65&gt;0,J65/I65,0)</f>
        <v>0.279754601226994</v>
      </c>
      <c r="L65" s="9">
        <v>362</v>
      </c>
      <c r="M65" s="9">
        <f>IF(I65&gt;0,K65/I65,0)</f>
        <v>0.000343257179419625</v>
      </c>
      <c r="N65" s="9">
        <v>590</v>
      </c>
      <c r="O65" s="9">
        <f>IF(I65&gt;0,N65/I65,0)</f>
        <v>0.723926380368098</v>
      </c>
      <c r="P65" s="9">
        <v>9</v>
      </c>
      <c r="Q65" s="9">
        <v>537</v>
      </c>
      <c r="R65" s="10"/>
      <c r="S65" s="10"/>
      <c r="T65" s="10"/>
      <c r="U65" s="10"/>
      <c r="V65" s="10"/>
      <c r="W65" s="10"/>
      <c r="X65" s="9">
        <v>57.9</v>
      </c>
      <c r="Y65" t="s" s="8">
        <v>4480</v>
      </c>
    </row>
    <row r="66" ht="44.05" customHeight="1">
      <c r="A66" s="6">
        <v>65</v>
      </c>
      <c r="B66" t="s" s="7">
        <v>50</v>
      </c>
      <c r="C66" t="s" s="8">
        <v>4481</v>
      </c>
      <c r="D66" t="s" s="8">
        <v>26</v>
      </c>
      <c r="E66" t="s" s="8">
        <v>32</v>
      </c>
      <c r="F66" s="9">
        <v>18</v>
      </c>
      <c r="G66" s="9">
        <v>2023</v>
      </c>
      <c r="H66" t="s" s="8">
        <v>4142</v>
      </c>
      <c r="I66" s="9">
        <v>68</v>
      </c>
      <c r="J66" s="9">
        <v>5</v>
      </c>
      <c r="K66" s="9">
        <f>IF(I66&gt;0,J66/I66,0)</f>
        <v>0.0735294117647059</v>
      </c>
      <c r="L66" s="9">
        <v>8</v>
      </c>
      <c r="M66" s="9">
        <f>IF(I66&gt;0,K66/I66,0)</f>
        <v>0.00108131487889273</v>
      </c>
      <c r="N66" s="9">
        <v>13</v>
      </c>
      <c r="O66" s="9">
        <f>IF(I66&gt;0,N66/I66,0)</f>
        <v>0.191176470588235</v>
      </c>
      <c r="P66" s="9">
        <v>-1</v>
      </c>
      <c r="Q66" s="9">
        <v>81</v>
      </c>
      <c r="R66" s="10"/>
      <c r="S66" s="10"/>
      <c r="T66" s="10"/>
      <c r="U66" s="10"/>
      <c r="V66" s="10"/>
      <c r="W66" s="10"/>
      <c r="X66" s="9">
        <v>0.8</v>
      </c>
      <c r="Y66" t="s" s="8">
        <v>4482</v>
      </c>
    </row>
    <row r="67" ht="32.05" customHeight="1">
      <c r="A67" s="6">
        <v>66</v>
      </c>
      <c r="B67" t="s" s="7">
        <v>109</v>
      </c>
      <c r="C67" t="s" s="8">
        <v>4483</v>
      </c>
      <c r="D67" t="s" s="8">
        <v>46</v>
      </c>
      <c r="E67" t="s" s="8">
        <v>32</v>
      </c>
      <c r="F67" s="9">
        <v>19</v>
      </c>
      <c r="G67" s="9">
        <v>2025</v>
      </c>
      <c r="H67" t="s" s="8">
        <v>4123</v>
      </c>
      <c r="I67" s="9">
        <v>30</v>
      </c>
      <c r="J67" s="9">
        <v>0</v>
      </c>
      <c r="K67" s="9">
        <f>IF(I67&gt;0,J67/I67,0)</f>
        <v>0</v>
      </c>
      <c r="L67" s="9">
        <v>2</v>
      </c>
      <c r="M67" s="9">
        <f>IF(I67&gt;0,K67/I67,0)</f>
        <v>0</v>
      </c>
      <c r="N67" s="9">
        <v>2</v>
      </c>
      <c r="O67" s="9">
        <f>IF(I67&gt;0,N67/I67,0)</f>
        <v>0.06666666666666669</v>
      </c>
      <c r="P67" s="9">
        <v>-3</v>
      </c>
      <c r="Q67" s="9">
        <v>6</v>
      </c>
      <c r="R67" s="10"/>
      <c r="S67" s="10"/>
      <c r="T67" s="10"/>
      <c r="U67" s="10"/>
      <c r="V67" s="10"/>
      <c r="W67" s="10"/>
      <c r="X67" s="9">
        <v>-0.4</v>
      </c>
      <c r="Y67" t="s" s="8">
        <v>4484</v>
      </c>
    </row>
    <row r="68" ht="32.05" customHeight="1">
      <c r="A68" s="6">
        <v>67</v>
      </c>
      <c r="B68" t="s" s="7">
        <v>67</v>
      </c>
      <c r="C68" t="s" s="8">
        <v>4485</v>
      </c>
      <c r="D68" t="s" s="8">
        <v>46</v>
      </c>
      <c r="E68" t="s" s="8">
        <v>27</v>
      </c>
      <c r="F68" s="9">
        <v>18</v>
      </c>
      <c r="G68" s="9">
        <v>2026</v>
      </c>
      <c r="H68" t="s" s="8">
        <v>1381</v>
      </c>
      <c r="I68" s="9">
        <v>788</v>
      </c>
      <c r="J68" s="9">
        <v>122</v>
      </c>
      <c r="K68" s="9">
        <f>IF(I68&gt;0,J68/I68,0)</f>
        <v>0.154822335025381</v>
      </c>
      <c r="L68" s="9">
        <v>154</v>
      </c>
      <c r="M68" s="9">
        <f>IF(I68&gt;0,K68/I68,0)</f>
        <v>0.000196475044448453</v>
      </c>
      <c r="N68" s="9">
        <v>276</v>
      </c>
      <c r="O68" s="9">
        <f>IF(I68&gt;0,N68/I68,0)</f>
        <v>0.350253807106599</v>
      </c>
      <c r="P68" s="9">
        <v>50</v>
      </c>
      <c r="Q68" s="9">
        <v>425</v>
      </c>
      <c r="R68" s="10"/>
      <c r="S68" s="10"/>
      <c r="T68" s="10"/>
      <c r="U68" s="10"/>
      <c r="V68" s="10"/>
      <c r="W68" s="10"/>
      <c r="X68" s="9">
        <v>22.3</v>
      </c>
      <c r="Y68" t="s" s="8">
        <v>4486</v>
      </c>
    </row>
    <row r="69" ht="32.05" customHeight="1">
      <c r="A69" s="6">
        <v>68</v>
      </c>
      <c r="B69" t="s" s="7">
        <v>116</v>
      </c>
      <c r="C69" t="s" s="8">
        <v>4487</v>
      </c>
      <c r="D69" t="s" s="8">
        <v>26</v>
      </c>
      <c r="E69" t="s" s="8">
        <v>32</v>
      </c>
      <c r="F69" s="9">
        <v>18</v>
      </c>
      <c r="G69" s="9">
        <v>2026</v>
      </c>
      <c r="H69" t="s" s="8">
        <v>168</v>
      </c>
      <c r="I69" s="9">
        <v>667</v>
      </c>
      <c r="J69" s="9">
        <v>81</v>
      </c>
      <c r="K69" s="9">
        <f>IF(I69&gt;0,J69/I69,0)</f>
        <v>0.12143928035982</v>
      </c>
      <c r="L69" s="9">
        <v>121</v>
      </c>
      <c r="M69" s="9">
        <f>IF(I69&gt;0,K69/I69,0)</f>
        <v>0.000182067886596432</v>
      </c>
      <c r="N69" s="9">
        <v>202</v>
      </c>
      <c r="O69" s="9">
        <f>IF(I69&gt;0,N69/I69,0)</f>
        <v>0.302848575712144</v>
      </c>
      <c r="P69" s="9">
        <v>-18</v>
      </c>
      <c r="Q69" s="9">
        <v>384</v>
      </c>
      <c r="R69" s="10"/>
      <c r="S69" s="10"/>
      <c r="T69" s="10"/>
      <c r="U69" s="10"/>
      <c r="V69" s="10"/>
      <c r="W69" s="10"/>
      <c r="X69" s="9">
        <v>15.2</v>
      </c>
      <c r="Y69" t="s" s="8">
        <v>4488</v>
      </c>
    </row>
    <row r="70" ht="20.05" customHeight="1">
      <c r="A70" s="6">
        <v>69</v>
      </c>
      <c r="B70" t="s" s="7">
        <v>54</v>
      </c>
      <c r="C70" t="s" s="8">
        <v>4489</v>
      </c>
      <c r="D70" s="10"/>
      <c r="E70" s="10"/>
      <c r="F70" s="10"/>
      <c r="G70" s="10"/>
      <c r="H70" t="s" s="8">
        <v>4490</v>
      </c>
      <c r="I70" s="10"/>
      <c r="J70" s="10"/>
      <c r="K70" s="9">
        <f>IF(I70&gt;0,J70/I70,0)</f>
        <v>0</v>
      </c>
      <c r="L70" s="10"/>
      <c r="M70" s="9">
        <f>IF(I70&gt;0,K70/I70,0)</f>
        <v>0</v>
      </c>
      <c r="N70" s="10"/>
      <c r="O70" s="9">
        <f>IF(I70&gt;0,N70/I70,0)</f>
        <v>0</v>
      </c>
      <c r="P70" s="10"/>
      <c r="Q70" s="10"/>
      <c r="R70" s="10"/>
      <c r="S70" s="10"/>
      <c r="T70" s="10"/>
      <c r="U70" s="10"/>
      <c r="V70" s="10"/>
      <c r="W70" s="10"/>
      <c r="X70" s="10"/>
      <c r="Y70" t="s" s="8">
        <v>4491</v>
      </c>
    </row>
    <row r="71" ht="44.05" customHeight="1">
      <c r="A71" s="6">
        <v>70</v>
      </c>
      <c r="B71" t="s" s="7">
        <v>97</v>
      </c>
      <c r="C71" t="s" s="8">
        <v>4492</v>
      </c>
      <c r="D71" t="s" s="8">
        <v>46</v>
      </c>
      <c r="E71" t="s" s="8">
        <v>47</v>
      </c>
      <c r="F71" s="9">
        <v>18</v>
      </c>
      <c r="G71" s="9">
        <v>2016</v>
      </c>
      <c r="H71" t="s" s="8">
        <v>48</v>
      </c>
      <c r="I71" s="9">
        <v>2</v>
      </c>
      <c r="J71" s="9">
        <v>0</v>
      </c>
      <c r="K71" s="9">
        <f>IF(I71&gt;0,J71/I71,0)</f>
        <v>0</v>
      </c>
      <c r="L71" s="9">
        <v>1</v>
      </c>
      <c r="M71" s="9">
        <f>IF(I71&gt;0,K71/I71,0)</f>
        <v>0</v>
      </c>
      <c r="N71" s="9">
        <v>1</v>
      </c>
      <c r="O71" s="9">
        <f>IF(I71&gt;0,N71/I71,0)</f>
        <v>0.5</v>
      </c>
      <c r="P71" s="9">
        <v>0</v>
      </c>
      <c r="Q71" s="9">
        <v>4</v>
      </c>
      <c r="R71" s="10"/>
      <c r="S71" s="10"/>
      <c r="T71" s="10"/>
      <c r="U71" s="10"/>
      <c r="V71" s="10"/>
      <c r="W71" s="10"/>
      <c r="X71" s="9">
        <v>0.1</v>
      </c>
      <c r="Y71" t="s" s="8">
        <v>4493</v>
      </c>
    </row>
    <row r="72" ht="32.05" customHeight="1">
      <c r="A72" s="6">
        <v>71</v>
      </c>
      <c r="B72" t="s" s="7">
        <v>288</v>
      </c>
      <c r="C72" t="s" s="8">
        <v>4494</v>
      </c>
      <c r="D72" t="s" s="8">
        <v>191</v>
      </c>
      <c r="E72" t="s" s="8">
        <v>9</v>
      </c>
      <c r="F72" s="9">
        <v>18</v>
      </c>
      <c r="G72" s="10"/>
      <c r="H72" t="s" s="8">
        <v>903</v>
      </c>
      <c r="I72" s="10"/>
      <c r="J72" s="10"/>
      <c r="K72" s="9">
        <f>IF(I72&gt;0,J72/I72,0)</f>
        <v>0</v>
      </c>
      <c r="L72" s="10"/>
      <c r="M72" s="9">
        <f>IF(I72&gt;0,K72/I72,0)</f>
        <v>0</v>
      </c>
      <c r="N72" s="10"/>
      <c r="O72" s="9">
        <f>IF(I72&gt;0,N72/I72,0)</f>
        <v>0</v>
      </c>
      <c r="P72" s="10"/>
      <c r="Q72" s="10"/>
      <c r="R72" s="10"/>
      <c r="S72" s="10"/>
      <c r="T72" s="10"/>
      <c r="U72" s="10"/>
      <c r="V72" s="10"/>
      <c r="W72" s="10"/>
      <c r="X72" s="10"/>
      <c r="Y72" t="s" s="8">
        <v>4495</v>
      </c>
    </row>
    <row r="73" ht="32.05" customHeight="1">
      <c r="A73" s="6">
        <v>72</v>
      </c>
      <c r="B73" t="s" s="7">
        <v>24</v>
      </c>
      <c r="C73" t="s" s="8">
        <v>4496</v>
      </c>
      <c r="D73" t="s" s="8">
        <v>46</v>
      </c>
      <c r="E73" t="s" s="8">
        <v>32</v>
      </c>
      <c r="F73" s="9">
        <v>18</v>
      </c>
      <c r="G73" s="9">
        <v>2023</v>
      </c>
      <c r="H73" t="s" s="8">
        <v>283</v>
      </c>
      <c r="I73" s="9">
        <v>31</v>
      </c>
      <c r="J73" s="9">
        <v>1</v>
      </c>
      <c r="K73" s="9">
        <f>IF(I73&gt;0,J73/I73,0)</f>
        <v>0.032258064516129</v>
      </c>
      <c r="L73" s="9">
        <v>2</v>
      </c>
      <c r="M73" s="9">
        <f>IF(I73&gt;0,K73/I73,0)</f>
        <v>0.00104058272632674</v>
      </c>
      <c r="N73" s="9">
        <v>3</v>
      </c>
      <c r="O73" s="9">
        <f>IF(I73&gt;0,N73/I73,0)</f>
        <v>0.09677419354838709</v>
      </c>
      <c r="P73" s="9">
        <v>-2</v>
      </c>
      <c r="Q73" s="9">
        <v>12</v>
      </c>
      <c r="R73" s="10"/>
      <c r="S73" s="10"/>
      <c r="T73" s="10"/>
      <c r="U73" s="10"/>
      <c r="V73" s="10"/>
      <c r="W73" s="10"/>
      <c r="X73" s="9">
        <v>-0.1</v>
      </c>
      <c r="Y73" t="s" s="8">
        <v>4497</v>
      </c>
    </row>
    <row r="74" ht="32.05" customHeight="1">
      <c r="A74" s="6">
        <v>73</v>
      </c>
      <c r="B74" t="s" s="7">
        <v>81</v>
      </c>
      <c r="C74" t="s" s="8">
        <v>4498</v>
      </c>
      <c r="D74" t="s" s="8">
        <v>46</v>
      </c>
      <c r="E74" t="s" s="8">
        <v>47</v>
      </c>
      <c r="F74" s="9">
        <v>18</v>
      </c>
      <c r="G74" s="9">
        <v>2018</v>
      </c>
      <c r="H74" t="s" s="8">
        <v>130</v>
      </c>
      <c r="I74" s="9">
        <v>4</v>
      </c>
      <c r="J74" s="9">
        <v>0</v>
      </c>
      <c r="K74" s="9">
        <f>IF(I74&gt;0,J74/I74,0)</f>
        <v>0</v>
      </c>
      <c r="L74" s="9">
        <v>0</v>
      </c>
      <c r="M74" s="9">
        <f>IF(I74&gt;0,K74/I74,0)</f>
        <v>0</v>
      </c>
      <c r="N74" s="9">
        <v>0</v>
      </c>
      <c r="O74" s="9">
        <f>IF(I74&gt;0,N74/I74,0)</f>
        <v>0</v>
      </c>
      <c r="P74" s="9">
        <v>-3</v>
      </c>
      <c r="Q74" s="9">
        <v>10</v>
      </c>
      <c r="R74" s="10"/>
      <c r="S74" s="10"/>
      <c r="T74" s="10"/>
      <c r="U74" s="10"/>
      <c r="V74" s="10"/>
      <c r="W74" s="10"/>
      <c r="X74" s="9">
        <v>-0.2</v>
      </c>
      <c r="Y74" t="s" s="8">
        <v>4499</v>
      </c>
    </row>
    <row r="75" ht="32.05" customHeight="1">
      <c r="A75" s="6">
        <v>74</v>
      </c>
      <c r="B75" t="s" s="7">
        <v>85</v>
      </c>
      <c r="C75" t="s" s="8">
        <v>4500</v>
      </c>
      <c r="D75" t="s" s="8">
        <v>26</v>
      </c>
      <c r="E75" t="s" s="8">
        <v>27</v>
      </c>
      <c r="F75" s="9">
        <v>18</v>
      </c>
      <c r="G75" s="10"/>
      <c r="H75" t="s" s="8">
        <v>130</v>
      </c>
      <c r="I75" s="10"/>
      <c r="J75" s="10"/>
      <c r="K75" s="9">
        <f>IF(I75&gt;0,J75/I75,0)</f>
        <v>0</v>
      </c>
      <c r="L75" s="10"/>
      <c r="M75" s="9">
        <f>IF(I75&gt;0,K75/I75,0)</f>
        <v>0</v>
      </c>
      <c r="N75" s="10"/>
      <c r="O75" s="9">
        <f>IF(I75&gt;0,N75/I75,0)</f>
        <v>0</v>
      </c>
      <c r="P75" s="10"/>
      <c r="Q75" s="10"/>
      <c r="R75" s="10"/>
      <c r="S75" s="10"/>
      <c r="T75" s="10"/>
      <c r="U75" s="10"/>
      <c r="V75" s="10"/>
      <c r="W75" s="10"/>
      <c r="X75" s="10"/>
      <c r="Y75" t="s" s="8">
        <v>4501</v>
      </c>
    </row>
    <row r="76" ht="20.05" customHeight="1">
      <c r="A76" s="6">
        <v>75</v>
      </c>
      <c r="B76" t="s" s="7">
        <v>54</v>
      </c>
      <c r="C76" t="s" s="8">
        <v>4502</v>
      </c>
      <c r="D76" t="s" s="8">
        <v>46</v>
      </c>
      <c r="E76" t="s" s="8">
        <v>32</v>
      </c>
      <c r="F76" s="9">
        <v>19</v>
      </c>
      <c r="G76" s="9">
        <v>2026</v>
      </c>
      <c r="H76" t="s" s="8">
        <v>3093</v>
      </c>
      <c r="I76" s="9">
        <v>652</v>
      </c>
      <c r="J76" s="9">
        <v>158</v>
      </c>
      <c r="K76" s="9">
        <f>IF(I76&gt;0,J76/I76,0)</f>
        <v>0.242331288343558</v>
      </c>
      <c r="L76" s="9">
        <v>143</v>
      </c>
      <c r="M76" s="9">
        <f>IF(I76&gt;0,K76/I76,0)</f>
        <v>0.000371673755128156</v>
      </c>
      <c r="N76" s="9">
        <v>301</v>
      </c>
      <c r="O76" s="9">
        <f>IF(I76&gt;0,N76/I76,0)</f>
        <v>0.461656441717791</v>
      </c>
      <c r="P76" s="9">
        <v>42</v>
      </c>
      <c r="Q76" s="9">
        <v>488</v>
      </c>
      <c r="R76" s="10"/>
      <c r="S76" s="10"/>
      <c r="T76" s="10"/>
      <c r="U76" s="10"/>
      <c r="V76" s="10"/>
      <c r="W76" s="10"/>
      <c r="X76" s="9">
        <v>31.3</v>
      </c>
      <c r="Y76" t="s" s="8">
        <v>4503</v>
      </c>
    </row>
    <row r="77" ht="44.05" customHeight="1">
      <c r="A77" s="6">
        <v>76</v>
      </c>
      <c r="B77" t="s" s="7">
        <v>76</v>
      </c>
      <c r="C77" t="s" s="8">
        <v>4504</v>
      </c>
      <c r="D77" t="s" s="8">
        <v>26</v>
      </c>
      <c r="E77" t="s" s="8">
        <v>56</v>
      </c>
      <c r="F77" s="9">
        <v>19</v>
      </c>
      <c r="G77" s="9">
        <v>2022</v>
      </c>
      <c r="H77" t="s" s="8">
        <v>1497</v>
      </c>
      <c r="I77" s="9">
        <v>232</v>
      </c>
      <c r="J77" s="9">
        <v>16</v>
      </c>
      <c r="K77" s="9">
        <f>IF(I77&gt;0,J77/I77,0)</f>
        <v>0.0689655172413793</v>
      </c>
      <c r="L77" s="9">
        <v>23</v>
      </c>
      <c r="M77" s="9">
        <f>IF(I77&gt;0,K77/I77,0)</f>
        <v>0.000297265160523187</v>
      </c>
      <c r="N77" s="9">
        <v>39</v>
      </c>
      <c r="O77" s="9">
        <f>IF(I77&gt;0,N77/I77,0)</f>
        <v>0.168103448275862</v>
      </c>
      <c r="P77" s="9">
        <v>-13</v>
      </c>
      <c r="Q77" s="9">
        <v>37</v>
      </c>
      <c r="R77" s="10"/>
      <c r="S77" s="10"/>
      <c r="T77" s="10"/>
      <c r="U77" s="10"/>
      <c r="V77" s="10"/>
      <c r="W77" s="10"/>
      <c r="X77" s="9">
        <v>1.3</v>
      </c>
      <c r="Y77" t="s" s="8">
        <v>4505</v>
      </c>
    </row>
    <row r="78" ht="32.05" customHeight="1">
      <c r="A78" s="6">
        <v>77</v>
      </c>
      <c r="B78" t="s" s="7">
        <v>59</v>
      </c>
      <c r="C78" t="s" s="8">
        <v>4506</v>
      </c>
      <c r="D78" t="s" s="8">
        <v>26</v>
      </c>
      <c r="E78" t="s" s="8">
        <v>32</v>
      </c>
      <c r="F78" s="9">
        <v>18</v>
      </c>
      <c r="G78" s="9">
        <v>2018</v>
      </c>
      <c r="H78" t="s" s="8">
        <v>168</v>
      </c>
      <c r="I78" s="9">
        <v>12</v>
      </c>
      <c r="J78" s="9">
        <v>0</v>
      </c>
      <c r="K78" s="9">
        <f>IF(I78&gt;0,J78/I78,0)</f>
        <v>0</v>
      </c>
      <c r="L78" s="9">
        <v>0</v>
      </c>
      <c r="M78" s="9">
        <f>IF(I78&gt;0,K78/I78,0)</f>
        <v>0</v>
      </c>
      <c r="N78" s="9">
        <v>0</v>
      </c>
      <c r="O78" s="9">
        <f>IF(I78&gt;0,N78/I78,0)</f>
        <v>0</v>
      </c>
      <c r="P78" s="9">
        <v>-3</v>
      </c>
      <c r="Q78" s="9">
        <v>0</v>
      </c>
      <c r="R78" s="10"/>
      <c r="S78" s="10"/>
      <c r="T78" s="10"/>
      <c r="U78" s="10"/>
      <c r="V78" s="10"/>
      <c r="W78" s="10"/>
      <c r="X78" s="9">
        <v>-0.3</v>
      </c>
      <c r="Y78" t="s" s="8">
        <v>4507</v>
      </c>
    </row>
    <row r="79" ht="20.05" customHeight="1">
      <c r="A79" s="6">
        <v>78</v>
      </c>
      <c r="B79" t="s" s="7">
        <v>67</v>
      </c>
      <c r="C79" t="s" s="8">
        <v>4508</v>
      </c>
      <c r="D79" t="s" s="8">
        <v>26</v>
      </c>
      <c r="E79" t="s" s="8">
        <v>47</v>
      </c>
      <c r="F79" s="9">
        <v>18</v>
      </c>
      <c r="G79" s="10"/>
      <c r="H79" t="s" s="8">
        <v>4509</v>
      </c>
      <c r="I79" s="10"/>
      <c r="J79" s="10"/>
      <c r="K79" s="9">
        <f>IF(I79&gt;0,J79/I79,0)</f>
        <v>0</v>
      </c>
      <c r="L79" s="10"/>
      <c r="M79" s="9">
        <f>IF(I79&gt;0,K79/I79,0)</f>
        <v>0</v>
      </c>
      <c r="N79" s="10"/>
      <c r="O79" s="9">
        <f>IF(I79&gt;0,N79/I79,0)</f>
        <v>0</v>
      </c>
      <c r="P79" s="10"/>
      <c r="Q79" s="10"/>
      <c r="R79" s="10"/>
      <c r="S79" s="10"/>
      <c r="T79" s="10"/>
      <c r="U79" s="10"/>
      <c r="V79" s="10"/>
      <c r="W79" s="10"/>
      <c r="X79" s="10"/>
      <c r="Y79" t="s" s="8">
        <v>4510</v>
      </c>
    </row>
    <row r="80" ht="32.05" customHeight="1">
      <c r="A80" s="6">
        <v>79</v>
      </c>
      <c r="B80" t="s" s="7">
        <v>97</v>
      </c>
      <c r="C80" t="s" s="8">
        <v>4511</v>
      </c>
      <c r="D80" t="s" s="8">
        <v>42</v>
      </c>
      <c r="E80" t="s" s="8">
        <v>47</v>
      </c>
      <c r="F80" s="9">
        <v>20</v>
      </c>
      <c r="G80" s="9">
        <v>2018</v>
      </c>
      <c r="H80" t="s" s="8">
        <v>1252</v>
      </c>
      <c r="I80" s="9">
        <v>170</v>
      </c>
      <c r="J80" s="9">
        <v>6</v>
      </c>
      <c r="K80" s="9">
        <f>IF(I80&gt;0,J80/I80,0)</f>
        <v>0.0352941176470588</v>
      </c>
      <c r="L80" s="9">
        <v>17</v>
      </c>
      <c r="M80" s="9">
        <f>IF(I80&gt;0,K80/I80,0)</f>
        <v>0.000207612456747405</v>
      </c>
      <c r="N80" s="9">
        <v>23</v>
      </c>
      <c r="O80" s="9">
        <f>IF(I80&gt;0,N80/I80,0)</f>
        <v>0.135294117647059</v>
      </c>
      <c r="P80" s="9">
        <v>-31</v>
      </c>
      <c r="Q80" s="9">
        <v>87</v>
      </c>
      <c r="R80" s="10"/>
      <c r="S80" s="10"/>
      <c r="T80" s="10"/>
      <c r="U80" s="10"/>
      <c r="V80" s="10"/>
      <c r="W80" s="10"/>
      <c r="X80" s="9">
        <v>3.3</v>
      </c>
      <c r="Y80" t="s" s="8">
        <v>4512</v>
      </c>
    </row>
    <row r="81" ht="32.05" customHeight="1">
      <c r="A81" s="6">
        <v>80</v>
      </c>
      <c r="B81" t="s" s="7">
        <v>30</v>
      </c>
      <c r="C81" t="s" s="8">
        <v>4513</v>
      </c>
      <c r="D81" t="s" s="8">
        <v>26</v>
      </c>
      <c r="E81" t="s" s="8">
        <v>27</v>
      </c>
      <c r="F81" s="9">
        <v>20</v>
      </c>
      <c r="G81" s="9">
        <v>2023</v>
      </c>
      <c r="H81" t="s" s="8">
        <v>410</v>
      </c>
      <c r="I81" s="9">
        <v>188</v>
      </c>
      <c r="J81" s="9">
        <v>14</v>
      </c>
      <c r="K81" s="9">
        <f>IF(I81&gt;0,J81/I81,0)</f>
        <v>0.074468085106383</v>
      </c>
      <c r="L81" s="9">
        <v>13</v>
      </c>
      <c r="M81" s="9">
        <f>IF(I81&gt;0,K81/I81,0)</f>
        <v>0.00039610683567225</v>
      </c>
      <c r="N81" s="9">
        <v>27</v>
      </c>
      <c r="O81" s="9">
        <f>IF(I81&gt;0,N81/I81,0)</f>
        <v>0.143617021276596</v>
      </c>
      <c r="P81" s="9">
        <v>-19</v>
      </c>
      <c r="Q81" s="9">
        <v>225</v>
      </c>
      <c r="R81" s="10"/>
      <c r="S81" s="10"/>
      <c r="T81" s="10"/>
      <c r="U81" s="10"/>
      <c r="V81" s="10"/>
      <c r="W81" s="10"/>
      <c r="X81" s="9">
        <v>1</v>
      </c>
      <c r="Y81" t="s" s="8">
        <v>4514</v>
      </c>
    </row>
    <row r="82" ht="32.05" customHeight="1">
      <c r="A82" s="6">
        <v>81</v>
      </c>
      <c r="B82" t="s" s="7">
        <v>218</v>
      </c>
      <c r="C82" t="s" s="8">
        <v>4515</v>
      </c>
      <c r="D82" t="s" s="8">
        <v>26</v>
      </c>
      <c r="E82" t="s" s="8">
        <v>27</v>
      </c>
      <c r="F82" s="9">
        <v>18</v>
      </c>
      <c r="G82" s="10"/>
      <c r="H82" t="s" s="8">
        <v>69</v>
      </c>
      <c r="I82" s="10"/>
      <c r="J82" s="10"/>
      <c r="K82" s="9">
        <f>IF(I82&gt;0,J82/I82,0)</f>
        <v>0</v>
      </c>
      <c r="L82" s="10"/>
      <c r="M82" s="9">
        <f>IF(I82&gt;0,K82/I82,0)</f>
        <v>0</v>
      </c>
      <c r="N82" s="10"/>
      <c r="O82" s="9">
        <f>IF(I82&gt;0,N82/I82,0)</f>
        <v>0</v>
      </c>
      <c r="P82" s="10"/>
      <c r="Q82" s="10"/>
      <c r="R82" s="10"/>
      <c r="S82" s="10"/>
      <c r="T82" s="10"/>
      <c r="U82" s="10"/>
      <c r="V82" s="10"/>
      <c r="W82" s="10"/>
      <c r="X82" s="10"/>
      <c r="Y82" t="s" s="8">
        <v>4516</v>
      </c>
    </row>
    <row r="83" ht="20.05" customHeight="1">
      <c r="A83" s="6">
        <v>82</v>
      </c>
      <c r="B83" t="s" s="7">
        <v>30</v>
      </c>
      <c r="C83" t="s" s="8">
        <v>4517</v>
      </c>
      <c r="D83" t="s" s="8">
        <v>46</v>
      </c>
      <c r="E83" t="s" s="8">
        <v>32</v>
      </c>
      <c r="F83" s="9">
        <v>18</v>
      </c>
      <c r="G83" s="9">
        <v>2020</v>
      </c>
      <c r="H83" t="s" s="8">
        <v>3809</v>
      </c>
      <c r="I83" s="9">
        <v>299</v>
      </c>
      <c r="J83" s="9">
        <v>18</v>
      </c>
      <c r="K83" s="9">
        <f>IF(I83&gt;0,J83/I83,0)</f>
        <v>0.0602006688963211</v>
      </c>
      <c r="L83" s="9">
        <v>41</v>
      </c>
      <c r="M83" s="9">
        <f>IF(I83&gt;0,K83/I83,0)</f>
        <v>0.000201340029753582</v>
      </c>
      <c r="N83" s="9">
        <v>59</v>
      </c>
      <c r="O83" s="9">
        <f>IF(I83&gt;0,N83/I83,0)</f>
        <v>0.197324414715719</v>
      </c>
      <c r="P83" s="9">
        <v>-14</v>
      </c>
      <c r="Q83" s="9">
        <v>98</v>
      </c>
      <c r="R83" s="10"/>
      <c r="S83" s="10"/>
      <c r="T83" s="10"/>
      <c r="U83" s="10"/>
      <c r="V83" s="10"/>
      <c r="W83" s="10"/>
      <c r="X83" s="9">
        <v>2</v>
      </c>
      <c r="Y83" t="s" s="8">
        <v>4518</v>
      </c>
    </row>
    <row r="84" ht="32.05" customHeight="1">
      <c r="A84" s="6">
        <v>83</v>
      </c>
      <c r="B84" t="s" s="7">
        <v>50</v>
      </c>
      <c r="C84" t="s" s="8">
        <v>4519</v>
      </c>
      <c r="D84" t="s" s="8">
        <v>46</v>
      </c>
      <c r="E84" t="s" s="8">
        <v>47</v>
      </c>
      <c r="F84" s="9">
        <v>18</v>
      </c>
      <c r="G84" s="9">
        <v>2021</v>
      </c>
      <c r="H84" t="s" s="8">
        <v>220</v>
      </c>
      <c r="I84" s="9">
        <v>46</v>
      </c>
      <c r="J84" s="9">
        <v>1</v>
      </c>
      <c r="K84" s="9">
        <f>IF(I84&gt;0,J84/I84,0)</f>
        <v>0.0217391304347826</v>
      </c>
      <c r="L84" s="9">
        <v>5</v>
      </c>
      <c r="M84" s="9">
        <f>IF(I84&gt;0,K84/I84,0)</f>
        <v>0.000472589792060491</v>
      </c>
      <c r="N84" s="9">
        <v>6</v>
      </c>
      <c r="O84" s="9">
        <f>IF(I84&gt;0,N84/I84,0)</f>
        <v>0.130434782608696</v>
      </c>
      <c r="P84" s="9">
        <v>-2</v>
      </c>
      <c r="Q84" s="9">
        <v>8</v>
      </c>
      <c r="R84" s="10"/>
      <c r="S84" s="10"/>
      <c r="T84" s="10"/>
      <c r="U84" s="10"/>
      <c r="V84" s="10"/>
      <c r="W84" s="10"/>
      <c r="X84" s="9">
        <v>1.5</v>
      </c>
      <c r="Y84" t="s" s="8">
        <v>4520</v>
      </c>
    </row>
    <row r="85" ht="32.05" customHeight="1">
      <c r="A85" s="6">
        <v>84</v>
      </c>
      <c r="B85" t="s" s="7">
        <v>3472</v>
      </c>
      <c r="C85" t="s" s="8">
        <v>4521</v>
      </c>
      <c r="D85" t="s" s="8">
        <v>26</v>
      </c>
      <c r="E85" t="s" s="8">
        <v>47</v>
      </c>
      <c r="F85" s="9">
        <v>18</v>
      </c>
      <c r="G85" s="10"/>
      <c r="H85" t="s" s="8">
        <v>95</v>
      </c>
      <c r="I85" s="10"/>
      <c r="J85" s="10"/>
      <c r="K85" s="9">
        <f>IF(I85&gt;0,J85/I85,0)</f>
        <v>0</v>
      </c>
      <c r="L85" s="10"/>
      <c r="M85" s="9">
        <f>IF(I85&gt;0,K85/I85,0)</f>
        <v>0</v>
      </c>
      <c r="N85" s="10"/>
      <c r="O85" s="9">
        <f>IF(I85&gt;0,N85/I85,0)</f>
        <v>0</v>
      </c>
      <c r="P85" s="10"/>
      <c r="Q85" s="10"/>
      <c r="R85" s="10"/>
      <c r="S85" s="10"/>
      <c r="T85" s="10"/>
      <c r="U85" s="10"/>
      <c r="V85" s="10"/>
      <c r="W85" s="10"/>
      <c r="X85" s="10"/>
      <c r="Y85" t="s" s="8">
        <v>4522</v>
      </c>
    </row>
    <row r="86" ht="32.05" customHeight="1">
      <c r="A86" s="6">
        <v>85</v>
      </c>
      <c r="B86" t="s" s="7">
        <v>40</v>
      </c>
      <c r="C86" t="s" s="8">
        <v>3804</v>
      </c>
      <c r="D86" t="s" s="8">
        <v>26</v>
      </c>
      <c r="E86" t="s" s="8">
        <v>32</v>
      </c>
      <c r="F86" s="9">
        <v>18</v>
      </c>
      <c r="G86" s="9">
        <v>2020</v>
      </c>
      <c r="H86" t="s" s="8">
        <v>761</v>
      </c>
      <c r="I86" s="9">
        <v>106</v>
      </c>
      <c r="J86" s="9">
        <v>10</v>
      </c>
      <c r="K86" s="9">
        <f>IF(I86&gt;0,J86/I86,0)</f>
        <v>0.0943396226415094</v>
      </c>
      <c r="L86" s="9">
        <v>18</v>
      </c>
      <c r="M86" s="9">
        <f>IF(I86&gt;0,K86/I86,0)</f>
        <v>0.00088999644001424</v>
      </c>
      <c r="N86" s="9">
        <v>28</v>
      </c>
      <c r="O86" s="9">
        <f>IF(I86&gt;0,N86/I86,0)</f>
        <v>0.264150943396226</v>
      </c>
      <c r="P86" s="9">
        <v>-5</v>
      </c>
      <c r="Q86" s="9">
        <v>22</v>
      </c>
      <c r="R86" s="10"/>
      <c r="S86" s="10"/>
      <c r="T86" s="10"/>
      <c r="U86" s="10"/>
      <c r="V86" s="10"/>
      <c r="W86" s="10"/>
      <c r="X86" s="9">
        <v>1.6</v>
      </c>
      <c r="Y86" t="s" s="8">
        <v>3805</v>
      </c>
    </row>
    <row r="87" ht="32.05" customHeight="1">
      <c r="A87" s="6">
        <v>86</v>
      </c>
      <c r="B87" t="s" s="7">
        <v>89</v>
      </c>
      <c r="C87" t="s" s="8">
        <v>4523</v>
      </c>
      <c r="D87" t="s" s="8">
        <v>26</v>
      </c>
      <c r="E87" t="s" s="8">
        <v>27</v>
      </c>
      <c r="F87" s="9">
        <v>18</v>
      </c>
      <c r="G87" s="9">
        <v>2023</v>
      </c>
      <c r="H87" t="s" s="8">
        <v>33</v>
      </c>
      <c r="I87" s="9">
        <v>265</v>
      </c>
      <c r="J87" s="9">
        <v>42</v>
      </c>
      <c r="K87" s="9">
        <f>IF(I87&gt;0,J87/I87,0)</f>
        <v>0.158490566037736</v>
      </c>
      <c r="L87" s="9">
        <v>51</v>
      </c>
      <c r="M87" s="9">
        <f>IF(I87&gt;0,K87/I87,0)</f>
        <v>0.00059807760768957</v>
      </c>
      <c r="N87" s="9">
        <v>93</v>
      </c>
      <c r="O87" s="9">
        <f>IF(I87&gt;0,N87/I87,0)</f>
        <v>0.350943396226415</v>
      </c>
      <c r="P87" s="9">
        <v>6</v>
      </c>
      <c r="Q87" s="9">
        <v>93</v>
      </c>
      <c r="R87" s="10"/>
      <c r="S87" s="10"/>
      <c r="T87" s="10"/>
      <c r="U87" s="10"/>
      <c r="V87" s="10"/>
      <c r="W87" s="10"/>
      <c r="X87" s="9">
        <v>8.5</v>
      </c>
      <c r="Y87" t="s" s="8">
        <v>4524</v>
      </c>
    </row>
    <row r="88" ht="44.05" customHeight="1">
      <c r="A88" s="6">
        <v>87</v>
      </c>
      <c r="B88" t="s" s="7">
        <v>76</v>
      </c>
      <c r="C88" t="s" s="8">
        <v>4525</v>
      </c>
      <c r="D88" t="s" s="8">
        <v>26</v>
      </c>
      <c r="E88" t="s" s="8">
        <v>47</v>
      </c>
      <c r="F88" s="9">
        <v>18</v>
      </c>
      <c r="G88" s="9">
        <v>2014</v>
      </c>
      <c r="H88" t="s" s="8">
        <v>143</v>
      </c>
      <c r="I88" s="9">
        <v>1</v>
      </c>
      <c r="J88" s="9">
        <v>0</v>
      </c>
      <c r="K88" s="9">
        <f>IF(I88&gt;0,J88/I88,0)</f>
        <v>0</v>
      </c>
      <c r="L88" s="9">
        <v>0</v>
      </c>
      <c r="M88" s="9">
        <f>IF(I88&gt;0,K88/I88,0)</f>
        <v>0</v>
      </c>
      <c r="N88" s="9">
        <v>0</v>
      </c>
      <c r="O88" s="9">
        <f>IF(I88&gt;0,N88/I88,0)</f>
        <v>0</v>
      </c>
      <c r="P88" s="9">
        <v>-1</v>
      </c>
      <c r="Q88" s="9">
        <v>2</v>
      </c>
      <c r="R88" s="10"/>
      <c r="S88" s="10"/>
      <c r="T88" s="10"/>
      <c r="U88" s="10"/>
      <c r="V88" s="10"/>
      <c r="W88" s="10"/>
      <c r="X88" s="9">
        <v>-0.1</v>
      </c>
      <c r="Y88" t="s" s="8">
        <v>4526</v>
      </c>
    </row>
    <row r="89" ht="32.05" customHeight="1">
      <c r="A89" s="6">
        <v>88</v>
      </c>
      <c r="B89" t="s" s="7">
        <v>128</v>
      </c>
      <c r="C89" t="s" s="8">
        <v>4527</v>
      </c>
      <c r="D89" t="s" s="8">
        <v>26</v>
      </c>
      <c r="E89" t="s" s="8">
        <v>9</v>
      </c>
      <c r="F89" s="9">
        <v>18</v>
      </c>
      <c r="G89" s="9">
        <v>2026</v>
      </c>
      <c r="H89" t="s" s="8">
        <v>1257</v>
      </c>
      <c r="I89" s="9">
        <v>354</v>
      </c>
      <c r="J89" s="9">
        <v>0</v>
      </c>
      <c r="K89" s="9">
        <f>IF(I89&gt;0,J89/I89,0)</f>
        <v>0</v>
      </c>
      <c r="L89" s="9">
        <v>8</v>
      </c>
      <c r="M89" s="9">
        <f>IF(I89&gt;0,K89/I89,0)</f>
        <v>0</v>
      </c>
      <c r="N89" s="9">
        <v>8</v>
      </c>
      <c r="O89" s="9">
        <f>IF(I89&gt;0,N89/I89,0)</f>
        <v>0.0225988700564972</v>
      </c>
      <c r="P89" s="9">
        <v>0</v>
      </c>
      <c r="Q89" s="9">
        <v>63</v>
      </c>
      <c r="R89" s="9">
        <v>354</v>
      </c>
      <c r="S89" s="9">
        <v>179</v>
      </c>
      <c r="T89" s="9">
        <v>122</v>
      </c>
      <c r="U89" s="9">
        <v>41</v>
      </c>
      <c r="V89" s="9">
        <v>0.905</v>
      </c>
      <c r="W89" s="9">
        <v>2.8</v>
      </c>
      <c r="X89" s="9">
        <v>58.5</v>
      </c>
      <c r="Y89" t="s" s="8">
        <v>4528</v>
      </c>
    </row>
    <row r="90" ht="32.05" customHeight="1">
      <c r="A90" s="6">
        <v>89</v>
      </c>
      <c r="B90" t="s" s="7">
        <v>145</v>
      </c>
      <c r="C90" t="s" s="8">
        <v>4529</v>
      </c>
      <c r="D90" t="s" s="8">
        <v>26</v>
      </c>
      <c r="E90" t="s" s="8">
        <v>47</v>
      </c>
      <c r="F90" s="9">
        <v>18</v>
      </c>
      <c r="G90" s="10"/>
      <c r="H90" t="s" s="8">
        <v>33</v>
      </c>
      <c r="I90" s="10"/>
      <c r="J90" s="10"/>
      <c r="K90" s="9">
        <f>IF(I90&gt;0,J90/I90,0)</f>
        <v>0</v>
      </c>
      <c r="L90" s="10"/>
      <c r="M90" s="9">
        <f>IF(I90&gt;0,K90/I90,0)</f>
        <v>0</v>
      </c>
      <c r="N90" s="10"/>
      <c r="O90" s="9">
        <f>IF(I90&gt;0,N90/I90,0)</f>
        <v>0</v>
      </c>
      <c r="P90" s="10"/>
      <c r="Q90" s="10"/>
      <c r="R90" s="10"/>
      <c r="S90" s="10"/>
      <c r="T90" s="10"/>
      <c r="U90" s="10"/>
      <c r="V90" s="10"/>
      <c r="W90" s="10"/>
      <c r="X90" s="10"/>
      <c r="Y90" t="s" s="8">
        <v>4530</v>
      </c>
    </row>
    <row r="91" ht="32.05" customHeight="1">
      <c r="A91" s="6">
        <v>90</v>
      </c>
      <c r="B91" t="s" s="7">
        <v>288</v>
      </c>
      <c r="C91" t="s" s="8">
        <v>4531</v>
      </c>
      <c r="D91" t="s" s="8">
        <v>26</v>
      </c>
      <c r="E91" t="s" s="8">
        <v>56</v>
      </c>
      <c r="F91" s="9">
        <v>20</v>
      </c>
      <c r="G91" s="9">
        <v>2017</v>
      </c>
      <c r="H91" t="s" s="8">
        <v>1409</v>
      </c>
      <c r="I91" s="9">
        <v>9</v>
      </c>
      <c r="J91" s="9">
        <v>0</v>
      </c>
      <c r="K91" s="9">
        <f>IF(I91&gt;0,J91/I91,0)</f>
        <v>0</v>
      </c>
      <c r="L91" s="9">
        <v>0</v>
      </c>
      <c r="M91" s="9">
        <f>IF(I91&gt;0,K91/I91,0)</f>
        <v>0</v>
      </c>
      <c r="N91" s="9">
        <v>0</v>
      </c>
      <c r="O91" s="9">
        <f>IF(I91&gt;0,N91/I91,0)</f>
        <v>0</v>
      </c>
      <c r="P91" s="9">
        <v>-5</v>
      </c>
      <c r="Q91" s="9">
        <v>2</v>
      </c>
      <c r="R91" s="10"/>
      <c r="S91" s="10"/>
      <c r="T91" s="10"/>
      <c r="U91" s="10"/>
      <c r="V91" s="10"/>
      <c r="W91" s="10"/>
      <c r="X91" s="9">
        <v>-0.3</v>
      </c>
      <c r="Y91" t="s" s="8">
        <v>4532</v>
      </c>
    </row>
    <row r="92" ht="32.05" customHeight="1">
      <c r="A92" s="6">
        <v>91</v>
      </c>
      <c r="B92" t="s" s="7">
        <v>76</v>
      </c>
      <c r="C92" t="s" s="8">
        <v>4533</v>
      </c>
      <c r="D92" t="s" s="8">
        <v>46</v>
      </c>
      <c r="E92" t="s" s="8">
        <v>32</v>
      </c>
      <c r="F92" s="9">
        <v>18</v>
      </c>
      <c r="G92" s="9">
        <v>2022</v>
      </c>
      <c r="H92" t="s" s="8">
        <v>477</v>
      </c>
      <c r="I92" s="9">
        <v>61</v>
      </c>
      <c r="J92" s="9">
        <v>2</v>
      </c>
      <c r="K92" s="9">
        <f>IF(I92&gt;0,J92/I92,0)</f>
        <v>0.0327868852459016</v>
      </c>
      <c r="L92" s="9">
        <v>5</v>
      </c>
      <c r="M92" s="9">
        <f>IF(I92&gt;0,K92/I92,0)</f>
        <v>0.000537489922063961</v>
      </c>
      <c r="N92" s="9">
        <v>7</v>
      </c>
      <c r="O92" s="9">
        <f>IF(I92&gt;0,N92/I92,0)</f>
        <v>0.114754098360656</v>
      </c>
      <c r="P92" s="9">
        <v>-8</v>
      </c>
      <c r="Q92" s="9">
        <v>15</v>
      </c>
      <c r="R92" s="10"/>
      <c r="S92" s="10"/>
      <c r="T92" s="10"/>
      <c r="U92" s="10"/>
      <c r="V92" s="10"/>
      <c r="W92" s="10"/>
      <c r="X92" s="9">
        <v>-0.4</v>
      </c>
      <c r="Y92" t="s" s="8">
        <v>4534</v>
      </c>
    </row>
    <row r="93" ht="32.05" customHeight="1">
      <c r="A93" s="6">
        <v>92</v>
      </c>
      <c r="B93" t="s" s="7">
        <v>85</v>
      </c>
      <c r="C93" t="s" s="8">
        <v>4535</v>
      </c>
      <c r="D93" t="s" s="8">
        <v>26</v>
      </c>
      <c r="E93" t="s" s="8">
        <v>47</v>
      </c>
      <c r="F93" s="9">
        <v>18</v>
      </c>
      <c r="G93" s="9">
        <v>2017</v>
      </c>
      <c r="H93" t="s" s="8">
        <v>4536</v>
      </c>
      <c r="I93" s="9">
        <v>3</v>
      </c>
      <c r="J93" s="9">
        <v>0</v>
      </c>
      <c r="K93" s="9">
        <f>IF(I93&gt;0,J93/I93,0)</f>
        <v>0</v>
      </c>
      <c r="L93" s="9">
        <v>0</v>
      </c>
      <c r="M93" s="9">
        <f>IF(I93&gt;0,K93/I93,0)</f>
        <v>0</v>
      </c>
      <c r="N93" s="9">
        <v>0</v>
      </c>
      <c r="O93" s="9">
        <f>IF(I93&gt;0,N93/I93,0)</f>
        <v>0</v>
      </c>
      <c r="P93" s="9">
        <v>0</v>
      </c>
      <c r="Q93" s="9">
        <v>2</v>
      </c>
      <c r="R93" s="10"/>
      <c r="S93" s="10"/>
      <c r="T93" s="10"/>
      <c r="U93" s="10"/>
      <c r="V93" s="10"/>
      <c r="W93" s="10"/>
      <c r="X93" s="9">
        <v>0</v>
      </c>
      <c r="Y93" t="s" s="8">
        <v>4537</v>
      </c>
    </row>
    <row r="94" ht="32.05" customHeight="1">
      <c r="A94" s="6">
        <v>93</v>
      </c>
      <c r="B94" t="s" s="7">
        <v>124</v>
      </c>
      <c r="C94" t="s" s="8">
        <v>4538</v>
      </c>
      <c r="D94" t="s" s="8">
        <v>42</v>
      </c>
      <c r="E94" t="s" s="8">
        <v>32</v>
      </c>
      <c r="F94" s="9">
        <v>18</v>
      </c>
      <c r="G94" s="10"/>
      <c r="H94" t="s" s="8">
        <v>484</v>
      </c>
      <c r="I94" s="10"/>
      <c r="J94" s="10"/>
      <c r="K94" s="9">
        <f>IF(I94&gt;0,J94/I94,0)</f>
        <v>0</v>
      </c>
      <c r="L94" s="10"/>
      <c r="M94" s="9">
        <f>IF(I94&gt;0,K94/I94,0)</f>
        <v>0</v>
      </c>
      <c r="N94" s="10"/>
      <c r="O94" s="9">
        <f>IF(I94&gt;0,N94/I94,0)</f>
        <v>0</v>
      </c>
      <c r="P94" s="10"/>
      <c r="Q94" s="10"/>
      <c r="R94" s="10"/>
      <c r="S94" s="10"/>
      <c r="T94" s="10"/>
      <c r="U94" s="10"/>
      <c r="V94" s="10"/>
      <c r="W94" s="10"/>
      <c r="X94" s="10"/>
      <c r="Y94" t="s" s="8">
        <v>4539</v>
      </c>
    </row>
    <row r="95" ht="32.05" customHeight="1">
      <c r="A95" s="6">
        <v>94</v>
      </c>
      <c r="B95" t="s" s="7">
        <v>71</v>
      </c>
      <c r="C95" t="s" s="8">
        <v>4540</v>
      </c>
      <c r="D95" t="s" s="8">
        <v>26</v>
      </c>
      <c r="E95" t="s" s="8">
        <v>27</v>
      </c>
      <c r="F95" s="9">
        <v>19</v>
      </c>
      <c r="G95" s="10"/>
      <c r="H95" t="s" s="8">
        <v>69</v>
      </c>
      <c r="I95" s="10"/>
      <c r="J95" s="10"/>
      <c r="K95" s="9">
        <f>IF(I95&gt;0,J95/I95,0)</f>
        <v>0</v>
      </c>
      <c r="L95" s="10"/>
      <c r="M95" s="9">
        <f>IF(I95&gt;0,K95/I95,0)</f>
        <v>0</v>
      </c>
      <c r="N95" s="10"/>
      <c r="O95" s="9">
        <f>IF(I95&gt;0,N95/I95,0)</f>
        <v>0</v>
      </c>
      <c r="P95" s="10"/>
      <c r="Q95" s="10"/>
      <c r="R95" s="10"/>
      <c r="S95" s="10"/>
      <c r="T95" s="10"/>
      <c r="U95" s="10"/>
      <c r="V95" s="10"/>
      <c r="W95" s="10"/>
      <c r="X95" s="10"/>
      <c r="Y95" t="s" s="8">
        <v>4541</v>
      </c>
    </row>
    <row r="96" ht="44.05" customHeight="1">
      <c r="A96" s="6">
        <v>95</v>
      </c>
      <c r="B96" t="s" s="7">
        <v>312</v>
      </c>
      <c r="C96" t="s" s="8">
        <v>4542</v>
      </c>
      <c r="D96" t="s" s="8">
        <v>46</v>
      </c>
      <c r="E96" t="s" s="8">
        <v>47</v>
      </c>
      <c r="F96" s="9">
        <v>18</v>
      </c>
      <c r="G96" s="9">
        <v>2017</v>
      </c>
      <c r="H96" t="s" s="8">
        <v>48</v>
      </c>
      <c r="I96" s="9">
        <v>19</v>
      </c>
      <c r="J96" s="9">
        <v>0</v>
      </c>
      <c r="K96" s="9">
        <f>IF(I96&gt;0,J96/I96,0)</f>
        <v>0</v>
      </c>
      <c r="L96" s="9">
        <v>0</v>
      </c>
      <c r="M96" s="9">
        <f>IF(I96&gt;0,K96/I96,0)</f>
        <v>0</v>
      </c>
      <c r="N96" s="9">
        <v>0</v>
      </c>
      <c r="O96" s="9">
        <f>IF(I96&gt;0,N96/I96,0)</f>
        <v>0</v>
      </c>
      <c r="P96" s="9">
        <v>2</v>
      </c>
      <c r="Q96" s="9">
        <v>2</v>
      </c>
      <c r="R96" s="10"/>
      <c r="S96" s="10"/>
      <c r="T96" s="10"/>
      <c r="U96" s="10"/>
      <c r="V96" s="10"/>
      <c r="W96" s="10"/>
      <c r="X96" s="9">
        <v>0.5</v>
      </c>
      <c r="Y96" t="s" s="8">
        <v>4543</v>
      </c>
    </row>
    <row r="97" ht="44.05" customHeight="1">
      <c r="A97" s="6">
        <v>96</v>
      </c>
      <c r="B97" t="s" s="7">
        <v>35</v>
      </c>
      <c r="C97" t="s" s="8">
        <v>4544</v>
      </c>
      <c r="D97" t="s" s="8">
        <v>26</v>
      </c>
      <c r="E97" t="s" s="8">
        <v>32</v>
      </c>
      <c r="F97" s="9">
        <v>18</v>
      </c>
      <c r="G97" s="9">
        <v>2026</v>
      </c>
      <c r="H97" t="s" s="8">
        <v>562</v>
      </c>
      <c r="I97" s="9">
        <v>819</v>
      </c>
      <c r="J97" s="9">
        <v>165</v>
      </c>
      <c r="K97" s="9">
        <f>IF(I97&gt;0,J97/I97,0)</f>
        <v>0.201465201465201</v>
      </c>
      <c r="L97" s="9">
        <v>213</v>
      </c>
      <c r="M97" s="9">
        <f>IF(I97&gt;0,K97/I97,0)</f>
        <v>0.000245989256978267</v>
      </c>
      <c r="N97" s="9">
        <v>378</v>
      </c>
      <c r="O97" s="9">
        <f>IF(I97&gt;0,N97/I97,0)</f>
        <v>0.461538461538462</v>
      </c>
      <c r="P97" s="9">
        <v>14</v>
      </c>
      <c r="Q97" s="9">
        <v>260</v>
      </c>
      <c r="R97" s="10"/>
      <c r="S97" s="10"/>
      <c r="T97" s="10"/>
      <c r="U97" s="10"/>
      <c r="V97" s="10"/>
      <c r="W97" s="10"/>
      <c r="X97" s="9">
        <v>35.1</v>
      </c>
      <c r="Y97" t="s" s="8">
        <v>4545</v>
      </c>
    </row>
    <row r="98" ht="32.05" customHeight="1">
      <c r="A98" s="6">
        <v>97</v>
      </c>
      <c r="B98" t="s" s="7">
        <v>93</v>
      </c>
      <c r="C98" t="s" s="8">
        <v>4546</v>
      </c>
      <c r="D98" t="s" s="8">
        <v>46</v>
      </c>
      <c r="E98" t="s" s="8">
        <v>47</v>
      </c>
      <c r="F98" s="9">
        <v>18</v>
      </c>
      <c r="G98" s="10"/>
      <c r="H98" t="s" s="8">
        <v>4547</v>
      </c>
      <c r="I98" s="10"/>
      <c r="J98" s="10"/>
      <c r="K98" s="9">
        <f>IF(I98&gt;0,J98/I98,0)</f>
        <v>0</v>
      </c>
      <c r="L98" s="10"/>
      <c r="M98" s="9">
        <f>IF(I98&gt;0,K98/I98,0)</f>
        <v>0</v>
      </c>
      <c r="N98" s="10"/>
      <c r="O98" s="9">
        <f>IF(I98&gt;0,N98/I98,0)</f>
        <v>0</v>
      </c>
      <c r="P98" s="10"/>
      <c r="Q98" s="10"/>
      <c r="R98" s="10"/>
      <c r="S98" s="10"/>
      <c r="T98" s="10"/>
      <c r="U98" s="10"/>
      <c r="V98" s="10"/>
      <c r="W98" s="10"/>
      <c r="X98" s="10"/>
      <c r="Y98" t="s" s="8">
        <v>4548</v>
      </c>
    </row>
    <row r="99" ht="32.05" customHeight="1">
      <c r="A99" s="6">
        <v>98</v>
      </c>
      <c r="B99" t="s" s="7">
        <v>109</v>
      </c>
      <c r="C99" t="s" s="8">
        <v>4549</v>
      </c>
      <c r="D99" t="s" s="8">
        <v>46</v>
      </c>
      <c r="E99" t="s" s="8">
        <v>47</v>
      </c>
      <c r="F99" s="9">
        <v>18</v>
      </c>
      <c r="G99" s="9">
        <v>2026</v>
      </c>
      <c r="H99" t="s" s="8">
        <v>380</v>
      </c>
      <c r="I99" s="9">
        <v>437</v>
      </c>
      <c r="J99" s="9">
        <v>19</v>
      </c>
      <c r="K99" s="9">
        <f>IF(I99&gt;0,J99/I99,0)</f>
        <v>0.0434782608695652</v>
      </c>
      <c r="L99" s="9">
        <v>110</v>
      </c>
      <c r="M99" s="9">
        <f>IF(I99&gt;0,K99/I99,0)</f>
        <v>9.94925878022087e-05</v>
      </c>
      <c r="N99" s="9">
        <v>129</v>
      </c>
      <c r="O99" s="9">
        <f>IF(I99&gt;0,N99/I99,0)</f>
        <v>0.295194508009153</v>
      </c>
      <c r="P99" s="9">
        <v>-3</v>
      </c>
      <c r="Q99" s="9">
        <v>170</v>
      </c>
      <c r="R99" s="10"/>
      <c r="S99" s="10"/>
      <c r="T99" s="10"/>
      <c r="U99" s="10"/>
      <c r="V99" s="10"/>
      <c r="W99" s="10"/>
      <c r="X99" s="9">
        <v>21.1</v>
      </c>
      <c r="Y99" t="s" s="8">
        <v>4550</v>
      </c>
    </row>
    <row r="100" ht="44.05" customHeight="1">
      <c r="A100" s="6">
        <v>99</v>
      </c>
      <c r="B100" t="s" s="7">
        <v>54</v>
      </c>
      <c r="C100" t="s" s="8">
        <v>4551</v>
      </c>
      <c r="D100" t="s" s="8">
        <v>46</v>
      </c>
      <c r="E100" t="s" s="8">
        <v>56</v>
      </c>
      <c r="F100" s="9">
        <v>18</v>
      </c>
      <c r="G100" s="9">
        <v>2019</v>
      </c>
      <c r="H100" t="s" s="8">
        <v>48</v>
      </c>
      <c r="I100" s="9">
        <v>133</v>
      </c>
      <c r="J100" s="9">
        <v>20</v>
      </c>
      <c r="K100" s="9">
        <f>IF(I100&gt;0,J100/I100,0)</f>
        <v>0.150375939849624</v>
      </c>
      <c r="L100" s="9">
        <v>22</v>
      </c>
      <c r="M100" s="9">
        <f>IF(I100&gt;0,K100/I100,0)</f>
        <v>0.00113064616428289</v>
      </c>
      <c r="N100" s="9">
        <v>42</v>
      </c>
      <c r="O100" s="9">
        <f>IF(I100&gt;0,N100/I100,0)</f>
        <v>0.315789473684211</v>
      </c>
      <c r="P100" s="9">
        <v>-33</v>
      </c>
      <c r="Q100" s="9">
        <v>18</v>
      </c>
      <c r="R100" s="10"/>
      <c r="S100" s="10"/>
      <c r="T100" s="10"/>
      <c r="U100" s="10"/>
      <c r="V100" s="10"/>
      <c r="W100" s="10"/>
      <c r="X100" s="9">
        <v>3.3</v>
      </c>
      <c r="Y100" t="s" s="8">
        <v>4552</v>
      </c>
    </row>
    <row r="101" ht="32.05" customHeight="1">
      <c r="A101" s="6">
        <v>100</v>
      </c>
      <c r="B101" t="s" s="7">
        <v>89</v>
      </c>
      <c r="C101" t="s" s="8">
        <v>4553</v>
      </c>
      <c r="D101" t="s" s="8">
        <v>42</v>
      </c>
      <c r="E101" t="s" s="8">
        <v>47</v>
      </c>
      <c r="F101" s="9">
        <v>18</v>
      </c>
      <c r="G101" s="10"/>
      <c r="H101" t="s" s="8">
        <v>1008</v>
      </c>
      <c r="I101" s="10"/>
      <c r="J101" s="10"/>
      <c r="K101" s="9">
        <f>IF(I101&gt;0,J101/I101,0)</f>
        <v>0</v>
      </c>
      <c r="L101" s="10"/>
      <c r="M101" s="9">
        <f>IF(I101&gt;0,K101/I101,0)</f>
        <v>0</v>
      </c>
      <c r="N101" s="10"/>
      <c r="O101" s="9">
        <f>IF(I101&gt;0,N101/I101,0)</f>
        <v>0</v>
      </c>
      <c r="P101" s="10"/>
      <c r="Q101" s="10"/>
      <c r="R101" s="10"/>
      <c r="S101" s="10"/>
      <c r="T101" s="10"/>
      <c r="U101" s="10"/>
      <c r="V101" s="10"/>
      <c r="W101" s="10"/>
      <c r="X101" s="10"/>
      <c r="Y101" t="s" s="8">
        <v>4554</v>
      </c>
    </row>
    <row r="102" ht="32.05" customHeight="1">
      <c r="A102" s="6">
        <v>101</v>
      </c>
      <c r="B102" t="s" s="7">
        <v>288</v>
      </c>
      <c r="C102" t="s" s="8">
        <v>4555</v>
      </c>
      <c r="D102" t="s" s="8">
        <v>46</v>
      </c>
      <c r="E102" t="s" s="8">
        <v>32</v>
      </c>
      <c r="F102" s="9">
        <v>18</v>
      </c>
      <c r="G102" s="9">
        <v>2026</v>
      </c>
      <c r="H102" t="s" s="8">
        <v>4556</v>
      </c>
      <c r="I102" s="9">
        <v>20</v>
      </c>
      <c r="J102" s="9">
        <v>0</v>
      </c>
      <c r="K102" s="9">
        <f>IF(I102&gt;0,J102/I102,0)</f>
        <v>0</v>
      </c>
      <c r="L102" s="9">
        <v>1</v>
      </c>
      <c r="M102" s="9">
        <f>IF(I102&gt;0,K102/I102,0)</f>
        <v>0</v>
      </c>
      <c r="N102" s="9">
        <v>1</v>
      </c>
      <c r="O102" s="9">
        <f>IF(I102&gt;0,N102/I102,0)</f>
        <v>0.05</v>
      </c>
      <c r="P102" s="9">
        <v>-2</v>
      </c>
      <c r="Q102" s="9">
        <v>31</v>
      </c>
      <c r="R102" s="10"/>
      <c r="S102" s="10"/>
      <c r="T102" s="10"/>
      <c r="U102" s="10"/>
      <c r="V102" s="10"/>
      <c r="W102" s="10"/>
      <c r="X102" s="9">
        <v>-0.2</v>
      </c>
      <c r="Y102" t="s" s="8">
        <v>4557</v>
      </c>
    </row>
    <row r="103" ht="44.05" customHeight="1">
      <c r="A103" s="6">
        <v>102</v>
      </c>
      <c r="B103" t="s" s="7">
        <v>128</v>
      </c>
      <c r="C103" t="s" s="8">
        <v>4558</v>
      </c>
      <c r="D103" t="s" s="8">
        <v>26</v>
      </c>
      <c r="E103" t="s" s="8">
        <v>27</v>
      </c>
      <c r="F103" s="9">
        <v>18</v>
      </c>
      <c r="G103" s="10"/>
      <c r="H103" t="s" s="8">
        <v>143</v>
      </c>
      <c r="I103" s="10"/>
      <c r="J103" s="10"/>
      <c r="K103" s="9">
        <f>IF(I103&gt;0,J103/I103,0)</f>
        <v>0</v>
      </c>
      <c r="L103" s="10"/>
      <c r="M103" s="9">
        <f>IF(I103&gt;0,K103/I103,0)</f>
        <v>0</v>
      </c>
      <c r="N103" s="10"/>
      <c r="O103" s="9">
        <f>IF(I103&gt;0,N103/I103,0)</f>
        <v>0</v>
      </c>
      <c r="P103" s="10"/>
      <c r="Q103" s="10"/>
      <c r="R103" s="10"/>
      <c r="S103" s="10"/>
      <c r="T103" s="10"/>
      <c r="U103" s="10"/>
      <c r="V103" s="10"/>
      <c r="W103" s="10"/>
      <c r="X103" s="10"/>
      <c r="Y103" t="s" s="8">
        <v>4559</v>
      </c>
    </row>
    <row r="104" ht="32.05" customHeight="1">
      <c r="A104" s="6">
        <v>103</v>
      </c>
      <c r="B104" t="s" s="7">
        <v>81</v>
      </c>
      <c r="C104" t="s" s="8">
        <v>4560</v>
      </c>
      <c r="D104" t="s" s="8">
        <v>1116</v>
      </c>
      <c r="E104" t="s" s="8">
        <v>32</v>
      </c>
      <c r="F104" s="9">
        <v>18</v>
      </c>
      <c r="G104" s="9">
        <v>2022</v>
      </c>
      <c r="H104" t="s" s="8">
        <v>4561</v>
      </c>
      <c r="I104" s="9">
        <v>24</v>
      </c>
      <c r="J104" s="9">
        <v>2</v>
      </c>
      <c r="K104" s="9">
        <f>IF(I104&gt;0,J104/I104,0)</f>
        <v>0.0833333333333333</v>
      </c>
      <c r="L104" s="9">
        <v>5</v>
      </c>
      <c r="M104" s="9">
        <f>IF(I104&gt;0,K104/I104,0)</f>
        <v>0.00347222222222222</v>
      </c>
      <c r="N104" s="9">
        <v>7</v>
      </c>
      <c r="O104" s="9">
        <f>IF(I104&gt;0,N104/I104,0)</f>
        <v>0.291666666666667</v>
      </c>
      <c r="P104" s="9">
        <v>6</v>
      </c>
      <c r="Q104" s="9">
        <v>8</v>
      </c>
      <c r="R104" s="10"/>
      <c r="S104" s="10"/>
      <c r="T104" s="10"/>
      <c r="U104" s="10"/>
      <c r="V104" s="10"/>
      <c r="W104" s="10"/>
      <c r="X104" s="9">
        <v>0.6</v>
      </c>
      <c r="Y104" t="s" s="8">
        <v>4562</v>
      </c>
    </row>
    <row r="105" ht="32.05" customHeight="1">
      <c r="A105" s="6">
        <v>104</v>
      </c>
      <c r="B105" t="s" s="7">
        <v>120</v>
      </c>
      <c r="C105" t="s" s="8">
        <v>4563</v>
      </c>
      <c r="D105" t="s" s="8">
        <v>46</v>
      </c>
      <c r="E105" t="s" s="8">
        <v>27</v>
      </c>
      <c r="F105" s="9">
        <v>18</v>
      </c>
      <c r="G105" s="9">
        <v>2024</v>
      </c>
      <c r="H105" t="s" s="8">
        <v>861</v>
      </c>
      <c r="I105" s="9">
        <v>763</v>
      </c>
      <c r="J105" s="9">
        <v>243</v>
      </c>
      <c r="K105" s="9">
        <f>IF(I105&gt;0,J105/I105,0)</f>
        <v>0.318479685452163</v>
      </c>
      <c r="L105" s="9">
        <v>500</v>
      </c>
      <c r="M105" s="9">
        <f>IF(I105&gt;0,K105/I105,0)</f>
        <v>0.000417404568089336</v>
      </c>
      <c r="N105" s="9">
        <v>743</v>
      </c>
      <c r="O105" s="9">
        <f>IF(I105&gt;0,N105/I105,0)</f>
        <v>0.973787680209699</v>
      </c>
      <c r="P105" s="9">
        <v>25</v>
      </c>
      <c r="Q105" s="9">
        <v>176</v>
      </c>
      <c r="R105" s="10"/>
      <c r="S105" s="10"/>
      <c r="T105" s="10"/>
      <c r="U105" s="10"/>
      <c r="V105" s="10"/>
      <c r="W105" s="10"/>
      <c r="X105" s="9">
        <v>77.7</v>
      </c>
      <c r="Y105" t="s" s="8">
        <v>4564</v>
      </c>
    </row>
    <row r="106" ht="32.05" customHeight="1">
      <c r="A106" s="6">
        <v>105</v>
      </c>
      <c r="B106" t="s" s="7">
        <v>141</v>
      </c>
      <c r="C106" t="s" s="8">
        <v>4565</v>
      </c>
      <c r="D106" t="s" s="8">
        <v>42</v>
      </c>
      <c r="E106" t="s" s="8">
        <v>56</v>
      </c>
      <c r="F106" s="9">
        <v>18</v>
      </c>
      <c r="G106" s="10"/>
      <c r="H106" t="s" s="8">
        <v>314</v>
      </c>
      <c r="I106" s="10"/>
      <c r="J106" s="10"/>
      <c r="K106" s="9">
        <f>IF(I106&gt;0,J106/I106,0)</f>
        <v>0</v>
      </c>
      <c r="L106" s="10"/>
      <c r="M106" s="9">
        <f>IF(I106&gt;0,K106/I106,0)</f>
        <v>0</v>
      </c>
      <c r="N106" s="10"/>
      <c r="O106" s="9">
        <f>IF(I106&gt;0,N106/I106,0)</f>
        <v>0</v>
      </c>
      <c r="P106" s="10"/>
      <c r="Q106" s="10"/>
      <c r="R106" s="10"/>
      <c r="S106" s="10"/>
      <c r="T106" s="10"/>
      <c r="U106" s="10"/>
      <c r="V106" s="10"/>
      <c r="W106" s="10"/>
      <c r="X106" s="10"/>
      <c r="Y106" t="s" s="8">
        <v>4566</v>
      </c>
    </row>
    <row r="107" ht="32.05" customHeight="1">
      <c r="A107" s="6">
        <v>106</v>
      </c>
      <c r="B107" t="s" s="7">
        <v>24</v>
      </c>
      <c r="C107" t="s" s="8">
        <v>4567</v>
      </c>
      <c r="D107" t="s" s="8">
        <v>26</v>
      </c>
      <c r="E107" t="s" s="8">
        <v>32</v>
      </c>
      <c r="F107" s="9">
        <v>18</v>
      </c>
      <c r="G107" s="10"/>
      <c r="H107" t="s" s="8">
        <v>130</v>
      </c>
      <c r="I107" s="10"/>
      <c r="J107" s="10"/>
      <c r="K107" s="9">
        <f>IF(I107&gt;0,J107/I107,0)</f>
        <v>0</v>
      </c>
      <c r="L107" s="10"/>
      <c r="M107" s="9">
        <f>IF(I107&gt;0,K107/I107,0)</f>
        <v>0</v>
      </c>
      <c r="N107" s="10"/>
      <c r="O107" s="9">
        <f>IF(I107&gt;0,N107/I107,0)</f>
        <v>0</v>
      </c>
      <c r="P107" s="10"/>
      <c r="Q107" s="10"/>
      <c r="R107" s="10"/>
      <c r="S107" s="10"/>
      <c r="T107" s="10"/>
      <c r="U107" s="10"/>
      <c r="V107" s="10"/>
      <c r="W107" s="10"/>
      <c r="X107" s="10"/>
      <c r="Y107" t="s" s="8">
        <v>4568</v>
      </c>
    </row>
    <row r="108" ht="32.05" customHeight="1">
      <c r="A108" s="6">
        <v>107</v>
      </c>
      <c r="B108" t="s" s="7">
        <v>59</v>
      </c>
      <c r="C108" t="s" s="8">
        <v>4569</v>
      </c>
      <c r="D108" t="s" s="8">
        <v>46</v>
      </c>
      <c r="E108" t="s" s="8">
        <v>32</v>
      </c>
      <c r="F108" s="9">
        <v>18</v>
      </c>
      <c r="G108" s="10"/>
      <c r="H108" t="s" s="8">
        <v>510</v>
      </c>
      <c r="I108" s="10"/>
      <c r="J108" s="10"/>
      <c r="K108" s="9">
        <f>IF(I108&gt;0,J108/I108,0)</f>
        <v>0</v>
      </c>
      <c r="L108" s="10"/>
      <c r="M108" s="9">
        <f>IF(I108&gt;0,K108/I108,0)</f>
        <v>0</v>
      </c>
      <c r="N108" s="10"/>
      <c r="O108" s="9">
        <f>IF(I108&gt;0,N108/I108,0)</f>
        <v>0</v>
      </c>
      <c r="P108" s="10"/>
      <c r="Q108" s="10"/>
      <c r="R108" s="10"/>
      <c r="S108" s="10"/>
      <c r="T108" s="10"/>
      <c r="U108" s="10"/>
      <c r="V108" s="10"/>
      <c r="W108" s="10"/>
      <c r="X108" s="10"/>
      <c r="Y108" t="s" s="8">
        <v>4570</v>
      </c>
    </row>
    <row r="109" ht="32.05" customHeight="1">
      <c r="A109" s="6">
        <v>108</v>
      </c>
      <c r="B109" t="s" s="7">
        <v>93</v>
      </c>
      <c r="C109" t="s" s="8">
        <v>4571</v>
      </c>
      <c r="D109" t="s" s="8">
        <v>26</v>
      </c>
      <c r="E109" t="s" s="8">
        <v>27</v>
      </c>
      <c r="F109" s="9">
        <v>18</v>
      </c>
      <c r="G109" s="10"/>
      <c r="H109" t="s" s="8">
        <v>1068</v>
      </c>
      <c r="I109" s="10"/>
      <c r="J109" s="10"/>
      <c r="K109" s="9">
        <f>IF(I109&gt;0,J109/I109,0)</f>
        <v>0</v>
      </c>
      <c r="L109" s="10"/>
      <c r="M109" s="9">
        <f>IF(I109&gt;0,K109/I109,0)</f>
        <v>0</v>
      </c>
      <c r="N109" s="10"/>
      <c r="O109" s="9">
        <f>IF(I109&gt;0,N109/I109,0)</f>
        <v>0</v>
      </c>
      <c r="P109" s="10"/>
      <c r="Q109" s="10"/>
      <c r="R109" s="10"/>
      <c r="S109" s="10"/>
      <c r="T109" s="10"/>
      <c r="U109" s="10"/>
      <c r="V109" s="10"/>
      <c r="W109" s="10"/>
      <c r="X109" s="10"/>
      <c r="Y109" t="s" s="8">
        <v>4572</v>
      </c>
    </row>
    <row r="110" ht="44.05" customHeight="1">
      <c r="A110" s="6">
        <v>109</v>
      </c>
      <c r="B110" t="s" s="7">
        <v>97</v>
      </c>
      <c r="C110" t="s" s="8">
        <v>4573</v>
      </c>
      <c r="D110" t="s" s="8">
        <v>73</v>
      </c>
      <c r="E110" t="s" s="8">
        <v>56</v>
      </c>
      <c r="F110" s="9">
        <v>18</v>
      </c>
      <c r="G110" s="10"/>
      <c r="H110" t="s" s="8">
        <v>4574</v>
      </c>
      <c r="I110" s="10"/>
      <c r="J110" s="10"/>
      <c r="K110" s="9">
        <f>IF(I110&gt;0,J110/I110,0)</f>
        <v>0</v>
      </c>
      <c r="L110" s="10"/>
      <c r="M110" s="9">
        <f>IF(I110&gt;0,K110/I110,0)</f>
        <v>0</v>
      </c>
      <c r="N110" s="10"/>
      <c r="O110" s="9">
        <f>IF(I110&gt;0,N110/I110,0)</f>
        <v>0</v>
      </c>
      <c r="P110" s="10"/>
      <c r="Q110" s="10"/>
      <c r="R110" s="10"/>
      <c r="S110" s="10"/>
      <c r="T110" s="10"/>
      <c r="U110" s="10"/>
      <c r="V110" s="10"/>
      <c r="W110" s="10"/>
      <c r="X110" s="10"/>
      <c r="Y110" t="s" s="8">
        <v>4575</v>
      </c>
    </row>
    <row r="111" ht="20.05" customHeight="1">
      <c r="A111" s="6">
        <v>110</v>
      </c>
      <c r="B111" t="s" s="7">
        <v>30</v>
      </c>
      <c r="C111" t="s" s="8">
        <v>4576</v>
      </c>
      <c r="D111" t="s" s="8">
        <v>46</v>
      </c>
      <c r="E111" t="s" s="8">
        <v>27</v>
      </c>
      <c r="F111" s="9">
        <v>18</v>
      </c>
      <c r="G111" s="9">
        <v>2016</v>
      </c>
      <c r="H111" t="s" s="8">
        <v>3992</v>
      </c>
      <c r="I111" s="9">
        <v>17</v>
      </c>
      <c r="J111" s="9">
        <v>1</v>
      </c>
      <c r="K111" s="9">
        <f>IF(I111&gt;0,J111/I111,0)</f>
        <v>0.0588235294117647</v>
      </c>
      <c r="L111" s="9">
        <v>2</v>
      </c>
      <c r="M111" s="9">
        <f>IF(I111&gt;0,K111/I111,0)</f>
        <v>0.00346020761245675</v>
      </c>
      <c r="N111" s="9">
        <v>3</v>
      </c>
      <c r="O111" s="9">
        <f>IF(I111&gt;0,N111/I111,0)</f>
        <v>0.176470588235294</v>
      </c>
      <c r="P111" s="9">
        <v>1</v>
      </c>
      <c r="Q111" s="9">
        <v>0</v>
      </c>
      <c r="R111" s="10"/>
      <c r="S111" s="10"/>
      <c r="T111" s="10"/>
      <c r="U111" s="10"/>
      <c r="V111" s="10"/>
      <c r="W111" s="10"/>
      <c r="X111" s="9">
        <v>0.2</v>
      </c>
      <c r="Y111" t="s" s="8">
        <v>4577</v>
      </c>
    </row>
    <row r="112" ht="32.05" customHeight="1">
      <c r="A112" s="6">
        <v>111</v>
      </c>
      <c r="B112" t="s" s="7">
        <v>3472</v>
      </c>
      <c r="C112" t="s" s="8">
        <v>4578</v>
      </c>
      <c r="D112" t="s" s="8">
        <v>26</v>
      </c>
      <c r="E112" t="s" s="8">
        <v>27</v>
      </c>
      <c r="F112" s="9">
        <v>18</v>
      </c>
      <c r="G112" s="10"/>
      <c r="H112" t="s" s="8">
        <v>364</v>
      </c>
      <c r="I112" s="10"/>
      <c r="J112" s="10"/>
      <c r="K112" s="9">
        <f>IF(I112&gt;0,J112/I112,0)</f>
        <v>0</v>
      </c>
      <c r="L112" s="10"/>
      <c r="M112" s="9">
        <f>IF(I112&gt;0,K112/I112,0)</f>
        <v>0</v>
      </c>
      <c r="N112" s="10"/>
      <c r="O112" s="9">
        <f>IF(I112&gt;0,N112/I112,0)</f>
        <v>0</v>
      </c>
      <c r="P112" s="10"/>
      <c r="Q112" s="10"/>
      <c r="R112" s="10"/>
      <c r="S112" s="10"/>
      <c r="T112" s="10"/>
      <c r="U112" s="10"/>
      <c r="V112" s="10"/>
      <c r="W112" s="10"/>
      <c r="X112" s="10"/>
      <c r="Y112" t="s" s="8">
        <v>4579</v>
      </c>
    </row>
    <row r="113" ht="32.05" customHeight="1">
      <c r="A113" s="6">
        <v>112</v>
      </c>
      <c r="B113" t="s" s="7">
        <v>71</v>
      </c>
      <c r="C113" t="s" s="8">
        <v>4580</v>
      </c>
      <c r="D113" t="s" s="8">
        <v>46</v>
      </c>
      <c r="E113" t="s" s="8">
        <v>47</v>
      </c>
      <c r="F113" s="9">
        <v>20</v>
      </c>
      <c r="G113" s="10"/>
      <c r="H113" t="s" s="8">
        <v>1146</v>
      </c>
      <c r="I113" s="10"/>
      <c r="J113" s="10"/>
      <c r="K113" s="9">
        <f>IF(I113&gt;0,J113/I113,0)</f>
        <v>0</v>
      </c>
      <c r="L113" s="10"/>
      <c r="M113" s="9">
        <f>IF(I113&gt;0,K113/I113,0)</f>
        <v>0</v>
      </c>
      <c r="N113" s="10"/>
      <c r="O113" s="9">
        <f>IF(I113&gt;0,N113/I113,0)</f>
        <v>0</v>
      </c>
      <c r="P113" s="10"/>
      <c r="Q113" s="10"/>
      <c r="R113" s="10"/>
      <c r="S113" s="10"/>
      <c r="T113" s="10"/>
      <c r="U113" s="10"/>
      <c r="V113" s="10"/>
      <c r="W113" s="10"/>
      <c r="X113" s="10"/>
      <c r="Y113" t="s" s="8">
        <v>4581</v>
      </c>
    </row>
    <row r="114" ht="32.05" customHeight="1">
      <c r="A114" s="6">
        <v>113</v>
      </c>
      <c r="B114" t="s" s="7">
        <v>93</v>
      </c>
      <c r="C114" t="s" s="8">
        <v>4582</v>
      </c>
      <c r="D114" t="s" s="8">
        <v>42</v>
      </c>
      <c r="E114" t="s" s="8">
        <v>47</v>
      </c>
      <c r="F114" s="9">
        <v>21</v>
      </c>
      <c r="G114" s="10"/>
      <c r="H114" t="s" s="8">
        <v>2178</v>
      </c>
      <c r="I114" s="10"/>
      <c r="J114" s="10"/>
      <c r="K114" s="9">
        <f>IF(I114&gt;0,J114/I114,0)</f>
        <v>0</v>
      </c>
      <c r="L114" s="10"/>
      <c r="M114" s="9">
        <f>IF(I114&gt;0,K114/I114,0)</f>
        <v>0</v>
      </c>
      <c r="N114" s="10"/>
      <c r="O114" s="9">
        <f>IF(I114&gt;0,N114/I114,0)</f>
        <v>0</v>
      </c>
      <c r="P114" s="10"/>
      <c r="Q114" s="10"/>
      <c r="R114" s="10"/>
      <c r="S114" s="10"/>
      <c r="T114" s="10"/>
      <c r="U114" s="10"/>
      <c r="V114" s="10"/>
      <c r="W114" s="10"/>
      <c r="X114" s="10"/>
      <c r="Y114" t="s" s="8">
        <v>4583</v>
      </c>
    </row>
    <row r="115" ht="32.05" customHeight="1">
      <c r="A115" s="6">
        <v>114</v>
      </c>
      <c r="B115" t="s" s="7">
        <v>85</v>
      </c>
      <c r="C115" t="s" s="8">
        <v>4584</v>
      </c>
      <c r="D115" t="s" s="8">
        <v>37</v>
      </c>
      <c r="E115" t="s" s="8">
        <v>32</v>
      </c>
      <c r="F115" s="9">
        <v>18</v>
      </c>
      <c r="G115" s="9">
        <v>2021</v>
      </c>
      <c r="H115" t="s" s="8">
        <v>235</v>
      </c>
      <c r="I115" s="9">
        <v>478</v>
      </c>
      <c r="J115" s="9">
        <v>64</v>
      </c>
      <c r="K115" s="9">
        <f>IF(I115&gt;0,J115/I115,0)</f>
        <v>0.133891213389121</v>
      </c>
      <c r="L115" s="9">
        <v>81</v>
      </c>
      <c r="M115" s="9">
        <f>IF(I115&gt;0,K115/I115,0)</f>
        <v>0.000280107140981425</v>
      </c>
      <c r="N115" s="9">
        <v>145</v>
      </c>
      <c r="O115" s="9">
        <f>IF(I115&gt;0,N115/I115,0)</f>
        <v>0.303347280334728</v>
      </c>
      <c r="P115" s="9">
        <v>-89</v>
      </c>
      <c r="Q115" s="9">
        <v>52</v>
      </c>
      <c r="R115" s="10"/>
      <c r="S115" s="10"/>
      <c r="T115" s="10"/>
      <c r="U115" s="10"/>
      <c r="V115" s="10"/>
      <c r="W115" s="10"/>
      <c r="X115" s="9">
        <v>8</v>
      </c>
      <c r="Y115" t="s" s="8">
        <v>4585</v>
      </c>
    </row>
    <row r="116" ht="32.05" customHeight="1">
      <c r="A116" s="6">
        <v>115</v>
      </c>
      <c r="B116" t="s" s="7">
        <v>40</v>
      </c>
      <c r="C116" t="s" s="8">
        <v>4586</v>
      </c>
      <c r="D116" t="s" s="8">
        <v>277</v>
      </c>
      <c r="E116" t="s" s="8">
        <v>56</v>
      </c>
      <c r="F116" s="9">
        <v>18</v>
      </c>
      <c r="G116" s="10"/>
      <c r="H116" t="s" s="8">
        <v>304</v>
      </c>
      <c r="I116" s="10"/>
      <c r="J116" s="10"/>
      <c r="K116" s="9">
        <f>IF(I116&gt;0,J116/I116,0)</f>
        <v>0</v>
      </c>
      <c r="L116" s="10"/>
      <c r="M116" s="9">
        <f>IF(I116&gt;0,K116/I116,0)</f>
        <v>0</v>
      </c>
      <c r="N116" s="10"/>
      <c r="O116" s="9">
        <f>IF(I116&gt;0,N116/I116,0)</f>
        <v>0</v>
      </c>
      <c r="P116" s="10"/>
      <c r="Q116" s="10"/>
      <c r="R116" s="10"/>
      <c r="S116" s="10"/>
      <c r="T116" s="10"/>
      <c r="U116" s="10"/>
      <c r="V116" s="10"/>
      <c r="W116" s="10"/>
      <c r="X116" s="10"/>
      <c r="Y116" t="s" s="8">
        <v>4587</v>
      </c>
    </row>
    <row r="117" ht="32.05" customHeight="1">
      <c r="A117" s="6">
        <v>116</v>
      </c>
      <c r="B117" t="s" s="7">
        <v>116</v>
      </c>
      <c r="C117" t="s" s="8">
        <v>4588</v>
      </c>
      <c r="D117" t="s" s="8">
        <v>46</v>
      </c>
      <c r="E117" t="s" s="8">
        <v>47</v>
      </c>
      <c r="F117" s="9">
        <v>18</v>
      </c>
      <c r="G117" s="10"/>
      <c r="H117" t="s" s="8">
        <v>410</v>
      </c>
      <c r="I117" s="10"/>
      <c r="J117" s="10"/>
      <c r="K117" s="9">
        <f>IF(I117&gt;0,J117/I117,0)</f>
        <v>0</v>
      </c>
      <c r="L117" s="10"/>
      <c r="M117" s="9">
        <f>IF(I117&gt;0,K117/I117,0)</f>
        <v>0</v>
      </c>
      <c r="N117" s="10"/>
      <c r="O117" s="9">
        <f>IF(I117&gt;0,N117/I117,0)</f>
        <v>0</v>
      </c>
      <c r="P117" s="10"/>
      <c r="Q117" s="10"/>
      <c r="R117" s="10"/>
      <c r="S117" s="10"/>
      <c r="T117" s="10"/>
      <c r="U117" s="10"/>
      <c r="V117" s="10"/>
      <c r="W117" s="10"/>
      <c r="X117" s="10"/>
      <c r="Y117" t="s" s="8">
        <v>4589</v>
      </c>
    </row>
    <row r="118" ht="32.05" customHeight="1">
      <c r="A118" s="6">
        <v>117</v>
      </c>
      <c r="B118" t="s" s="7">
        <v>113</v>
      </c>
      <c r="C118" t="s" s="8">
        <v>4590</v>
      </c>
      <c r="D118" t="s" s="8">
        <v>459</v>
      </c>
      <c r="E118" t="s" s="8">
        <v>9</v>
      </c>
      <c r="F118" s="9">
        <v>18</v>
      </c>
      <c r="G118" s="10"/>
      <c r="H118" t="s" s="8">
        <v>4591</v>
      </c>
      <c r="I118" s="10"/>
      <c r="J118" s="10"/>
      <c r="K118" s="9">
        <f>IF(I118&gt;0,J118/I118,0)</f>
        <v>0</v>
      </c>
      <c r="L118" s="10"/>
      <c r="M118" s="9">
        <f>IF(I118&gt;0,K118/I118,0)</f>
        <v>0</v>
      </c>
      <c r="N118" s="10"/>
      <c r="O118" s="9">
        <f>IF(I118&gt;0,N118/I118,0)</f>
        <v>0</v>
      </c>
      <c r="P118" s="10"/>
      <c r="Q118" s="10"/>
      <c r="R118" s="10"/>
      <c r="S118" s="10"/>
      <c r="T118" s="10"/>
      <c r="U118" s="10"/>
      <c r="V118" s="10"/>
      <c r="W118" s="10"/>
      <c r="X118" s="10"/>
      <c r="Y118" t="s" s="8">
        <v>4592</v>
      </c>
    </row>
    <row r="119" ht="32.05" customHeight="1">
      <c r="A119" s="6">
        <v>118</v>
      </c>
      <c r="B119" t="s" s="7">
        <v>116</v>
      </c>
      <c r="C119" t="s" s="8">
        <v>4593</v>
      </c>
      <c r="D119" t="s" s="8">
        <v>37</v>
      </c>
      <c r="E119" t="s" s="8">
        <v>27</v>
      </c>
      <c r="F119" s="9">
        <v>19</v>
      </c>
      <c r="G119" s="10"/>
      <c r="H119" t="s" s="8">
        <v>510</v>
      </c>
      <c r="I119" s="10"/>
      <c r="J119" s="10"/>
      <c r="K119" s="9">
        <f>IF(I119&gt;0,J119/I119,0)</f>
        <v>0</v>
      </c>
      <c r="L119" s="10"/>
      <c r="M119" s="9">
        <f>IF(I119&gt;0,K119/I119,0)</f>
        <v>0</v>
      </c>
      <c r="N119" s="10"/>
      <c r="O119" s="9">
        <f>IF(I119&gt;0,N119/I119,0)</f>
        <v>0</v>
      </c>
      <c r="P119" s="10"/>
      <c r="Q119" s="10"/>
      <c r="R119" s="10"/>
      <c r="S119" s="10"/>
      <c r="T119" s="10"/>
      <c r="U119" s="10"/>
      <c r="V119" s="10"/>
      <c r="W119" s="10"/>
      <c r="X119" s="10"/>
      <c r="Y119" t="s" s="8">
        <v>4594</v>
      </c>
    </row>
    <row r="120" ht="32.05" customHeight="1">
      <c r="A120" s="6">
        <v>119</v>
      </c>
      <c r="B120" t="s" s="7">
        <v>67</v>
      </c>
      <c r="C120" t="s" s="8">
        <v>4595</v>
      </c>
      <c r="D120" t="s" s="8">
        <v>26</v>
      </c>
      <c r="E120" t="s" s="8">
        <v>47</v>
      </c>
      <c r="F120" s="9">
        <v>18</v>
      </c>
      <c r="G120" s="10"/>
      <c r="H120" t="s" s="8">
        <v>961</v>
      </c>
      <c r="I120" s="10"/>
      <c r="J120" s="10"/>
      <c r="K120" s="9">
        <f>IF(I120&gt;0,J120/I120,0)</f>
        <v>0</v>
      </c>
      <c r="L120" s="10"/>
      <c r="M120" s="9">
        <f>IF(I120&gt;0,K120/I120,0)</f>
        <v>0</v>
      </c>
      <c r="N120" s="10"/>
      <c r="O120" s="9">
        <f>IF(I120&gt;0,N120/I120,0)</f>
        <v>0</v>
      </c>
      <c r="P120" s="10"/>
      <c r="Q120" s="10"/>
      <c r="R120" s="10"/>
      <c r="S120" s="10"/>
      <c r="T120" s="10"/>
      <c r="U120" s="10"/>
      <c r="V120" s="10"/>
      <c r="W120" s="10"/>
      <c r="X120" s="10"/>
      <c r="Y120" t="s" s="8">
        <v>4596</v>
      </c>
    </row>
    <row r="121" ht="32.05" customHeight="1">
      <c r="A121" s="6">
        <v>120</v>
      </c>
      <c r="B121" t="s" s="7">
        <v>288</v>
      </c>
      <c r="C121" t="s" s="8">
        <v>4597</v>
      </c>
      <c r="D121" t="s" s="8">
        <v>42</v>
      </c>
      <c r="E121" t="s" s="8">
        <v>27</v>
      </c>
      <c r="F121" s="9">
        <v>18</v>
      </c>
      <c r="G121" s="10"/>
      <c r="H121" t="s" s="8">
        <v>691</v>
      </c>
      <c r="I121" s="10"/>
      <c r="J121" s="10"/>
      <c r="K121" s="9">
        <f>IF(I121&gt;0,J121/I121,0)</f>
        <v>0</v>
      </c>
      <c r="L121" s="10"/>
      <c r="M121" s="9">
        <f>IF(I121&gt;0,K121/I121,0)</f>
        <v>0</v>
      </c>
      <c r="N121" s="10"/>
      <c r="O121" s="9">
        <f>IF(I121&gt;0,N121/I121,0)</f>
        <v>0</v>
      </c>
      <c r="P121" s="10"/>
      <c r="Q121" s="10"/>
      <c r="R121" s="10"/>
      <c r="S121" s="10"/>
      <c r="T121" s="10"/>
      <c r="U121" s="10"/>
      <c r="V121" s="10"/>
      <c r="W121" s="10"/>
      <c r="X121" s="10"/>
      <c r="Y121" t="s" s="8">
        <v>4598</v>
      </c>
    </row>
    <row r="122" ht="20.05" customHeight="1">
      <c r="A122" s="6">
        <v>121</v>
      </c>
      <c r="B122" t="s" s="7">
        <v>218</v>
      </c>
      <c r="C122" t="s" s="8">
        <v>4599</v>
      </c>
      <c r="D122" t="s" s="8">
        <v>46</v>
      </c>
      <c r="E122" t="s" s="8">
        <v>56</v>
      </c>
      <c r="F122" s="9">
        <v>19</v>
      </c>
      <c r="G122" s="9">
        <v>2015</v>
      </c>
      <c r="H122" t="s" s="8">
        <v>3093</v>
      </c>
      <c r="I122" s="9">
        <v>7</v>
      </c>
      <c r="J122" s="9">
        <v>0</v>
      </c>
      <c r="K122" s="9">
        <f>IF(I122&gt;0,J122/I122,0)</f>
        <v>0</v>
      </c>
      <c r="L122" s="9">
        <v>1</v>
      </c>
      <c r="M122" s="9">
        <f>IF(I122&gt;0,K122/I122,0)</f>
        <v>0</v>
      </c>
      <c r="N122" s="9">
        <v>1</v>
      </c>
      <c r="O122" s="9">
        <f>IF(I122&gt;0,N122/I122,0)</f>
        <v>0.142857142857143</v>
      </c>
      <c r="P122" s="9">
        <v>0</v>
      </c>
      <c r="Q122" s="9">
        <v>0</v>
      </c>
      <c r="R122" s="10"/>
      <c r="S122" s="10"/>
      <c r="T122" s="10"/>
      <c r="U122" s="10"/>
      <c r="V122" s="10"/>
      <c r="W122" s="10"/>
      <c r="X122" s="9">
        <v>0</v>
      </c>
      <c r="Y122" t="s" s="8">
        <v>4600</v>
      </c>
    </row>
    <row r="123" ht="32.05" customHeight="1">
      <c r="A123" s="6">
        <v>122</v>
      </c>
      <c r="B123" t="s" s="7">
        <v>85</v>
      </c>
      <c r="C123" t="s" s="8">
        <v>4601</v>
      </c>
      <c r="D123" t="s" s="8">
        <v>277</v>
      </c>
      <c r="E123" t="s" s="8">
        <v>47</v>
      </c>
      <c r="F123" s="9">
        <v>18</v>
      </c>
      <c r="G123" s="10"/>
      <c r="H123" t="s" s="8">
        <v>4602</v>
      </c>
      <c r="I123" s="10"/>
      <c r="J123" s="10"/>
      <c r="K123" s="9">
        <f>IF(I123&gt;0,J123/I123,0)</f>
        <v>0</v>
      </c>
      <c r="L123" s="10"/>
      <c r="M123" s="9">
        <f>IF(I123&gt;0,K123/I123,0)</f>
        <v>0</v>
      </c>
      <c r="N123" s="10"/>
      <c r="O123" s="9">
        <f>IF(I123&gt;0,N123/I123,0)</f>
        <v>0</v>
      </c>
      <c r="P123" s="10"/>
      <c r="Q123" s="10"/>
      <c r="R123" s="10"/>
      <c r="S123" s="10"/>
      <c r="T123" s="10"/>
      <c r="U123" s="10"/>
      <c r="V123" s="10"/>
      <c r="W123" s="10"/>
      <c r="X123" s="10"/>
      <c r="Y123" t="s" s="8">
        <v>4603</v>
      </c>
    </row>
    <row r="124" ht="32.05" customHeight="1">
      <c r="A124" s="6">
        <v>123</v>
      </c>
      <c r="B124" t="s" s="7">
        <v>124</v>
      </c>
      <c r="C124" t="s" s="8">
        <v>4604</v>
      </c>
      <c r="D124" t="s" s="8">
        <v>26</v>
      </c>
      <c r="E124" t="s" s="8">
        <v>32</v>
      </c>
      <c r="F124" s="9">
        <v>18</v>
      </c>
      <c r="G124" s="10"/>
      <c r="H124" t="s" s="8">
        <v>3083</v>
      </c>
      <c r="I124" s="10"/>
      <c r="J124" s="10"/>
      <c r="K124" s="9">
        <f>IF(I124&gt;0,J124/I124,0)</f>
        <v>0</v>
      </c>
      <c r="L124" s="10"/>
      <c r="M124" s="9">
        <f>IF(I124&gt;0,K124/I124,0)</f>
        <v>0</v>
      </c>
      <c r="N124" s="10"/>
      <c r="O124" s="9">
        <f>IF(I124&gt;0,N124/I124,0)</f>
        <v>0</v>
      </c>
      <c r="P124" s="10"/>
      <c r="Q124" s="10"/>
      <c r="R124" s="10"/>
      <c r="S124" s="10"/>
      <c r="T124" s="10"/>
      <c r="U124" s="10"/>
      <c r="V124" s="10"/>
      <c r="W124" s="10"/>
      <c r="X124" s="10"/>
      <c r="Y124" t="s" s="8">
        <v>4605</v>
      </c>
    </row>
    <row r="125" ht="44.05" customHeight="1">
      <c r="A125" s="6">
        <v>124</v>
      </c>
      <c r="B125" t="s" s="7">
        <v>76</v>
      </c>
      <c r="C125" t="s" s="8">
        <v>4606</v>
      </c>
      <c r="D125" t="s" s="8">
        <v>73</v>
      </c>
      <c r="E125" t="s" s="8">
        <v>32</v>
      </c>
      <c r="F125" s="9">
        <v>18</v>
      </c>
      <c r="G125" s="10"/>
      <c r="H125" t="s" s="8">
        <v>885</v>
      </c>
      <c r="I125" s="10"/>
      <c r="J125" s="10"/>
      <c r="K125" s="9">
        <f>IF(I125&gt;0,J125/I125,0)</f>
        <v>0</v>
      </c>
      <c r="L125" s="10"/>
      <c r="M125" s="9">
        <f>IF(I125&gt;0,K125/I125,0)</f>
        <v>0</v>
      </c>
      <c r="N125" s="10"/>
      <c r="O125" s="9">
        <f>IF(I125&gt;0,N125/I125,0)</f>
        <v>0</v>
      </c>
      <c r="P125" s="10"/>
      <c r="Q125" s="10"/>
      <c r="R125" s="10"/>
      <c r="S125" s="10"/>
      <c r="T125" s="10"/>
      <c r="U125" s="10"/>
      <c r="V125" s="10"/>
      <c r="W125" s="10"/>
      <c r="X125" s="10"/>
      <c r="Y125" t="s" s="8">
        <v>4607</v>
      </c>
    </row>
    <row r="126" ht="32.05" customHeight="1">
      <c r="A126" s="6">
        <v>125</v>
      </c>
      <c r="B126" t="s" s="7">
        <v>312</v>
      </c>
      <c r="C126" t="s" s="8">
        <v>4608</v>
      </c>
      <c r="D126" t="s" s="8">
        <v>42</v>
      </c>
      <c r="E126" t="s" s="8">
        <v>27</v>
      </c>
      <c r="F126" s="9">
        <v>19</v>
      </c>
      <c r="G126" s="9">
        <v>2014</v>
      </c>
      <c r="H126" t="s" s="8">
        <v>1207</v>
      </c>
      <c r="I126" s="9">
        <v>10</v>
      </c>
      <c r="J126" s="9">
        <v>1</v>
      </c>
      <c r="K126" s="9">
        <f>IF(I126&gt;0,J126/I126,0)</f>
        <v>0.1</v>
      </c>
      <c r="L126" s="9">
        <v>0</v>
      </c>
      <c r="M126" s="9">
        <f>IF(I126&gt;0,K126/I126,0)</f>
        <v>0.01</v>
      </c>
      <c r="N126" s="9">
        <v>1</v>
      </c>
      <c r="O126" s="9">
        <f>IF(I126&gt;0,N126/I126,0)</f>
        <v>0.1</v>
      </c>
      <c r="P126" s="9">
        <v>-4</v>
      </c>
      <c r="Q126" s="9">
        <v>6</v>
      </c>
      <c r="R126" s="10"/>
      <c r="S126" s="10"/>
      <c r="T126" s="10"/>
      <c r="U126" s="10"/>
      <c r="V126" s="10"/>
      <c r="W126" s="10"/>
      <c r="X126" s="9">
        <v>-0.2</v>
      </c>
      <c r="Y126" t="s" s="8">
        <v>4609</v>
      </c>
    </row>
    <row r="127" ht="32.05" customHeight="1">
      <c r="A127" s="6">
        <v>126</v>
      </c>
      <c r="B127" t="s" s="7">
        <v>35</v>
      </c>
      <c r="C127" t="s" s="8">
        <v>4610</v>
      </c>
      <c r="D127" t="s" s="8">
        <v>42</v>
      </c>
      <c r="E127" t="s" s="8">
        <v>47</v>
      </c>
      <c r="F127" s="9">
        <v>18</v>
      </c>
      <c r="G127" s="9">
        <v>2022</v>
      </c>
      <c r="H127" t="s" s="8">
        <v>57</v>
      </c>
      <c r="I127" s="9">
        <v>170</v>
      </c>
      <c r="J127" s="9">
        <v>7</v>
      </c>
      <c r="K127" s="9">
        <f>IF(I127&gt;0,J127/I127,0)</f>
        <v>0.0411764705882353</v>
      </c>
      <c r="L127" s="9">
        <v>21</v>
      </c>
      <c r="M127" s="9">
        <f>IF(I127&gt;0,K127/I127,0)</f>
        <v>0.000242214532871972</v>
      </c>
      <c r="N127" s="9">
        <v>28</v>
      </c>
      <c r="O127" s="9">
        <f>IF(I127&gt;0,N127/I127,0)</f>
        <v>0.164705882352941</v>
      </c>
      <c r="P127" s="9">
        <v>-7</v>
      </c>
      <c r="Q127" s="9">
        <v>62</v>
      </c>
      <c r="R127" s="10"/>
      <c r="S127" s="10"/>
      <c r="T127" s="10"/>
      <c r="U127" s="10"/>
      <c r="V127" s="10"/>
      <c r="W127" s="10"/>
      <c r="X127" s="9">
        <v>5.5</v>
      </c>
      <c r="Y127" t="s" s="8">
        <v>4611</v>
      </c>
    </row>
    <row r="128" ht="32.05" customHeight="1">
      <c r="A128" s="6">
        <v>127</v>
      </c>
      <c r="B128" t="s" s="7">
        <v>312</v>
      </c>
      <c r="C128" t="s" s="8">
        <v>3858</v>
      </c>
      <c r="D128" t="s" s="8">
        <v>26</v>
      </c>
      <c r="E128" t="s" s="8">
        <v>47</v>
      </c>
      <c r="F128" s="9">
        <v>19</v>
      </c>
      <c r="G128" s="10"/>
      <c r="H128" t="s" s="8">
        <v>216</v>
      </c>
      <c r="I128" s="10"/>
      <c r="J128" s="10"/>
      <c r="K128" s="9">
        <f>IF(I128&gt;0,J128/I128,0)</f>
        <v>0</v>
      </c>
      <c r="L128" s="10"/>
      <c r="M128" s="9">
        <f>IF(I128&gt;0,K128/I128,0)</f>
        <v>0</v>
      </c>
      <c r="N128" s="10"/>
      <c r="O128" s="9">
        <f>IF(I128&gt;0,N128/I128,0)</f>
        <v>0</v>
      </c>
      <c r="P128" s="10"/>
      <c r="Q128" s="10"/>
      <c r="R128" s="10"/>
      <c r="S128" s="10"/>
      <c r="T128" s="10"/>
      <c r="U128" s="10"/>
      <c r="V128" s="10"/>
      <c r="W128" s="10"/>
      <c r="X128" s="10"/>
      <c r="Y128" t="s" s="8">
        <v>3859</v>
      </c>
    </row>
    <row r="129" ht="32.05" customHeight="1">
      <c r="A129" s="6">
        <v>128</v>
      </c>
      <c r="B129" t="s" s="7">
        <v>109</v>
      </c>
      <c r="C129" t="s" s="8">
        <v>4612</v>
      </c>
      <c r="D129" t="s" s="8">
        <v>46</v>
      </c>
      <c r="E129" t="s" s="8">
        <v>56</v>
      </c>
      <c r="F129" s="9">
        <v>18</v>
      </c>
      <c r="G129" s="10"/>
      <c r="H129" t="s" s="8">
        <v>435</v>
      </c>
      <c r="I129" s="10"/>
      <c r="J129" s="10"/>
      <c r="K129" s="9">
        <f>IF(I129&gt;0,J129/I129,0)</f>
        <v>0</v>
      </c>
      <c r="L129" s="10"/>
      <c r="M129" s="9">
        <f>IF(I129&gt;0,K129/I129,0)</f>
        <v>0</v>
      </c>
      <c r="N129" s="10"/>
      <c r="O129" s="9">
        <f>IF(I129&gt;0,N129/I129,0)</f>
        <v>0</v>
      </c>
      <c r="P129" s="10"/>
      <c r="Q129" s="10"/>
      <c r="R129" s="10"/>
      <c r="S129" s="10"/>
      <c r="T129" s="10"/>
      <c r="U129" s="10"/>
      <c r="V129" s="10"/>
      <c r="W129" s="10"/>
      <c r="X129" s="10"/>
      <c r="Y129" t="s" s="8">
        <v>4613</v>
      </c>
    </row>
    <row r="130" ht="44.05" customHeight="1">
      <c r="A130" s="6">
        <v>129</v>
      </c>
      <c r="B130" t="s" s="7">
        <v>54</v>
      </c>
      <c r="C130" t="s" s="8">
        <v>4614</v>
      </c>
      <c r="D130" t="s" s="8">
        <v>46</v>
      </c>
      <c r="E130" t="s" s="8">
        <v>27</v>
      </c>
      <c r="F130" s="9">
        <v>18</v>
      </c>
      <c r="G130" s="9">
        <v>2019</v>
      </c>
      <c r="H130" t="s" s="8">
        <v>48</v>
      </c>
      <c r="I130" s="9">
        <v>38</v>
      </c>
      <c r="J130" s="9">
        <v>1</v>
      </c>
      <c r="K130" s="9">
        <f>IF(I130&gt;0,J130/I130,0)</f>
        <v>0.0263157894736842</v>
      </c>
      <c r="L130" s="9">
        <v>3</v>
      </c>
      <c r="M130" s="9">
        <f>IF(I130&gt;0,K130/I130,0)</f>
        <v>0.000692520775623268</v>
      </c>
      <c r="N130" s="9">
        <v>4</v>
      </c>
      <c r="O130" s="9">
        <f>IF(I130&gt;0,N130/I130,0)</f>
        <v>0.105263157894737</v>
      </c>
      <c r="P130" s="9">
        <v>-12</v>
      </c>
      <c r="Q130" s="9">
        <v>12</v>
      </c>
      <c r="R130" s="10"/>
      <c r="S130" s="10"/>
      <c r="T130" s="10"/>
      <c r="U130" s="10"/>
      <c r="V130" s="10"/>
      <c r="W130" s="10"/>
      <c r="X130" s="9">
        <v>-0.6</v>
      </c>
      <c r="Y130" t="s" s="8">
        <v>4615</v>
      </c>
    </row>
    <row r="131" ht="32.05" customHeight="1">
      <c r="A131" s="6">
        <v>130</v>
      </c>
      <c r="B131" t="s" s="7">
        <v>89</v>
      </c>
      <c r="C131" t="s" s="8">
        <v>4616</v>
      </c>
      <c r="D131" t="s" s="8">
        <v>46</v>
      </c>
      <c r="E131" t="s" s="8">
        <v>32</v>
      </c>
      <c r="F131" s="9">
        <v>18</v>
      </c>
      <c r="G131" s="10"/>
      <c r="H131" t="s" s="8">
        <v>4470</v>
      </c>
      <c r="I131" s="10"/>
      <c r="J131" s="10"/>
      <c r="K131" s="9">
        <f>IF(I131&gt;0,J131/I131,0)</f>
        <v>0</v>
      </c>
      <c r="L131" s="10"/>
      <c r="M131" s="9">
        <f>IF(I131&gt;0,K131/I131,0)</f>
        <v>0</v>
      </c>
      <c r="N131" s="10"/>
      <c r="O131" s="9">
        <f>IF(I131&gt;0,N131/I131,0)</f>
        <v>0</v>
      </c>
      <c r="P131" s="10"/>
      <c r="Q131" s="10"/>
      <c r="R131" s="10"/>
      <c r="S131" s="10"/>
      <c r="T131" s="10"/>
      <c r="U131" s="10"/>
      <c r="V131" s="10"/>
      <c r="W131" s="10"/>
      <c r="X131" s="10"/>
      <c r="Y131" t="s" s="8">
        <v>4617</v>
      </c>
    </row>
    <row r="132" ht="32.05" customHeight="1">
      <c r="A132" s="6">
        <v>131</v>
      </c>
      <c r="B132" t="s" s="7">
        <v>63</v>
      </c>
      <c r="C132" t="s" s="8">
        <v>4618</v>
      </c>
      <c r="D132" t="s" s="8">
        <v>46</v>
      </c>
      <c r="E132" t="s" s="8">
        <v>47</v>
      </c>
      <c r="F132" s="9">
        <v>18</v>
      </c>
      <c r="G132" s="9">
        <v>2026</v>
      </c>
      <c r="H132" t="s" s="8">
        <v>477</v>
      </c>
      <c r="I132" s="9">
        <v>398</v>
      </c>
      <c r="J132" s="9">
        <v>11</v>
      </c>
      <c r="K132" s="9">
        <f>IF(I132&gt;0,J132/I132,0)</f>
        <v>0.0276381909547739</v>
      </c>
      <c r="L132" s="9">
        <v>54</v>
      </c>
      <c r="M132" s="9">
        <f>IF(I132&gt;0,K132/I132,0)</f>
        <v>6.94426908411405e-05</v>
      </c>
      <c r="N132" s="9">
        <v>65</v>
      </c>
      <c r="O132" s="9">
        <f>IF(I132&gt;0,N132/I132,0)</f>
        <v>0.163316582914573</v>
      </c>
      <c r="P132" s="9">
        <v>11</v>
      </c>
      <c r="Q132" s="9">
        <v>307</v>
      </c>
      <c r="R132" s="10"/>
      <c r="S132" s="10"/>
      <c r="T132" s="10"/>
      <c r="U132" s="10"/>
      <c r="V132" s="10"/>
      <c r="W132" s="10"/>
      <c r="X132" s="9">
        <v>15.2</v>
      </c>
      <c r="Y132" t="s" s="8">
        <v>4619</v>
      </c>
    </row>
    <row r="133" ht="20.05" customHeight="1">
      <c r="A133" s="6">
        <v>132</v>
      </c>
      <c r="B133" t="s" s="7">
        <v>128</v>
      </c>
      <c r="C133" t="s" s="8">
        <v>4620</v>
      </c>
      <c r="D133" t="s" s="8">
        <v>42</v>
      </c>
      <c r="E133" t="s" s="8">
        <v>9</v>
      </c>
      <c r="F133" s="9">
        <v>18</v>
      </c>
      <c r="G133" s="10"/>
      <c r="H133" t="s" s="8">
        <v>320</v>
      </c>
      <c r="I133" s="10"/>
      <c r="J133" s="10"/>
      <c r="K133" s="9">
        <f>IF(I133&gt;0,J133/I133,0)</f>
        <v>0</v>
      </c>
      <c r="L133" s="10"/>
      <c r="M133" s="9">
        <f>IF(I133&gt;0,K133/I133,0)</f>
        <v>0</v>
      </c>
      <c r="N133" s="10"/>
      <c r="O133" s="9">
        <f>IF(I133&gt;0,N133/I133,0)</f>
        <v>0</v>
      </c>
      <c r="P133" s="10"/>
      <c r="Q133" s="10"/>
      <c r="R133" s="10"/>
      <c r="S133" s="10"/>
      <c r="T133" s="10"/>
      <c r="U133" s="10"/>
      <c r="V133" s="10"/>
      <c r="W133" s="10"/>
      <c r="X133" s="10"/>
      <c r="Y133" t="s" s="8">
        <v>4621</v>
      </c>
    </row>
    <row r="134" ht="20.05" customHeight="1">
      <c r="A134" s="6">
        <v>133</v>
      </c>
      <c r="B134" t="s" s="7">
        <v>145</v>
      </c>
      <c r="C134" t="s" s="8">
        <v>4622</v>
      </c>
      <c r="D134" t="s" s="8">
        <v>46</v>
      </c>
      <c r="E134" t="s" s="8">
        <v>32</v>
      </c>
      <c r="F134" s="9">
        <v>18</v>
      </c>
      <c r="G134" s="9">
        <v>2026</v>
      </c>
      <c r="H134" t="s" s="8">
        <v>3093</v>
      </c>
      <c r="I134" s="9">
        <v>590</v>
      </c>
      <c r="J134" s="9">
        <v>66</v>
      </c>
      <c r="K134" s="9">
        <f>IF(I134&gt;0,J134/I134,0)</f>
        <v>0.111864406779661</v>
      </c>
      <c r="L134" s="9">
        <v>93</v>
      </c>
      <c r="M134" s="9">
        <f>IF(I134&gt;0,K134/I134,0)</f>
        <v>0.000189600689457053</v>
      </c>
      <c r="N134" s="9">
        <v>159</v>
      </c>
      <c r="O134" s="9">
        <f>IF(I134&gt;0,N134/I134,0)</f>
        <v>0.269491525423729</v>
      </c>
      <c r="P134" s="9">
        <v>-48</v>
      </c>
      <c r="Q134" s="9">
        <v>363</v>
      </c>
      <c r="R134" s="10"/>
      <c r="S134" s="10"/>
      <c r="T134" s="10"/>
      <c r="U134" s="10"/>
      <c r="V134" s="10"/>
      <c r="W134" s="10"/>
      <c r="X134" s="9">
        <v>7.4</v>
      </c>
      <c r="Y134" t="s" s="8">
        <v>4623</v>
      </c>
    </row>
    <row r="135" ht="32.05" customHeight="1">
      <c r="A135" s="6">
        <v>134</v>
      </c>
      <c r="B135" t="s" s="7">
        <v>24</v>
      </c>
      <c r="C135" t="s" s="8">
        <v>4624</v>
      </c>
      <c r="D135" t="s" s="8">
        <v>46</v>
      </c>
      <c r="E135" t="s" s="8">
        <v>56</v>
      </c>
      <c r="F135" s="9">
        <v>18</v>
      </c>
      <c r="G135" s="10"/>
      <c r="H135" t="s" s="8">
        <v>463</v>
      </c>
      <c r="I135" s="10"/>
      <c r="J135" s="10"/>
      <c r="K135" s="9">
        <f>IF(I135&gt;0,J135/I135,0)</f>
        <v>0</v>
      </c>
      <c r="L135" s="10"/>
      <c r="M135" s="9">
        <f>IF(I135&gt;0,K135/I135,0)</f>
        <v>0</v>
      </c>
      <c r="N135" s="10"/>
      <c r="O135" s="9">
        <f>IF(I135&gt;0,N135/I135,0)</f>
        <v>0</v>
      </c>
      <c r="P135" s="10"/>
      <c r="Q135" s="10"/>
      <c r="R135" s="10"/>
      <c r="S135" s="10"/>
      <c r="T135" s="10"/>
      <c r="U135" s="10"/>
      <c r="V135" s="10"/>
      <c r="W135" s="10"/>
      <c r="X135" s="10"/>
      <c r="Y135" t="s" s="8">
        <v>4625</v>
      </c>
    </row>
    <row r="136" ht="32.05" customHeight="1">
      <c r="A136" s="6">
        <v>135</v>
      </c>
      <c r="B136" t="s" s="7">
        <v>141</v>
      </c>
      <c r="C136" t="s" s="8">
        <v>4626</v>
      </c>
      <c r="D136" t="s" s="8">
        <v>46</v>
      </c>
      <c r="E136" t="s" s="8">
        <v>47</v>
      </c>
      <c r="F136" s="9">
        <v>18</v>
      </c>
      <c r="G136" s="10"/>
      <c r="H136" t="s" s="8">
        <v>903</v>
      </c>
      <c r="I136" s="10"/>
      <c r="J136" s="10"/>
      <c r="K136" s="9">
        <f>IF(I136&gt;0,J136/I136,0)</f>
        <v>0</v>
      </c>
      <c r="L136" s="10"/>
      <c r="M136" s="9">
        <f>IF(I136&gt;0,K136/I136,0)</f>
        <v>0</v>
      </c>
      <c r="N136" s="10"/>
      <c r="O136" s="9">
        <f>IF(I136&gt;0,N136/I136,0)</f>
        <v>0</v>
      </c>
      <c r="P136" s="10"/>
      <c r="Q136" s="10"/>
      <c r="R136" s="10"/>
      <c r="S136" s="10"/>
      <c r="T136" s="10"/>
      <c r="U136" s="10"/>
      <c r="V136" s="10"/>
      <c r="W136" s="10"/>
      <c r="X136" s="10"/>
      <c r="Y136" t="s" s="8">
        <v>4627</v>
      </c>
    </row>
    <row r="137" ht="32.05" customHeight="1">
      <c r="A137" s="6">
        <v>136</v>
      </c>
      <c r="B137" t="s" s="7">
        <v>24</v>
      </c>
      <c r="C137" t="s" s="8">
        <v>4628</v>
      </c>
      <c r="D137" t="s" s="8">
        <v>26</v>
      </c>
      <c r="E137" t="s" s="8">
        <v>47</v>
      </c>
      <c r="F137" s="9">
        <v>18</v>
      </c>
      <c r="G137" s="10"/>
      <c r="H137" t="s" s="8">
        <v>471</v>
      </c>
      <c r="I137" s="10"/>
      <c r="J137" s="10"/>
      <c r="K137" s="9">
        <f>IF(I137&gt;0,J137/I137,0)</f>
        <v>0</v>
      </c>
      <c r="L137" s="10"/>
      <c r="M137" s="9">
        <f>IF(I137&gt;0,K137/I137,0)</f>
        <v>0</v>
      </c>
      <c r="N137" s="10"/>
      <c r="O137" s="9">
        <f>IF(I137&gt;0,N137/I137,0)</f>
        <v>0</v>
      </c>
      <c r="P137" s="10"/>
      <c r="Q137" s="10"/>
      <c r="R137" s="10"/>
      <c r="S137" s="10"/>
      <c r="T137" s="10"/>
      <c r="U137" s="10"/>
      <c r="V137" s="10"/>
      <c r="W137" s="10"/>
      <c r="X137" s="10"/>
      <c r="Y137" t="s" s="8">
        <v>4629</v>
      </c>
    </row>
    <row r="138" ht="20.05" customHeight="1">
      <c r="A138" s="6">
        <v>137</v>
      </c>
      <c r="B138" t="s" s="7">
        <v>59</v>
      </c>
      <c r="C138" t="s" s="8">
        <v>4630</v>
      </c>
      <c r="D138" t="s" s="8">
        <v>46</v>
      </c>
      <c r="E138" t="s" s="8">
        <v>47</v>
      </c>
      <c r="F138" s="9">
        <v>18</v>
      </c>
      <c r="G138" s="10"/>
      <c r="H138" t="s" s="8">
        <v>118</v>
      </c>
      <c r="I138" s="10"/>
      <c r="J138" s="10"/>
      <c r="K138" s="9">
        <f>IF(I138&gt;0,J138/I138,0)</f>
        <v>0</v>
      </c>
      <c r="L138" s="10"/>
      <c r="M138" s="9">
        <f>IF(I138&gt;0,K138/I138,0)</f>
        <v>0</v>
      </c>
      <c r="N138" s="10"/>
      <c r="O138" s="9">
        <f>IF(I138&gt;0,N138/I138,0)</f>
        <v>0</v>
      </c>
      <c r="P138" s="10"/>
      <c r="Q138" s="10"/>
      <c r="R138" s="10"/>
      <c r="S138" s="10"/>
      <c r="T138" s="10"/>
      <c r="U138" s="10"/>
      <c r="V138" s="10"/>
      <c r="W138" s="10"/>
      <c r="X138" s="10"/>
      <c r="Y138" t="s" s="8">
        <v>4631</v>
      </c>
    </row>
    <row r="139" ht="32.05" customHeight="1">
      <c r="A139" s="6">
        <v>138</v>
      </c>
      <c r="B139" t="s" s="7">
        <v>93</v>
      </c>
      <c r="C139" t="s" s="8">
        <v>4632</v>
      </c>
      <c r="D139" t="s" s="8">
        <v>26</v>
      </c>
      <c r="E139" t="s" s="8">
        <v>47</v>
      </c>
      <c r="F139" s="9">
        <v>18</v>
      </c>
      <c r="G139" s="9">
        <v>2016</v>
      </c>
      <c r="H139" t="s" s="8">
        <v>212</v>
      </c>
      <c r="I139" s="9">
        <v>13</v>
      </c>
      <c r="J139" s="9">
        <v>1</v>
      </c>
      <c r="K139" s="9">
        <f>IF(I139&gt;0,J139/I139,0)</f>
        <v>0.0769230769230769</v>
      </c>
      <c r="L139" s="9">
        <v>4</v>
      </c>
      <c r="M139" s="9">
        <f>IF(I139&gt;0,K139/I139,0)</f>
        <v>0.00591715976331361</v>
      </c>
      <c r="N139" s="9">
        <v>5</v>
      </c>
      <c r="O139" s="9">
        <f>IF(I139&gt;0,N139/I139,0)</f>
        <v>0.384615384615385</v>
      </c>
      <c r="P139" s="9">
        <v>-1</v>
      </c>
      <c r="Q139" s="9">
        <v>13</v>
      </c>
      <c r="R139" s="10"/>
      <c r="S139" s="10"/>
      <c r="T139" s="10"/>
      <c r="U139" s="10"/>
      <c r="V139" s="10"/>
      <c r="W139" s="10"/>
      <c r="X139" s="9">
        <v>0.8</v>
      </c>
      <c r="Y139" t="s" s="8">
        <v>4633</v>
      </c>
    </row>
    <row r="140" ht="32.05" customHeight="1">
      <c r="A140" s="6">
        <v>139</v>
      </c>
      <c r="B140" t="s" s="7">
        <v>97</v>
      </c>
      <c r="C140" t="s" s="8">
        <v>4634</v>
      </c>
      <c r="D140" t="s" s="8">
        <v>26</v>
      </c>
      <c r="E140" t="s" s="8">
        <v>32</v>
      </c>
      <c r="F140" s="9">
        <v>20</v>
      </c>
      <c r="G140" s="9">
        <v>2021</v>
      </c>
      <c r="H140" t="s" s="8">
        <v>1257</v>
      </c>
      <c r="I140" s="9">
        <v>544</v>
      </c>
      <c r="J140" s="9">
        <v>116</v>
      </c>
      <c r="K140" s="9">
        <f>IF(I140&gt;0,J140/I140,0)</f>
        <v>0.213235294117647</v>
      </c>
      <c r="L140" s="9">
        <v>131</v>
      </c>
      <c r="M140" s="9">
        <f>IF(I140&gt;0,K140/I140,0)</f>
        <v>0.000391976643598616</v>
      </c>
      <c r="N140" s="9">
        <v>247</v>
      </c>
      <c r="O140" s="9">
        <f>IF(I140&gt;0,N140/I140,0)</f>
        <v>0.454044117647059</v>
      </c>
      <c r="P140" s="9">
        <v>24</v>
      </c>
      <c r="Q140" s="9">
        <v>573</v>
      </c>
      <c r="R140" s="10"/>
      <c r="S140" s="10"/>
      <c r="T140" s="10"/>
      <c r="U140" s="10"/>
      <c r="V140" s="10"/>
      <c r="W140" s="10"/>
      <c r="X140" s="9">
        <v>25.9</v>
      </c>
      <c r="Y140" t="s" s="8">
        <v>4635</v>
      </c>
    </row>
    <row r="141" ht="20.05" customHeight="1">
      <c r="A141" s="6">
        <v>140</v>
      </c>
      <c r="B141" t="s" s="7">
        <v>30</v>
      </c>
      <c r="C141" t="s" s="8">
        <v>4636</v>
      </c>
      <c r="D141" t="s" s="8">
        <v>46</v>
      </c>
      <c r="E141" t="s" s="8">
        <v>27</v>
      </c>
      <c r="F141" s="9">
        <v>19</v>
      </c>
      <c r="G141" s="10"/>
      <c r="H141" t="s" s="8">
        <v>675</v>
      </c>
      <c r="I141" s="10"/>
      <c r="J141" s="10"/>
      <c r="K141" s="9">
        <f>IF(I141&gt;0,J141/I141,0)</f>
        <v>0</v>
      </c>
      <c r="L141" s="10"/>
      <c r="M141" s="9">
        <f>IF(I141&gt;0,K141/I141,0)</f>
        <v>0</v>
      </c>
      <c r="N141" s="10"/>
      <c r="O141" s="9">
        <f>IF(I141&gt;0,N141/I141,0)</f>
        <v>0</v>
      </c>
      <c r="P141" s="10"/>
      <c r="Q141" s="10"/>
      <c r="R141" s="10"/>
      <c r="S141" s="10"/>
      <c r="T141" s="10"/>
      <c r="U141" s="10"/>
      <c r="V141" s="10"/>
      <c r="W141" s="10"/>
      <c r="X141" s="10"/>
      <c r="Y141" t="s" s="8">
        <v>4637</v>
      </c>
    </row>
    <row r="142" ht="32.05" customHeight="1">
      <c r="A142" s="6">
        <v>141</v>
      </c>
      <c r="B142" t="s" s="7">
        <v>3472</v>
      </c>
      <c r="C142" t="s" s="8">
        <v>4638</v>
      </c>
      <c r="D142" t="s" s="8">
        <v>26</v>
      </c>
      <c r="E142" t="s" s="8">
        <v>27</v>
      </c>
      <c r="F142" s="9">
        <v>20</v>
      </c>
      <c r="G142" s="10"/>
      <c r="H142" t="s" s="8">
        <v>212</v>
      </c>
      <c r="I142" s="10"/>
      <c r="J142" s="10"/>
      <c r="K142" s="9">
        <f>IF(I142&gt;0,J142/I142,0)</f>
        <v>0</v>
      </c>
      <c r="L142" s="10"/>
      <c r="M142" s="9">
        <f>IF(I142&gt;0,K142/I142,0)</f>
        <v>0</v>
      </c>
      <c r="N142" s="10"/>
      <c r="O142" s="9">
        <f>IF(I142&gt;0,N142/I142,0)</f>
        <v>0</v>
      </c>
      <c r="P142" s="10"/>
      <c r="Q142" s="10"/>
      <c r="R142" s="10"/>
      <c r="S142" s="10"/>
      <c r="T142" s="10"/>
      <c r="U142" s="10"/>
      <c r="V142" s="10"/>
      <c r="W142" s="10"/>
      <c r="X142" s="10"/>
      <c r="Y142" t="s" s="8">
        <v>4639</v>
      </c>
    </row>
    <row r="143" ht="32.05" customHeight="1">
      <c r="A143" s="6">
        <v>142</v>
      </c>
      <c r="B143" t="s" s="7">
        <v>71</v>
      </c>
      <c r="C143" t="s" s="8">
        <v>4640</v>
      </c>
      <c r="D143" t="s" s="8">
        <v>42</v>
      </c>
      <c r="E143" t="s" s="8">
        <v>47</v>
      </c>
      <c r="F143" s="9">
        <v>18</v>
      </c>
      <c r="G143" s="10"/>
      <c r="H143" t="s" s="8">
        <v>158</v>
      </c>
      <c r="I143" s="10"/>
      <c r="J143" s="10"/>
      <c r="K143" s="9">
        <f>IF(I143&gt;0,J143/I143,0)</f>
        <v>0</v>
      </c>
      <c r="L143" s="10"/>
      <c r="M143" s="9">
        <f>IF(I143&gt;0,K143/I143,0)</f>
        <v>0</v>
      </c>
      <c r="N143" s="10"/>
      <c r="O143" s="9">
        <f>IF(I143&gt;0,N143/I143,0)</f>
        <v>0</v>
      </c>
      <c r="P143" s="10"/>
      <c r="Q143" s="10"/>
      <c r="R143" s="10"/>
      <c r="S143" s="10"/>
      <c r="T143" s="10"/>
      <c r="U143" s="10"/>
      <c r="V143" s="10"/>
      <c r="W143" s="10"/>
      <c r="X143" s="10"/>
      <c r="Y143" t="s" s="8">
        <v>4641</v>
      </c>
    </row>
    <row r="144" ht="32.05" customHeight="1">
      <c r="A144" s="6">
        <v>143</v>
      </c>
      <c r="B144" t="s" s="7">
        <v>50</v>
      </c>
      <c r="C144" t="s" s="8">
        <v>4642</v>
      </c>
      <c r="D144" t="s" s="8">
        <v>42</v>
      </c>
      <c r="E144" t="s" s="8">
        <v>27</v>
      </c>
      <c r="F144" s="9">
        <v>18</v>
      </c>
      <c r="G144" s="9">
        <v>2016</v>
      </c>
      <c r="H144" t="s" s="8">
        <v>4643</v>
      </c>
      <c r="I144" s="9">
        <v>6</v>
      </c>
      <c r="J144" s="9">
        <v>0</v>
      </c>
      <c r="K144" s="9">
        <f>IF(I144&gt;0,J144/I144,0)</f>
        <v>0</v>
      </c>
      <c r="L144" s="9">
        <v>0</v>
      </c>
      <c r="M144" s="9">
        <f>IF(I144&gt;0,K144/I144,0)</f>
        <v>0</v>
      </c>
      <c r="N144" s="9">
        <v>0</v>
      </c>
      <c r="O144" s="9">
        <f>IF(I144&gt;0,N144/I144,0)</f>
        <v>0</v>
      </c>
      <c r="P144" s="9">
        <v>-1</v>
      </c>
      <c r="Q144" s="9">
        <v>2</v>
      </c>
      <c r="R144" s="10"/>
      <c r="S144" s="10"/>
      <c r="T144" s="10"/>
      <c r="U144" s="10"/>
      <c r="V144" s="10"/>
      <c r="W144" s="10"/>
      <c r="X144" s="9">
        <v>-0.1</v>
      </c>
      <c r="Y144" t="s" s="8">
        <v>4644</v>
      </c>
    </row>
    <row r="145" ht="32.05" customHeight="1">
      <c r="A145" s="6">
        <v>144</v>
      </c>
      <c r="B145" t="s" s="7">
        <v>199</v>
      </c>
      <c r="C145" t="s" s="8">
        <v>4645</v>
      </c>
      <c r="D145" t="s" s="8">
        <v>191</v>
      </c>
      <c r="E145" t="s" s="8">
        <v>32</v>
      </c>
      <c r="F145" s="9">
        <v>18</v>
      </c>
      <c r="G145" s="9">
        <v>2015</v>
      </c>
      <c r="H145" t="s" s="8">
        <v>216</v>
      </c>
      <c r="I145" s="9">
        <v>2</v>
      </c>
      <c r="J145" s="9">
        <v>0</v>
      </c>
      <c r="K145" s="9">
        <f>IF(I145&gt;0,J145/I145,0)</f>
        <v>0</v>
      </c>
      <c r="L145" s="9">
        <v>0</v>
      </c>
      <c r="M145" s="9">
        <f>IF(I145&gt;0,K145/I145,0)</f>
        <v>0</v>
      </c>
      <c r="N145" s="9">
        <v>0</v>
      </c>
      <c r="O145" s="9">
        <f>IF(I145&gt;0,N145/I145,0)</f>
        <v>0</v>
      </c>
      <c r="P145" s="9">
        <v>-1</v>
      </c>
      <c r="Q145" s="9">
        <v>0</v>
      </c>
      <c r="R145" s="10"/>
      <c r="S145" s="10"/>
      <c r="T145" s="10"/>
      <c r="U145" s="10"/>
      <c r="V145" s="10"/>
      <c r="W145" s="10"/>
      <c r="X145" s="9">
        <v>-0.1</v>
      </c>
      <c r="Y145" t="s" s="8">
        <v>4646</v>
      </c>
    </row>
    <row r="146" ht="32.05" customHeight="1">
      <c r="A146" s="6">
        <v>145</v>
      </c>
      <c r="B146" t="s" s="7">
        <v>40</v>
      </c>
      <c r="C146" t="s" s="8">
        <v>4647</v>
      </c>
      <c r="D146" t="s" s="8">
        <v>26</v>
      </c>
      <c r="E146" t="s" s="8">
        <v>2477</v>
      </c>
      <c r="F146" s="9">
        <v>18</v>
      </c>
      <c r="G146" s="10"/>
      <c r="H146" t="s" s="8">
        <v>4648</v>
      </c>
      <c r="I146" s="10"/>
      <c r="J146" s="10"/>
      <c r="K146" s="9">
        <f>IF(I146&gt;0,J146/I146,0)</f>
        <v>0</v>
      </c>
      <c r="L146" s="10"/>
      <c r="M146" s="9">
        <f>IF(I146&gt;0,K146/I146,0)</f>
        <v>0</v>
      </c>
      <c r="N146" s="10"/>
      <c r="O146" s="9">
        <f>IF(I146&gt;0,N146/I146,0)</f>
        <v>0</v>
      </c>
      <c r="P146" s="10"/>
      <c r="Q146" s="10"/>
      <c r="R146" s="10"/>
      <c r="S146" s="10"/>
      <c r="T146" s="10"/>
      <c r="U146" s="10"/>
      <c r="V146" s="10"/>
      <c r="W146" s="10"/>
      <c r="X146" s="10"/>
      <c r="Y146" t="s" s="8">
        <v>4649</v>
      </c>
    </row>
    <row r="147" ht="32.05" customHeight="1">
      <c r="A147" s="6">
        <v>146</v>
      </c>
      <c r="B147" t="s" s="7">
        <v>40</v>
      </c>
      <c r="C147" t="s" s="8">
        <v>4650</v>
      </c>
      <c r="D147" t="s" s="8">
        <v>42</v>
      </c>
      <c r="E147" t="s" s="8">
        <v>47</v>
      </c>
      <c r="F147" s="9">
        <v>18</v>
      </c>
      <c r="G147" s="10"/>
      <c r="H147" t="s" s="8">
        <v>484</v>
      </c>
      <c r="I147" s="10"/>
      <c r="J147" s="10"/>
      <c r="K147" s="9">
        <f>IF(I147&gt;0,J147/I147,0)</f>
        <v>0</v>
      </c>
      <c r="L147" s="10"/>
      <c r="M147" s="9">
        <f>IF(I147&gt;0,K147/I147,0)</f>
        <v>0</v>
      </c>
      <c r="N147" s="10"/>
      <c r="O147" s="9">
        <f>IF(I147&gt;0,N147/I147,0)</f>
        <v>0</v>
      </c>
      <c r="P147" s="10"/>
      <c r="Q147" s="10"/>
      <c r="R147" s="10"/>
      <c r="S147" s="10"/>
      <c r="T147" s="10"/>
      <c r="U147" s="10"/>
      <c r="V147" s="10"/>
      <c r="W147" s="10"/>
      <c r="X147" s="10"/>
      <c r="Y147" t="s" s="8">
        <v>4651</v>
      </c>
    </row>
    <row r="148" ht="32.05" customHeight="1">
      <c r="A148" s="6">
        <v>147</v>
      </c>
      <c r="B148" t="s" s="7">
        <v>113</v>
      </c>
      <c r="C148" t="s" s="8">
        <v>4652</v>
      </c>
      <c r="D148" t="s" s="8">
        <v>26</v>
      </c>
      <c r="E148" t="s" s="8">
        <v>47</v>
      </c>
      <c r="F148" s="9">
        <v>18</v>
      </c>
      <c r="G148" s="10"/>
      <c r="H148" t="s" s="8">
        <v>2109</v>
      </c>
      <c r="I148" s="10"/>
      <c r="J148" s="10"/>
      <c r="K148" s="9">
        <f>IF(I148&gt;0,J148/I148,0)</f>
        <v>0</v>
      </c>
      <c r="L148" s="10"/>
      <c r="M148" s="9">
        <f>IF(I148&gt;0,K148/I148,0)</f>
        <v>0</v>
      </c>
      <c r="N148" s="10"/>
      <c r="O148" s="9">
        <f>IF(I148&gt;0,N148/I148,0)</f>
        <v>0</v>
      </c>
      <c r="P148" s="10"/>
      <c r="Q148" s="10"/>
      <c r="R148" s="10"/>
      <c r="S148" s="10"/>
      <c r="T148" s="10"/>
      <c r="U148" s="10"/>
      <c r="V148" s="10"/>
      <c r="W148" s="10"/>
      <c r="X148" s="10"/>
      <c r="Y148" t="s" s="8">
        <v>4653</v>
      </c>
    </row>
    <row r="149" ht="44.05" customHeight="1">
      <c r="A149" s="6">
        <v>148</v>
      </c>
      <c r="B149" t="s" s="7">
        <v>214</v>
      </c>
      <c r="C149" t="s" s="8">
        <v>4654</v>
      </c>
      <c r="D149" t="s" s="8">
        <v>73</v>
      </c>
      <c r="E149" t="s" s="8">
        <v>47</v>
      </c>
      <c r="F149" s="9">
        <v>18</v>
      </c>
      <c r="G149" s="9">
        <v>2021</v>
      </c>
      <c r="H149" t="s" s="8">
        <v>4574</v>
      </c>
      <c r="I149" s="9">
        <v>170</v>
      </c>
      <c r="J149" s="9">
        <v>9</v>
      </c>
      <c r="K149" s="9">
        <f>IF(I149&gt;0,J149/I149,0)</f>
        <v>0.0529411764705882</v>
      </c>
      <c r="L149" s="9">
        <v>28</v>
      </c>
      <c r="M149" s="9">
        <f>IF(I149&gt;0,K149/I149,0)</f>
        <v>0.000311418685121107</v>
      </c>
      <c r="N149" s="9">
        <v>37</v>
      </c>
      <c r="O149" s="9">
        <f>IF(I149&gt;0,N149/I149,0)</f>
        <v>0.217647058823529</v>
      </c>
      <c r="P149" s="9">
        <v>-10</v>
      </c>
      <c r="Q149" s="9">
        <v>101</v>
      </c>
      <c r="R149" s="10"/>
      <c r="S149" s="10"/>
      <c r="T149" s="10"/>
      <c r="U149" s="10"/>
      <c r="V149" s="10"/>
      <c r="W149" s="10"/>
      <c r="X149" s="9">
        <v>6.8</v>
      </c>
      <c r="Y149" t="s" s="8">
        <v>4655</v>
      </c>
    </row>
    <row r="150" ht="32.05" customHeight="1">
      <c r="A150" s="6">
        <v>149</v>
      </c>
      <c r="B150" t="s" s="7">
        <v>67</v>
      </c>
      <c r="C150" t="s" s="8">
        <v>4656</v>
      </c>
      <c r="D150" t="s" s="8">
        <v>26</v>
      </c>
      <c r="E150" t="s" s="8">
        <v>56</v>
      </c>
      <c r="F150" s="9">
        <v>18</v>
      </c>
      <c r="G150" s="10"/>
      <c r="H150" t="s" s="8">
        <v>3337</v>
      </c>
      <c r="I150" s="10"/>
      <c r="J150" s="10"/>
      <c r="K150" s="9">
        <f>IF(I150&gt;0,J150/I150,0)</f>
        <v>0</v>
      </c>
      <c r="L150" s="10"/>
      <c r="M150" s="9">
        <f>IF(I150&gt;0,K150/I150,0)</f>
        <v>0</v>
      </c>
      <c r="N150" s="10"/>
      <c r="O150" s="9">
        <f>IF(I150&gt;0,N150/I150,0)</f>
        <v>0</v>
      </c>
      <c r="P150" s="10"/>
      <c r="Q150" s="10"/>
      <c r="R150" s="10"/>
      <c r="S150" s="10"/>
      <c r="T150" s="10"/>
      <c r="U150" s="10"/>
      <c r="V150" s="10"/>
      <c r="W150" s="10"/>
      <c r="X150" s="10"/>
      <c r="Y150" t="s" s="8">
        <v>4657</v>
      </c>
    </row>
    <row r="151" ht="32.05" customHeight="1">
      <c r="A151" s="6">
        <v>150</v>
      </c>
      <c r="B151" t="s" s="7">
        <v>288</v>
      </c>
      <c r="C151" t="s" s="8">
        <v>4658</v>
      </c>
      <c r="D151" t="s" s="8">
        <v>26</v>
      </c>
      <c r="E151" t="s" s="8">
        <v>47</v>
      </c>
      <c r="F151" s="9">
        <v>18</v>
      </c>
      <c r="G151" s="9">
        <v>2018</v>
      </c>
      <c r="H151" t="s" s="8">
        <v>33</v>
      </c>
      <c r="I151" s="9">
        <v>76</v>
      </c>
      <c r="J151" s="9">
        <v>3</v>
      </c>
      <c r="K151" s="9">
        <f>IF(I151&gt;0,J151/I151,0)</f>
        <v>0.0394736842105263</v>
      </c>
      <c r="L151" s="9">
        <v>5</v>
      </c>
      <c r="M151" s="9">
        <f>IF(I151&gt;0,K151/I151,0)</f>
        <v>0.000519390581717451</v>
      </c>
      <c r="N151" s="9">
        <v>8</v>
      </c>
      <c r="O151" s="9">
        <f>IF(I151&gt;0,N151/I151,0)</f>
        <v>0.105263157894737</v>
      </c>
      <c r="P151" s="9">
        <v>-24</v>
      </c>
      <c r="Q151" s="9">
        <v>40</v>
      </c>
      <c r="R151" s="10"/>
      <c r="S151" s="10"/>
      <c r="T151" s="10"/>
      <c r="U151" s="10"/>
      <c r="V151" s="10"/>
      <c r="W151" s="10"/>
      <c r="X151" s="9">
        <v>0.3</v>
      </c>
      <c r="Y151" t="s" s="8">
        <v>4659</v>
      </c>
    </row>
    <row r="152" ht="32.05" customHeight="1">
      <c r="A152" s="6">
        <v>151</v>
      </c>
      <c r="B152" t="s" s="7">
        <v>218</v>
      </c>
      <c r="C152" t="s" s="8">
        <v>4660</v>
      </c>
      <c r="D152" t="s" s="8">
        <v>46</v>
      </c>
      <c r="E152" t="s" s="8">
        <v>47</v>
      </c>
      <c r="F152" s="9">
        <v>18</v>
      </c>
      <c r="G152" s="9">
        <v>2018</v>
      </c>
      <c r="H152" t="s" s="8">
        <v>4661</v>
      </c>
      <c r="I152" s="9">
        <v>33</v>
      </c>
      <c r="J152" s="9">
        <v>0</v>
      </c>
      <c r="K152" s="9">
        <f>IF(I152&gt;0,J152/I152,0)</f>
        <v>0</v>
      </c>
      <c r="L152" s="9">
        <v>3</v>
      </c>
      <c r="M152" s="9">
        <f>IF(I152&gt;0,K152/I152,0)</f>
        <v>0</v>
      </c>
      <c r="N152" s="9">
        <v>3</v>
      </c>
      <c r="O152" s="9">
        <f>IF(I152&gt;0,N152/I152,0)</f>
        <v>0.0909090909090909</v>
      </c>
      <c r="P152" s="9">
        <v>-6</v>
      </c>
      <c r="Q152" s="9">
        <v>6</v>
      </c>
      <c r="R152" s="10"/>
      <c r="S152" s="10"/>
      <c r="T152" s="10"/>
      <c r="U152" s="10"/>
      <c r="V152" s="10"/>
      <c r="W152" s="10"/>
      <c r="X152" s="9">
        <v>0.4</v>
      </c>
      <c r="Y152" t="s" s="8">
        <v>4662</v>
      </c>
    </row>
    <row r="153" ht="32.05" customHeight="1">
      <c r="A153" s="6">
        <v>152</v>
      </c>
      <c r="B153" t="s" s="7">
        <v>89</v>
      </c>
      <c r="C153" t="s" s="8">
        <v>4663</v>
      </c>
      <c r="D153" t="s" s="8">
        <v>26</v>
      </c>
      <c r="E153" t="s" s="8">
        <v>27</v>
      </c>
      <c r="F153" s="9">
        <v>18</v>
      </c>
      <c r="G153" s="9">
        <v>2014</v>
      </c>
      <c r="H153" t="s" s="8">
        <v>168</v>
      </c>
      <c r="I153" s="9">
        <v>5</v>
      </c>
      <c r="J153" s="9">
        <v>0</v>
      </c>
      <c r="K153" s="9">
        <f>IF(I153&gt;0,J153/I153,0)</f>
        <v>0</v>
      </c>
      <c r="L153" s="9">
        <v>1</v>
      </c>
      <c r="M153" s="9">
        <f>IF(I153&gt;0,K153/I153,0)</f>
        <v>0</v>
      </c>
      <c r="N153" s="9">
        <v>1</v>
      </c>
      <c r="O153" s="9">
        <f>IF(I153&gt;0,N153/I153,0)</f>
        <v>0.2</v>
      </c>
      <c r="P153" s="9">
        <v>1</v>
      </c>
      <c r="Q153" s="9">
        <v>5</v>
      </c>
      <c r="R153" s="10"/>
      <c r="S153" s="10"/>
      <c r="T153" s="10"/>
      <c r="U153" s="10"/>
      <c r="V153" s="10"/>
      <c r="W153" s="10"/>
      <c r="X153" s="9">
        <v>0.1</v>
      </c>
      <c r="Y153" t="s" s="8">
        <v>4664</v>
      </c>
    </row>
    <row r="154" ht="32.05" customHeight="1">
      <c r="A154" s="6">
        <v>153</v>
      </c>
      <c r="B154" t="s" s="7">
        <v>124</v>
      </c>
      <c r="C154" t="s" s="8">
        <v>4665</v>
      </c>
      <c r="D154" t="s" s="8">
        <v>26</v>
      </c>
      <c r="E154" t="s" s="8">
        <v>47</v>
      </c>
      <c r="F154" s="9">
        <v>18</v>
      </c>
      <c r="G154" s="10"/>
      <c r="H154" t="s" s="8">
        <v>1068</v>
      </c>
      <c r="I154" s="10"/>
      <c r="J154" s="10"/>
      <c r="K154" s="9">
        <f>IF(I154&gt;0,J154/I154,0)</f>
        <v>0</v>
      </c>
      <c r="L154" s="10"/>
      <c r="M154" s="9">
        <f>IF(I154&gt;0,K154/I154,0)</f>
        <v>0</v>
      </c>
      <c r="N154" s="10"/>
      <c r="O154" s="9">
        <f>IF(I154&gt;0,N154/I154,0)</f>
        <v>0</v>
      </c>
      <c r="P154" s="10"/>
      <c r="Q154" s="10"/>
      <c r="R154" s="10"/>
      <c r="S154" s="10"/>
      <c r="T154" s="10"/>
      <c r="U154" s="10"/>
      <c r="V154" s="10"/>
      <c r="W154" s="10"/>
      <c r="X154" s="10"/>
      <c r="Y154" t="s" s="8">
        <v>4666</v>
      </c>
    </row>
    <row r="155" ht="32.05" customHeight="1">
      <c r="A155" s="6">
        <v>154</v>
      </c>
      <c r="B155" t="s" s="7">
        <v>76</v>
      </c>
      <c r="C155" t="s" s="8">
        <v>4667</v>
      </c>
      <c r="D155" t="s" s="8">
        <v>46</v>
      </c>
      <c r="E155" t="s" s="8">
        <v>47</v>
      </c>
      <c r="F155" s="9">
        <v>18</v>
      </c>
      <c r="G155" s="10"/>
      <c r="H155" t="s" s="8">
        <v>3745</v>
      </c>
      <c r="I155" s="10"/>
      <c r="J155" s="10"/>
      <c r="K155" s="9">
        <f>IF(I155&gt;0,J155/I155,0)</f>
        <v>0</v>
      </c>
      <c r="L155" s="10"/>
      <c r="M155" s="9">
        <f>IF(I155&gt;0,K155/I155,0)</f>
        <v>0</v>
      </c>
      <c r="N155" s="10"/>
      <c r="O155" s="9">
        <f>IF(I155&gt;0,N155/I155,0)</f>
        <v>0</v>
      </c>
      <c r="P155" s="10"/>
      <c r="Q155" s="10"/>
      <c r="R155" s="10"/>
      <c r="S155" s="10"/>
      <c r="T155" s="10"/>
      <c r="U155" s="10"/>
      <c r="V155" s="10"/>
      <c r="W155" s="10"/>
      <c r="X155" s="10"/>
      <c r="Y155" t="s" s="8">
        <v>4668</v>
      </c>
    </row>
    <row r="156" ht="32.05" customHeight="1">
      <c r="A156" s="6">
        <v>155</v>
      </c>
      <c r="B156" t="s" s="7">
        <v>3472</v>
      </c>
      <c r="C156" t="s" s="8">
        <v>4669</v>
      </c>
      <c r="D156" t="s" s="8">
        <v>26</v>
      </c>
      <c r="E156" t="s" s="8">
        <v>56</v>
      </c>
      <c r="F156" s="9">
        <v>18</v>
      </c>
      <c r="G156" s="10"/>
      <c r="H156" t="s" s="8">
        <v>1257</v>
      </c>
      <c r="I156" s="10"/>
      <c r="J156" s="10"/>
      <c r="K156" s="9">
        <f>IF(I156&gt;0,J156/I156,0)</f>
        <v>0</v>
      </c>
      <c r="L156" s="10"/>
      <c r="M156" s="9">
        <f>IF(I156&gt;0,K156/I156,0)</f>
        <v>0</v>
      </c>
      <c r="N156" s="10"/>
      <c r="O156" s="9">
        <f>IF(I156&gt;0,N156/I156,0)</f>
        <v>0</v>
      </c>
      <c r="P156" s="10"/>
      <c r="Q156" s="10"/>
      <c r="R156" s="10"/>
      <c r="S156" s="10"/>
      <c r="T156" s="10"/>
      <c r="U156" s="10"/>
      <c r="V156" s="10"/>
      <c r="W156" s="10"/>
      <c r="X156" s="10"/>
      <c r="Y156" t="s" s="8">
        <v>4670</v>
      </c>
    </row>
    <row r="157" ht="32.05" customHeight="1">
      <c r="A157" s="6">
        <v>156</v>
      </c>
      <c r="B157" t="s" s="7">
        <v>35</v>
      </c>
      <c r="C157" t="s" s="8">
        <v>4671</v>
      </c>
      <c r="D157" t="s" s="8">
        <v>26</v>
      </c>
      <c r="E157" t="s" s="8">
        <v>32</v>
      </c>
      <c r="F157" s="9">
        <v>19</v>
      </c>
      <c r="G157" s="10"/>
      <c r="H157" t="s" s="8">
        <v>216</v>
      </c>
      <c r="I157" s="10"/>
      <c r="J157" s="10"/>
      <c r="K157" s="9">
        <f>IF(I157&gt;0,J157/I157,0)</f>
        <v>0</v>
      </c>
      <c r="L157" s="10"/>
      <c r="M157" s="9">
        <f>IF(I157&gt;0,K157/I157,0)</f>
        <v>0</v>
      </c>
      <c r="N157" s="10"/>
      <c r="O157" s="9">
        <f>IF(I157&gt;0,N157/I157,0)</f>
        <v>0</v>
      </c>
      <c r="P157" s="10"/>
      <c r="Q157" s="10"/>
      <c r="R157" s="10"/>
      <c r="S157" s="10"/>
      <c r="T157" s="10"/>
      <c r="U157" s="10"/>
      <c r="V157" s="10"/>
      <c r="W157" s="10"/>
      <c r="X157" s="10"/>
      <c r="Y157" t="s" s="8">
        <v>4672</v>
      </c>
    </row>
    <row r="158" ht="20.05" customHeight="1">
      <c r="A158" s="6">
        <v>157</v>
      </c>
      <c r="B158" t="s" s="7">
        <v>67</v>
      </c>
      <c r="C158" t="s" s="8">
        <v>4673</v>
      </c>
      <c r="D158" t="s" s="8">
        <v>26</v>
      </c>
      <c r="E158" t="s" s="8">
        <v>9</v>
      </c>
      <c r="F158" s="9">
        <v>19</v>
      </c>
      <c r="G158" s="9">
        <v>2016</v>
      </c>
      <c r="H158" t="s" s="8">
        <v>2506</v>
      </c>
      <c r="I158" s="9">
        <v>1</v>
      </c>
      <c r="J158" s="9">
        <v>0</v>
      </c>
      <c r="K158" s="9">
        <f>IF(I158&gt;0,J158/I158,0)</f>
        <v>0</v>
      </c>
      <c r="L158" s="9">
        <v>0</v>
      </c>
      <c r="M158" s="9">
        <f>IF(I158&gt;0,K158/I158,0)</f>
        <v>0</v>
      </c>
      <c r="N158" s="9">
        <v>0</v>
      </c>
      <c r="O158" s="9">
        <f>IF(I158&gt;0,N158/I158,0)</f>
        <v>0</v>
      </c>
      <c r="P158" s="9">
        <v>0</v>
      </c>
      <c r="Q158" s="9">
        <v>0</v>
      </c>
      <c r="R158" s="9">
        <v>1</v>
      </c>
      <c r="S158" s="9">
        <v>0</v>
      </c>
      <c r="T158" s="9">
        <v>1</v>
      </c>
      <c r="U158" s="9">
        <v>0</v>
      </c>
      <c r="V158" s="9">
        <v>0.867</v>
      </c>
      <c r="W158" s="9">
        <v>4</v>
      </c>
      <c r="X158" s="9">
        <v>0</v>
      </c>
      <c r="Y158" t="s" s="8">
        <v>4674</v>
      </c>
    </row>
    <row r="159" ht="44.05" customHeight="1">
      <c r="A159" s="6">
        <v>158</v>
      </c>
      <c r="B159" t="s" s="7">
        <v>109</v>
      </c>
      <c r="C159" t="s" s="8">
        <v>4675</v>
      </c>
      <c r="D159" t="s" s="8">
        <v>191</v>
      </c>
      <c r="E159" t="s" s="8">
        <v>32</v>
      </c>
      <c r="F159" s="9">
        <v>18</v>
      </c>
      <c r="G159" s="9">
        <v>2023</v>
      </c>
      <c r="H159" t="s" s="8">
        <v>4676</v>
      </c>
      <c r="I159" s="9">
        <v>192</v>
      </c>
      <c r="J159" s="9">
        <v>18</v>
      </c>
      <c r="K159" s="9">
        <f>IF(I159&gt;0,J159/I159,0)</f>
        <v>0.09375</v>
      </c>
      <c r="L159" s="9">
        <v>17</v>
      </c>
      <c r="M159" s="9">
        <f>IF(I159&gt;0,K159/I159,0)</f>
        <v>0.000488281250</v>
      </c>
      <c r="N159" s="9">
        <v>35</v>
      </c>
      <c r="O159" s="9">
        <f>IF(I159&gt;0,N159/I159,0)</f>
        <v>0.182291666666667</v>
      </c>
      <c r="P159" s="9">
        <v>6</v>
      </c>
      <c r="Q159" s="9">
        <v>68</v>
      </c>
      <c r="R159" s="10"/>
      <c r="S159" s="10"/>
      <c r="T159" s="10"/>
      <c r="U159" s="10"/>
      <c r="V159" s="10"/>
      <c r="W159" s="10"/>
      <c r="X159" s="9">
        <v>2.6</v>
      </c>
      <c r="Y159" t="s" s="8">
        <v>4677</v>
      </c>
    </row>
    <row r="160" ht="32.05" customHeight="1">
      <c r="A160" s="6">
        <v>159</v>
      </c>
      <c r="B160" t="s" s="7">
        <v>54</v>
      </c>
      <c r="C160" t="s" s="8">
        <v>4678</v>
      </c>
      <c r="D160" t="s" s="8">
        <v>26</v>
      </c>
      <c r="E160" t="s" s="8">
        <v>47</v>
      </c>
      <c r="F160" s="9">
        <v>18</v>
      </c>
      <c r="G160" s="10"/>
      <c r="H160" t="s" s="8">
        <v>1381</v>
      </c>
      <c r="I160" s="10"/>
      <c r="J160" s="10"/>
      <c r="K160" s="9">
        <f>IF(I160&gt;0,J160/I160,0)</f>
        <v>0</v>
      </c>
      <c r="L160" s="10"/>
      <c r="M160" s="9">
        <f>IF(I160&gt;0,K160/I160,0)</f>
        <v>0</v>
      </c>
      <c r="N160" s="10"/>
      <c r="O160" s="9">
        <f>IF(I160&gt;0,N160/I160,0)</f>
        <v>0</v>
      </c>
      <c r="P160" s="10"/>
      <c r="Q160" s="10"/>
      <c r="R160" s="10"/>
      <c r="S160" s="10"/>
      <c r="T160" s="10"/>
      <c r="U160" s="10"/>
      <c r="V160" s="10"/>
      <c r="W160" s="10"/>
      <c r="X160" s="10"/>
      <c r="Y160" t="s" s="8">
        <v>4679</v>
      </c>
    </row>
    <row r="161" ht="32.05" customHeight="1">
      <c r="A161" s="6">
        <v>160</v>
      </c>
      <c r="B161" t="s" s="7">
        <v>50</v>
      </c>
      <c r="C161" t="s" s="8">
        <v>4680</v>
      </c>
      <c r="D161" t="s" s="8">
        <v>26</v>
      </c>
      <c r="E161" t="s" s="8">
        <v>47</v>
      </c>
      <c r="F161" s="9">
        <v>19</v>
      </c>
      <c r="G161" s="9">
        <v>2026</v>
      </c>
      <c r="H161" t="s" s="8">
        <v>4681</v>
      </c>
      <c r="I161" s="9">
        <v>652</v>
      </c>
      <c r="J161" s="9">
        <v>41</v>
      </c>
      <c r="K161" s="9">
        <f>IF(I161&gt;0,J161/I161,0)</f>
        <v>0.0628834355828221</v>
      </c>
      <c r="L161" s="9">
        <v>134</v>
      </c>
      <c r="M161" s="9">
        <f>IF(I161&gt;0,K161/I161,0)</f>
        <v>9.64469870902179e-05</v>
      </c>
      <c r="N161" s="9">
        <v>175</v>
      </c>
      <c r="O161" s="9">
        <f>IF(I161&gt;0,N161/I161,0)</f>
        <v>0.26840490797546</v>
      </c>
      <c r="P161" s="9">
        <v>62</v>
      </c>
      <c r="Q161" s="9">
        <v>628</v>
      </c>
      <c r="R161" s="10"/>
      <c r="S161" s="10"/>
      <c r="T161" s="10"/>
      <c r="U161" s="10"/>
      <c r="V161" s="10"/>
      <c r="W161" s="10"/>
      <c r="X161" s="9">
        <v>38.9</v>
      </c>
      <c r="Y161" t="s" s="8">
        <v>4682</v>
      </c>
    </row>
    <row r="162" ht="32.05" customHeight="1">
      <c r="A162" s="6">
        <v>161</v>
      </c>
      <c r="B162" t="s" s="7">
        <v>63</v>
      </c>
      <c r="C162" t="s" s="8">
        <v>4683</v>
      </c>
      <c r="D162" t="s" s="8">
        <v>46</v>
      </c>
      <c r="E162" t="s" s="8">
        <v>9</v>
      </c>
      <c r="F162" s="9">
        <v>18</v>
      </c>
      <c r="G162" s="10"/>
      <c r="H162" t="s" s="8">
        <v>4684</v>
      </c>
      <c r="I162" s="10"/>
      <c r="J162" s="10"/>
      <c r="K162" s="9">
        <f>IF(I162&gt;0,J162/I162,0)</f>
        <v>0</v>
      </c>
      <c r="L162" s="10"/>
      <c r="M162" s="9">
        <f>IF(I162&gt;0,K162/I162,0)</f>
        <v>0</v>
      </c>
      <c r="N162" s="10"/>
      <c r="O162" s="9">
        <f>IF(I162&gt;0,N162/I162,0)</f>
        <v>0</v>
      </c>
      <c r="P162" s="10"/>
      <c r="Q162" s="10"/>
      <c r="R162" s="10"/>
      <c r="S162" s="10"/>
      <c r="T162" s="10"/>
      <c r="U162" s="10"/>
      <c r="V162" s="10"/>
      <c r="W162" s="10"/>
      <c r="X162" s="10"/>
      <c r="Y162" t="s" s="8">
        <v>4685</v>
      </c>
    </row>
    <row r="163" ht="32.05" customHeight="1">
      <c r="A163" s="6">
        <v>162</v>
      </c>
      <c r="B163" t="s" s="7">
        <v>128</v>
      </c>
      <c r="C163" t="s" s="8">
        <v>4686</v>
      </c>
      <c r="D163" t="s" s="8">
        <v>26</v>
      </c>
      <c r="E163" t="s" s="8">
        <v>32</v>
      </c>
      <c r="F163" s="9">
        <v>18</v>
      </c>
      <c r="G163" s="10"/>
      <c r="H163" t="s" s="8">
        <v>261</v>
      </c>
      <c r="I163" s="10"/>
      <c r="J163" s="10"/>
      <c r="K163" s="9">
        <f>IF(I163&gt;0,J163/I163,0)</f>
        <v>0</v>
      </c>
      <c r="L163" s="10"/>
      <c r="M163" s="9">
        <f>IF(I163&gt;0,K163/I163,0)</f>
        <v>0</v>
      </c>
      <c r="N163" s="10"/>
      <c r="O163" s="9">
        <f>IF(I163&gt;0,N163/I163,0)</f>
        <v>0</v>
      </c>
      <c r="P163" s="10"/>
      <c r="Q163" s="10"/>
      <c r="R163" s="10"/>
      <c r="S163" s="10"/>
      <c r="T163" s="10"/>
      <c r="U163" s="10"/>
      <c r="V163" s="10"/>
      <c r="W163" s="10"/>
      <c r="X163" s="10"/>
      <c r="Y163" t="s" s="8">
        <v>4687</v>
      </c>
    </row>
    <row r="164" ht="32.05" customHeight="1">
      <c r="A164" s="6">
        <v>163</v>
      </c>
      <c r="B164" t="s" s="7">
        <v>81</v>
      </c>
      <c r="C164" t="s" s="8">
        <v>4688</v>
      </c>
      <c r="D164" t="s" s="8">
        <v>46</v>
      </c>
      <c r="E164" t="s" s="8">
        <v>9</v>
      </c>
      <c r="F164" s="9">
        <v>18</v>
      </c>
      <c r="G164" s="10"/>
      <c r="H164" t="s" s="8">
        <v>3083</v>
      </c>
      <c r="I164" s="10"/>
      <c r="J164" s="10"/>
      <c r="K164" s="9">
        <f>IF(I164&gt;0,J164/I164,0)</f>
        <v>0</v>
      </c>
      <c r="L164" s="10"/>
      <c r="M164" s="9">
        <f>IF(I164&gt;0,K164/I164,0)</f>
        <v>0</v>
      </c>
      <c r="N164" s="10"/>
      <c r="O164" s="9">
        <f>IF(I164&gt;0,N164/I164,0)</f>
        <v>0</v>
      </c>
      <c r="P164" s="10"/>
      <c r="Q164" s="10"/>
      <c r="R164" s="10"/>
      <c r="S164" s="10"/>
      <c r="T164" s="10"/>
      <c r="U164" s="10"/>
      <c r="V164" s="10"/>
      <c r="W164" s="10"/>
      <c r="X164" s="10"/>
      <c r="Y164" t="s" s="8">
        <v>4689</v>
      </c>
    </row>
    <row r="165" ht="32.05" customHeight="1">
      <c r="A165" s="6">
        <v>164</v>
      </c>
      <c r="B165" t="s" s="7">
        <v>120</v>
      </c>
      <c r="C165" t="s" s="8">
        <v>4690</v>
      </c>
      <c r="D165" t="s" s="8">
        <v>26</v>
      </c>
      <c r="E165" t="s" s="8">
        <v>9</v>
      </c>
      <c r="F165" s="9">
        <v>18</v>
      </c>
      <c r="G165" s="9">
        <v>2024</v>
      </c>
      <c r="H165" t="s" s="8">
        <v>130</v>
      </c>
      <c r="I165" s="9">
        <v>140</v>
      </c>
      <c r="J165" s="9">
        <v>0</v>
      </c>
      <c r="K165" s="9">
        <f>IF(I165&gt;0,J165/I165,0)</f>
        <v>0</v>
      </c>
      <c r="L165" s="9">
        <v>1</v>
      </c>
      <c r="M165" s="9">
        <f>IF(I165&gt;0,K165/I165,0)</f>
        <v>0</v>
      </c>
      <c r="N165" s="9">
        <v>1</v>
      </c>
      <c r="O165" s="9">
        <f>IF(I165&gt;0,N165/I165,0)</f>
        <v>0.00714285714285714</v>
      </c>
      <c r="P165" s="9">
        <v>0</v>
      </c>
      <c r="Q165" s="9">
        <v>2</v>
      </c>
      <c r="R165" s="9">
        <v>140</v>
      </c>
      <c r="S165" s="9">
        <v>64</v>
      </c>
      <c r="T165" s="9">
        <v>46</v>
      </c>
      <c r="U165" s="9">
        <v>13</v>
      </c>
      <c r="V165" s="9">
        <v>0.911</v>
      </c>
      <c r="W165" s="9">
        <v>2.64</v>
      </c>
      <c r="X165" s="9">
        <v>22.2</v>
      </c>
      <c r="Y165" t="s" s="8">
        <v>4691</v>
      </c>
    </row>
    <row r="166" ht="32.05" customHeight="1">
      <c r="A166" s="6">
        <v>165</v>
      </c>
      <c r="B166" t="s" s="7">
        <v>141</v>
      </c>
      <c r="C166" t="s" s="8">
        <v>4692</v>
      </c>
      <c r="D166" t="s" s="8">
        <v>191</v>
      </c>
      <c r="E166" t="s" s="8">
        <v>56</v>
      </c>
      <c r="F166" s="9">
        <v>18</v>
      </c>
      <c r="G166" s="10"/>
      <c r="H166" t="s" s="8">
        <v>212</v>
      </c>
      <c r="I166" s="10"/>
      <c r="J166" s="10"/>
      <c r="K166" s="9">
        <f>IF(I166&gt;0,J166/I166,0)</f>
        <v>0</v>
      </c>
      <c r="L166" s="10"/>
      <c r="M166" s="9">
        <f>IF(I166&gt;0,K166/I166,0)</f>
        <v>0</v>
      </c>
      <c r="N166" s="10"/>
      <c r="O166" s="9">
        <f>IF(I166&gt;0,N166/I166,0)</f>
        <v>0</v>
      </c>
      <c r="P166" s="10"/>
      <c r="Q166" s="10"/>
      <c r="R166" s="10"/>
      <c r="S166" s="10"/>
      <c r="T166" s="10"/>
      <c r="U166" s="10"/>
      <c r="V166" s="10"/>
      <c r="W166" s="10"/>
      <c r="X166" s="10"/>
      <c r="Y166" t="s" s="8">
        <v>4693</v>
      </c>
    </row>
    <row r="167" ht="32.05" customHeight="1">
      <c r="A167" s="6">
        <v>166</v>
      </c>
      <c r="B167" t="s" s="7">
        <v>145</v>
      </c>
      <c r="C167" t="s" s="8">
        <v>4694</v>
      </c>
      <c r="D167" t="s" s="8">
        <v>2815</v>
      </c>
      <c r="E167" t="s" s="8">
        <v>32</v>
      </c>
      <c r="F167" s="9">
        <v>20</v>
      </c>
      <c r="G167" s="10"/>
      <c r="H167" t="s" s="8">
        <v>829</v>
      </c>
      <c r="I167" s="10"/>
      <c r="J167" s="10"/>
      <c r="K167" s="9">
        <f>IF(I167&gt;0,J167/I167,0)</f>
        <v>0</v>
      </c>
      <c r="L167" s="10"/>
      <c r="M167" s="9">
        <f>IF(I167&gt;0,K167/I167,0)</f>
        <v>0</v>
      </c>
      <c r="N167" s="10"/>
      <c r="O167" s="9">
        <f>IF(I167&gt;0,N167/I167,0)</f>
        <v>0</v>
      </c>
      <c r="P167" s="10"/>
      <c r="Q167" s="10"/>
      <c r="R167" s="10"/>
      <c r="S167" s="10"/>
      <c r="T167" s="10"/>
      <c r="U167" s="10"/>
      <c r="V167" s="10"/>
      <c r="W167" s="10"/>
      <c r="X167" s="10"/>
      <c r="Y167" t="s" s="8">
        <v>4695</v>
      </c>
    </row>
    <row r="168" ht="20.05" customHeight="1">
      <c r="A168" s="6">
        <v>167</v>
      </c>
      <c r="B168" t="s" s="7">
        <v>59</v>
      </c>
      <c r="C168" t="s" s="8">
        <v>4696</v>
      </c>
      <c r="D168" t="s" s="8">
        <v>26</v>
      </c>
      <c r="E168" t="s" s="8">
        <v>9</v>
      </c>
      <c r="F168" s="9">
        <v>20</v>
      </c>
      <c r="G168" s="9">
        <v>2014</v>
      </c>
      <c r="H168" t="s" s="8">
        <v>678</v>
      </c>
      <c r="I168" s="9">
        <v>7</v>
      </c>
      <c r="J168" s="9">
        <v>0</v>
      </c>
      <c r="K168" s="9">
        <f>IF(I168&gt;0,J168/I168,0)</f>
        <v>0</v>
      </c>
      <c r="L168" s="9">
        <v>0</v>
      </c>
      <c r="M168" s="9">
        <f>IF(I168&gt;0,K168/I168,0)</f>
        <v>0</v>
      </c>
      <c r="N168" s="9">
        <v>0</v>
      </c>
      <c r="O168" s="9">
        <f>IF(I168&gt;0,N168/I168,0)</f>
        <v>0</v>
      </c>
      <c r="P168" s="10"/>
      <c r="Q168" s="9">
        <v>0</v>
      </c>
      <c r="R168" s="9">
        <v>7</v>
      </c>
      <c r="S168" s="9">
        <v>1</v>
      </c>
      <c r="T168" s="9">
        <v>4</v>
      </c>
      <c r="U168" s="9">
        <v>0</v>
      </c>
      <c r="V168" s="9">
        <v>0.906</v>
      </c>
      <c r="W168" s="9">
        <v>2.97</v>
      </c>
      <c r="X168" s="9">
        <v>1</v>
      </c>
      <c r="Y168" t="s" s="8">
        <v>4697</v>
      </c>
    </row>
    <row r="169" ht="32.05" customHeight="1">
      <c r="A169" s="6">
        <v>168</v>
      </c>
      <c r="B169" t="s" s="7">
        <v>93</v>
      </c>
      <c r="C169" t="s" s="8">
        <v>4698</v>
      </c>
      <c r="D169" t="s" s="8">
        <v>191</v>
      </c>
      <c r="E169" t="s" s="8">
        <v>32</v>
      </c>
      <c r="F169" s="9">
        <v>18</v>
      </c>
      <c r="G169" s="10"/>
      <c r="H169" t="s" s="8">
        <v>370</v>
      </c>
      <c r="I169" s="10"/>
      <c r="J169" s="10"/>
      <c r="K169" s="9">
        <f>IF(I169&gt;0,J169/I169,0)</f>
        <v>0</v>
      </c>
      <c r="L169" s="10"/>
      <c r="M169" s="9">
        <f>IF(I169&gt;0,K169/I169,0)</f>
        <v>0</v>
      </c>
      <c r="N169" s="10"/>
      <c r="O169" s="9">
        <f>IF(I169&gt;0,N169/I169,0)</f>
        <v>0</v>
      </c>
      <c r="P169" s="10"/>
      <c r="Q169" s="10"/>
      <c r="R169" s="10"/>
      <c r="S169" s="10"/>
      <c r="T169" s="10"/>
      <c r="U169" s="10"/>
      <c r="V169" s="10"/>
      <c r="W169" s="10"/>
      <c r="X169" s="10"/>
      <c r="Y169" t="s" s="8">
        <v>4699</v>
      </c>
    </row>
    <row r="170" ht="32.05" customHeight="1">
      <c r="A170" s="6">
        <v>169</v>
      </c>
      <c r="B170" t="s" s="7">
        <v>97</v>
      </c>
      <c r="C170" t="s" s="8">
        <v>4700</v>
      </c>
      <c r="D170" t="s" s="8">
        <v>26</v>
      </c>
      <c r="E170" t="s" s="8">
        <v>47</v>
      </c>
      <c r="F170" s="9">
        <v>18</v>
      </c>
      <c r="G170" s="10"/>
      <c r="H170" t="s" s="8">
        <v>4701</v>
      </c>
      <c r="I170" s="10"/>
      <c r="J170" s="10"/>
      <c r="K170" s="9">
        <f>IF(I170&gt;0,J170/I170,0)</f>
        <v>0</v>
      </c>
      <c r="L170" s="10"/>
      <c r="M170" s="9">
        <f>IF(I170&gt;0,K170/I170,0)</f>
        <v>0</v>
      </c>
      <c r="N170" s="10"/>
      <c r="O170" s="9">
        <f>IF(I170&gt;0,N170/I170,0)</f>
        <v>0</v>
      </c>
      <c r="P170" s="10"/>
      <c r="Q170" s="10"/>
      <c r="R170" s="10"/>
      <c r="S170" s="10"/>
      <c r="T170" s="10"/>
      <c r="U170" s="10"/>
      <c r="V170" s="10"/>
      <c r="W170" s="10"/>
      <c r="X170" s="10"/>
      <c r="Y170" t="s" s="8">
        <v>4702</v>
      </c>
    </row>
    <row r="171" ht="32.05" customHeight="1">
      <c r="A171" s="6">
        <v>170</v>
      </c>
      <c r="B171" t="s" s="7">
        <v>71</v>
      </c>
      <c r="C171" t="s" s="8">
        <v>4703</v>
      </c>
      <c r="D171" t="s" s="8">
        <v>46</v>
      </c>
      <c r="E171" t="s" s="8">
        <v>32</v>
      </c>
      <c r="F171" s="9">
        <v>19</v>
      </c>
      <c r="G171" s="9">
        <v>2018</v>
      </c>
      <c r="H171" t="s" s="8">
        <v>4704</v>
      </c>
      <c r="I171" s="9">
        <v>8</v>
      </c>
      <c r="J171" s="9">
        <v>0</v>
      </c>
      <c r="K171" s="9">
        <f>IF(I171&gt;0,J171/I171,0)</f>
        <v>0</v>
      </c>
      <c r="L171" s="9">
        <v>0</v>
      </c>
      <c r="M171" s="9">
        <f>IF(I171&gt;0,K171/I171,0)</f>
        <v>0</v>
      </c>
      <c r="N171" s="9">
        <v>0</v>
      </c>
      <c r="O171" s="9">
        <f>IF(I171&gt;0,N171/I171,0)</f>
        <v>0</v>
      </c>
      <c r="P171" s="9">
        <v>-2</v>
      </c>
      <c r="Q171" s="9">
        <v>0</v>
      </c>
      <c r="R171" s="10"/>
      <c r="S171" s="10"/>
      <c r="T171" s="10"/>
      <c r="U171" s="10"/>
      <c r="V171" s="10"/>
      <c r="W171" s="10"/>
      <c r="X171" s="9">
        <v>-0.2</v>
      </c>
      <c r="Y171" t="s" s="8">
        <v>4705</v>
      </c>
    </row>
    <row r="172" ht="32.05" customHeight="1">
      <c r="A172" s="6">
        <v>171</v>
      </c>
      <c r="B172" t="s" s="7">
        <v>35</v>
      </c>
      <c r="C172" t="s" s="8">
        <v>4706</v>
      </c>
      <c r="D172" t="s" s="8">
        <v>46</v>
      </c>
      <c r="E172" t="s" s="8">
        <v>27</v>
      </c>
      <c r="F172" s="9">
        <v>19</v>
      </c>
      <c r="G172" s="9">
        <v>2024</v>
      </c>
      <c r="H172" t="s" s="8">
        <v>718</v>
      </c>
      <c r="I172" s="9">
        <v>94</v>
      </c>
      <c r="J172" s="9">
        <v>8</v>
      </c>
      <c r="K172" s="9">
        <f>IF(I172&gt;0,J172/I172,0)</f>
        <v>0.0851063829787234</v>
      </c>
      <c r="L172" s="9">
        <v>5</v>
      </c>
      <c r="M172" s="9">
        <f>IF(I172&gt;0,K172/I172,0)</f>
        <v>0.000905387052965143</v>
      </c>
      <c r="N172" s="9">
        <v>13</v>
      </c>
      <c r="O172" s="9">
        <f>IF(I172&gt;0,N172/I172,0)</f>
        <v>0.138297872340426</v>
      </c>
      <c r="P172" s="9">
        <v>-14</v>
      </c>
      <c r="Q172" s="9">
        <v>97</v>
      </c>
      <c r="R172" s="10"/>
      <c r="S172" s="10"/>
      <c r="T172" s="10"/>
      <c r="U172" s="10"/>
      <c r="V172" s="10"/>
      <c r="W172" s="10"/>
      <c r="X172" s="9">
        <v>0.3</v>
      </c>
      <c r="Y172" t="s" s="8">
        <v>4707</v>
      </c>
    </row>
    <row r="173" ht="32.05" customHeight="1">
      <c r="A173" s="6">
        <v>172</v>
      </c>
      <c r="B173" t="s" s="7">
        <v>24</v>
      </c>
      <c r="C173" t="s" s="8">
        <v>4708</v>
      </c>
      <c r="D173" t="s" s="8">
        <v>277</v>
      </c>
      <c r="E173" t="s" s="8">
        <v>47</v>
      </c>
      <c r="F173" s="9">
        <v>18</v>
      </c>
      <c r="G173" s="10"/>
      <c r="H173" t="s" s="8">
        <v>4709</v>
      </c>
      <c r="I173" s="10"/>
      <c r="J173" s="10"/>
      <c r="K173" s="9">
        <f>IF(I173&gt;0,J173/I173,0)</f>
        <v>0</v>
      </c>
      <c r="L173" s="10"/>
      <c r="M173" s="9">
        <f>IF(I173&gt;0,K173/I173,0)</f>
        <v>0</v>
      </c>
      <c r="N173" s="10"/>
      <c r="O173" s="9">
        <f>IF(I173&gt;0,N173/I173,0)</f>
        <v>0</v>
      </c>
      <c r="P173" s="10"/>
      <c r="Q173" s="10"/>
      <c r="R173" s="10"/>
      <c r="S173" s="10"/>
      <c r="T173" s="10"/>
      <c r="U173" s="10"/>
      <c r="V173" s="10"/>
      <c r="W173" s="10"/>
      <c r="X173" s="10"/>
      <c r="Y173" t="s" s="8">
        <v>4710</v>
      </c>
    </row>
    <row r="174" ht="32.05" customHeight="1">
      <c r="A174" s="6">
        <v>173</v>
      </c>
      <c r="B174" t="s" s="7">
        <v>89</v>
      </c>
      <c r="C174" t="s" s="8">
        <v>4711</v>
      </c>
      <c r="D174" t="s" s="8">
        <v>26</v>
      </c>
      <c r="E174" t="s" s="8">
        <v>47</v>
      </c>
      <c r="F174" s="9">
        <v>20</v>
      </c>
      <c r="G174" s="10"/>
      <c r="H174" t="s" s="8">
        <v>4712</v>
      </c>
      <c r="I174" s="10"/>
      <c r="J174" s="10"/>
      <c r="K174" s="9">
        <f>IF(I174&gt;0,J174/I174,0)</f>
        <v>0</v>
      </c>
      <c r="L174" s="10"/>
      <c r="M174" s="9">
        <f>IF(I174&gt;0,K174/I174,0)</f>
        <v>0</v>
      </c>
      <c r="N174" s="10"/>
      <c r="O174" s="9">
        <f>IF(I174&gt;0,N174/I174,0)</f>
        <v>0</v>
      </c>
      <c r="P174" s="10"/>
      <c r="Q174" s="10"/>
      <c r="R174" s="10"/>
      <c r="S174" s="10"/>
      <c r="T174" s="10"/>
      <c r="U174" s="10"/>
      <c r="V174" s="10"/>
      <c r="W174" s="10"/>
      <c r="X174" s="10"/>
      <c r="Y174" t="s" s="8">
        <v>4713</v>
      </c>
    </row>
    <row r="175" ht="32.05" customHeight="1">
      <c r="A175" s="6">
        <v>174</v>
      </c>
      <c r="B175" t="s" s="7">
        <v>199</v>
      </c>
      <c r="C175" t="s" s="8">
        <v>4714</v>
      </c>
      <c r="D175" t="s" s="8">
        <v>26</v>
      </c>
      <c r="E175" t="s" s="8">
        <v>18</v>
      </c>
      <c r="F175" s="9">
        <v>18</v>
      </c>
      <c r="G175" s="9">
        <v>2023</v>
      </c>
      <c r="H175" t="s" s="8">
        <v>4715</v>
      </c>
      <c r="I175" s="9">
        <v>305</v>
      </c>
      <c r="J175" s="9">
        <v>45</v>
      </c>
      <c r="K175" s="9">
        <f>IF(I175&gt;0,J175/I175,0)</f>
        <v>0.147540983606557</v>
      </c>
      <c r="L175" s="9">
        <v>38</v>
      </c>
      <c r="M175" s="9">
        <f>IF(I175&gt;0,K175/I175,0)</f>
        <v>0.000483740929857564</v>
      </c>
      <c r="N175" s="9">
        <v>83</v>
      </c>
      <c r="O175" s="9">
        <f>IF(I175&gt;0,N175/I175,0)</f>
        <v>0.272131147540984</v>
      </c>
      <c r="P175" s="9">
        <v>0</v>
      </c>
      <c r="Q175" s="9">
        <v>143</v>
      </c>
      <c r="R175" s="10"/>
      <c r="S175" s="10"/>
      <c r="T175" s="10"/>
      <c r="U175" s="10"/>
      <c r="V175" s="10"/>
      <c r="W175" s="10"/>
      <c r="X175" s="9">
        <v>7.4</v>
      </c>
      <c r="Y175" t="s" s="8">
        <v>4716</v>
      </c>
    </row>
    <row r="176" ht="32.05" customHeight="1">
      <c r="A176" s="6">
        <v>175</v>
      </c>
      <c r="B176" t="s" s="7">
        <v>40</v>
      </c>
      <c r="C176" t="s" s="8">
        <v>4717</v>
      </c>
      <c r="D176" t="s" s="8">
        <v>191</v>
      </c>
      <c r="E176" t="s" s="8">
        <v>47</v>
      </c>
      <c r="F176" s="9">
        <v>18</v>
      </c>
      <c r="G176" s="10"/>
      <c r="H176" t="s" s="8">
        <v>1381</v>
      </c>
      <c r="I176" s="10"/>
      <c r="J176" s="10"/>
      <c r="K176" s="9">
        <f>IF(I176&gt;0,J176/I176,0)</f>
        <v>0</v>
      </c>
      <c r="L176" s="10"/>
      <c r="M176" s="9">
        <f>IF(I176&gt;0,K176/I176,0)</f>
        <v>0</v>
      </c>
      <c r="N176" s="10"/>
      <c r="O176" s="9">
        <f>IF(I176&gt;0,N176/I176,0)</f>
        <v>0</v>
      </c>
      <c r="P176" s="10"/>
      <c r="Q176" s="10"/>
      <c r="R176" s="10"/>
      <c r="S176" s="10"/>
      <c r="T176" s="10"/>
      <c r="U176" s="10"/>
      <c r="V176" s="10"/>
      <c r="W176" s="10"/>
      <c r="X176" s="10"/>
      <c r="Y176" t="s" s="8">
        <v>4718</v>
      </c>
    </row>
    <row r="177" ht="32.05" customHeight="1">
      <c r="A177" s="6">
        <v>176</v>
      </c>
      <c r="B177" t="s" s="7">
        <v>116</v>
      </c>
      <c r="C177" t="s" s="8">
        <v>4719</v>
      </c>
      <c r="D177" t="s" s="8">
        <v>191</v>
      </c>
      <c r="E177" t="s" s="8">
        <v>56</v>
      </c>
      <c r="F177" s="9">
        <v>18</v>
      </c>
      <c r="G177" s="10"/>
      <c r="H177" t="s" s="8">
        <v>3769</v>
      </c>
      <c r="I177" s="10"/>
      <c r="J177" s="10"/>
      <c r="K177" s="9">
        <f>IF(I177&gt;0,J177/I177,0)</f>
        <v>0</v>
      </c>
      <c r="L177" s="10"/>
      <c r="M177" s="9">
        <f>IF(I177&gt;0,K177/I177,0)</f>
        <v>0</v>
      </c>
      <c r="N177" s="10"/>
      <c r="O177" s="9">
        <f>IF(I177&gt;0,N177/I177,0)</f>
        <v>0</v>
      </c>
      <c r="P177" s="10"/>
      <c r="Q177" s="10"/>
      <c r="R177" s="10"/>
      <c r="S177" s="10"/>
      <c r="T177" s="10"/>
      <c r="U177" s="10"/>
      <c r="V177" s="10"/>
      <c r="W177" s="10"/>
      <c r="X177" s="10"/>
      <c r="Y177" t="s" s="8">
        <v>4720</v>
      </c>
    </row>
    <row r="178" ht="44.05" customHeight="1">
      <c r="A178" s="6">
        <v>177</v>
      </c>
      <c r="B178" t="s" s="7">
        <v>113</v>
      </c>
      <c r="C178" t="s" s="8">
        <v>4721</v>
      </c>
      <c r="D178" t="s" s="8">
        <v>46</v>
      </c>
      <c r="E178" t="s" s="8">
        <v>32</v>
      </c>
      <c r="F178" s="9">
        <v>18</v>
      </c>
      <c r="G178" s="9">
        <v>2025</v>
      </c>
      <c r="H178" t="s" s="8">
        <v>48</v>
      </c>
      <c r="I178" s="9">
        <v>299</v>
      </c>
      <c r="J178" s="9">
        <v>47</v>
      </c>
      <c r="K178" s="9">
        <f>IF(I178&gt;0,J178/I178,0)</f>
        <v>0.157190635451505</v>
      </c>
      <c r="L178" s="9">
        <v>71</v>
      </c>
      <c r="M178" s="9">
        <f>IF(I178&gt;0,K178/I178,0)</f>
        <v>0.00052572118880102</v>
      </c>
      <c r="N178" s="9">
        <v>118</v>
      </c>
      <c r="O178" s="9">
        <f>IF(I178&gt;0,N178/I178,0)</f>
        <v>0.394648829431438</v>
      </c>
      <c r="P178" s="9">
        <v>-27</v>
      </c>
      <c r="Q178" s="9">
        <v>74</v>
      </c>
      <c r="R178" s="10"/>
      <c r="S178" s="10"/>
      <c r="T178" s="10"/>
      <c r="U178" s="10"/>
      <c r="V178" s="10"/>
      <c r="W178" s="10"/>
      <c r="X178" s="9">
        <v>8.1</v>
      </c>
      <c r="Y178" t="s" s="8">
        <v>4722</v>
      </c>
    </row>
    <row r="179" ht="32.05" customHeight="1">
      <c r="A179" s="6">
        <v>178</v>
      </c>
      <c r="B179" t="s" s="7">
        <v>214</v>
      </c>
      <c r="C179" t="s" s="8">
        <v>4723</v>
      </c>
      <c r="D179" t="s" s="8">
        <v>46</v>
      </c>
      <c r="E179" t="s" s="8">
        <v>9</v>
      </c>
      <c r="F179" s="9">
        <v>18</v>
      </c>
      <c r="G179" s="9">
        <v>2018</v>
      </c>
      <c r="H179" t="s" s="8">
        <v>220</v>
      </c>
      <c r="I179" s="9">
        <v>1</v>
      </c>
      <c r="J179" s="9">
        <v>0</v>
      </c>
      <c r="K179" s="9">
        <f>IF(I179&gt;0,J179/I179,0)</f>
        <v>0</v>
      </c>
      <c r="L179" s="9">
        <v>0</v>
      </c>
      <c r="M179" s="9">
        <f>IF(I179&gt;0,K179/I179,0)</f>
        <v>0</v>
      </c>
      <c r="N179" s="9">
        <v>0</v>
      </c>
      <c r="O179" s="9">
        <f>IF(I179&gt;0,N179/I179,0)</f>
        <v>0</v>
      </c>
      <c r="P179" s="9">
        <v>0</v>
      </c>
      <c r="Q179" s="9">
        <v>0</v>
      </c>
      <c r="R179" s="9">
        <v>1</v>
      </c>
      <c r="S179" s="9">
        <v>0</v>
      </c>
      <c r="T179" s="9">
        <v>1</v>
      </c>
      <c r="U179" s="9">
        <v>0</v>
      </c>
      <c r="V179" s="9">
        <v>1</v>
      </c>
      <c r="W179" s="9">
        <v>0</v>
      </c>
      <c r="X179" s="9">
        <v>0.2</v>
      </c>
      <c r="Y179" t="s" s="8">
        <v>4724</v>
      </c>
    </row>
    <row r="180" ht="44.05" customHeight="1">
      <c r="A180" s="6">
        <v>179</v>
      </c>
      <c r="B180" t="s" s="7">
        <v>145</v>
      </c>
      <c r="C180" t="s" s="8">
        <v>4725</v>
      </c>
      <c r="D180" t="s" s="8">
        <v>26</v>
      </c>
      <c r="E180" t="s" s="8">
        <v>47</v>
      </c>
      <c r="F180" s="9">
        <v>18</v>
      </c>
      <c r="G180" s="9">
        <v>2026</v>
      </c>
      <c r="H180" t="s" s="8">
        <v>4142</v>
      </c>
      <c r="I180" s="9">
        <v>661</v>
      </c>
      <c r="J180" s="9">
        <v>21</v>
      </c>
      <c r="K180" s="9">
        <f>IF(I180&gt;0,J180/I180,0)</f>
        <v>0.0317700453857791</v>
      </c>
      <c r="L180" s="9">
        <v>152</v>
      </c>
      <c r="M180" s="9">
        <f>IF(I180&gt;0,K180/I180,0)</f>
        <v>4.80636087530697e-05</v>
      </c>
      <c r="N180" s="9">
        <v>173</v>
      </c>
      <c r="O180" s="9">
        <f>IF(I180&gt;0,N180/I180,0)</f>
        <v>0.261724659606657</v>
      </c>
      <c r="P180" s="9">
        <v>121</v>
      </c>
      <c r="Q180" s="9">
        <v>327</v>
      </c>
      <c r="R180" s="10"/>
      <c r="S180" s="10"/>
      <c r="T180" s="10"/>
      <c r="U180" s="10"/>
      <c r="V180" s="10"/>
      <c r="W180" s="10"/>
      <c r="X180" s="9">
        <v>40</v>
      </c>
      <c r="Y180" t="s" s="8">
        <v>4726</v>
      </c>
    </row>
    <row r="181" ht="20.05" customHeight="1">
      <c r="A181" s="6">
        <v>180</v>
      </c>
      <c r="B181" t="s" s="7">
        <v>288</v>
      </c>
      <c r="C181" t="s" s="8">
        <v>4727</v>
      </c>
      <c r="D181" t="s" s="8">
        <v>42</v>
      </c>
      <c r="E181" t="s" s="8">
        <v>32</v>
      </c>
      <c r="F181" s="9">
        <v>19</v>
      </c>
      <c r="G181" s="10"/>
      <c r="H181" t="s" s="8">
        <v>3496</v>
      </c>
      <c r="I181" s="10"/>
      <c r="J181" s="10"/>
      <c r="K181" s="9">
        <f>IF(I181&gt;0,J181/I181,0)</f>
        <v>0</v>
      </c>
      <c r="L181" s="10"/>
      <c r="M181" s="9">
        <f>IF(I181&gt;0,K181/I181,0)</f>
        <v>0</v>
      </c>
      <c r="N181" s="10"/>
      <c r="O181" s="9">
        <f>IF(I181&gt;0,N181/I181,0)</f>
        <v>0</v>
      </c>
      <c r="P181" s="10"/>
      <c r="Q181" s="10"/>
      <c r="R181" s="10"/>
      <c r="S181" s="10"/>
      <c r="T181" s="10"/>
      <c r="U181" s="10"/>
      <c r="V181" s="10"/>
      <c r="W181" s="10"/>
      <c r="X181" s="10"/>
      <c r="Y181" t="s" s="8">
        <v>4728</v>
      </c>
    </row>
    <row r="182" ht="32.05" customHeight="1">
      <c r="A182" s="6">
        <v>181</v>
      </c>
      <c r="B182" t="s" s="7">
        <v>218</v>
      </c>
      <c r="C182" t="s" s="8">
        <v>4729</v>
      </c>
      <c r="D182" t="s" s="8">
        <v>459</v>
      </c>
      <c r="E182" t="s" s="8">
        <v>9</v>
      </c>
      <c r="F182" s="9">
        <v>19</v>
      </c>
      <c r="G182" s="10"/>
      <c r="H182" t="s" s="8">
        <v>1374</v>
      </c>
      <c r="I182" s="10"/>
      <c r="J182" s="10"/>
      <c r="K182" s="9">
        <f>IF(I182&gt;0,J182/I182,0)</f>
        <v>0</v>
      </c>
      <c r="L182" s="10"/>
      <c r="M182" s="9">
        <f>IF(I182&gt;0,K182/I182,0)</f>
        <v>0</v>
      </c>
      <c r="N182" s="10"/>
      <c r="O182" s="9">
        <f>IF(I182&gt;0,N182/I182,0)</f>
        <v>0</v>
      </c>
      <c r="P182" s="10"/>
      <c r="Q182" s="10"/>
      <c r="R182" s="10"/>
      <c r="S182" s="10"/>
      <c r="T182" s="10"/>
      <c r="U182" s="10"/>
      <c r="V182" s="10"/>
      <c r="W182" s="10"/>
      <c r="X182" s="10"/>
      <c r="Y182" t="s" s="8">
        <v>4730</v>
      </c>
    </row>
    <row r="183" ht="32.05" customHeight="1">
      <c r="A183" s="6">
        <v>182</v>
      </c>
      <c r="B183" t="s" s="7">
        <v>85</v>
      </c>
      <c r="C183" t="s" s="8">
        <v>4731</v>
      </c>
      <c r="D183" t="s" s="8">
        <v>78</v>
      </c>
      <c r="E183" t="s" s="8">
        <v>9</v>
      </c>
      <c r="F183" s="9">
        <v>20</v>
      </c>
      <c r="G183" s="10"/>
      <c r="H183" t="s" s="8">
        <v>290</v>
      </c>
      <c r="I183" s="10"/>
      <c r="J183" s="10"/>
      <c r="K183" s="9">
        <f>IF(I183&gt;0,J183/I183,0)</f>
        <v>0</v>
      </c>
      <c r="L183" s="10"/>
      <c r="M183" s="9">
        <f>IF(I183&gt;0,K183/I183,0)</f>
        <v>0</v>
      </c>
      <c r="N183" s="10"/>
      <c r="O183" s="9">
        <f>IF(I183&gt;0,N183/I183,0)</f>
        <v>0</v>
      </c>
      <c r="P183" s="10"/>
      <c r="Q183" s="10"/>
      <c r="R183" s="10"/>
      <c r="S183" s="10"/>
      <c r="T183" s="10"/>
      <c r="U183" s="10"/>
      <c r="V183" s="10"/>
      <c r="W183" s="10"/>
      <c r="X183" s="10"/>
      <c r="Y183" t="s" s="8">
        <v>4732</v>
      </c>
    </row>
    <row r="184" ht="44.05" customHeight="1">
      <c r="A184" s="6">
        <v>183</v>
      </c>
      <c r="B184" t="s" s="7">
        <v>124</v>
      </c>
      <c r="C184" t="s" s="8">
        <v>4733</v>
      </c>
      <c r="D184" t="s" s="8">
        <v>46</v>
      </c>
      <c r="E184" t="s" s="8">
        <v>47</v>
      </c>
      <c r="F184" s="9">
        <v>18</v>
      </c>
      <c r="G184" s="10"/>
      <c r="H184" t="s" s="8">
        <v>143</v>
      </c>
      <c r="I184" s="10"/>
      <c r="J184" s="10"/>
      <c r="K184" s="9">
        <f>IF(I184&gt;0,J184/I184,0)</f>
        <v>0</v>
      </c>
      <c r="L184" s="10"/>
      <c r="M184" s="9">
        <f>IF(I184&gt;0,K184/I184,0)</f>
        <v>0</v>
      </c>
      <c r="N184" s="10"/>
      <c r="O184" s="9">
        <f>IF(I184&gt;0,N184/I184,0)</f>
        <v>0</v>
      </c>
      <c r="P184" s="10"/>
      <c r="Q184" s="10"/>
      <c r="R184" s="10"/>
      <c r="S184" s="10"/>
      <c r="T184" s="10"/>
      <c r="U184" s="10"/>
      <c r="V184" s="10"/>
      <c r="W184" s="10"/>
      <c r="X184" s="10"/>
      <c r="Y184" t="s" s="8">
        <v>4734</v>
      </c>
    </row>
    <row r="185" ht="20.05" customHeight="1">
      <c r="A185" s="6">
        <v>184</v>
      </c>
      <c r="B185" t="s" s="7">
        <v>76</v>
      </c>
      <c r="C185" t="s" s="8">
        <v>4735</v>
      </c>
      <c r="D185" t="s" s="8">
        <v>78</v>
      </c>
      <c r="E185" t="s" s="8">
        <v>56</v>
      </c>
      <c r="F185" s="9">
        <v>20</v>
      </c>
      <c r="G185" s="9">
        <v>2018</v>
      </c>
      <c r="H185" t="s" s="8">
        <v>1720</v>
      </c>
      <c r="I185" s="9">
        <v>134</v>
      </c>
      <c r="J185" s="9">
        <v>10</v>
      </c>
      <c r="K185" s="9">
        <f>IF(I185&gt;0,J185/I185,0)</f>
        <v>0.0746268656716418</v>
      </c>
      <c r="L185" s="9">
        <v>13</v>
      </c>
      <c r="M185" s="9">
        <f>IF(I185&gt;0,K185/I185,0)</f>
        <v>0.000556916907997327</v>
      </c>
      <c r="N185" s="9">
        <v>23</v>
      </c>
      <c r="O185" s="9">
        <f>IF(I185&gt;0,N185/I185,0)</f>
        <v>0.171641791044776</v>
      </c>
      <c r="P185" s="9">
        <v>-11</v>
      </c>
      <c r="Q185" s="9">
        <v>18</v>
      </c>
      <c r="R185" s="10"/>
      <c r="S185" s="10"/>
      <c r="T185" s="10"/>
      <c r="U185" s="10"/>
      <c r="V185" s="10"/>
      <c r="W185" s="10"/>
      <c r="X185" s="9">
        <v>1</v>
      </c>
      <c r="Y185" t="s" s="8">
        <v>4736</v>
      </c>
    </row>
    <row r="186" ht="32.05" customHeight="1">
      <c r="A186" s="6">
        <v>185</v>
      </c>
      <c r="B186" t="s" s="7">
        <v>312</v>
      </c>
      <c r="C186" t="s" s="8">
        <v>4737</v>
      </c>
      <c r="D186" t="s" s="8">
        <v>26</v>
      </c>
      <c r="E186" t="s" s="8">
        <v>32</v>
      </c>
      <c r="F186" s="9">
        <v>18</v>
      </c>
      <c r="G186" s="10"/>
      <c r="H186" t="s" s="8">
        <v>696</v>
      </c>
      <c r="I186" s="10"/>
      <c r="J186" s="10"/>
      <c r="K186" s="9">
        <f>IF(I186&gt;0,J186/I186,0)</f>
        <v>0</v>
      </c>
      <c r="L186" s="10"/>
      <c r="M186" s="9">
        <f>IF(I186&gt;0,K186/I186,0)</f>
        <v>0</v>
      </c>
      <c r="N186" s="10"/>
      <c r="O186" s="9">
        <f>IF(I186&gt;0,N186/I186,0)</f>
        <v>0</v>
      </c>
      <c r="P186" s="10"/>
      <c r="Q186" s="10"/>
      <c r="R186" s="10"/>
      <c r="S186" s="10"/>
      <c r="T186" s="10"/>
      <c r="U186" s="10"/>
      <c r="V186" s="10"/>
      <c r="W186" s="10"/>
      <c r="X186" s="10"/>
      <c r="Y186" t="s" s="8">
        <v>4738</v>
      </c>
    </row>
    <row r="187" ht="32.05" customHeight="1">
      <c r="A187" s="6">
        <v>186</v>
      </c>
      <c r="B187" t="s" s="7">
        <v>35</v>
      </c>
      <c r="C187" t="s" s="8">
        <v>4739</v>
      </c>
      <c r="D187" t="s" s="8">
        <v>26</v>
      </c>
      <c r="E187" t="s" s="8">
        <v>47</v>
      </c>
      <c r="F187" s="9">
        <v>18</v>
      </c>
      <c r="G187" s="10"/>
      <c r="H187" t="s" s="8">
        <v>105</v>
      </c>
      <c r="I187" s="10"/>
      <c r="J187" s="10"/>
      <c r="K187" s="9">
        <f>IF(I187&gt;0,J187/I187,0)</f>
        <v>0</v>
      </c>
      <c r="L187" s="10"/>
      <c r="M187" s="9">
        <f>IF(I187&gt;0,K187/I187,0)</f>
        <v>0</v>
      </c>
      <c r="N187" s="10"/>
      <c r="O187" s="9">
        <f>IF(I187&gt;0,N187/I187,0)</f>
        <v>0</v>
      </c>
      <c r="P187" s="10"/>
      <c r="Q187" s="10"/>
      <c r="R187" s="10"/>
      <c r="S187" s="10"/>
      <c r="T187" s="10"/>
      <c r="U187" s="10"/>
      <c r="V187" s="10"/>
      <c r="W187" s="10"/>
      <c r="X187" s="10"/>
      <c r="Y187" t="s" s="8">
        <v>4740</v>
      </c>
    </row>
    <row r="188" ht="32.05" customHeight="1">
      <c r="A188" s="6">
        <v>187</v>
      </c>
      <c r="B188" t="s" s="7">
        <v>67</v>
      </c>
      <c r="C188" t="s" s="8">
        <v>4741</v>
      </c>
      <c r="D188" t="s" s="8">
        <v>46</v>
      </c>
      <c r="E188" t="s" s="8">
        <v>47</v>
      </c>
      <c r="F188" s="9">
        <v>19</v>
      </c>
      <c r="G188" s="10"/>
      <c r="H188" t="s" s="8">
        <v>220</v>
      </c>
      <c r="I188" s="10"/>
      <c r="J188" s="10"/>
      <c r="K188" s="9">
        <f>IF(I188&gt;0,J188/I188,0)</f>
        <v>0</v>
      </c>
      <c r="L188" s="10"/>
      <c r="M188" s="9">
        <f>IF(I188&gt;0,K188/I188,0)</f>
        <v>0</v>
      </c>
      <c r="N188" s="10"/>
      <c r="O188" s="9">
        <f>IF(I188&gt;0,N188/I188,0)</f>
        <v>0</v>
      </c>
      <c r="P188" s="10"/>
      <c r="Q188" s="10"/>
      <c r="R188" s="10"/>
      <c r="S188" s="10"/>
      <c r="T188" s="10"/>
      <c r="U188" s="10"/>
      <c r="V188" s="10"/>
      <c r="W188" s="10"/>
      <c r="X188" s="10"/>
      <c r="Y188" t="s" s="8">
        <v>4742</v>
      </c>
    </row>
    <row r="189" ht="32.05" customHeight="1">
      <c r="A189" s="6">
        <v>188</v>
      </c>
      <c r="B189" t="s" s="7">
        <v>109</v>
      </c>
      <c r="C189" t="s" s="8">
        <v>4743</v>
      </c>
      <c r="D189" t="s" s="8">
        <v>42</v>
      </c>
      <c r="E189" t="s" s="8">
        <v>9</v>
      </c>
      <c r="F189" s="9">
        <v>18</v>
      </c>
      <c r="G189" s="9">
        <v>2026</v>
      </c>
      <c r="H189" t="s" s="8">
        <v>149</v>
      </c>
      <c r="I189" s="9">
        <v>198</v>
      </c>
      <c r="J189" s="9">
        <v>0</v>
      </c>
      <c r="K189" s="9">
        <f>IF(I189&gt;0,J189/I189,0)</f>
        <v>0</v>
      </c>
      <c r="L189" s="9">
        <v>2</v>
      </c>
      <c r="M189" s="9">
        <f>IF(I189&gt;0,K189/I189,0)</f>
        <v>0</v>
      </c>
      <c r="N189" s="9">
        <v>2</v>
      </c>
      <c r="O189" s="9">
        <f>IF(I189&gt;0,N189/I189,0)</f>
        <v>0.0101010101010101</v>
      </c>
      <c r="P189" s="9">
        <v>0</v>
      </c>
      <c r="Q189" s="9">
        <v>8</v>
      </c>
      <c r="R189" s="9">
        <v>198</v>
      </c>
      <c r="S189" s="9">
        <v>78</v>
      </c>
      <c r="T189" s="9">
        <v>83</v>
      </c>
      <c r="U189" s="9">
        <v>16</v>
      </c>
      <c r="V189" s="9">
        <v>0.904</v>
      </c>
      <c r="W189" s="9">
        <v>3.02</v>
      </c>
      <c r="X189" s="9">
        <v>30.5</v>
      </c>
      <c r="Y189" t="s" s="8">
        <v>4744</v>
      </c>
    </row>
    <row r="190" ht="44.05" customHeight="1">
      <c r="A190" s="6">
        <v>189</v>
      </c>
      <c r="B190" t="s" s="7">
        <v>54</v>
      </c>
      <c r="C190" t="s" s="8">
        <v>4745</v>
      </c>
      <c r="D190" t="s" s="8">
        <v>46</v>
      </c>
      <c r="E190" t="s" s="8">
        <v>47</v>
      </c>
      <c r="F190" s="9">
        <v>19</v>
      </c>
      <c r="G190" s="10"/>
      <c r="H190" t="s" s="8">
        <v>3761</v>
      </c>
      <c r="I190" s="10"/>
      <c r="J190" s="10"/>
      <c r="K190" s="9">
        <f>IF(I190&gt;0,J190/I190,0)</f>
        <v>0</v>
      </c>
      <c r="L190" s="10"/>
      <c r="M190" s="9">
        <f>IF(I190&gt;0,K190/I190,0)</f>
        <v>0</v>
      </c>
      <c r="N190" s="10"/>
      <c r="O190" s="9">
        <f>IF(I190&gt;0,N190/I190,0)</f>
        <v>0</v>
      </c>
      <c r="P190" s="10"/>
      <c r="Q190" s="10"/>
      <c r="R190" s="10"/>
      <c r="S190" s="10"/>
      <c r="T190" s="10"/>
      <c r="U190" s="10"/>
      <c r="V190" s="10"/>
      <c r="W190" s="10"/>
      <c r="X190" s="10"/>
      <c r="Y190" t="s" s="8">
        <v>4746</v>
      </c>
    </row>
    <row r="191" ht="32.05" customHeight="1">
      <c r="A191" s="6">
        <v>190</v>
      </c>
      <c r="B191" t="s" s="7">
        <v>89</v>
      </c>
      <c r="C191" t="s" s="8">
        <v>4747</v>
      </c>
      <c r="D191" t="s" s="8">
        <v>46</v>
      </c>
      <c r="E191" t="s" s="8">
        <v>9</v>
      </c>
      <c r="F191" s="9">
        <v>18</v>
      </c>
      <c r="G191" s="9">
        <v>2022</v>
      </c>
      <c r="H191" t="s" s="8">
        <v>296</v>
      </c>
      <c r="I191" s="9">
        <v>40</v>
      </c>
      <c r="J191" s="9">
        <v>0</v>
      </c>
      <c r="K191" s="9">
        <f>IF(I191&gt;0,J191/I191,0)</f>
        <v>0</v>
      </c>
      <c r="L191" s="9">
        <v>0</v>
      </c>
      <c r="M191" s="9">
        <f>IF(I191&gt;0,K191/I191,0)</f>
        <v>0</v>
      </c>
      <c r="N191" s="9">
        <v>0</v>
      </c>
      <c r="O191" s="9">
        <f>IF(I191&gt;0,N191/I191,0)</f>
        <v>0</v>
      </c>
      <c r="P191" s="9">
        <v>0</v>
      </c>
      <c r="Q191" s="9">
        <v>0</v>
      </c>
      <c r="R191" s="9">
        <v>40</v>
      </c>
      <c r="S191" s="9">
        <v>15</v>
      </c>
      <c r="T191" s="9">
        <v>18</v>
      </c>
      <c r="U191" s="9">
        <v>2</v>
      </c>
      <c r="V191" s="9">
        <v>0.899</v>
      </c>
      <c r="W191" s="9">
        <v>3.05</v>
      </c>
      <c r="X191" s="9">
        <v>4.7</v>
      </c>
      <c r="Y191" t="s" s="8">
        <v>4748</v>
      </c>
    </row>
    <row r="192" ht="20.05" customHeight="1">
      <c r="A192" s="6">
        <v>191</v>
      </c>
      <c r="B192" t="s" s="7">
        <v>63</v>
      </c>
      <c r="C192" t="s" s="8">
        <v>4749</v>
      </c>
      <c r="D192" t="s" s="8">
        <v>26</v>
      </c>
      <c r="E192" t="s" s="8">
        <v>32</v>
      </c>
      <c r="F192" s="9">
        <v>18</v>
      </c>
      <c r="G192" s="9">
        <v>2021</v>
      </c>
      <c r="H192" t="s" s="8">
        <v>61</v>
      </c>
      <c r="I192" s="9">
        <v>84</v>
      </c>
      <c r="J192" s="9">
        <v>12</v>
      </c>
      <c r="K192" s="9">
        <f>IF(I192&gt;0,J192/I192,0)</f>
        <v>0.142857142857143</v>
      </c>
      <c r="L192" s="9">
        <v>3</v>
      </c>
      <c r="M192" s="9">
        <f>IF(I192&gt;0,K192/I192,0)</f>
        <v>0.00170068027210885</v>
      </c>
      <c r="N192" s="9">
        <v>15</v>
      </c>
      <c r="O192" s="9">
        <f>IF(I192&gt;0,N192/I192,0)</f>
        <v>0.178571428571429</v>
      </c>
      <c r="P192" s="9">
        <v>-2</v>
      </c>
      <c r="Q192" s="9">
        <v>20</v>
      </c>
      <c r="R192" s="10"/>
      <c r="S192" s="10"/>
      <c r="T192" s="10"/>
      <c r="U192" s="10"/>
      <c r="V192" s="10"/>
      <c r="W192" s="10"/>
      <c r="X192" s="9">
        <v>1.4</v>
      </c>
      <c r="Y192" t="s" s="8">
        <v>4750</v>
      </c>
    </row>
    <row r="193" ht="20.05" customHeight="1">
      <c r="A193" s="6">
        <v>192</v>
      </c>
      <c r="B193" t="s" s="7">
        <v>128</v>
      </c>
      <c r="C193" t="s" s="8">
        <v>4751</v>
      </c>
      <c r="D193" t="s" s="8">
        <v>78</v>
      </c>
      <c r="E193" t="s" s="8">
        <v>47</v>
      </c>
      <c r="F193" s="9">
        <v>20</v>
      </c>
      <c r="G193" s="10"/>
      <c r="H193" t="s" s="8">
        <v>3940</v>
      </c>
      <c r="I193" s="10"/>
      <c r="J193" s="10"/>
      <c r="K193" s="9">
        <f>IF(I193&gt;0,J193/I193,0)</f>
        <v>0</v>
      </c>
      <c r="L193" s="10"/>
      <c r="M193" s="9">
        <f>IF(I193&gt;0,K193/I193,0)</f>
        <v>0</v>
      </c>
      <c r="N193" s="10"/>
      <c r="O193" s="9">
        <f>IF(I193&gt;0,N193/I193,0)</f>
        <v>0</v>
      </c>
      <c r="P193" s="10"/>
      <c r="Q193" s="10"/>
      <c r="R193" s="10"/>
      <c r="S193" s="10"/>
      <c r="T193" s="10"/>
      <c r="U193" s="10"/>
      <c r="V193" s="10"/>
      <c r="W193" s="10"/>
      <c r="X193" s="10"/>
      <c r="Y193" t="s" s="8">
        <v>4752</v>
      </c>
    </row>
    <row r="194" ht="32.05" customHeight="1">
      <c r="A194" s="6">
        <v>193</v>
      </c>
      <c r="B194" t="s" s="7">
        <v>81</v>
      </c>
      <c r="C194" t="s" s="8">
        <v>4753</v>
      </c>
      <c r="D194" t="s" s="8">
        <v>26</v>
      </c>
      <c r="E194" t="s" s="8">
        <v>32</v>
      </c>
      <c r="F194" s="9">
        <v>19</v>
      </c>
      <c r="G194" s="9">
        <v>2016</v>
      </c>
      <c r="H194" t="s" s="8">
        <v>425</v>
      </c>
      <c r="I194" s="9">
        <v>12</v>
      </c>
      <c r="J194" s="9">
        <v>0</v>
      </c>
      <c r="K194" s="9">
        <f>IF(I194&gt;0,J194/I194,0)</f>
        <v>0</v>
      </c>
      <c r="L194" s="9">
        <v>0</v>
      </c>
      <c r="M194" s="9">
        <f>IF(I194&gt;0,K194/I194,0)</f>
        <v>0</v>
      </c>
      <c r="N194" s="9">
        <v>0</v>
      </c>
      <c r="O194" s="9">
        <f>IF(I194&gt;0,N194/I194,0)</f>
        <v>0</v>
      </c>
      <c r="P194" s="9">
        <v>-6</v>
      </c>
      <c r="Q194" s="9">
        <v>0</v>
      </c>
      <c r="R194" s="10"/>
      <c r="S194" s="10"/>
      <c r="T194" s="10"/>
      <c r="U194" s="10"/>
      <c r="V194" s="10"/>
      <c r="W194" s="10"/>
      <c r="X194" s="9">
        <v>-0.4</v>
      </c>
      <c r="Y194" t="s" s="8">
        <v>4754</v>
      </c>
    </row>
    <row r="195" ht="32.05" customHeight="1">
      <c r="A195" s="6">
        <v>194</v>
      </c>
      <c r="B195" t="s" s="7">
        <v>145</v>
      </c>
      <c r="C195" t="s" s="8">
        <v>4755</v>
      </c>
      <c r="D195" t="s" s="8">
        <v>46</v>
      </c>
      <c r="E195" t="s" s="8">
        <v>32</v>
      </c>
      <c r="F195" s="9">
        <v>18</v>
      </c>
      <c r="G195" s="9">
        <v>2026</v>
      </c>
      <c r="H195" t="s" s="8">
        <v>3822</v>
      </c>
      <c r="I195" s="9">
        <v>324</v>
      </c>
      <c r="J195" s="9">
        <v>43</v>
      </c>
      <c r="K195" s="9">
        <f>IF(I195&gt;0,J195/I195,0)</f>
        <v>0.132716049382716</v>
      </c>
      <c r="L195" s="9">
        <v>54</v>
      </c>
      <c r="M195" s="9">
        <f>IF(I195&gt;0,K195/I195,0)</f>
        <v>0.000409617436366407</v>
      </c>
      <c r="N195" s="9">
        <v>97</v>
      </c>
      <c r="O195" s="9">
        <f>IF(I195&gt;0,N195/I195,0)</f>
        <v>0.299382716049383</v>
      </c>
      <c r="P195" s="9">
        <v>-4</v>
      </c>
      <c r="Q195" s="9">
        <v>85</v>
      </c>
      <c r="R195" s="10"/>
      <c r="S195" s="10"/>
      <c r="T195" s="10"/>
      <c r="U195" s="10"/>
      <c r="V195" s="10"/>
      <c r="W195" s="10"/>
      <c r="X195" s="9">
        <v>7.5</v>
      </c>
      <c r="Y195" t="s" s="8">
        <v>4756</v>
      </c>
    </row>
    <row r="196" ht="20.05" customHeight="1">
      <c r="A196" s="6">
        <v>195</v>
      </c>
      <c r="B196" t="s" s="7">
        <v>141</v>
      </c>
      <c r="C196" t="s" s="8">
        <v>4757</v>
      </c>
      <c r="D196" t="s" s="8">
        <v>78</v>
      </c>
      <c r="E196" t="s" s="8">
        <v>47</v>
      </c>
      <c r="F196" s="9">
        <v>20</v>
      </c>
      <c r="G196" s="9">
        <v>2017</v>
      </c>
      <c r="H196" t="s" s="8">
        <v>2655</v>
      </c>
      <c r="I196" s="9">
        <v>150</v>
      </c>
      <c r="J196" s="9">
        <v>3</v>
      </c>
      <c r="K196" s="9">
        <f>IF(I196&gt;0,J196/I196,0)</f>
        <v>0.02</v>
      </c>
      <c r="L196" s="9">
        <v>25</v>
      </c>
      <c r="M196" s="9">
        <f>IF(I196&gt;0,K196/I196,0)</f>
        <v>0.000133333333333333</v>
      </c>
      <c r="N196" s="9">
        <v>28</v>
      </c>
      <c r="O196" s="9">
        <f>IF(I196&gt;0,N196/I196,0)</f>
        <v>0.186666666666667</v>
      </c>
      <c r="P196" s="9">
        <v>-2</v>
      </c>
      <c r="Q196" s="9">
        <v>34</v>
      </c>
      <c r="R196" s="10"/>
      <c r="S196" s="10"/>
      <c r="T196" s="10"/>
      <c r="U196" s="10"/>
      <c r="V196" s="10"/>
      <c r="W196" s="10"/>
      <c r="X196" s="9">
        <v>4.6</v>
      </c>
      <c r="Y196" t="s" s="8">
        <v>4758</v>
      </c>
    </row>
    <row r="197" ht="44.05" customHeight="1">
      <c r="A197" s="6">
        <v>196</v>
      </c>
      <c r="B197" t="s" s="7">
        <v>3472</v>
      </c>
      <c r="C197" t="s" s="8">
        <v>4759</v>
      </c>
      <c r="D197" t="s" s="8">
        <v>46</v>
      </c>
      <c r="E197" t="s" s="8">
        <v>27</v>
      </c>
      <c r="F197" s="9">
        <v>18</v>
      </c>
      <c r="G197" s="10"/>
      <c r="H197" t="s" s="8">
        <v>48</v>
      </c>
      <c r="I197" s="10"/>
      <c r="J197" s="10"/>
      <c r="K197" s="9">
        <f>IF(I197&gt;0,J197/I197,0)</f>
        <v>0</v>
      </c>
      <c r="L197" s="10"/>
      <c r="M197" s="9">
        <f>IF(I197&gt;0,K197/I197,0)</f>
        <v>0</v>
      </c>
      <c r="N197" s="10"/>
      <c r="O197" s="9">
        <f>IF(I197&gt;0,N197/I197,0)</f>
        <v>0</v>
      </c>
      <c r="P197" s="10"/>
      <c r="Q197" s="10"/>
      <c r="R197" s="10"/>
      <c r="S197" s="10"/>
      <c r="T197" s="10"/>
      <c r="U197" s="10"/>
      <c r="V197" s="10"/>
      <c r="W197" s="10"/>
      <c r="X197" s="10"/>
      <c r="Y197" t="s" s="8">
        <v>4760</v>
      </c>
    </row>
    <row r="198" ht="32.05" customHeight="1">
      <c r="A198" s="6">
        <v>197</v>
      </c>
      <c r="B198" t="s" s="7">
        <v>59</v>
      </c>
      <c r="C198" t="s" s="8">
        <v>4761</v>
      </c>
      <c r="D198" t="s" s="8">
        <v>46</v>
      </c>
      <c r="E198" t="s" s="8">
        <v>32</v>
      </c>
      <c r="F198" s="9">
        <v>19</v>
      </c>
      <c r="G198" s="10"/>
      <c r="H198" t="s" s="8">
        <v>4762</v>
      </c>
      <c r="I198" s="10"/>
      <c r="J198" s="10"/>
      <c r="K198" s="9">
        <f>IF(I198&gt;0,J198/I198,0)</f>
        <v>0</v>
      </c>
      <c r="L198" s="10"/>
      <c r="M198" s="9">
        <f>IF(I198&gt;0,K198/I198,0)</f>
        <v>0</v>
      </c>
      <c r="N198" s="10"/>
      <c r="O198" s="9">
        <f>IF(I198&gt;0,N198/I198,0)</f>
        <v>0</v>
      </c>
      <c r="P198" s="10"/>
      <c r="Q198" s="10"/>
      <c r="R198" s="10"/>
      <c r="S198" s="10"/>
      <c r="T198" s="10"/>
      <c r="U198" s="10"/>
      <c r="V198" s="10"/>
      <c r="W198" s="10"/>
      <c r="X198" s="10"/>
      <c r="Y198" t="s" s="8">
        <v>4763</v>
      </c>
    </row>
    <row r="199" ht="32.05" customHeight="1">
      <c r="A199" s="6">
        <v>198</v>
      </c>
      <c r="B199" t="s" s="7">
        <v>93</v>
      </c>
      <c r="C199" t="s" s="8">
        <v>4764</v>
      </c>
      <c r="D199" t="s" s="8">
        <v>46</v>
      </c>
      <c r="E199" t="s" s="8">
        <v>47</v>
      </c>
      <c r="F199" s="9">
        <v>18</v>
      </c>
      <c r="G199" s="10"/>
      <c r="H199" t="s" s="8">
        <v>2400</v>
      </c>
      <c r="I199" s="10"/>
      <c r="J199" s="10"/>
      <c r="K199" s="9">
        <f>IF(I199&gt;0,J199/I199,0)</f>
        <v>0</v>
      </c>
      <c r="L199" s="10"/>
      <c r="M199" s="9">
        <f>IF(I199&gt;0,K199/I199,0)</f>
        <v>0</v>
      </c>
      <c r="N199" s="10"/>
      <c r="O199" s="9">
        <f>IF(I199&gt;0,N199/I199,0)</f>
        <v>0</v>
      </c>
      <c r="P199" s="10"/>
      <c r="Q199" s="10"/>
      <c r="R199" s="10"/>
      <c r="S199" s="10"/>
      <c r="T199" s="10"/>
      <c r="U199" s="10"/>
      <c r="V199" s="10"/>
      <c r="W199" s="10"/>
      <c r="X199" s="10"/>
      <c r="Y199" t="s" s="8">
        <v>4765</v>
      </c>
    </row>
    <row r="200" ht="32.05" customHeight="1">
      <c r="A200" s="6">
        <v>199</v>
      </c>
      <c r="B200" t="s" s="7">
        <v>97</v>
      </c>
      <c r="C200" t="s" s="8">
        <v>4766</v>
      </c>
      <c r="D200" t="s" s="8">
        <v>46</v>
      </c>
      <c r="E200" t="s" s="8">
        <v>32</v>
      </c>
      <c r="F200" s="9">
        <v>18</v>
      </c>
      <c r="G200" s="9">
        <v>2018</v>
      </c>
      <c r="H200" t="s" s="8">
        <v>220</v>
      </c>
      <c r="I200" s="9">
        <v>2</v>
      </c>
      <c r="J200" s="9">
        <v>0</v>
      </c>
      <c r="K200" s="9">
        <f>IF(I200&gt;0,J200/I200,0)</f>
        <v>0</v>
      </c>
      <c r="L200" s="9">
        <v>0</v>
      </c>
      <c r="M200" s="9">
        <f>IF(I200&gt;0,K200/I200,0)</f>
        <v>0</v>
      </c>
      <c r="N200" s="9">
        <v>0</v>
      </c>
      <c r="O200" s="9">
        <f>IF(I200&gt;0,N200/I200,0)</f>
        <v>0</v>
      </c>
      <c r="P200" s="9">
        <v>0</v>
      </c>
      <c r="Q200" s="9">
        <v>2</v>
      </c>
      <c r="R200" s="10"/>
      <c r="S200" s="10"/>
      <c r="T200" s="10"/>
      <c r="U200" s="10"/>
      <c r="V200" s="10"/>
      <c r="W200" s="10"/>
      <c r="X200" s="9">
        <v>0</v>
      </c>
      <c r="Y200" t="s" s="8">
        <v>4767</v>
      </c>
    </row>
    <row r="201" ht="32.05" customHeight="1">
      <c r="A201" s="6">
        <v>200</v>
      </c>
      <c r="B201" t="s" s="7">
        <v>30</v>
      </c>
      <c r="C201" t="s" s="8">
        <v>4768</v>
      </c>
      <c r="D201" t="s" s="8">
        <v>42</v>
      </c>
      <c r="E201" t="s" s="8">
        <v>27</v>
      </c>
      <c r="F201" s="9">
        <v>18</v>
      </c>
      <c r="G201" s="10"/>
      <c r="H201" t="s" s="8">
        <v>171</v>
      </c>
      <c r="I201" s="10"/>
      <c r="J201" s="10"/>
      <c r="K201" s="9">
        <f>IF(I201&gt;0,J201/I201,0)</f>
        <v>0</v>
      </c>
      <c r="L201" s="10"/>
      <c r="M201" s="9">
        <f>IF(I201&gt;0,K201/I201,0)</f>
        <v>0</v>
      </c>
      <c r="N201" s="10"/>
      <c r="O201" s="9">
        <f>IF(I201&gt;0,N201/I201,0)</f>
        <v>0</v>
      </c>
      <c r="P201" s="10"/>
      <c r="Q201" s="10"/>
      <c r="R201" s="10"/>
      <c r="S201" s="10"/>
      <c r="T201" s="10"/>
      <c r="U201" s="10"/>
      <c r="V201" s="10"/>
      <c r="W201" s="10"/>
      <c r="X201" s="10"/>
      <c r="Y201" t="s" s="8">
        <v>4769</v>
      </c>
    </row>
    <row r="202" ht="32.05" customHeight="1">
      <c r="A202" s="6">
        <v>201</v>
      </c>
      <c r="B202" t="s" s="7">
        <v>214</v>
      </c>
      <c r="C202" t="s" s="8">
        <v>4770</v>
      </c>
      <c r="D202" t="s" s="8">
        <v>26</v>
      </c>
      <c r="E202" t="s" s="8">
        <v>32</v>
      </c>
      <c r="F202" s="9">
        <v>18</v>
      </c>
      <c r="G202" s="9">
        <v>2022</v>
      </c>
      <c r="H202" t="s" s="8">
        <v>4771</v>
      </c>
      <c r="I202" s="9">
        <v>83</v>
      </c>
      <c r="J202" s="9">
        <v>6</v>
      </c>
      <c r="K202" s="9">
        <f>IF(I202&gt;0,J202/I202,0)</f>
        <v>0.07228915662650599</v>
      </c>
      <c r="L202" s="9">
        <v>15</v>
      </c>
      <c r="M202" s="9">
        <f>IF(I202&gt;0,K202/I202,0)</f>
        <v>0.000870953694295253</v>
      </c>
      <c r="N202" s="9">
        <v>21</v>
      </c>
      <c r="O202" s="9">
        <f>IF(I202&gt;0,N202/I202,0)</f>
        <v>0.253012048192771</v>
      </c>
      <c r="P202" s="9">
        <v>-15</v>
      </c>
      <c r="Q202" s="9">
        <v>6</v>
      </c>
      <c r="R202" s="10"/>
      <c r="S202" s="10"/>
      <c r="T202" s="10"/>
      <c r="U202" s="10"/>
      <c r="V202" s="10"/>
      <c r="W202" s="10"/>
      <c r="X202" s="9">
        <v>0.6</v>
      </c>
      <c r="Y202" t="s" s="8">
        <v>4772</v>
      </c>
    </row>
    <row r="203" ht="44.05" customHeight="1">
      <c r="A203" s="6">
        <v>202</v>
      </c>
      <c r="B203" t="s" s="7">
        <v>71</v>
      </c>
      <c r="C203" t="s" s="8">
        <v>4773</v>
      </c>
      <c r="D203" t="s" s="8">
        <v>26</v>
      </c>
      <c r="E203" t="s" s="8">
        <v>27</v>
      </c>
      <c r="F203" s="9">
        <v>18</v>
      </c>
      <c r="G203" s="10"/>
      <c r="H203" t="s" s="8">
        <v>126</v>
      </c>
      <c r="I203" s="10"/>
      <c r="J203" s="10"/>
      <c r="K203" s="9">
        <f>IF(I203&gt;0,J203/I203,0)</f>
        <v>0</v>
      </c>
      <c r="L203" s="10"/>
      <c r="M203" s="9">
        <f>IF(I203&gt;0,K203/I203,0)</f>
        <v>0</v>
      </c>
      <c r="N203" s="10"/>
      <c r="O203" s="9">
        <f>IF(I203&gt;0,N203/I203,0)</f>
        <v>0</v>
      </c>
      <c r="P203" s="10"/>
      <c r="Q203" s="10"/>
      <c r="R203" s="10"/>
      <c r="S203" s="10"/>
      <c r="T203" s="10"/>
      <c r="U203" s="10"/>
      <c r="V203" s="10"/>
      <c r="W203" s="10"/>
      <c r="X203" s="10"/>
      <c r="Y203" t="s" s="8">
        <v>4774</v>
      </c>
    </row>
    <row r="204" ht="32.05" customHeight="1">
      <c r="A204" s="6">
        <v>203</v>
      </c>
      <c r="B204" t="s" s="7">
        <v>89</v>
      </c>
      <c r="C204" t="s" s="8">
        <v>4775</v>
      </c>
      <c r="D204" t="s" s="8">
        <v>46</v>
      </c>
      <c r="E204" t="s" s="8">
        <v>47</v>
      </c>
      <c r="F204" s="9">
        <v>18</v>
      </c>
      <c r="G204" s="10"/>
      <c r="H204" t="s" s="8">
        <v>283</v>
      </c>
      <c r="I204" s="10"/>
      <c r="J204" s="10"/>
      <c r="K204" s="9">
        <f>IF(I204&gt;0,J204/I204,0)</f>
        <v>0</v>
      </c>
      <c r="L204" s="10"/>
      <c r="M204" s="9">
        <f>IF(I204&gt;0,K204/I204,0)</f>
        <v>0</v>
      </c>
      <c r="N204" s="10"/>
      <c r="O204" s="9">
        <f>IF(I204&gt;0,N204/I204,0)</f>
        <v>0</v>
      </c>
      <c r="P204" s="10"/>
      <c r="Q204" s="10"/>
      <c r="R204" s="10"/>
      <c r="S204" s="10"/>
      <c r="T204" s="10"/>
      <c r="U204" s="10"/>
      <c r="V204" s="10"/>
      <c r="W204" s="10"/>
      <c r="X204" s="10"/>
      <c r="Y204" t="s" s="8">
        <v>4776</v>
      </c>
    </row>
    <row r="205" ht="32.05" customHeight="1">
      <c r="A205" s="6">
        <v>204</v>
      </c>
      <c r="B205" t="s" s="7">
        <v>35</v>
      </c>
      <c r="C205" t="s" s="8">
        <v>4777</v>
      </c>
      <c r="D205" t="s" s="8">
        <v>46</v>
      </c>
      <c r="E205" t="s" s="8">
        <v>32</v>
      </c>
      <c r="F205" s="9">
        <v>19</v>
      </c>
      <c r="G205" s="9">
        <v>2022</v>
      </c>
      <c r="H205" t="s" s="8">
        <v>895</v>
      </c>
      <c r="I205" s="9">
        <v>404</v>
      </c>
      <c r="J205" s="9">
        <v>87</v>
      </c>
      <c r="K205" s="9">
        <f>IF(I205&gt;0,J205/I205,0)</f>
        <v>0.215346534653465</v>
      </c>
      <c r="L205" s="9">
        <v>101</v>
      </c>
      <c r="M205" s="9">
        <f>IF(I205&gt;0,K205/I205,0)</f>
        <v>0.000533035976865012</v>
      </c>
      <c r="N205" s="9">
        <v>188</v>
      </c>
      <c r="O205" s="9">
        <f>IF(I205&gt;0,N205/I205,0)</f>
        <v>0.465346534653465</v>
      </c>
      <c r="P205" s="9">
        <v>-22</v>
      </c>
      <c r="Q205" s="9">
        <v>191</v>
      </c>
      <c r="R205" s="10"/>
      <c r="S205" s="10"/>
      <c r="T205" s="10"/>
      <c r="U205" s="10"/>
      <c r="V205" s="10"/>
      <c r="W205" s="10"/>
      <c r="X205" s="9">
        <v>17.7</v>
      </c>
      <c r="Y205" t="s" s="8">
        <v>4778</v>
      </c>
    </row>
    <row r="206" ht="32.05" customHeight="1">
      <c r="A206" s="6">
        <v>205</v>
      </c>
      <c r="B206" t="s" s="7">
        <v>40</v>
      </c>
      <c r="C206" t="s" s="8">
        <v>4779</v>
      </c>
      <c r="D206" t="s" s="8">
        <v>73</v>
      </c>
      <c r="E206" t="s" s="8">
        <v>47</v>
      </c>
      <c r="F206" s="9">
        <v>19</v>
      </c>
      <c r="G206" s="9">
        <v>2017</v>
      </c>
      <c r="H206" t="s" s="8">
        <v>2021</v>
      </c>
      <c r="I206" s="9">
        <v>121</v>
      </c>
      <c r="J206" s="9">
        <v>4</v>
      </c>
      <c r="K206" s="9">
        <f>IF(I206&gt;0,J206/I206,0)</f>
        <v>0.0330578512396694</v>
      </c>
      <c r="L206" s="9">
        <v>17</v>
      </c>
      <c r="M206" s="9">
        <f>IF(I206&gt;0,K206/I206,0)</f>
        <v>0.000273205382146028</v>
      </c>
      <c r="N206" s="9">
        <v>21</v>
      </c>
      <c r="O206" s="9">
        <f>IF(I206&gt;0,N206/I206,0)</f>
        <v>0.173553719008264</v>
      </c>
      <c r="P206" s="9">
        <v>5</v>
      </c>
      <c r="Q206" s="9">
        <v>26</v>
      </c>
      <c r="R206" s="10"/>
      <c r="S206" s="10"/>
      <c r="T206" s="10"/>
      <c r="U206" s="10"/>
      <c r="V206" s="10"/>
      <c r="W206" s="10"/>
      <c r="X206" s="9">
        <v>5.3</v>
      </c>
      <c r="Y206" t="s" s="8">
        <v>4780</v>
      </c>
    </row>
    <row r="207" ht="32.05" customHeight="1">
      <c r="A207" s="6">
        <v>206</v>
      </c>
      <c r="B207" t="s" s="7">
        <v>116</v>
      </c>
      <c r="C207" t="s" s="8">
        <v>4781</v>
      </c>
      <c r="D207" t="s" s="8">
        <v>26</v>
      </c>
      <c r="E207" t="s" s="8">
        <v>56</v>
      </c>
      <c r="F207" s="9">
        <v>18</v>
      </c>
      <c r="G207" s="10"/>
      <c r="H207" t="s" s="8">
        <v>761</v>
      </c>
      <c r="I207" s="10"/>
      <c r="J207" s="10"/>
      <c r="K207" s="9">
        <f>IF(I207&gt;0,J207/I207,0)</f>
        <v>0</v>
      </c>
      <c r="L207" s="10"/>
      <c r="M207" s="9">
        <f>IF(I207&gt;0,K207/I207,0)</f>
        <v>0</v>
      </c>
      <c r="N207" s="10"/>
      <c r="O207" s="9">
        <f>IF(I207&gt;0,N207/I207,0)</f>
        <v>0</v>
      </c>
      <c r="P207" s="10"/>
      <c r="Q207" s="10"/>
      <c r="R207" s="10"/>
      <c r="S207" s="10"/>
      <c r="T207" s="10"/>
      <c r="U207" s="10"/>
      <c r="V207" s="10"/>
      <c r="W207" s="10"/>
      <c r="X207" s="10"/>
      <c r="Y207" t="s" s="8">
        <v>4782</v>
      </c>
    </row>
    <row r="208" ht="32.05" customHeight="1">
      <c r="A208" s="6">
        <v>207</v>
      </c>
      <c r="B208" t="s" s="7">
        <v>113</v>
      </c>
      <c r="C208" t="s" s="8">
        <v>4783</v>
      </c>
      <c r="D208" t="s" s="8">
        <v>46</v>
      </c>
      <c r="E208" t="s" s="8">
        <v>47</v>
      </c>
      <c r="F208" s="9">
        <v>18</v>
      </c>
      <c r="G208" s="10"/>
      <c r="H208" t="s" s="8">
        <v>585</v>
      </c>
      <c r="I208" s="10"/>
      <c r="J208" s="10"/>
      <c r="K208" s="9">
        <f>IF(I208&gt;0,J208/I208,0)</f>
        <v>0</v>
      </c>
      <c r="L208" s="10"/>
      <c r="M208" s="9">
        <f>IF(I208&gt;0,K208/I208,0)</f>
        <v>0</v>
      </c>
      <c r="N208" s="10"/>
      <c r="O208" s="9">
        <f>IF(I208&gt;0,N208/I208,0)</f>
        <v>0</v>
      </c>
      <c r="P208" s="10"/>
      <c r="Q208" s="10"/>
      <c r="R208" s="10"/>
      <c r="S208" s="10"/>
      <c r="T208" s="10"/>
      <c r="U208" s="10"/>
      <c r="V208" s="10"/>
      <c r="W208" s="10"/>
      <c r="X208" s="10"/>
      <c r="Y208" t="s" s="8">
        <v>4784</v>
      </c>
    </row>
    <row r="209" ht="32.05" customHeight="1">
      <c r="A209" s="6">
        <v>208</v>
      </c>
      <c r="B209" t="s" s="7">
        <v>214</v>
      </c>
      <c r="C209" t="s" s="8">
        <v>4785</v>
      </c>
      <c r="D209" t="s" s="8">
        <v>191</v>
      </c>
      <c r="E209" t="s" s="8">
        <v>27</v>
      </c>
      <c r="F209" s="9">
        <v>20</v>
      </c>
      <c r="G209" s="9">
        <v>2026</v>
      </c>
      <c r="H209" t="s" s="8">
        <v>352</v>
      </c>
      <c r="I209" s="9">
        <v>851</v>
      </c>
      <c r="J209" s="9">
        <v>179</v>
      </c>
      <c r="K209" s="9">
        <f>IF(I209&gt;0,J209/I209,0)</f>
        <v>0.210340775558167</v>
      </c>
      <c r="L209" s="9">
        <v>331</v>
      </c>
      <c r="M209" s="9">
        <f>IF(I209&gt;0,K209/I209,0)</f>
        <v>0.000247168948952018</v>
      </c>
      <c r="N209" s="9">
        <v>510</v>
      </c>
      <c r="O209" s="9">
        <f>IF(I209&gt;0,N209/I209,0)</f>
        <v>0.599294947121034</v>
      </c>
      <c r="P209" s="9">
        <v>140</v>
      </c>
      <c r="Q209" s="9">
        <v>258</v>
      </c>
      <c r="R209" s="10"/>
      <c r="S209" s="10"/>
      <c r="T209" s="10"/>
      <c r="U209" s="10"/>
      <c r="V209" s="10"/>
      <c r="W209" s="10"/>
      <c r="X209" s="9">
        <v>53.9</v>
      </c>
      <c r="Y209" t="s" s="8">
        <v>4786</v>
      </c>
    </row>
    <row r="210" ht="32.05" customHeight="1">
      <c r="A210" s="6">
        <v>209</v>
      </c>
      <c r="B210" t="s" s="7">
        <v>199</v>
      </c>
      <c r="C210" t="s" s="8">
        <v>4787</v>
      </c>
      <c r="D210" t="s" s="8">
        <v>26</v>
      </c>
      <c r="E210" t="s" s="8">
        <v>1872</v>
      </c>
      <c r="F210" s="9">
        <v>19</v>
      </c>
      <c r="G210" s="9">
        <v>2020</v>
      </c>
      <c r="H210" t="s" s="8">
        <v>2284</v>
      </c>
      <c r="I210" s="9">
        <v>193</v>
      </c>
      <c r="J210" s="9">
        <v>20</v>
      </c>
      <c r="K210" s="9">
        <f>IF(I210&gt;0,J210/I210,0)</f>
        <v>0.103626943005181</v>
      </c>
      <c r="L210" s="9">
        <v>31</v>
      </c>
      <c r="M210" s="9">
        <f>IF(I210&gt;0,K210/I210,0)</f>
        <v>0.000536927165829953</v>
      </c>
      <c r="N210" s="9">
        <v>51</v>
      </c>
      <c r="O210" s="9">
        <f>IF(I210&gt;0,N210/I210,0)</f>
        <v>0.264248704663212</v>
      </c>
      <c r="P210" s="9">
        <v>-27</v>
      </c>
      <c r="Q210" s="9">
        <v>58</v>
      </c>
      <c r="R210" s="10"/>
      <c r="S210" s="10"/>
      <c r="T210" s="10"/>
      <c r="U210" s="10"/>
      <c r="V210" s="10"/>
      <c r="W210" s="10"/>
      <c r="X210" s="9">
        <v>2.8</v>
      </c>
      <c r="Y210" t="s" s="8">
        <v>4788</v>
      </c>
    </row>
    <row r="211" ht="32.05" customHeight="1">
      <c r="A211" s="6">
        <v>210</v>
      </c>
      <c r="B211" t="s" s="7">
        <v>288</v>
      </c>
      <c r="C211" t="s" s="8">
        <v>4789</v>
      </c>
      <c r="D211" t="s" s="8">
        <v>42</v>
      </c>
      <c r="E211" t="s" s="8">
        <v>47</v>
      </c>
      <c r="F211" s="9">
        <v>21</v>
      </c>
      <c r="G211" s="10"/>
      <c r="H211" t="s" s="8">
        <v>43</v>
      </c>
      <c r="I211" s="10"/>
      <c r="J211" s="10"/>
      <c r="K211" s="9">
        <f>IF(I211&gt;0,J211/I211,0)</f>
        <v>0</v>
      </c>
      <c r="L211" s="10"/>
      <c r="M211" s="9">
        <f>IF(I211&gt;0,K211/I211,0)</f>
        <v>0</v>
      </c>
      <c r="N211" s="10"/>
      <c r="O211" s="9">
        <f>IF(I211&gt;0,N211/I211,0)</f>
        <v>0</v>
      </c>
      <c r="P211" s="10"/>
      <c r="Q211" s="10"/>
      <c r="R211" s="10"/>
      <c r="S211" s="10"/>
      <c r="T211" s="10"/>
      <c r="U211" s="10"/>
      <c r="V211" s="10"/>
      <c r="W211" s="10"/>
      <c r="X211" s="10"/>
      <c r="Y211" t="s" s="8">
        <v>4790</v>
      </c>
    </row>
    <row r="212" ht="32.05" customHeight="1">
      <c r="A212" s="6">
        <v>211</v>
      </c>
      <c r="B212" t="s" s="7">
        <v>97</v>
      </c>
      <c r="C212" t="s" s="8">
        <v>4791</v>
      </c>
      <c r="D212" t="s" s="8">
        <v>42</v>
      </c>
      <c r="E212" t="s" s="8">
        <v>9</v>
      </c>
      <c r="F212" s="9">
        <v>19</v>
      </c>
      <c r="G212" s="10"/>
      <c r="H212" t="s" s="8">
        <v>906</v>
      </c>
      <c r="I212" s="10"/>
      <c r="J212" s="10"/>
      <c r="K212" s="9">
        <f>IF(I212&gt;0,J212/I212,0)</f>
        <v>0</v>
      </c>
      <c r="L212" s="10"/>
      <c r="M212" s="9">
        <f>IF(I212&gt;0,K212/I212,0)</f>
        <v>0</v>
      </c>
      <c r="N212" s="10"/>
      <c r="O212" s="9">
        <f>IF(I212&gt;0,N212/I212,0)</f>
        <v>0</v>
      </c>
      <c r="P212" s="10"/>
      <c r="Q212" s="10"/>
      <c r="R212" s="10"/>
      <c r="S212" s="10"/>
      <c r="T212" s="10"/>
      <c r="U212" s="10"/>
      <c r="V212" s="10"/>
      <c r="W212" s="10"/>
      <c r="X212" s="10"/>
      <c r="Y212" t="s" s="8">
        <v>4792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211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25" width="16.3516" style="26" customWidth="1"/>
    <col min="26" max="16384" width="16.3516" style="26" customWidth="1"/>
  </cols>
  <sheetData>
    <row r="1" ht="22.35" customHeight="1">
      <c r="A1" t="s" s="2">
        <v>4793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16</v>
      </c>
      <c r="Q1" t="s" s="4">
        <v>17</v>
      </c>
      <c r="R1" t="s" s="4">
        <v>8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s="5">
        <v>-9999</v>
      </c>
    </row>
    <row r="2" ht="32.05" customHeight="1">
      <c r="A2" s="6">
        <v>1</v>
      </c>
      <c r="B2" t="s" s="7">
        <v>85</v>
      </c>
      <c r="C2" t="s" s="8">
        <v>4794</v>
      </c>
      <c r="D2" t="s" s="8">
        <v>26</v>
      </c>
      <c r="E2" t="s" s="8">
        <v>27</v>
      </c>
      <c r="F2" s="9">
        <v>18</v>
      </c>
      <c r="G2" s="9">
        <v>2026</v>
      </c>
      <c r="H2" t="s" s="8">
        <v>226</v>
      </c>
      <c r="I2" s="9">
        <v>934</v>
      </c>
      <c r="J2" s="9">
        <v>289</v>
      </c>
      <c r="K2" s="9">
        <f>IF(I2&gt;0,J2/I2,0)</f>
        <v>0.309421841541756</v>
      </c>
      <c r="L2" s="9">
        <v>463</v>
      </c>
      <c r="M2" s="9">
        <f>IF(I2&gt;0,K2/I2,0)</f>
        <v>0.000331286768245991</v>
      </c>
      <c r="N2" s="9">
        <v>752</v>
      </c>
      <c r="O2" s="9">
        <f>IF(I2&gt;0,N2/I2,0)</f>
        <v>0.805139186295503</v>
      </c>
      <c r="P2" s="9">
        <v>-34</v>
      </c>
      <c r="Q2" s="9">
        <v>492</v>
      </c>
      <c r="R2" s="10"/>
      <c r="S2" s="10"/>
      <c r="T2" s="10"/>
      <c r="U2" s="10"/>
      <c r="V2" s="10"/>
      <c r="W2" s="10"/>
      <c r="X2" s="9">
        <v>83.40000000000001</v>
      </c>
      <c r="Y2" t="s" s="8">
        <v>4795</v>
      </c>
    </row>
    <row r="3" ht="32.05" customHeight="1">
      <c r="A3" s="6">
        <v>2</v>
      </c>
      <c r="B3" t="s" s="7">
        <v>218</v>
      </c>
      <c r="C3" t="s" s="8">
        <v>4796</v>
      </c>
      <c r="D3" t="s" s="8">
        <v>26</v>
      </c>
      <c r="E3" t="s" s="8">
        <v>32</v>
      </c>
      <c r="F3" s="9">
        <v>18</v>
      </c>
      <c r="G3" s="9">
        <v>2026</v>
      </c>
      <c r="H3" t="s" s="8">
        <v>3083</v>
      </c>
      <c r="I3" s="9">
        <v>1016</v>
      </c>
      <c r="J3" s="9">
        <v>367</v>
      </c>
      <c r="K3" s="9">
        <f>IF(I3&gt;0,J3/I3,0)</f>
        <v>0.361220472440945</v>
      </c>
      <c r="L3" s="9">
        <v>459</v>
      </c>
      <c r="M3" s="9">
        <f>IF(I3&gt;0,K3/I3,0)</f>
        <v>0.000355531961063922</v>
      </c>
      <c r="N3" s="9">
        <v>826</v>
      </c>
      <c r="O3" s="9">
        <f>IF(I3&gt;0,N3/I3,0)</f>
        <v>0.812992125984252</v>
      </c>
      <c r="P3" s="9">
        <v>99</v>
      </c>
      <c r="Q3" s="9">
        <v>309</v>
      </c>
      <c r="R3" s="10"/>
      <c r="S3" s="10"/>
      <c r="T3" s="10"/>
      <c r="U3" s="10"/>
      <c r="V3" s="10"/>
      <c r="W3" s="10"/>
      <c r="X3" s="9">
        <v>100</v>
      </c>
      <c r="Y3" t="s" s="8">
        <v>4797</v>
      </c>
    </row>
    <row r="4" ht="32.05" customHeight="1">
      <c r="A4" s="6">
        <v>3</v>
      </c>
      <c r="B4" t="s" s="7">
        <v>76</v>
      </c>
      <c r="C4" t="s" s="8">
        <v>4798</v>
      </c>
      <c r="D4" t="s" s="8">
        <v>26</v>
      </c>
      <c r="E4" t="s" s="8">
        <v>47</v>
      </c>
      <c r="F4" s="9">
        <v>18</v>
      </c>
      <c r="G4" s="9">
        <v>2026</v>
      </c>
      <c r="H4" t="s" s="8">
        <v>325</v>
      </c>
      <c r="I4" s="9">
        <v>809</v>
      </c>
      <c r="J4" s="9">
        <v>34</v>
      </c>
      <c r="K4" s="9">
        <f>IF(I4&gt;0,J4/I4,0)</f>
        <v>0.0420271940667491</v>
      </c>
      <c r="L4" s="9">
        <v>103</v>
      </c>
      <c r="M4" s="9">
        <f>IF(I4&gt;0,K4/I4,0)</f>
        <v>5.19495600330644e-05</v>
      </c>
      <c r="N4" s="9">
        <v>137</v>
      </c>
      <c r="O4" s="9">
        <f>IF(I4&gt;0,N4/I4,0)</f>
        <v>0.169344870210136</v>
      </c>
      <c r="P4" s="9">
        <v>-126</v>
      </c>
      <c r="Q4" s="9">
        <v>851</v>
      </c>
      <c r="R4" s="10"/>
      <c r="S4" s="10"/>
      <c r="T4" s="10"/>
      <c r="U4" s="10"/>
      <c r="V4" s="10"/>
      <c r="W4" s="10"/>
      <c r="X4" s="9">
        <v>21.6</v>
      </c>
      <c r="Y4" t="s" s="8">
        <v>4799</v>
      </c>
    </row>
    <row r="5" ht="32.05" customHeight="1">
      <c r="A5" s="6">
        <v>4</v>
      </c>
      <c r="B5" t="s" s="7">
        <v>109</v>
      </c>
      <c r="C5" t="s" s="8">
        <v>4800</v>
      </c>
      <c r="D5" t="s" s="8">
        <v>26</v>
      </c>
      <c r="E5" t="s" s="8">
        <v>32</v>
      </c>
      <c r="F5" s="9">
        <v>18</v>
      </c>
      <c r="G5" s="9">
        <v>2024</v>
      </c>
      <c r="H5" t="s" s="8">
        <v>83</v>
      </c>
      <c r="I5" s="9">
        <v>905</v>
      </c>
      <c r="J5" s="9">
        <v>202</v>
      </c>
      <c r="K5" s="9">
        <f>IF(I5&gt;0,J5/I5,0)</f>
        <v>0.223204419889503</v>
      </c>
      <c r="L5" s="9">
        <v>376</v>
      </c>
      <c r="M5" s="9">
        <f>IF(I5&gt;0,K5/I5,0)</f>
        <v>0.000246634718109948</v>
      </c>
      <c r="N5" s="9">
        <v>578</v>
      </c>
      <c r="O5" s="9">
        <f>IF(I5&gt;0,N5/I5,0)</f>
        <v>0.638674033149171</v>
      </c>
      <c r="P5" s="9">
        <v>-11</v>
      </c>
      <c r="Q5" s="9">
        <v>546</v>
      </c>
      <c r="R5" s="10"/>
      <c r="S5" s="10"/>
      <c r="T5" s="10"/>
      <c r="U5" s="10"/>
      <c r="V5" s="10"/>
      <c r="W5" s="10"/>
      <c r="X5" s="9">
        <v>56</v>
      </c>
      <c r="Y5" t="s" s="8">
        <v>4801</v>
      </c>
    </row>
    <row r="6" ht="32.05" customHeight="1">
      <c r="A6" s="6">
        <v>5</v>
      </c>
      <c r="B6" t="s" s="7">
        <v>312</v>
      </c>
      <c r="C6" t="s" s="8">
        <v>4802</v>
      </c>
      <c r="D6" t="s" s="8">
        <v>1116</v>
      </c>
      <c r="E6" t="s" s="8">
        <v>56</v>
      </c>
      <c r="F6" s="9">
        <v>18</v>
      </c>
      <c r="G6" s="9">
        <v>2026</v>
      </c>
      <c r="H6" t="s" s="8">
        <v>83</v>
      </c>
      <c r="I6" s="9">
        <v>994</v>
      </c>
      <c r="J6" s="9">
        <v>246</v>
      </c>
      <c r="K6" s="9">
        <f>IF(I6&gt;0,J6/I6,0)</f>
        <v>0.24748490945674</v>
      </c>
      <c r="L6" s="9">
        <v>249</v>
      </c>
      <c r="M6" s="9">
        <f>IF(I6&gt;0,K6/I6,0)</f>
        <v>0.000248978782149638</v>
      </c>
      <c r="N6" s="9">
        <v>495</v>
      </c>
      <c r="O6" s="9">
        <f>IF(I6&gt;0,N6/I6,0)</f>
        <v>0.497987927565392</v>
      </c>
      <c r="P6" s="9">
        <v>82</v>
      </c>
      <c r="Q6" s="9">
        <v>440</v>
      </c>
      <c r="R6" s="10"/>
      <c r="S6" s="10"/>
      <c r="T6" s="10"/>
      <c r="U6" s="10"/>
      <c r="V6" s="10"/>
      <c r="W6" s="10"/>
      <c r="X6" s="9">
        <v>55.8</v>
      </c>
      <c r="Y6" t="s" s="8">
        <v>4803</v>
      </c>
    </row>
    <row r="7" ht="32.05" customHeight="1">
      <c r="A7" s="6">
        <v>6</v>
      </c>
      <c r="B7" t="s" s="7">
        <v>214</v>
      </c>
      <c r="C7" t="s" s="8">
        <v>4804</v>
      </c>
      <c r="D7" t="s" s="8">
        <v>26</v>
      </c>
      <c r="E7" t="s" s="8">
        <v>56</v>
      </c>
      <c r="F7" s="9">
        <v>18</v>
      </c>
      <c r="G7" s="9">
        <v>2022</v>
      </c>
      <c r="H7" t="s" s="8">
        <v>1084</v>
      </c>
      <c r="I7" s="9">
        <v>536</v>
      </c>
      <c r="J7" s="9">
        <v>101</v>
      </c>
      <c r="K7" s="9">
        <f>IF(I7&gt;0,J7/I7,0)</f>
        <v>0.188432835820896</v>
      </c>
      <c r="L7" s="9">
        <v>94</v>
      </c>
      <c r="M7" s="9">
        <f>IF(I7&gt;0,K7/I7,0)</f>
        <v>0.000351553798173313</v>
      </c>
      <c r="N7" s="9">
        <v>195</v>
      </c>
      <c r="O7" s="9">
        <f>IF(I7&gt;0,N7/I7,0)</f>
        <v>0.363805970149254</v>
      </c>
      <c r="P7" s="9">
        <v>9</v>
      </c>
      <c r="Q7" s="9">
        <v>241</v>
      </c>
      <c r="R7" s="10"/>
      <c r="S7" s="10"/>
      <c r="T7" s="10"/>
      <c r="U7" s="10"/>
      <c r="V7" s="10"/>
      <c r="W7" s="10"/>
      <c r="X7" s="9">
        <v>19.3</v>
      </c>
      <c r="Y7" t="s" s="8">
        <v>4805</v>
      </c>
    </row>
    <row r="8" ht="32.05" customHeight="1">
      <c r="A8" s="6">
        <v>7</v>
      </c>
      <c r="B8" t="s" s="7">
        <v>81</v>
      </c>
      <c r="C8" t="s" s="8">
        <v>4806</v>
      </c>
      <c r="D8" t="s" s="8">
        <v>26</v>
      </c>
      <c r="E8" t="s" s="8">
        <v>32</v>
      </c>
      <c r="F8" s="9">
        <v>18</v>
      </c>
      <c r="G8" s="9">
        <v>2026</v>
      </c>
      <c r="H8" t="s" s="8">
        <v>235</v>
      </c>
      <c r="I8" s="9">
        <v>1095</v>
      </c>
      <c r="J8" s="9">
        <v>377</v>
      </c>
      <c r="K8" s="9">
        <f>IF(I8&gt;0,J8/I8,0)</f>
        <v>0.344292237442922</v>
      </c>
      <c r="L8" s="9">
        <v>329</v>
      </c>
      <c r="M8" s="9">
        <f>IF(I8&gt;0,K8/I8,0)</f>
        <v>0.00031442213465107</v>
      </c>
      <c r="N8" s="9">
        <v>706</v>
      </c>
      <c r="O8" s="9">
        <f>IF(I8&gt;0,N8/I8,0)</f>
        <v>0.644748858447489</v>
      </c>
      <c r="P8" s="9">
        <v>-133</v>
      </c>
      <c r="Q8" s="9">
        <v>483</v>
      </c>
      <c r="R8" s="10"/>
      <c r="S8" s="10"/>
      <c r="T8" s="10"/>
      <c r="U8" s="10"/>
      <c r="V8" s="10"/>
      <c r="W8" s="10"/>
      <c r="X8" s="9">
        <v>80.40000000000001</v>
      </c>
      <c r="Y8" t="s" s="8">
        <v>4807</v>
      </c>
    </row>
    <row r="9" ht="32.05" customHeight="1">
      <c r="A9" s="6">
        <v>8</v>
      </c>
      <c r="B9" t="s" s="7">
        <v>4808</v>
      </c>
      <c r="C9" t="s" s="8">
        <v>4809</v>
      </c>
      <c r="D9" t="s" s="8">
        <v>73</v>
      </c>
      <c r="E9" t="s" s="8">
        <v>32</v>
      </c>
      <c r="F9" s="9">
        <v>18</v>
      </c>
      <c r="G9" s="9">
        <v>2018</v>
      </c>
      <c r="H9" t="s" s="8">
        <v>118</v>
      </c>
      <c r="I9" s="9">
        <v>348</v>
      </c>
      <c r="J9" s="9">
        <v>37</v>
      </c>
      <c r="K9" s="9">
        <f>IF(I9&gt;0,J9/I9,0)</f>
        <v>0.10632183908046</v>
      </c>
      <c r="L9" s="9">
        <v>64</v>
      </c>
      <c r="M9" s="9">
        <f>IF(I9&gt;0,K9/I9,0)</f>
        <v>0.000305522526093276</v>
      </c>
      <c r="N9" s="9">
        <v>101</v>
      </c>
      <c r="O9" s="9">
        <f>IF(I9&gt;0,N9/I9,0)</f>
        <v>0.290229885057471</v>
      </c>
      <c r="P9" s="9">
        <v>-31</v>
      </c>
      <c r="Q9" s="9">
        <v>139</v>
      </c>
      <c r="R9" s="10"/>
      <c r="S9" s="10"/>
      <c r="T9" s="10"/>
      <c r="U9" s="10"/>
      <c r="V9" s="10"/>
      <c r="W9" s="10"/>
      <c r="X9" s="9">
        <v>4.9</v>
      </c>
      <c r="Y9" t="s" s="8">
        <v>4810</v>
      </c>
    </row>
    <row r="10" ht="20.05" customHeight="1">
      <c r="A10" s="6">
        <v>9</v>
      </c>
      <c r="B10" t="s" s="7">
        <v>63</v>
      </c>
      <c r="C10" t="s" s="8">
        <v>4811</v>
      </c>
      <c r="D10" t="s" s="8">
        <v>78</v>
      </c>
      <c r="E10" t="s" s="8">
        <v>32</v>
      </c>
      <c r="F10" s="9">
        <v>18</v>
      </c>
      <c r="G10" s="9">
        <v>2026</v>
      </c>
      <c r="H10" t="s" s="8">
        <v>79</v>
      </c>
      <c r="I10" s="9">
        <v>911</v>
      </c>
      <c r="J10" s="9">
        <v>182</v>
      </c>
      <c r="K10" s="9">
        <f>IF(I10&gt;0,J10/I10,0)</f>
        <v>0.199780461031833</v>
      </c>
      <c r="L10" s="9">
        <v>437</v>
      </c>
      <c r="M10" s="9">
        <f>IF(I10&gt;0,K10/I10,0)</f>
        <v>0.000219297981374131</v>
      </c>
      <c r="N10" s="9">
        <v>619</v>
      </c>
      <c r="O10" s="9">
        <f>IF(I10&gt;0,N10/I10,0)</f>
        <v>0.6794731064764</v>
      </c>
      <c r="P10" s="9">
        <v>-23</v>
      </c>
      <c r="Q10" s="9">
        <v>281</v>
      </c>
      <c r="R10" s="10"/>
      <c r="S10" s="10"/>
      <c r="T10" s="10"/>
      <c r="U10" s="10"/>
      <c r="V10" s="10"/>
      <c r="W10" s="10"/>
      <c r="X10" s="9">
        <v>54.7</v>
      </c>
      <c r="Y10" t="s" s="8">
        <v>4812</v>
      </c>
    </row>
    <row r="11" ht="32.05" customHeight="1">
      <c r="A11" s="6">
        <v>10</v>
      </c>
      <c r="B11" t="s" s="7">
        <v>24</v>
      </c>
      <c r="C11" t="s" s="8">
        <v>4813</v>
      </c>
      <c r="D11" t="s" s="8">
        <v>26</v>
      </c>
      <c r="E11" t="s" s="8">
        <v>47</v>
      </c>
      <c r="F11" s="9">
        <v>18</v>
      </c>
      <c r="G11" s="9">
        <v>2026</v>
      </c>
      <c r="H11" t="s" s="8">
        <v>241</v>
      </c>
      <c r="I11" s="9">
        <v>95</v>
      </c>
      <c r="J11" s="9">
        <v>3</v>
      </c>
      <c r="K11" s="9">
        <f>IF(I11&gt;0,J11/I11,0)</f>
        <v>0.0315789473684211</v>
      </c>
      <c r="L11" s="9">
        <v>6</v>
      </c>
      <c r="M11" s="9">
        <f>IF(I11&gt;0,K11/I11,0)</f>
        <v>0.000332409972299169</v>
      </c>
      <c r="N11" s="9">
        <v>9</v>
      </c>
      <c r="O11" s="9">
        <f>IF(I11&gt;0,N11/I11,0)</f>
        <v>0.0947368421052632</v>
      </c>
      <c r="P11" s="9">
        <v>-5</v>
      </c>
      <c r="Q11" s="9">
        <v>161</v>
      </c>
      <c r="R11" s="10"/>
      <c r="S11" s="10"/>
      <c r="T11" s="10"/>
      <c r="U11" s="10"/>
      <c r="V11" s="10"/>
      <c r="W11" s="10"/>
      <c r="X11" s="9">
        <v>2</v>
      </c>
      <c r="Y11" t="s" s="8">
        <v>4814</v>
      </c>
    </row>
    <row r="12" ht="44.05" customHeight="1">
      <c r="A12" s="6">
        <v>11</v>
      </c>
      <c r="B12" t="s" s="7">
        <v>141</v>
      </c>
      <c r="C12" t="s" s="8">
        <v>4815</v>
      </c>
      <c r="D12" t="s" s="8">
        <v>46</v>
      </c>
      <c r="E12" t="s" s="8">
        <v>9</v>
      </c>
      <c r="F12" s="9">
        <v>18</v>
      </c>
      <c r="G12" s="9">
        <v>2024</v>
      </c>
      <c r="H12" t="s" s="8">
        <v>48</v>
      </c>
      <c r="I12" s="9">
        <v>176</v>
      </c>
      <c r="J12" s="9">
        <v>0</v>
      </c>
      <c r="K12" s="9">
        <f>IF(I12&gt;0,J12/I12,0)</f>
        <v>0</v>
      </c>
      <c r="L12" s="9">
        <v>3</v>
      </c>
      <c r="M12" s="9">
        <f>IF(I12&gt;0,K12/I12,0)</f>
        <v>0</v>
      </c>
      <c r="N12" s="9">
        <v>3</v>
      </c>
      <c r="O12" s="9">
        <f>IF(I12&gt;0,N12/I12,0)</f>
        <v>0.0170454545454545</v>
      </c>
      <c r="P12" s="9">
        <v>0</v>
      </c>
      <c r="Q12" s="9">
        <v>2</v>
      </c>
      <c r="R12" s="9">
        <v>176</v>
      </c>
      <c r="S12" s="9">
        <v>93</v>
      </c>
      <c r="T12" s="9">
        <v>52</v>
      </c>
      <c r="U12" s="9">
        <v>18</v>
      </c>
      <c r="V12" s="9">
        <v>0.909</v>
      </c>
      <c r="W12" s="9">
        <v>2.76</v>
      </c>
      <c r="X12" s="9">
        <v>29.1</v>
      </c>
      <c r="Y12" t="s" s="8">
        <v>4816</v>
      </c>
    </row>
    <row r="13" ht="32.05" customHeight="1">
      <c r="A13" s="6">
        <v>12</v>
      </c>
      <c r="B13" t="s" s="7">
        <v>50</v>
      </c>
      <c r="C13" t="s" s="8">
        <v>4817</v>
      </c>
      <c r="D13" t="s" s="8">
        <v>26</v>
      </c>
      <c r="E13" t="s" s="8">
        <v>47</v>
      </c>
      <c r="F13" s="9">
        <v>18</v>
      </c>
      <c r="G13" s="9">
        <v>2026</v>
      </c>
      <c r="H13" t="s" s="8">
        <v>226</v>
      </c>
      <c r="I13" s="9">
        <v>1069</v>
      </c>
      <c r="J13" s="9">
        <v>106</v>
      </c>
      <c r="K13" s="9">
        <f>IF(I13&gt;0,J13/I13,0)</f>
        <v>0.0991580916744621</v>
      </c>
      <c r="L13" s="9">
        <v>398</v>
      </c>
      <c r="M13" s="9">
        <f>IF(I13&gt;0,K13/I13,0)</f>
        <v>9.27578032501984e-05</v>
      </c>
      <c r="N13" s="9">
        <v>504</v>
      </c>
      <c r="O13" s="9">
        <f>IF(I13&gt;0,N13/I13,0)</f>
        <v>0.471468662301216</v>
      </c>
      <c r="P13" s="9">
        <v>-121</v>
      </c>
      <c r="Q13" s="9">
        <v>275</v>
      </c>
      <c r="R13" s="10"/>
      <c r="S13" s="10"/>
      <c r="T13" s="10"/>
      <c r="U13" s="10"/>
      <c r="V13" s="10"/>
      <c r="W13" s="10"/>
      <c r="X13" s="9">
        <v>78.5</v>
      </c>
      <c r="Y13" t="s" s="8">
        <v>4818</v>
      </c>
    </row>
    <row r="14" ht="32.05" customHeight="1">
      <c r="A14" s="6">
        <v>13</v>
      </c>
      <c r="B14" t="s" s="7">
        <v>3472</v>
      </c>
      <c r="C14" t="s" s="8">
        <v>4819</v>
      </c>
      <c r="D14" t="s" s="8">
        <v>26</v>
      </c>
      <c r="E14" t="s" s="8">
        <v>47</v>
      </c>
      <c r="F14" s="9">
        <v>18</v>
      </c>
      <c r="G14" s="9">
        <v>2016</v>
      </c>
      <c r="H14" t="s" s="8">
        <v>432</v>
      </c>
      <c r="I14" s="9">
        <v>58</v>
      </c>
      <c r="J14" s="9">
        <v>2</v>
      </c>
      <c r="K14" s="9">
        <f>IF(I14&gt;0,J14/I14,0)</f>
        <v>0.0344827586206897</v>
      </c>
      <c r="L14" s="9">
        <v>3</v>
      </c>
      <c r="M14" s="9">
        <f>IF(I14&gt;0,K14/I14,0)</f>
        <v>0.000594530321046374</v>
      </c>
      <c r="N14" s="9">
        <v>5</v>
      </c>
      <c r="O14" s="9">
        <f>IF(I14&gt;0,N14/I14,0)</f>
        <v>0.0862068965517241</v>
      </c>
      <c r="P14" s="9">
        <v>-6</v>
      </c>
      <c r="Q14" s="9">
        <v>20</v>
      </c>
      <c r="R14" s="10"/>
      <c r="S14" s="10"/>
      <c r="T14" s="10"/>
      <c r="U14" s="10"/>
      <c r="V14" s="10"/>
      <c r="W14" s="10"/>
      <c r="X14" s="9">
        <v>1.2</v>
      </c>
      <c r="Y14" t="s" s="8">
        <v>4820</v>
      </c>
    </row>
    <row r="15" ht="32.05" customHeight="1">
      <c r="A15" s="6">
        <v>14</v>
      </c>
      <c r="B15" t="s" s="7">
        <v>128</v>
      </c>
      <c r="C15" t="s" s="8">
        <v>4821</v>
      </c>
      <c r="D15" t="s" s="8">
        <v>26</v>
      </c>
      <c r="E15" t="s" s="8">
        <v>32</v>
      </c>
      <c r="F15" s="9">
        <v>18</v>
      </c>
      <c r="G15" s="9">
        <v>2026</v>
      </c>
      <c r="H15" t="s" s="8">
        <v>374</v>
      </c>
      <c r="I15" s="9">
        <v>834</v>
      </c>
      <c r="J15" s="9">
        <v>230</v>
      </c>
      <c r="K15" s="9">
        <f>IF(I15&gt;0,J15/I15,0)</f>
        <v>0.275779376498801</v>
      </c>
      <c r="L15" s="9">
        <v>312</v>
      </c>
      <c r="M15" s="9">
        <f>IF(I15&gt;0,K15/I15,0)</f>
        <v>0.00033067071522638</v>
      </c>
      <c r="N15" s="9">
        <v>542</v>
      </c>
      <c r="O15" s="9">
        <f>IF(I15&gt;0,N15/I15,0)</f>
        <v>0.649880095923261</v>
      </c>
      <c r="P15" s="9">
        <v>29</v>
      </c>
      <c r="Q15" s="9">
        <v>245</v>
      </c>
      <c r="R15" s="10"/>
      <c r="S15" s="10"/>
      <c r="T15" s="10"/>
      <c r="U15" s="10"/>
      <c r="V15" s="10"/>
      <c r="W15" s="10"/>
      <c r="X15" s="9">
        <v>58.6</v>
      </c>
      <c r="Y15" t="s" s="8">
        <v>4822</v>
      </c>
    </row>
    <row r="16" ht="44.05" customHeight="1">
      <c r="A16" s="6">
        <v>15</v>
      </c>
      <c r="B16" t="s" s="7">
        <v>30</v>
      </c>
      <c r="C16" t="s" s="8">
        <v>4823</v>
      </c>
      <c r="D16" t="s" s="8">
        <v>46</v>
      </c>
      <c r="E16" t="s" s="8">
        <v>47</v>
      </c>
      <c r="F16" s="9">
        <v>18</v>
      </c>
      <c r="G16" s="9">
        <v>2026</v>
      </c>
      <c r="H16" t="s" s="8">
        <v>48</v>
      </c>
      <c r="I16" s="9">
        <v>552</v>
      </c>
      <c r="J16" s="9">
        <v>19</v>
      </c>
      <c r="K16" s="9">
        <f>IF(I16&gt;0,J16/I16,0)</f>
        <v>0.0344202898550725</v>
      </c>
      <c r="L16" s="9">
        <v>87</v>
      </c>
      <c r="M16" s="9">
        <f>IF(I16&gt;0,K16/I16,0)</f>
        <v>6.23555975635371e-05</v>
      </c>
      <c r="N16" s="9">
        <v>106</v>
      </c>
      <c r="O16" s="9">
        <f>IF(I16&gt;0,N16/I16,0)</f>
        <v>0.192028985507246</v>
      </c>
      <c r="P16" s="9">
        <v>23</v>
      </c>
      <c r="Q16" s="9">
        <v>346</v>
      </c>
      <c r="R16" s="10"/>
      <c r="S16" s="10"/>
      <c r="T16" s="10"/>
      <c r="U16" s="10"/>
      <c r="V16" s="10"/>
      <c r="W16" s="10"/>
      <c r="X16" s="9">
        <v>27.1</v>
      </c>
      <c r="Y16" t="s" s="8">
        <v>4824</v>
      </c>
    </row>
    <row r="17" ht="32.05" customHeight="1">
      <c r="A17" s="6">
        <v>16</v>
      </c>
      <c r="B17" t="s" s="7">
        <v>128</v>
      </c>
      <c r="C17" t="s" s="8">
        <v>4825</v>
      </c>
      <c r="D17" t="s" s="8">
        <v>73</v>
      </c>
      <c r="E17" t="s" s="8">
        <v>56</v>
      </c>
      <c r="F17" s="9">
        <v>18</v>
      </c>
      <c r="G17" s="9">
        <v>2026</v>
      </c>
      <c r="H17" t="s" s="8">
        <v>4826</v>
      </c>
      <c r="I17" s="9">
        <v>851</v>
      </c>
      <c r="J17" s="9">
        <v>306</v>
      </c>
      <c r="K17" s="9">
        <f>IF(I17&gt;0,J17/I17,0)</f>
        <v>0.35957696827262</v>
      </c>
      <c r="L17" s="9">
        <v>366</v>
      </c>
      <c r="M17" s="9">
        <f>IF(I17&gt;0,K17/I17,0)</f>
        <v>0.000422534627817415</v>
      </c>
      <c r="N17" s="9">
        <v>672</v>
      </c>
      <c r="O17" s="9">
        <f>IF(I17&gt;0,N17/I17,0)</f>
        <v>0.789659224441833</v>
      </c>
      <c r="P17" s="9">
        <v>55</v>
      </c>
      <c r="Q17" s="9">
        <v>203</v>
      </c>
      <c r="R17" s="10"/>
      <c r="S17" s="10"/>
      <c r="T17" s="10"/>
      <c r="U17" s="10"/>
      <c r="V17" s="10"/>
      <c r="W17" s="10"/>
      <c r="X17" s="9">
        <v>81.2</v>
      </c>
      <c r="Y17" t="s" s="8">
        <v>4827</v>
      </c>
    </row>
    <row r="18" ht="32.05" customHeight="1">
      <c r="A18" s="6">
        <v>17</v>
      </c>
      <c r="B18" t="s" s="7">
        <v>124</v>
      </c>
      <c r="C18" t="s" s="8">
        <v>4828</v>
      </c>
      <c r="D18" t="s" s="8">
        <v>26</v>
      </c>
      <c r="E18" t="s" s="8">
        <v>32</v>
      </c>
      <c r="F18" s="9">
        <v>18</v>
      </c>
      <c r="G18" s="9">
        <v>2015</v>
      </c>
      <c r="H18" t="s" s="8">
        <v>1257</v>
      </c>
      <c r="I18" s="9">
        <v>13</v>
      </c>
      <c r="J18" s="9">
        <v>1</v>
      </c>
      <c r="K18" s="9">
        <f>IF(I18&gt;0,J18/I18,0)</f>
        <v>0.0769230769230769</v>
      </c>
      <c r="L18" s="9">
        <v>1</v>
      </c>
      <c r="M18" s="9">
        <f>IF(I18&gt;0,K18/I18,0)</f>
        <v>0.00591715976331361</v>
      </c>
      <c r="N18" s="9">
        <v>2</v>
      </c>
      <c r="O18" s="9">
        <f>IF(I18&gt;0,N18/I18,0)</f>
        <v>0.153846153846154</v>
      </c>
      <c r="P18" s="9">
        <v>-1</v>
      </c>
      <c r="Q18" s="9">
        <v>0</v>
      </c>
      <c r="R18" s="10"/>
      <c r="S18" s="10"/>
      <c r="T18" s="10"/>
      <c r="U18" s="10"/>
      <c r="V18" s="10"/>
      <c r="W18" s="10"/>
      <c r="X18" s="9">
        <v>0.1</v>
      </c>
      <c r="Y18" t="s" s="8">
        <v>4829</v>
      </c>
    </row>
    <row r="19" ht="32.05" customHeight="1">
      <c r="A19" s="6">
        <v>18</v>
      </c>
      <c r="B19" t="s" s="7">
        <v>71</v>
      </c>
      <c r="C19" t="s" s="8">
        <v>4830</v>
      </c>
      <c r="D19" t="s" s="8">
        <v>46</v>
      </c>
      <c r="E19" t="s" s="8">
        <v>27</v>
      </c>
      <c r="F19" s="9">
        <v>18</v>
      </c>
      <c r="G19" s="9">
        <v>2025</v>
      </c>
      <c r="H19" t="s" s="8">
        <v>761</v>
      </c>
      <c r="I19" s="9">
        <v>528</v>
      </c>
      <c r="J19" s="9">
        <v>63</v>
      </c>
      <c r="K19" s="9">
        <f>IF(I19&gt;0,J19/I19,0)</f>
        <v>0.119318181818182</v>
      </c>
      <c r="L19" s="9">
        <v>58</v>
      </c>
      <c r="M19" s="9">
        <f>IF(I19&gt;0,K19/I19,0)</f>
        <v>0.000225981404958678</v>
      </c>
      <c r="N19" s="9">
        <v>121</v>
      </c>
      <c r="O19" s="9">
        <f>IF(I19&gt;0,N19/I19,0)</f>
        <v>0.229166666666667</v>
      </c>
      <c r="P19" s="9">
        <v>-2</v>
      </c>
      <c r="Q19" s="9">
        <v>722</v>
      </c>
      <c r="R19" s="10"/>
      <c r="S19" s="10"/>
      <c r="T19" s="10"/>
      <c r="U19" s="10"/>
      <c r="V19" s="10"/>
      <c r="W19" s="10"/>
      <c r="X19" s="9">
        <v>9</v>
      </c>
      <c r="Y19" t="s" s="8">
        <v>4831</v>
      </c>
    </row>
    <row r="20" ht="32.05" customHeight="1">
      <c r="A20" s="6">
        <v>19</v>
      </c>
      <c r="B20" t="s" s="7">
        <v>76</v>
      </c>
      <c r="C20" t="s" s="8">
        <v>4832</v>
      </c>
      <c r="D20" t="s" s="8">
        <v>46</v>
      </c>
      <c r="E20" t="s" s="8">
        <v>32</v>
      </c>
      <c r="F20" s="9">
        <v>18</v>
      </c>
      <c r="G20" s="9">
        <v>2026</v>
      </c>
      <c r="H20" t="s" s="8">
        <v>1089</v>
      </c>
      <c r="I20" s="9">
        <v>781</v>
      </c>
      <c r="J20" s="9">
        <v>161</v>
      </c>
      <c r="K20" s="9">
        <f>IF(I20&gt;0,J20/I20,0)</f>
        <v>0.206145966709347</v>
      </c>
      <c r="L20" s="9">
        <v>174</v>
      </c>
      <c r="M20" s="9">
        <f>IF(I20&gt;0,K20/I20,0)</f>
        <v>0.000263951301804542</v>
      </c>
      <c r="N20" s="9">
        <v>335</v>
      </c>
      <c r="O20" s="9">
        <f>IF(I20&gt;0,N20/I20,0)</f>
        <v>0.428937259923175</v>
      </c>
      <c r="P20" s="9">
        <v>-17</v>
      </c>
      <c r="Q20" s="9">
        <v>354</v>
      </c>
      <c r="R20" s="10"/>
      <c r="S20" s="10"/>
      <c r="T20" s="10"/>
      <c r="U20" s="10"/>
      <c r="V20" s="10"/>
      <c r="W20" s="10"/>
      <c r="X20" s="9">
        <v>31.5</v>
      </c>
      <c r="Y20" t="s" s="8">
        <v>4833</v>
      </c>
    </row>
    <row r="21" ht="32.05" customHeight="1">
      <c r="A21" s="6">
        <v>20</v>
      </c>
      <c r="B21" t="s" s="7">
        <v>199</v>
      </c>
      <c r="C21" t="s" s="8">
        <v>4834</v>
      </c>
      <c r="D21" t="s" s="8">
        <v>46</v>
      </c>
      <c r="E21" t="s" s="8">
        <v>56</v>
      </c>
      <c r="F21" s="9">
        <v>18</v>
      </c>
      <c r="G21" s="9">
        <v>2018</v>
      </c>
      <c r="H21" t="s" s="8">
        <v>1135</v>
      </c>
      <c r="I21" s="9">
        <v>200</v>
      </c>
      <c r="J21" s="9">
        <v>24</v>
      </c>
      <c r="K21" s="9">
        <f>IF(I21&gt;0,J21/I21,0)</f>
        <v>0.12</v>
      </c>
      <c r="L21" s="9">
        <v>40</v>
      </c>
      <c r="M21" s="9">
        <f>IF(I21&gt;0,K21/I21,0)</f>
        <v>0.0005999999999999999</v>
      </c>
      <c r="N21" s="9">
        <v>64</v>
      </c>
      <c r="O21" s="9">
        <f>IF(I21&gt;0,N21/I21,0)</f>
        <v>0.32</v>
      </c>
      <c r="P21" s="9">
        <v>-2</v>
      </c>
      <c r="Q21" s="9">
        <v>52</v>
      </c>
      <c r="R21" s="10"/>
      <c r="S21" s="10"/>
      <c r="T21" s="10"/>
      <c r="U21" s="10"/>
      <c r="V21" s="10"/>
      <c r="W21" s="10"/>
      <c r="X21" s="9">
        <v>5.7</v>
      </c>
      <c r="Y21" t="s" s="8">
        <v>4835</v>
      </c>
    </row>
    <row r="22" ht="32.05" customHeight="1">
      <c r="A22" s="6">
        <v>21</v>
      </c>
      <c r="B22" t="s" s="7">
        <v>40</v>
      </c>
      <c r="C22" t="s" s="8">
        <v>4836</v>
      </c>
      <c r="D22" t="s" s="8">
        <v>26</v>
      </c>
      <c r="E22" t="s" s="8">
        <v>32</v>
      </c>
      <c r="F22" s="9">
        <v>18</v>
      </c>
      <c r="G22" s="9">
        <v>2023</v>
      </c>
      <c r="H22" t="s" s="8">
        <v>4123</v>
      </c>
      <c r="I22" s="9">
        <v>637</v>
      </c>
      <c r="J22" s="9">
        <v>74</v>
      </c>
      <c r="K22" s="9">
        <f>IF(I22&gt;0,J22/I22,0)</f>
        <v>0.116169544740973</v>
      </c>
      <c r="L22" s="9">
        <v>120</v>
      </c>
      <c r="M22" s="9">
        <f>IF(I22&gt;0,K22/I22,0)</f>
        <v>0.000182369771963851</v>
      </c>
      <c r="N22" s="9">
        <v>194</v>
      </c>
      <c r="O22" s="9">
        <f>IF(I22&gt;0,N22/I22,0)</f>
        <v>0.304552590266876</v>
      </c>
      <c r="P22" s="9">
        <v>-54</v>
      </c>
      <c r="Q22" s="9">
        <v>97</v>
      </c>
      <c r="R22" s="10"/>
      <c r="S22" s="10"/>
      <c r="T22" s="10"/>
      <c r="U22" s="10"/>
      <c r="V22" s="10"/>
      <c r="W22" s="10"/>
      <c r="X22" s="9">
        <v>12.3</v>
      </c>
      <c r="Y22" t="s" s="8">
        <v>4837</v>
      </c>
    </row>
    <row r="23" ht="44.05" customHeight="1">
      <c r="A23" s="6">
        <v>22</v>
      </c>
      <c r="B23" t="s" s="7">
        <v>93</v>
      </c>
      <c r="C23" t="s" s="8">
        <v>4838</v>
      </c>
      <c r="D23" t="s" s="8">
        <v>46</v>
      </c>
      <c r="E23" t="s" s="8">
        <v>47</v>
      </c>
      <c r="F23" s="9">
        <v>18</v>
      </c>
      <c r="G23" s="9">
        <v>2024</v>
      </c>
      <c r="H23" t="s" s="8">
        <v>48</v>
      </c>
      <c r="I23" s="9">
        <v>205</v>
      </c>
      <c r="J23" s="9">
        <v>4</v>
      </c>
      <c r="K23" s="9">
        <f>IF(I23&gt;0,J23/I23,0)</f>
        <v>0.0195121951219512</v>
      </c>
      <c r="L23" s="9">
        <v>26</v>
      </c>
      <c r="M23" s="9">
        <f>IF(I23&gt;0,K23/I23,0)</f>
        <v>9.51814396192741e-05</v>
      </c>
      <c r="N23" s="9">
        <v>30</v>
      </c>
      <c r="O23" s="9">
        <f>IF(I23&gt;0,N23/I23,0)</f>
        <v>0.146341463414634</v>
      </c>
      <c r="P23" s="9">
        <v>-63</v>
      </c>
      <c r="Q23" s="9">
        <v>234</v>
      </c>
      <c r="R23" s="10"/>
      <c r="S23" s="10"/>
      <c r="T23" s="10"/>
      <c r="U23" s="10"/>
      <c r="V23" s="10"/>
      <c r="W23" s="10"/>
      <c r="X23" s="9">
        <v>2.6</v>
      </c>
      <c r="Y23" t="s" s="8">
        <v>4839</v>
      </c>
    </row>
    <row r="24" ht="32.05" customHeight="1">
      <c r="A24" s="6">
        <v>23</v>
      </c>
      <c r="B24" t="s" s="7">
        <v>59</v>
      </c>
      <c r="C24" t="s" s="8">
        <v>4840</v>
      </c>
      <c r="D24" t="s" s="8">
        <v>26</v>
      </c>
      <c r="E24" t="s" s="8">
        <v>47</v>
      </c>
      <c r="F24" s="9">
        <v>18</v>
      </c>
      <c r="G24" s="9">
        <v>2022</v>
      </c>
      <c r="H24" t="s" s="8">
        <v>130</v>
      </c>
      <c r="I24" s="9">
        <v>521</v>
      </c>
      <c r="J24" s="9">
        <v>28</v>
      </c>
      <c r="K24" s="9">
        <f>IF(I24&gt;0,J24/I24,0)</f>
        <v>0.053742802303263</v>
      </c>
      <c r="L24" s="9">
        <v>76</v>
      </c>
      <c r="M24" s="9">
        <f>IF(I24&gt;0,K24/I24,0)</f>
        <v>0.000103153171407415</v>
      </c>
      <c r="N24" s="9">
        <v>104</v>
      </c>
      <c r="O24" s="9">
        <f>IF(I24&gt;0,N24/I24,0)</f>
        <v>0.199616122840691</v>
      </c>
      <c r="P24" s="9">
        <v>-18</v>
      </c>
      <c r="Q24" s="9">
        <v>162</v>
      </c>
      <c r="R24" s="10"/>
      <c r="S24" s="10"/>
      <c r="T24" s="10"/>
      <c r="U24" s="10"/>
      <c r="V24" s="10"/>
      <c r="W24" s="10"/>
      <c r="X24" s="9">
        <v>22</v>
      </c>
      <c r="Y24" t="s" s="8">
        <v>4841</v>
      </c>
    </row>
    <row r="25" ht="32.05" customHeight="1">
      <c r="A25" s="6">
        <v>24</v>
      </c>
      <c r="B25" t="s" s="7">
        <v>97</v>
      </c>
      <c r="C25" t="s" s="8">
        <v>4842</v>
      </c>
      <c r="D25" t="s" s="8">
        <v>46</v>
      </c>
      <c r="E25" t="s" s="8">
        <v>56</v>
      </c>
      <c r="F25" s="9">
        <v>18</v>
      </c>
      <c r="G25" s="9">
        <v>2026</v>
      </c>
      <c r="H25" t="s" s="8">
        <v>2818</v>
      </c>
      <c r="I25" s="9">
        <v>787</v>
      </c>
      <c r="J25" s="9">
        <v>183</v>
      </c>
      <c r="K25" s="9">
        <f>IF(I25&gt;0,J25/I25,0)</f>
        <v>0.232528589580686</v>
      </c>
      <c r="L25" s="9">
        <v>259</v>
      </c>
      <c r="M25" s="9">
        <f>IF(I25&gt;0,K25/I25,0)</f>
        <v>0.000295461994384607</v>
      </c>
      <c r="N25" s="9">
        <v>442</v>
      </c>
      <c r="O25" s="9">
        <f>IF(I25&gt;0,N25/I25,0)</f>
        <v>0.561626429479034</v>
      </c>
      <c r="P25" s="9">
        <v>-35</v>
      </c>
      <c r="Q25" s="9">
        <v>227</v>
      </c>
      <c r="R25" s="10"/>
      <c r="S25" s="10"/>
      <c r="T25" s="10"/>
      <c r="U25" s="10"/>
      <c r="V25" s="10"/>
      <c r="W25" s="10"/>
      <c r="X25" s="9">
        <v>42.8</v>
      </c>
      <c r="Y25" t="s" s="8">
        <v>4843</v>
      </c>
    </row>
    <row r="26" ht="32.05" customHeight="1">
      <c r="A26" s="6">
        <v>25</v>
      </c>
      <c r="B26" t="s" s="7">
        <v>76</v>
      </c>
      <c r="C26" t="s" s="8">
        <v>4844</v>
      </c>
      <c r="D26" t="s" s="8">
        <v>26</v>
      </c>
      <c r="E26" t="s" s="8">
        <v>32</v>
      </c>
      <c r="F26" s="9">
        <v>18</v>
      </c>
      <c r="G26" s="9">
        <v>2017</v>
      </c>
      <c r="H26" t="s" s="8">
        <v>241</v>
      </c>
      <c r="I26" s="9">
        <v>97</v>
      </c>
      <c r="J26" s="9">
        <v>10</v>
      </c>
      <c r="K26" s="9">
        <f>IF(I26&gt;0,J26/I26,0)</f>
        <v>0.103092783505155</v>
      </c>
      <c r="L26" s="9">
        <v>7</v>
      </c>
      <c r="M26" s="9">
        <f>IF(I26&gt;0,K26/I26,0)</f>
        <v>0.00106281220108407</v>
      </c>
      <c r="N26" s="9">
        <v>17</v>
      </c>
      <c r="O26" s="9">
        <f>IF(I26&gt;0,N26/I26,0)</f>
        <v>0.175257731958763</v>
      </c>
      <c r="P26" s="9">
        <v>-11</v>
      </c>
      <c r="Q26" s="9">
        <v>30</v>
      </c>
      <c r="R26" s="10"/>
      <c r="S26" s="10"/>
      <c r="T26" s="10"/>
      <c r="U26" s="10"/>
      <c r="V26" s="10"/>
      <c r="W26" s="10"/>
      <c r="X26" s="9">
        <v>0.8</v>
      </c>
      <c r="Y26" t="s" s="8">
        <v>4845</v>
      </c>
    </row>
    <row r="27" ht="32.05" customHeight="1">
      <c r="A27" s="6">
        <v>26</v>
      </c>
      <c r="B27" t="s" s="7">
        <v>113</v>
      </c>
      <c r="C27" t="s" s="8">
        <v>4846</v>
      </c>
      <c r="D27" t="s" s="8">
        <v>73</v>
      </c>
      <c r="E27" t="s" s="8">
        <v>32</v>
      </c>
      <c r="F27" s="9">
        <v>18</v>
      </c>
      <c r="G27" s="9">
        <v>2024</v>
      </c>
      <c r="H27" t="s" s="8">
        <v>1158</v>
      </c>
      <c r="I27" s="9">
        <v>743</v>
      </c>
      <c r="J27" s="9">
        <v>173</v>
      </c>
      <c r="K27" s="9">
        <f>IF(I27&gt;0,J27/I27,0)</f>
        <v>0.232839838492598</v>
      </c>
      <c r="L27" s="9">
        <v>402</v>
      </c>
      <c r="M27" s="9">
        <f>IF(I27&gt;0,K27/I27,0)</f>
        <v>0.000313377979128665</v>
      </c>
      <c r="N27" s="9">
        <v>575</v>
      </c>
      <c r="O27" s="9">
        <f>IF(I27&gt;0,N27/I27,0)</f>
        <v>0.773889636608345</v>
      </c>
      <c r="P27" s="9">
        <v>38</v>
      </c>
      <c r="Q27" s="9">
        <v>394</v>
      </c>
      <c r="R27" s="10"/>
      <c r="S27" s="10"/>
      <c r="T27" s="10"/>
      <c r="U27" s="10"/>
      <c r="V27" s="10"/>
      <c r="W27" s="10"/>
      <c r="X27" s="9">
        <v>56.9</v>
      </c>
      <c r="Y27" t="s" s="8">
        <v>4847</v>
      </c>
    </row>
    <row r="28" ht="32.05" customHeight="1">
      <c r="A28" s="6">
        <v>27</v>
      </c>
      <c r="B28" t="s" s="7">
        <v>3472</v>
      </c>
      <c r="C28" t="s" s="8">
        <v>4848</v>
      </c>
      <c r="D28" t="s" s="8">
        <v>26</v>
      </c>
      <c r="E28" t="s" s="8">
        <v>9</v>
      </c>
      <c r="F28" s="9">
        <v>18</v>
      </c>
      <c r="G28" s="9">
        <v>2014</v>
      </c>
      <c r="H28" t="s" s="8">
        <v>696</v>
      </c>
      <c r="I28" s="9">
        <v>1</v>
      </c>
      <c r="J28" s="9">
        <v>0</v>
      </c>
      <c r="K28" s="9">
        <f>IF(I28&gt;0,J28/I28,0)</f>
        <v>0</v>
      </c>
      <c r="L28" s="9">
        <v>0</v>
      </c>
      <c r="M28" s="9">
        <f>IF(I28&gt;0,K28/I28,0)</f>
        <v>0</v>
      </c>
      <c r="N28" s="9">
        <v>0</v>
      </c>
      <c r="O28" s="9">
        <f>IF(I28&gt;0,N28/I28,0)</f>
        <v>0</v>
      </c>
      <c r="P28" s="10"/>
      <c r="Q28" s="9">
        <v>0</v>
      </c>
      <c r="R28" s="9">
        <v>1</v>
      </c>
      <c r="S28" s="9">
        <v>0</v>
      </c>
      <c r="T28" s="9">
        <v>1</v>
      </c>
      <c r="U28" s="9">
        <v>0</v>
      </c>
      <c r="V28" s="9">
        <v>0.906</v>
      </c>
      <c r="W28" s="9">
        <v>3.06</v>
      </c>
      <c r="X28" s="9">
        <v>0.2</v>
      </c>
      <c r="Y28" t="s" s="8">
        <v>4849</v>
      </c>
    </row>
    <row r="29" ht="20.05" customHeight="1">
      <c r="A29" s="6">
        <v>28</v>
      </c>
      <c r="B29" t="s" s="7">
        <v>145</v>
      </c>
      <c r="C29" t="s" s="8">
        <v>4850</v>
      </c>
      <c r="D29" t="s" s="8">
        <v>46</v>
      </c>
      <c r="E29" t="s" s="8">
        <v>2477</v>
      </c>
      <c r="F29" s="9">
        <v>18</v>
      </c>
      <c r="G29" s="9">
        <v>2026</v>
      </c>
      <c r="H29" t="s" s="8">
        <v>3793</v>
      </c>
      <c r="I29" s="9">
        <v>976</v>
      </c>
      <c r="J29" s="9">
        <v>193</v>
      </c>
      <c r="K29" s="9">
        <f>IF(I29&gt;0,J29/I29,0)</f>
        <v>0.197745901639344</v>
      </c>
      <c r="L29" s="9">
        <v>310</v>
      </c>
      <c r="M29" s="9">
        <f>IF(I29&gt;0,K29/I29,0)</f>
        <v>0.000202608505778016</v>
      </c>
      <c r="N29" s="9">
        <v>503</v>
      </c>
      <c r="O29" s="9">
        <f>IF(I29&gt;0,N29/I29,0)</f>
        <v>0.515368852459016</v>
      </c>
      <c r="P29" s="9">
        <v>48</v>
      </c>
      <c r="Q29" s="9">
        <v>359</v>
      </c>
      <c r="R29" s="10"/>
      <c r="S29" s="10"/>
      <c r="T29" s="10"/>
      <c r="U29" s="10"/>
      <c r="V29" s="10"/>
      <c r="W29" s="10"/>
      <c r="X29" s="9">
        <v>47.4</v>
      </c>
      <c r="Y29" t="s" s="8">
        <v>4851</v>
      </c>
    </row>
    <row r="30" ht="32.05" customHeight="1">
      <c r="A30" s="6">
        <v>29</v>
      </c>
      <c r="B30" t="s" s="7">
        <v>50</v>
      </c>
      <c r="C30" t="s" s="8">
        <v>4852</v>
      </c>
      <c r="D30" t="s" s="8">
        <v>46</v>
      </c>
      <c r="E30" t="s" s="8">
        <v>56</v>
      </c>
      <c r="F30" s="9">
        <v>18</v>
      </c>
      <c r="G30" s="9">
        <v>2017</v>
      </c>
      <c r="H30" t="s" s="8">
        <v>364</v>
      </c>
      <c r="I30" s="9">
        <v>173</v>
      </c>
      <c r="J30" s="9">
        <v>22</v>
      </c>
      <c r="K30" s="9">
        <f>IF(I30&gt;0,J30/I30,0)</f>
        <v>0.127167630057803</v>
      </c>
      <c r="L30" s="9">
        <v>24</v>
      </c>
      <c r="M30" s="9">
        <f>IF(I30&gt;0,K30/I30,0)</f>
        <v>0.000735073006114468</v>
      </c>
      <c r="N30" s="9">
        <v>46</v>
      </c>
      <c r="O30" s="9">
        <f>IF(I30&gt;0,N30/I30,0)</f>
        <v>0.265895953757225</v>
      </c>
      <c r="P30" s="9">
        <v>-7</v>
      </c>
      <c r="Q30" s="9">
        <v>30</v>
      </c>
      <c r="R30" s="10"/>
      <c r="S30" s="10"/>
      <c r="T30" s="10"/>
      <c r="U30" s="10"/>
      <c r="V30" s="10"/>
      <c r="W30" s="10"/>
      <c r="X30" s="9">
        <v>3.5</v>
      </c>
      <c r="Y30" t="s" s="8">
        <v>4853</v>
      </c>
    </row>
    <row r="31" ht="32.05" customHeight="1">
      <c r="A31" s="6">
        <v>30</v>
      </c>
      <c r="B31" t="s" s="7">
        <v>312</v>
      </c>
      <c r="C31" t="s" s="8">
        <v>4854</v>
      </c>
      <c r="D31" t="s" s="8">
        <v>46</v>
      </c>
      <c r="E31" t="s" s="8">
        <v>32</v>
      </c>
      <c r="F31" s="9">
        <v>18</v>
      </c>
      <c r="G31" s="9">
        <v>2026</v>
      </c>
      <c r="H31" t="s" s="8">
        <v>4855</v>
      </c>
      <c r="I31" s="9">
        <v>946</v>
      </c>
      <c r="J31" s="9">
        <v>310</v>
      </c>
      <c r="K31" s="9">
        <f>IF(I31&gt;0,J31/I31,0)</f>
        <v>0.3276955602537</v>
      </c>
      <c r="L31" s="9">
        <v>294</v>
      </c>
      <c r="M31" s="9">
        <f>IF(I31&gt;0,K31/I31,0)</f>
        <v>0.000346401226483827</v>
      </c>
      <c r="N31" s="9">
        <v>604</v>
      </c>
      <c r="O31" s="9">
        <f>IF(I31&gt;0,N31/I31,0)</f>
        <v>0.638477801268499</v>
      </c>
      <c r="P31" s="9">
        <v>30</v>
      </c>
      <c r="Q31" s="9">
        <v>338</v>
      </c>
      <c r="R31" s="10"/>
      <c r="S31" s="10"/>
      <c r="T31" s="10"/>
      <c r="U31" s="10"/>
      <c r="V31" s="10"/>
      <c r="W31" s="10"/>
      <c r="X31" s="9">
        <v>68.7</v>
      </c>
      <c r="Y31" t="s" s="8">
        <v>4856</v>
      </c>
    </row>
    <row r="32" ht="32.05" customHeight="1">
      <c r="A32" s="6">
        <v>31</v>
      </c>
      <c r="B32" t="s" s="7">
        <v>85</v>
      </c>
      <c r="C32" t="s" s="8">
        <v>4857</v>
      </c>
      <c r="D32" t="s" s="8">
        <v>46</v>
      </c>
      <c r="E32" t="s" s="8">
        <v>32</v>
      </c>
      <c r="F32" s="9">
        <v>18</v>
      </c>
      <c r="G32" s="9">
        <v>2026</v>
      </c>
      <c r="H32" t="s" s="8">
        <v>3672</v>
      </c>
      <c r="I32" s="9">
        <v>436</v>
      </c>
      <c r="J32" s="9">
        <v>56</v>
      </c>
      <c r="K32" s="9">
        <f>IF(I32&gt;0,J32/I32,0)</f>
        <v>0.128440366972477</v>
      </c>
      <c r="L32" s="9">
        <v>53</v>
      </c>
      <c r="M32" s="9">
        <f>IF(I32&gt;0,K32/I32,0)</f>
        <v>0.000294587997643296</v>
      </c>
      <c r="N32" s="9">
        <v>109</v>
      </c>
      <c r="O32" s="9">
        <f>IF(I32&gt;0,N32/I32,0)</f>
        <v>0.25</v>
      </c>
      <c r="P32" s="9">
        <v>-8</v>
      </c>
      <c r="Q32" s="9">
        <v>124</v>
      </c>
      <c r="R32" s="10"/>
      <c r="S32" s="10"/>
      <c r="T32" s="10"/>
      <c r="U32" s="10"/>
      <c r="V32" s="10"/>
      <c r="W32" s="10"/>
      <c r="X32" s="9">
        <v>8.4</v>
      </c>
      <c r="Y32" t="s" s="8">
        <v>4858</v>
      </c>
    </row>
    <row r="33" ht="32.05" customHeight="1">
      <c r="A33" s="6">
        <v>32</v>
      </c>
      <c r="B33" t="s" s="7">
        <v>218</v>
      </c>
      <c r="C33" t="s" s="8">
        <v>4859</v>
      </c>
      <c r="D33" t="s" s="8">
        <v>46</v>
      </c>
      <c r="E33" t="s" s="8">
        <v>32</v>
      </c>
      <c r="F33" s="9">
        <v>18</v>
      </c>
      <c r="G33" s="10"/>
      <c r="H33" t="s" s="8">
        <v>177</v>
      </c>
      <c r="I33" s="10"/>
      <c r="J33" s="10"/>
      <c r="K33" s="9">
        <f>IF(I33&gt;0,J33/I33,0)</f>
        <v>0</v>
      </c>
      <c r="L33" s="10"/>
      <c r="M33" s="9">
        <f>IF(I33&gt;0,K33/I33,0)</f>
        <v>0</v>
      </c>
      <c r="N33" s="10"/>
      <c r="O33" s="9">
        <f>IF(I33&gt;0,N33/I33,0)</f>
        <v>0</v>
      </c>
      <c r="P33" s="10"/>
      <c r="Q33" s="10"/>
      <c r="R33" s="10"/>
      <c r="S33" s="10"/>
      <c r="T33" s="10"/>
      <c r="U33" s="10"/>
      <c r="V33" s="10"/>
      <c r="W33" s="10"/>
      <c r="X33" s="10"/>
      <c r="Y33" t="s" s="8">
        <v>4860</v>
      </c>
    </row>
    <row r="34" ht="32.05" customHeight="1">
      <c r="A34" s="6">
        <v>33</v>
      </c>
      <c r="B34" t="s" s="7">
        <v>76</v>
      </c>
      <c r="C34" t="s" s="8">
        <v>4861</v>
      </c>
      <c r="D34" t="s" s="8">
        <v>26</v>
      </c>
      <c r="E34" t="s" s="8">
        <v>27</v>
      </c>
      <c r="F34" s="9">
        <v>18</v>
      </c>
      <c r="G34" s="9">
        <v>2016</v>
      </c>
      <c r="H34" t="s" s="8">
        <v>33</v>
      </c>
      <c r="I34" s="9">
        <v>3</v>
      </c>
      <c r="J34" s="9">
        <v>0</v>
      </c>
      <c r="K34" s="9">
        <f>IF(I34&gt;0,J34/I34,0)</f>
        <v>0</v>
      </c>
      <c r="L34" s="9">
        <v>0</v>
      </c>
      <c r="M34" s="9">
        <f>IF(I34&gt;0,K34/I34,0)</f>
        <v>0</v>
      </c>
      <c r="N34" s="9">
        <v>0</v>
      </c>
      <c r="O34" s="9">
        <f>IF(I34&gt;0,N34/I34,0)</f>
        <v>0</v>
      </c>
      <c r="P34" s="9">
        <v>-1</v>
      </c>
      <c r="Q34" s="9">
        <v>0</v>
      </c>
      <c r="R34" s="10"/>
      <c r="S34" s="10"/>
      <c r="T34" s="10"/>
      <c r="U34" s="10"/>
      <c r="V34" s="10"/>
      <c r="W34" s="10"/>
      <c r="X34" s="9">
        <v>-0.1</v>
      </c>
      <c r="Y34" t="s" s="8">
        <v>4862</v>
      </c>
    </row>
    <row r="35" ht="32.05" customHeight="1">
      <c r="A35" s="6">
        <v>34</v>
      </c>
      <c r="B35" t="s" s="7">
        <v>109</v>
      </c>
      <c r="C35" t="s" s="8">
        <v>4863</v>
      </c>
      <c r="D35" t="s" s="8">
        <v>26</v>
      </c>
      <c r="E35" t="s" s="8">
        <v>27</v>
      </c>
      <c r="F35" s="9">
        <v>18</v>
      </c>
      <c r="G35" s="9">
        <v>2020</v>
      </c>
      <c r="H35" t="s" s="8">
        <v>61</v>
      </c>
      <c r="I35" s="9">
        <v>1</v>
      </c>
      <c r="J35" s="9">
        <v>0</v>
      </c>
      <c r="K35" s="9">
        <f>IF(I35&gt;0,J35/I35,0)</f>
        <v>0</v>
      </c>
      <c r="L35" s="9">
        <v>0</v>
      </c>
      <c r="M35" s="9">
        <f>IF(I35&gt;0,K35/I35,0)</f>
        <v>0</v>
      </c>
      <c r="N35" s="9">
        <v>0</v>
      </c>
      <c r="O35" s="9">
        <f>IF(I35&gt;0,N35/I35,0)</f>
        <v>0</v>
      </c>
      <c r="P35" s="9">
        <v>1</v>
      </c>
      <c r="Q35" s="9">
        <v>2</v>
      </c>
      <c r="R35" s="10"/>
      <c r="S35" s="10"/>
      <c r="T35" s="10"/>
      <c r="U35" s="10"/>
      <c r="V35" s="10"/>
      <c r="W35" s="10"/>
      <c r="X35" s="9">
        <v>0</v>
      </c>
      <c r="Y35" t="s" s="8">
        <v>4864</v>
      </c>
    </row>
    <row r="36" ht="32.05" customHeight="1">
      <c r="A36" s="6">
        <v>35</v>
      </c>
      <c r="B36" t="s" s="7">
        <v>97</v>
      </c>
      <c r="C36" t="s" s="8">
        <v>4865</v>
      </c>
      <c r="D36" t="s" s="8">
        <v>42</v>
      </c>
      <c r="E36" t="s" s="8">
        <v>27</v>
      </c>
      <c r="F36" s="9">
        <v>18</v>
      </c>
      <c r="G36" s="10"/>
      <c r="H36" t="s" s="8">
        <v>314</v>
      </c>
      <c r="I36" s="10"/>
      <c r="J36" s="10"/>
      <c r="K36" s="9">
        <f>IF(I36&gt;0,J36/I36,0)</f>
        <v>0</v>
      </c>
      <c r="L36" s="10"/>
      <c r="M36" s="9">
        <f>IF(I36&gt;0,K36/I36,0)</f>
        <v>0</v>
      </c>
      <c r="N36" s="10"/>
      <c r="O36" s="9">
        <f>IF(I36&gt;0,N36/I36,0)</f>
        <v>0</v>
      </c>
      <c r="P36" s="10"/>
      <c r="Q36" s="10"/>
      <c r="R36" s="10"/>
      <c r="S36" s="10"/>
      <c r="T36" s="10"/>
      <c r="U36" s="10"/>
      <c r="V36" s="10"/>
      <c r="W36" s="10"/>
      <c r="X36" s="10"/>
      <c r="Y36" t="s" s="8">
        <v>4866</v>
      </c>
    </row>
    <row r="37" ht="32.05" customHeight="1">
      <c r="A37" s="6">
        <v>36</v>
      </c>
      <c r="B37" t="s" s="7">
        <v>76</v>
      </c>
      <c r="C37" t="s" s="8">
        <v>4867</v>
      </c>
      <c r="D37" t="s" s="8">
        <v>26</v>
      </c>
      <c r="E37" t="s" s="8">
        <v>47</v>
      </c>
      <c r="F37" s="9">
        <v>18</v>
      </c>
      <c r="G37" s="9">
        <v>2026</v>
      </c>
      <c r="H37" t="s" s="8">
        <v>1207</v>
      </c>
      <c r="I37" s="9">
        <v>294</v>
      </c>
      <c r="J37" s="9">
        <v>6</v>
      </c>
      <c r="K37" s="9">
        <f>IF(I37&gt;0,J37/I37,0)</f>
        <v>0.0204081632653061</v>
      </c>
      <c r="L37" s="9">
        <v>51</v>
      </c>
      <c r="M37" s="9">
        <f>IF(I37&gt;0,K37/I37,0)</f>
        <v>6.9415521310565e-05</v>
      </c>
      <c r="N37" s="9">
        <v>57</v>
      </c>
      <c r="O37" s="9">
        <f>IF(I37&gt;0,N37/I37,0)</f>
        <v>0.193877551020408</v>
      </c>
      <c r="P37" s="9">
        <v>-6</v>
      </c>
      <c r="Q37" s="9">
        <v>395</v>
      </c>
      <c r="R37" s="10"/>
      <c r="S37" s="10"/>
      <c r="T37" s="10"/>
      <c r="U37" s="10"/>
      <c r="V37" s="10"/>
      <c r="W37" s="10"/>
      <c r="X37" s="9">
        <v>10.6</v>
      </c>
      <c r="Y37" t="s" s="8">
        <v>4868</v>
      </c>
    </row>
    <row r="38" ht="44.05" customHeight="1">
      <c r="A38" s="6">
        <v>37</v>
      </c>
      <c r="B38" t="s" s="7">
        <v>81</v>
      </c>
      <c r="C38" t="s" s="8">
        <v>4869</v>
      </c>
      <c r="D38" t="s" s="8">
        <v>46</v>
      </c>
      <c r="E38" t="s" s="8">
        <v>47</v>
      </c>
      <c r="F38" s="9">
        <v>18</v>
      </c>
      <c r="G38" s="9">
        <v>2026</v>
      </c>
      <c r="H38" t="s" s="8">
        <v>48</v>
      </c>
      <c r="I38" s="9">
        <v>1007</v>
      </c>
      <c r="J38" s="9">
        <v>136</v>
      </c>
      <c r="K38" s="9">
        <f>IF(I38&gt;0,J38/I38,0)</f>
        <v>0.135054617676266</v>
      </c>
      <c r="L38" s="9">
        <v>335</v>
      </c>
      <c r="M38" s="9">
        <f>IF(I38&gt;0,K38/I38,0)</f>
        <v>0.000134115807027076</v>
      </c>
      <c r="N38" s="9">
        <v>471</v>
      </c>
      <c r="O38" s="9">
        <f>IF(I38&gt;0,N38/I38,0)</f>
        <v>0.46772591857001</v>
      </c>
      <c r="P38" s="9">
        <v>-70</v>
      </c>
      <c r="Q38" s="9">
        <v>492</v>
      </c>
      <c r="R38" s="10"/>
      <c r="S38" s="10"/>
      <c r="T38" s="10"/>
      <c r="U38" s="10"/>
      <c r="V38" s="10"/>
      <c r="W38" s="10"/>
      <c r="X38" s="9">
        <v>81.3</v>
      </c>
      <c r="Y38" t="s" s="8">
        <v>4870</v>
      </c>
    </row>
    <row r="39" ht="44.05" customHeight="1">
      <c r="A39" s="6">
        <v>38</v>
      </c>
      <c r="B39" t="s" s="7">
        <v>54</v>
      </c>
      <c r="C39" t="s" s="8">
        <v>4871</v>
      </c>
      <c r="D39" t="s" s="8">
        <v>46</v>
      </c>
      <c r="E39" t="s" s="8">
        <v>47</v>
      </c>
      <c r="F39" s="9">
        <v>18</v>
      </c>
      <c r="G39" s="9">
        <v>2025</v>
      </c>
      <c r="H39" t="s" s="8">
        <v>48</v>
      </c>
      <c r="I39" s="9">
        <v>682</v>
      </c>
      <c r="J39" s="9">
        <v>24</v>
      </c>
      <c r="K39" s="9">
        <f>IF(I39&gt;0,J39/I39,0)</f>
        <v>0.0351906158357771</v>
      </c>
      <c r="L39" s="9">
        <v>91</v>
      </c>
      <c r="M39" s="9">
        <f>IF(I39&gt;0,K39/I39,0)</f>
        <v>5.15991434542186e-05</v>
      </c>
      <c r="N39" s="9">
        <v>115</v>
      </c>
      <c r="O39" s="9">
        <f>IF(I39&gt;0,N39/I39,0)</f>
        <v>0.168621700879765</v>
      </c>
      <c r="P39" s="9">
        <v>-13</v>
      </c>
      <c r="Q39" s="9">
        <v>321</v>
      </c>
      <c r="R39" s="10"/>
      <c r="S39" s="10"/>
      <c r="T39" s="10"/>
      <c r="U39" s="10"/>
      <c r="V39" s="10"/>
      <c r="W39" s="10"/>
      <c r="X39" s="9">
        <v>25</v>
      </c>
      <c r="Y39" t="s" s="8">
        <v>4872</v>
      </c>
    </row>
    <row r="40" ht="32.05" customHeight="1">
      <c r="A40" s="6">
        <v>39</v>
      </c>
      <c r="B40" t="s" s="7">
        <v>63</v>
      </c>
      <c r="C40" t="s" s="8">
        <v>4873</v>
      </c>
      <c r="D40" t="s" s="8">
        <v>26</v>
      </c>
      <c r="E40" t="s" s="8">
        <v>56</v>
      </c>
      <c r="F40" s="9">
        <v>18</v>
      </c>
      <c r="G40" s="9">
        <v>2016</v>
      </c>
      <c r="H40" t="s" s="8">
        <v>463</v>
      </c>
      <c r="I40" s="9">
        <v>17</v>
      </c>
      <c r="J40" s="9">
        <v>0</v>
      </c>
      <c r="K40" s="9">
        <f>IF(I40&gt;0,J40/I40,0)</f>
        <v>0</v>
      </c>
      <c r="L40" s="9">
        <v>3</v>
      </c>
      <c r="M40" s="9">
        <f>IF(I40&gt;0,K40/I40,0)</f>
        <v>0</v>
      </c>
      <c r="N40" s="9">
        <v>3</v>
      </c>
      <c r="O40" s="9">
        <f>IF(I40&gt;0,N40/I40,0)</f>
        <v>0.176470588235294</v>
      </c>
      <c r="P40" s="9">
        <v>-2</v>
      </c>
      <c r="Q40" s="9">
        <v>15</v>
      </c>
      <c r="R40" s="10"/>
      <c r="S40" s="10"/>
      <c r="T40" s="10"/>
      <c r="U40" s="10"/>
      <c r="V40" s="10"/>
      <c r="W40" s="10"/>
      <c r="X40" s="9">
        <v>0</v>
      </c>
      <c r="Y40" t="s" s="8">
        <v>4874</v>
      </c>
    </row>
    <row r="41" ht="32.05" customHeight="1">
      <c r="A41" s="6">
        <v>40</v>
      </c>
      <c r="B41" t="s" s="7">
        <v>24</v>
      </c>
      <c r="C41" t="s" s="8">
        <v>4875</v>
      </c>
      <c r="D41" t="s" s="8">
        <v>26</v>
      </c>
      <c r="E41" t="s" s="8">
        <v>56</v>
      </c>
      <c r="F41" s="9">
        <v>18</v>
      </c>
      <c r="G41" s="9">
        <v>2016</v>
      </c>
      <c r="H41" t="s" s="8">
        <v>410</v>
      </c>
      <c r="I41" s="9">
        <v>27</v>
      </c>
      <c r="J41" s="9">
        <v>1</v>
      </c>
      <c r="K41" s="9">
        <f>IF(I41&gt;0,J41/I41,0)</f>
        <v>0.037037037037037</v>
      </c>
      <c r="L41" s="9">
        <v>2</v>
      </c>
      <c r="M41" s="9">
        <f>IF(I41&gt;0,K41/I41,0)</f>
        <v>0.00137174211248285</v>
      </c>
      <c r="N41" s="9">
        <v>3</v>
      </c>
      <c r="O41" s="9">
        <f>IF(I41&gt;0,N41/I41,0)</f>
        <v>0.111111111111111</v>
      </c>
      <c r="P41" s="9">
        <v>-2</v>
      </c>
      <c r="Q41" s="9">
        <v>9</v>
      </c>
      <c r="R41" s="10"/>
      <c r="S41" s="10"/>
      <c r="T41" s="10"/>
      <c r="U41" s="10"/>
      <c r="V41" s="10"/>
      <c r="W41" s="10"/>
      <c r="X41" s="9">
        <v>0</v>
      </c>
      <c r="Y41" t="s" s="8">
        <v>4876</v>
      </c>
    </row>
    <row r="42" ht="20.05" customHeight="1">
      <c r="A42" s="6">
        <v>41</v>
      </c>
      <c r="B42" t="s" s="7">
        <v>141</v>
      </c>
      <c r="C42" t="s" s="8">
        <v>4877</v>
      </c>
      <c r="D42" t="s" s="8">
        <v>42</v>
      </c>
      <c r="E42" t="s" s="8">
        <v>47</v>
      </c>
      <c r="F42" s="9">
        <v>18</v>
      </c>
      <c r="G42" s="9">
        <v>2023</v>
      </c>
      <c r="H42" t="s" s="8">
        <v>656</v>
      </c>
      <c r="I42" s="9">
        <v>504</v>
      </c>
      <c r="J42" s="9">
        <v>10</v>
      </c>
      <c r="K42" s="9">
        <f>IF(I42&gt;0,J42/I42,0)</f>
        <v>0.0198412698412698</v>
      </c>
      <c r="L42" s="9">
        <v>60</v>
      </c>
      <c r="M42" s="9">
        <f>IF(I42&gt;0,K42/I42,0)</f>
        <v>3.93675988914083e-05</v>
      </c>
      <c r="N42" s="9">
        <v>70</v>
      </c>
      <c r="O42" s="9">
        <f>IF(I42&gt;0,N42/I42,0)</f>
        <v>0.138888888888889</v>
      </c>
      <c r="P42" s="9">
        <v>3</v>
      </c>
      <c r="Q42" s="9">
        <v>240</v>
      </c>
      <c r="R42" s="10"/>
      <c r="S42" s="10"/>
      <c r="T42" s="10"/>
      <c r="U42" s="10"/>
      <c r="V42" s="10"/>
      <c r="W42" s="10"/>
      <c r="X42" s="9">
        <v>17</v>
      </c>
      <c r="Y42" t="s" s="8">
        <v>4878</v>
      </c>
    </row>
    <row r="43" ht="44.05" customHeight="1">
      <c r="A43" s="6">
        <v>42</v>
      </c>
      <c r="B43" t="s" s="7">
        <v>50</v>
      </c>
      <c r="C43" t="s" s="8">
        <v>4879</v>
      </c>
      <c r="D43" t="s" s="8">
        <v>26</v>
      </c>
      <c r="E43" t="s" s="8">
        <v>56</v>
      </c>
      <c r="F43" s="9">
        <v>18</v>
      </c>
      <c r="G43" s="9">
        <v>2019</v>
      </c>
      <c r="H43" t="s" s="8">
        <v>4142</v>
      </c>
      <c r="I43" s="9">
        <v>395</v>
      </c>
      <c r="J43" s="9">
        <v>44</v>
      </c>
      <c r="K43" s="9">
        <f>IF(I43&gt;0,J43/I43,0)</f>
        <v>0.111392405063291</v>
      </c>
      <c r="L43" s="9">
        <v>57</v>
      </c>
      <c r="M43" s="9">
        <f>IF(I43&gt;0,K43/I43,0)</f>
        <v>0.000282006088767825</v>
      </c>
      <c r="N43" s="9">
        <v>101</v>
      </c>
      <c r="O43" s="9">
        <f>IF(I43&gt;0,N43/I43,0)</f>
        <v>0.255696202531646</v>
      </c>
      <c r="P43" s="9">
        <v>-41</v>
      </c>
      <c r="Q43" s="9">
        <v>137</v>
      </c>
      <c r="R43" s="10"/>
      <c r="S43" s="10"/>
      <c r="T43" s="10"/>
      <c r="U43" s="10"/>
      <c r="V43" s="10"/>
      <c r="W43" s="10"/>
      <c r="X43" s="9">
        <v>5.9</v>
      </c>
      <c r="Y43" t="s" s="8">
        <v>4880</v>
      </c>
    </row>
    <row r="44" ht="32.05" customHeight="1">
      <c r="A44" s="6">
        <v>43</v>
      </c>
      <c r="B44" t="s" s="7">
        <v>89</v>
      </c>
      <c r="C44" t="s" s="8">
        <v>4881</v>
      </c>
      <c r="D44" t="s" s="8">
        <v>26</v>
      </c>
      <c r="E44" t="s" s="8">
        <v>27</v>
      </c>
      <c r="F44" s="9">
        <v>18</v>
      </c>
      <c r="G44" s="10"/>
      <c r="H44" t="s" s="8">
        <v>83</v>
      </c>
      <c r="I44" s="10"/>
      <c r="J44" s="10"/>
      <c r="K44" s="9">
        <f>IF(I44&gt;0,J44/I44,0)</f>
        <v>0</v>
      </c>
      <c r="L44" s="10"/>
      <c r="M44" s="9">
        <f>IF(I44&gt;0,K44/I44,0)</f>
        <v>0</v>
      </c>
      <c r="N44" s="10"/>
      <c r="O44" s="9">
        <f>IF(I44&gt;0,N44/I44,0)</f>
        <v>0</v>
      </c>
      <c r="P44" s="10"/>
      <c r="Q44" s="10"/>
      <c r="R44" s="10"/>
      <c r="S44" s="10"/>
      <c r="T44" s="10"/>
      <c r="U44" s="10"/>
      <c r="V44" s="10"/>
      <c r="W44" s="10"/>
      <c r="X44" s="10"/>
      <c r="Y44" t="s" s="8">
        <v>4882</v>
      </c>
    </row>
    <row r="45" ht="32.05" customHeight="1">
      <c r="A45" s="6">
        <v>44</v>
      </c>
      <c r="B45" t="s" s="7">
        <v>128</v>
      </c>
      <c r="C45" t="s" s="8">
        <v>4883</v>
      </c>
      <c r="D45" t="s" s="8">
        <v>42</v>
      </c>
      <c r="E45" t="s" s="8">
        <v>56</v>
      </c>
      <c r="F45" s="9">
        <v>19</v>
      </c>
      <c r="G45" s="10"/>
      <c r="H45" t="s" s="8">
        <v>314</v>
      </c>
      <c r="I45" s="10"/>
      <c r="J45" s="10"/>
      <c r="K45" s="9">
        <f>IF(I45&gt;0,J45/I45,0)</f>
        <v>0</v>
      </c>
      <c r="L45" s="10"/>
      <c r="M45" s="9">
        <f>IF(I45&gt;0,K45/I45,0)</f>
        <v>0</v>
      </c>
      <c r="N45" s="10"/>
      <c r="O45" s="9">
        <f>IF(I45&gt;0,N45/I45,0)</f>
        <v>0</v>
      </c>
      <c r="P45" s="10"/>
      <c r="Q45" s="10"/>
      <c r="R45" s="10"/>
      <c r="S45" s="10"/>
      <c r="T45" s="10"/>
      <c r="U45" s="10"/>
      <c r="V45" s="10"/>
      <c r="W45" s="10"/>
      <c r="X45" s="10"/>
      <c r="Y45" t="s" s="8">
        <v>4884</v>
      </c>
    </row>
    <row r="46" ht="32.05" customHeight="1">
      <c r="A46" s="6">
        <v>45</v>
      </c>
      <c r="B46" t="s" s="7">
        <v>218</v>
      </c>
      <c r="C46" t="s" s="8">
        <v>4885</v>
      </c>
      <c r="D46" t="s" s="8">
        <v>26</v>
      </c>
      <c r="E46" t="s" s="8">
        <v>32</v>
      </c>
      <c r="F46" s="9">
        <v>18</v>
      </c>
      <c r="G46" s="9">
        <v>2019</v>
      </c>
      <c r="H46" t="s" s="8">
        <v>761</v>
      </c>
      <c r="I46" s="9">
        <v>325</v>
      </c>
      <c r="J46" s="9">
        <v>48</v>
      </c>
      <c r="K46" s="9">
        <f>IF(I46&gt;0,J46/I46,0)</f>
        <v>0.147692307692308</v>
      </c>
      <c r="L46" s="9">
        <v>119</v>
      </c>
      <c r="M46" s="9">
        <f>IF(I46&gt;0,K46/I46,0)</f>
        <v>0.000454437869822486</v>
      </c>
      <c r="N46" s="9">
        <v>167</v>
      </c>
      <c r="O46" s="9">
        <f>IF(I46&gt;0,N46/I46,0)</f>
        <v>0.513846153846154</v>
      </c>
      <c r="P46" s="9">
        <v>-21</v>
      </c>
      <c r="Q46" s="9">
        <v>63</v>
      </c>
      <c r="R46" s="10"/>
      <c r="S46" s="10"/>
      <c r="T46" s="10"/>
      <c r="U46" s="10"/>
      <c r="V46" s="10"/>
      <c r="W46" s="10"/>
      <c r="X46" s="9">
        <v>15.2</v>
      </c>
      <c r="Y46" t="s" s="8">
        <v>4886</v>
      </c>
    </row>
    <row r="47" ht="32.05" customHeight="1">
      <c r="A47" s="6">
        <v>46</v>
      </c>
      <c r="B47" t="s" s="7">
        <v>85</v>
      </c>
      <c r="C47" t="s" s="8">
        <v>4887</v>
      </c>
      <c r="D47" t="s" s="8">
        <v>277</v>
      </c>
      <c r="E47" t="s" s="8">
        <v>47</v>
      </c>
      <c r="F47" s="9">
        <v>18</v>
      </c>
      <c r="G47" s="9">
        <v>2020</v>
      </c>
      <c r="H47" t="s" s="8">
        <v>4888</v>
      </c>
      <c r="I47" s="9">
        <v>227</v>
      </c>
      <c r="J47" s="9">
        <v>5</v>
      </c>
      <c r="K47" s="9">
        <f>IF(I47&gt;0,J47/I47,0)</f>
        <v>0.0220264317180617</v>
      </c>
      <c r="L47" s="9">
        <v>29</v>
      </c>
      <c r="M47" s="9">
        <f>IF(I47&gt;0,K47/I47,0)</f>
        <v>9.70327388460868e-05</v>
      </c>
      <c r="N47" s="9">
        <v>34</v>
      </c>
      <c r="O47" s="9">
        <f>IF(I47&gt;0,N47/I47,0)</f>
        <v>0.149779735682819</v>
      </c>
      <c r="P47" s="9">
        <v>-13</v>
      </c>
      <c r="Q47" s="9">
        <v>110</v>
      </c>
      <c r="R47" s="10"/>
      <c r="S47" s="10"/>
      <c r="T47" s="10"/>
      <c r="U47" s="10"/>
      <c r="V47" s="10"/>
      <c r="W47" s="10"/>
      <c r="X47" s="9">
        <v>6.6</v>
      </c>
      <c r="Y47" t="s" s="8">
        <v>4889</v>
      </c>
    </row>
    <row r="48" ht="20.05" customHeight="1">
      <c r="A48" s="6">
        <v>47</v>
      </c>
      <c r="B48" t="s" s="7">
        <v>30</v>
      </c>
      <c r="C48" t="s" s="8">
        <v>4890</v>
      </c>
      <c r="D48" t="s" s="8">
        <v>26</v>
      </c>
      <c r="E48" t="s" s="8">
        <v>32</v>
      </c>
      <c r="F48" s="9">
        <v>18</v>
      </c>
      <c r="G48" s="9">
        <v>2026</v>
      </c>
      <c r="H48" t="s" s="8">
        <v>61</v>
      </c>
      <c r="I48" s="9">
        <v>917</v>
      </c>
      <c r="J48" s="9">
        <v>297</v>
      </c>
      <c r="K48" s="9">
        <f>IF(I48&gt;0,J48/I48,0)</f>
        <v>0.323882224645583</v>
      </c>
      <c r="L48" s="9">
        <v>296</v>
      </c>
      <c r="M48" s="9">
        <f>IF(I48&gt;0,K48/I48,0)</f>
        <v>0.000353197627748727</v>
      </c>
      <c r="N48" s="9">
        <v>593</v>
      </c>
      <c r="O48" s="9">
        <f>IF(I48&gt;0,N48/I48,0)</f>
        <v>0.646673936750273</v>
      </c>
      <c r="P48" s="9">
        <v>71</v>
      </c>
      <c r="Q48" s="9">
        <v>246</v>
      </c>
      <c r="R48" s="10"/>
      <c r="S48" s="10"/>
      <c r="T48" s="10"/>
      <c r="U48" s="10"/>
      <c r="V48" s="10"/>
      <c r="W48" s="10"/>
      <c r="X48" s="9">
        <v>71.8</v>
      </c>
      <c r="Y48" t="s" s="8">
        <v>4891</v>
      </c>
    </row>
    <row r="49" ht="32.05" customHeight="1">
      <c r="A49" s="6">
        <v>48</v>
      </c>
      <c r="B49" t="s" s="7">
        <v>85</v>
      </c>
      <c r="C49" t="s" s="8">
        <v>4892</v>
      </c>
      <c r="D49" t="s" s="8">
        <v>46</v>
      </c>
      <c r="E49" t="s" s="8">
        <v>27</v>
      </c>
      <c r="F49" s="9">
        <v>18</v>
      </c>
      <c r="G49" s="9">
        <v>2015</v>
      </c>
      <c r="H49" t="s" s="8">
        <v>212</v>
      </c>
      <c r="I49" s="9">
        <v>1</v>
      </c>
      <c r="J49" s="9">
        <v>0</v>
      </c>
      <c r="K49" s="9">
        <f>IF(I49&gt;0,J49/I49,0)</f>
        <v>0</v>
      </c>
      <c r="L49" s="9">
        <v>0</v>
      </c>
      <c r="M49" s="9">
        <f>IF(I49&gt;0,K49/I49,0)</f>
        <v>0</v>
      </c>
      <c r="N49" s="9">
        <v>0</v>
      </c>
      <c r="O49" s="9">
        <f>IF(I49&gt;0,N49/I49,0)</f>
        <v>0</v>
      </c>
      <c r="P49" s="9">
        <v>0</v>
      </c>
      <c r="Q49" s="9">
        <v>5</v>
      </c>
      <c r="R49" s="10"/>
      <c r="S49" s="10"/>
      <c r="T49" s="10"/>
      <c r="U49" s="10"/>
      <c r="V49" s="10"/>
      <c r="W49" s="10"/>
      <c r="X49" s="9">
        <v>0</v>
      </c>
      <c r="Y49" t="s" s="8">
        <v>4893</v>
      </c>
    </row>
    <row r="50" ht="32.05" customHeight="1">
      <c r="A50" s="6">
        <v>49</v>
      </c>
      <c r="B50" t="s" s="7">
        <v>124</v>
      </c>
      <c r="C50" t="s" s="8">
        <v>4894</v>
      </c>
      <c r="D50" t="s" s="8">
        <v>26</v>
      </c>
      <c r="E50" t="s" s="8">
        <v>9</v>
      </c>
      <c r="F50" s="9">
        <v>18</v>
      </c>
      <c r="G50" s="9">
        <v>2026</v>
      </c>
      <c r="H50" t="s" s="8">
        <v>510</v>
      </c>
      <c r="I50" s="9">
        <v>184</v>
      </c>
      <c r="J50" s="9">
        <v>0</v>
      </c>
      <c r="K50" s="9">
        <f>IF(I50&gt;0,J50/I50,0)</f>
        <v>0</v>
      </c>
      <c r="L50" s="9">
        <v>4</v>
      </c>
      <c r="M50" s="9">
        <f>IF(I50&gt;0,K50/I50,0)</f>
        <v>0</v>
      </c>
      <c r="N50" s="9">
        <v>4</v>
      </c>
      <c r="O50" s="9">
        <f>IF(I50&gt;0,N50/I50,0)</f>
        <v>0.0217391304347826</v>
      </c>
      <c r="P50" s="9">
        <v>0</v>
      </c>
      <c r="Q50" s="9">
        <v>6</v>
      </c>
      <c r="R50" s="9">
        <v>184</v>
      </c>
      <c r="S50" s="9">
        <v>71</v>
      </c>
      <c r="T50" s="9">
        <v>74</v>
      </c>
      <c r="U50" s="9">
        <v>14</v>
      </c>
      <c r="V50" s="9">
        <v>0.901</v>
      </c>
      <c r="W50" s="9">
        <v>2.95</v>
      </c>
      <c r="X50" s="9">
        <v>24.6</v>
      </c>
      <c r="Y50" t="s" s="8">
        <v>4895</v>
      </c>
    </row>
    <row r="51" ht="32.05" customHeight="1">
      <c r="A51" s="6">
        <v>50</v>
      </c>
      <c r="B51" t="s" s="7">
        <v>76</v>
      </c>
      <c r="C51" t="s" s="8">
        <v>4896</v>
      </c>
      <c r="D51" t="s" s="8">
        <v>46</v>
      </c>
      <c r="E51" t="s" s="8">
        <v>32</v>
      </c>
      <c r="F51" s="9">
        <v>18</v>
      </c>
      <c r="G51" s="9">
        <v>2019</v>
      </c>
      <c r="H51" t="s" s="8">
        <v>293</v>
      </c>
      <c r="I51" s="9">
        <v>81</v>
      </c>
      <c r="J51" s="9">
        <v>6</v>
      </c>
      <c r="K51" s="9">
        <f>IF(I51&gt;0,J51/I51,0)</f>
        <v>0.0740740740740741</v>
      </c>
      <c r="L51" s="9">
        <v>15</v>
      </c>
      <c r="M51" s="9">
        <f>IF(I51&gt;0,K51/I51,0)</f>
        <v>0.000914494741655236</v>
      </c>
      <c r="N51" s="9">
        <v>21</v>
      </c>
      <c r="O51" s="9">
        <f>IF(I51&gt;0,N51/I51,0)</f>
        <v>0.259259259259259</v>
      </c>
      <c r="P51" s="9">
        <v>-2</v>
      </c>
      <c r="Q51" s="9">
        <v>42</v>
      </c>
      <c r="R51" s="10"/>
      <c r="S51" s="10"/>
      <c r="T51" s="10"/>
      <c r="U51" s="10"/>
      <c r="V51" s="10"/>
      <c r="W51" s="10"/>
      <c r="X51" s="9">
        <v>1.3</v>
      </c>
      <c r="Y51" t="s" s="8">
        <v>4897</v>
      </c>
    </row>
    <row r="52" ht="20.05" customHeight="1">
      <c r="A52" s="6">
        <v>51</v>
      </c>
      <c r="B52" t="s" s="7">
        <v>40</v>
      </c>
      <c r="C52" t="s" s="8">
        <v>4898</v>
      </c>
      <c r="D52" t="s" s="8">
        <v>42</v>
      </c>
      <c r="E52" t="s" s="8">
        <v>32</v>
      </c>
      <c r="F52" s="9">
        <v>18</v>
      </c>
      <c r="G52" s="9">
        <v>2026</v>
      </c>
      <c r="H52" t="s" s="8">
        <v>664</v>
      </c>
      <c r="I52" s="9">
        <v>736</v>
      </c>
      <c r="J52" s="9">
        <v>141</v>
      </c>
      <c r="K52" s="9">
        <f>IF(I52&gt;0,J52/I52,0)</f>
        <v>0.191576086956522</v>
      </c>
      <c r="L52" s="9">
        <v>171</v>
      </c>
      <c r="M52" s="9">
        <f>IF(I52&gt;0,K52/I52,0)</f>
        <v>0.000260293596408318</v>
      </c>
      <c r="N52" s="9">
        <v>312</v>
      </c>
      <c r="O52" s="9">
        <f>IF(I52&gt;0,N52/I52,0)</f>
        <v>0.423913043478261</v>
      </c>
      <c r="P52" s="9">
        <v>64</v>
      </c>
      <c r="Q52" s="9">
        <v>159</v>
      </c>
      <c r="R52" s="10"/>
      <c r="S52" s="10"/>
      <c r="T52" s="10"/>
      <c r="U52" s="10"/>
      <c r="V52" s="10"/>
      <c r="W52" s="10"/>
      <c r="X52" s="9">
        <v>30.4</v>
      </c>
      <c r="Y52" t="s" s="8">
        <v>4899</v>
      </c>
    </row>
    <row r="53" ht="32.05" customHeight="1">
      <c r="A53" s="6">
        <v>52</v>
      </c>
      <c r="B53" t="s" s="7">
        <v>3472</v>
      </c>
      <c r="C53" t="s" s="8">
        <v>4900</v>
      </c>
      <c r="D53" t="s" s="8">
        <v>46</v>
      </c>
      <c r="E53" t="s" s="8">
        <v>56</v>
      </c>
      <c r="F53" s="9">
        <v>18</v>
      </c>
      <c r="G53" s="10"/>
      <c r="H53" t="s" s="8">
        <v>3660</v>
      </c>
      <c r="I53" s="10"/>
      <c r="J53" s="10"/>
      <c r="K53" s="9">
        <f>IF(I53&gt;0,J53/I53,0)</f>
        <v>0</v>
      </c>
      <c r="L53" s="10"/>
      <c r="M53" s="9">
        <f>IF(I53&gt;0,K53/I53,0)</f>
        <v>0</v>
      </c>
      <c r="N53" s="10"/>
      <c r="O53" s="9">
        <f>IF(I53&gt;0,N53/I53,0)</f>
        <v>0</v>
      </c>
      <c r="P53" s="10"/>
      <c r="Q53" s="10"/>
      <c r="R53" s="10"/>
      <c r="S53" s="10"/>
      <c r="T53" s="10"/>
      <c r="U53" s="10"/>
      <c r="V53" s="10"/>
      <c r="W53" s="10"/>
      <c r="X53" s="10"/>
      <c r="Y53" t="s" s="8">
        <v>4901</v>
      </c>
    </row>
    <row r="54" ht="32.05" customHeight="1">
      <c r="A54" s="6">
        <v>53</v>
      </c>
      <c r="B54" t="s" s="7">
        <v>81</v>
      </c>
      <c r="C54" t="s" s="8">
        <v>4902</v>
      </c>
      <c r="D54" t="s" s="8">
        <v>46</v>
      </c>
      <c r="E54" t="s" s="8">
        <v>47</v>
      </c>
      <c r="F54" s="9">
        <v>18</v>
      </c>
      <c r="G54" s="9">
        <v>2021</v>
      </c>
      <c r="H54" t="s" s="8">
        <v>4903</v>
      </c>
      <c r="I54" s="9">
        <v>20</v>
      </c>
      <c r="J54" s="9">
        <v>0</v>
      </c>
      <c r="K54" s="9">
        <f>IF(I54&gt;0,J54/I54,0)</f>
        <v>0</v>
      </c>
      <c r="L54" s="9">
        <v>0</v>
      </c>
      <c r="M54" s="9">
        <f>IF(I54&gt;0,K54/I54,0)</f>
        <v>0</v>
      </c>
      <c r="N54" s="9">
        <v>0</v>
      </c>
      <c r="O54" s="9">
        <f>IF(I54&gt;0,N54/I54,0)</f>
        <v>0</v>
      </c>
      <c r="P54" s="9">
        <v>-2</v>
      </c>
      <c r="Q54" s="9">
        <v>4</v>
      </c>
      <c r="R54" s="10"/>
      <c r="S54" s="10"/>
      <c r="T54" s="10"/>
      <c r="U54" s="10"/>
      <c r="V54" s="10"/>
      <c r="W54" s="10"/>
      <c r="X54" s="9">
        <v>0</v>
      </c>
      <c r="Y54" t="s" s="8">
        <v>4904</v>
      </c>
    </row>
    <row r="55" ht="32.05" customHeight="1">
      <c r="A55" s="6">
        <v>54</v>
      </c>
      <c r="B55" t="s" s="7">
        <v>97</v>
      </c>
      <c r="C55" t="s" s="8">
        <v>4905</v>
      </c>
      <c r="D55" t="s" s="8">
        <v>46</v>
      </c>
      <c r="E55" t="s" s="8">
        <v>47</v>
      </c>
      <c r="F55" s="9">
        <v>18</v>
      </c>
      <c r="G55" s="9">
        <v>2025</v>
      </c>
      <c r="H55" t="s" s="8">
        <v>1582</v>
      </c>
      <c r="I55" s="9">
        <v>396</v>
      </c>
      <c r="J55" s="9">
        <v>13</v>
      </c>
      <c r="K55" s="9">
        <f>IF(I55&gt;0,J55/I55,0)</f>
        <v>0.0328282828282828</v>
      </c>
      <c r="L55" s="9">
        <v>82</v>
      </c>
      <c r="M55" s="9">
        <f>IF(I55&gt;0,K55/I55,0)</f>
        <v>8.28997041118253e-05</v>
      </c>
      <c r="N55" s="9">
        <v>95</v>
      </c>
      <c r="O55" s="9">
        <f>IF(I55&gt;0,N55/I55,0)</f>
        <v>0.23989898989899</v>
      </c>
      <c r="P55" s="9">
        <v>59</v>
      </c>
      <c r="Q55" s="9">
        <v>188</v>
      </c>
      <c r="R55" s="10"/>
      <c r="S55" s="10"/>
      <c r="T55" s="10"/>
      <c r="U55" s="10"/>
      <c r="V55" s="10"/>
      <c r="W55" s="10"/>
      <c r="X55" s="9">
        <v>19.7</v>
      </c>
      <c r="Y55" t="s" s="8">
        <v>4906</v>
      </c>
    </row>
    <row r="56" ht="32.05" customHeight="1">
      <c r="A56" s="6">
        <v>55</v>
      </c>
      <c r="B56" t="s" s="7">
        <v>109</v>
      </c>
      <c r="C56" t="s" s="8">
        <v>4907</v>
      </c>
      <c r="D56" t="s" s="8">
        <v>191</v>
      </c>
      <c r="E56" t="s" s="8">
        <v>56</v>
      </c>
      <c r="F56" s="9">
        <v>18</v>
      </c>
      <c r="G56" s="9">
        <v>2015</v>
      </c>
      <c r="H56" t="s" s="8">
        <v>28</v>
      </c>
      <c r="I56" s="9">
        <v>3</v>
      </c>
      <c r="J56" s="9">
        <v>0</v>
      </c>
      <c r="K56" s="9">
        <f>IF(I56&gt;0,J56/I56,0)</f>
        <v>0</v>
      </c>
      <c r="L56" s="9">
        <v>2</v>
      </c>
      <c r="M56" s="9">
        <f>IF(I56&gt;0,K56/I56,0)</f>
        <v>0</v>
      </c>
      <c r="N56" s="9">
        <v>2</v>
      </c>
      <c r="O56" s="9">
        <f>IF(I56&gt;0,N56/I56,0)</f>
        <v>0.666666666666667</v>
      </c>
      <c r="P56" s="9">
        <v>1</v>
      </c>
      <c r="Q56" s="9">
        <v>0</v>
      </c>
      <c r="R56" s="10"/>
      <c r="S56" s="10"/>
      <c r="T56" s="10"/>
      <c r="U56" s="10"/>
      <c r="V56" s="10"/>
      <c r="W56" s="10"/>
      <c r="X56" s="9">
        <v>0.2</v>
      </c>
      <c r="Y56" t="s" s="8">
        <v>4908</v>
      </c>
    </row>
    <row r="57" ht="32.05" customHeight="1">
      <c r="A57" s="6">
        <v>56</v>
      </c>
      <c r="B57" t="s" s="7">
        <v>63</v>
      </c>
      <c r="C57" t="s" s="8">
        <v>4909</v>
      </c>
      <c r="D57" t="s" s="8">
        <v>42</v>
      </c>
      <c r="E57" t="s" s="8">
        <v>27</v>
      </c>
      <c r="F57" s="9">
        <v>18</v>
      </c>
      <c r="G57" s="9">
        <v>2022</v>
      </c>
      <c r="H57" t="s" s="8">
        <v>314</v>
      </c>
      <c r="I57" s="9">
        <v>488</v>
      </c>
      <c r="J57" s="9">
        <v>53</v>
      </c>
      <c r="K57" s="9">
        <f>IF(I57&gt;0,J57/I57,0)</f>
        <v>0.108606557377049</v>
      </c>
      <c r="L57" s="9">
        <v>79</v>
      </c>
      <c r="M57" s="9">
        <f>IF(I57&gt;0,K57/I57,0)</f>
        <v>0.000222554420854609</v>
      </c>
      <c r="N57" s="9">
        <v>132</v>
      </c>
      <c r="O57" s="9">
        <f>IF(I57&gt;0,N57/I57,0)</f>
        <v>0.270491803278689</v>
      </c>
      <c r="P57" s="9">
        <v>-58</v>
      </c>
      <c r="Q57" s="9">
        <v>246</v>
      </c>
      <c r="R57" s="10"/>
      <c r="S57" s="10"/>
      <c r="T57" s="10"/>
      <c r="U57" s="10"/>
      <c r="V57" s="10"/>
      <c r="W57" s="10"/>
      <c r="X57" s="9">
        <v>6.7</v>
      </c>
      <c r="Y57" t="s" s="8">
        <v>4910</v>
      </c>
    </row>
    <row r="58" ht="32.05" customHeight="1">
      <c r="A58" s="6">
        <v>57</v>
      </c>
      <c r="B58" t="s" s="7">
        <v>3472</v>
      </c>
      <c r="C58" t="s" s="8">
        <v>4911</v>
      </c>
      <c r="D58" t="s" s="8">
        <v>42</v>
      </c>
      <c r="E58" t="s" s="8">
        <v>32</v>
      </c>
      <c r="F58" s="9">
        <v>18</v>
      </c>
      <c r="G58" s="9">
        <v>2019</v>
      </c>
      <c r="H58" t="s" s="8">
        <v>498</v>
      </c>
      <c r="I58" s="9">
        <v>252</v>
      </c>
      <c r="J58" s="9">
        <v>39</v>
      </c>
      <c r="K58" s="9">
        <f>IF(I58&gt;0,J58/I58,0)</f>
        <v>0.154761904761905</v>
      </c>
      <c r="L58" s="9">
        <v>40</v>
      </c>
      <c r="M58" s="9">
        <f>IF(I58&gt;0,K58/I58,0)</f>
        <v>0.000614134542705972</v>
      </c>
      <c r="N58" s="9">
        <v>79</v>
      </c>
      <c r="O58" s="9">
        <f>IF(I58&gt;0,N58/I58,0)</f>
        <v>0.313492063492063</v>
      </c>
      <c r="P58" s="9">
        <v>7</v>
      </c>
      <c r="Q58" s="9">
        <v>117</v>
      </c>
      <c r="R58" s="10"/>
      <c r="S58" s="10"/>
      <c r="T58" s="10"/>
      <c r="U58" s="10"/>
      <c r="V58" s="10"/>
      <c r="W58" s="10"/>
      <c r="X58" s="9">
        <v>7.8</v>
      </c>
      <c r="Y58" t="s" s="8">
        <v>4912</v>
      </c>
    </row>
    <row r="59" ht="32.05" customHeight="1">
      <c r="A59" s="6">
        <v>58</v>
      </c>
      <c r="B59" t="s" s="7">
        <v>97</v>
      </c>
      <c r="C59" t="s" s="8">
        <v>4913</v>
      </c>
      <c r="D59" t="s" s="8">
        <v>26</v>
      </c>
      <c r="E59" t="s" s="8">
        <v>9</v>
      </c>
      <c r="F59" s="9">
        <v>18</v>
      </c>
      <c r="G59" s="9">
        <v>2014</v>
      </c>
      <c r="H59" t="s" s="8">
        <v>232</v>
      </c>
      <c r="I59" s="9">
        <v>1</v>
      </c>
      <c r="J59" s="9">
        <v>0</v>
      </c>
      <c r="K59" s="9">
        <f>IF(I59&gt;0,J59/I59,0)</f>
        <v>0</v>
      </c>
      <c r="L59" s="9">
        <v>0</v>
      </c>
      <c r="M59" s="9">
        <f>IF(I59&gt;0,K59/I59,0)</f>
        <v>0</v>
      </c>
      <c r="N59" s="9">
        <v>0</v>
      </c>
      <c r="O59" s="9">
        <f>IF(I59&gt;0,N59/I59,0)</f>
        <v>0</v>
      </c>
      <c r="P59" s="10"/>
      <c r="Q59" s="9">
        <v>0</v>
      </c>
      <c r="R59" s="9">
        <v>1</v>
      </c>
      <c r="S59" s="10"/>
      <c r="T59" s="10"/>
      <c r="U59" s="10"/>
      <c r="V59" s="9">
        <v>0.714</v>
      </c>
      <c r="W59" s="9">
        <v>6</v>
      </c>
      <c r="X59" s="9">
        <v>-0.1</v>
      </c>
      <c r="Y59" t="s" s="8">
        <v>4914</v>
      </c>
    </row>
    <row r="60" ht="44.05" customHeight="1">
      <c r="A60" s="6">
        <v>59</v>
      </c>
      <c r="B60" t="s" s="7">
        <v>63</v>
      </c>
      <c r="C60" t="s" s="8">
        <v>4915</v>
      </c>
      <c r="D60" t="s" s="8">
        <v>46</v>
      </c>
      <c r="E60" t="s" s="8">
        <v>27</v>
      </c>
      <c r="F60" s="9">
        <v>18</v>
      </c>
      <c r="G60" s="9">
        <v>2026</v>
      </c>
      <c r="H60" t="s" s="8">
        <v>48</v>
      </c>
      <c r="I60" s="9">
        <v>788</v>
      </c>
      <c r="J60" s="9">
        <v>224</v>
      </c>
      <c r="K60" s="9">
        <f>IF(I60&gt;0,J60/I60,0)</f>
        <v>0.284263959390863</v>
      </c>
      <c r="L60" s="9">
        <v>213</v>
      </c>
      <c r="M60" s="9">
        <f>IF(I60&gt;0,K60/I60,0)</f>
        <v>0.000360741065216831</v>
      </c>
      <c r="N60" s="9">
        <v>437</v>
      </c>
      <c r="O60" s="9">
        <f>IF(I60&gt;0,N60/I60,0)</f>
        <v>0.554568527918782</v>
      </c>
      <c r="P60" s="9">
        <v>-5</v>
      </c>
      <c r="Q60" s="9">
        <v>402</v>
      </c>
      <c r="R60" s="10"/>
      <c r="S60" s="10"/>
      <c r="T60" s="10"/>
      <c r="U60" s="10"/>
      <c r="V60" s="10"/>
      <c r="W60" s="10"/>
      <c r="X60" s="9">
        <v>47.4</v>
      </c>
      <c r="Y60" t="s" s="8">
        <v>4916</v>
      </c>
    </row>
    <row r="61" ht="44.05" customHeight="1">
      <c r="A61" s="6">
        <v>60</v>
      </c>
      <c r="B61" t="s" s="7">
        <v>97</v>
      </c>
      <c r="C61" t="s" s="8">
        <v>4917</v>
      </c>
      <c r="D61" t="s" s="8">
        <v>46</v>
      </c>
      <c r="E61" t="s" s="8">
        <v>47</v>
      </c>
      <c r="F61" s="9">
        <v>18</v>
      </c>
      <c r="G61" s="9">
        <v>2020</v>
      </c>
      <c r="H61" t="s" s="8">
        <v>48</v>
      </c>
      <c r="I61" s="9">
        <v>167</v>
      </c>
      <c r="J61" s="9">
        <v>15</v>
      </c>
      <c r="K61" s="9">
        <f>IF(I61&gt;0,J61/I61,0)</f>
        <v>0.0898203592814371</v>
      </c>
      <c r="L61" s="9">
        <v>18</v>
      </c>
      <c r="M61" s="9">
        <f>IF(I61&gt;0,K61/I61,0)</f>
        <v>0.000537846462763096</v>
      </c>
      <c r="N61" s="9">
        <v>33</v>
      </c>
      <c r="O61" s="9">
        <f>IF(I61&gt;0,N61/I61,0)</f>
        <v>0.197604790419162</v>
      </c>
      <c r="P61" s="9">
        <v>-6</v>
      </c>
      <c r="Q61" s="9">
        <v>93</v>
      </c>
      <c r="R61" s="10"/>
      <c r="S61" s="10"/>
      <c r="T61" s="10"/>
      <c r="U61" s="10"/>
      <c r="V61" s="10"/>
      <c r="W61" s="10"/>
      <c r="X61" s="9">
        <v>6.9</v>
      </c>
      <c r="Y61" t="s" s="8">
        <v>4918</v>
      </c>
    </row>
    <row r="62" ht="20.05" customHeight="1">
      <c r="A62" s="6">
        <v>61</v>
      </c>
      <c r="B62" t="s" s="7">
        <v>85</v>
      </c>
      <c r="C62" t="s" s="8">
        <v>4919</v>
      </c>
      <c r="D62" t="s" s="8">
        <v>26</v>
      </c>
      <c r="E62" t="s" s="8">
        <v>32</v>
      </c>
      <c r="F62" s="9">
        <v>18</v>
      </c>
      <c r="G62" s="10"/>
      <c r="H62" t="s" s="8">
        <v>61</v>
      </c>
      <c r="I62" s="10"/>
      <c r="J62" s="10"/>
      <c r="K62" s="9">
        <f>IF(I62&gt;0,J62/I62,0)</f>
        <v>0</v>
      </c>
      <c r="L62" s="10"/>
      <c r="M62" s="9">
        <f>IF(I62&gt;0,K62/I62,0)</f>
        <v>0</v>
      </c>
      <c r="N62" s="10"/>
      <c r="O62" s="9">
        <f>IF(I62&gt;0,N62/I62,0)</f>
        <v>0</v>
      </c>
      <c r="P62" s="10"/>
      <c r="Q62" s="10"/>
      <c r="R62" s="10"/>
      <c r="S62" s="10"/>
      <c r="T62" s="10"/>
      <c r="U62" s="10"/>
      <c r="V62" s="10"/>
      <c r="W62" s="10"/>
      <c r="X62" s="10"/>
      <c r="Y62" t="s" s="8">
        <v>4920</v>
      </c>
    </row>
    <row r="63" ht="32.05" customHeight="1">
      <c r="A63" s="6">
        <v>62</v>
      </c>
      <c r="B63" t="s" s="7">
        <v>89</v>
      </c>
      <c r="C63" t="s" s="8">
        <v>4921</v>
      </c>
      <c r="D63" t="s" s="8">
        <v>26</v>
      </c>
      <c r="E63" t="s" s="8">
        <v>32</v>
      </c>
      <c r="F63" s="9">
        <v>18</v>
      </c>
      <c r="G63" s="9">
        <v>2022</v>
      </c>
      <c r="H63" t="s" s="8">
        <v>52</v>
      </c>
      <c r="I63" s="9">
        <v>233</v>
      </c>
      <c r="J63" s="9">
        <v>21</v>
      </c>
      <c r="K63" s="9">
        <f>IF(I63&gt;0,J63/I63,0)</f>
        <v>0.0901287553648069</v>
      </c>
      <c r="L63" s="9">
        <v>18</v>
      </c>
      <c r="M63" s="9">
        <f>IF(I63&gt;0,K63/I63,0)</f>
        <v>0.000386818692552819</v>
      </c>
      <c r="N63" s="9">
        <v>39</v>
      </c>
      <c r="O63" s="9">
        <f>IF(I63&gt;0,N63/I63,0)</f>
        <v>0.167381974248927</v>
      </c>
      <c r="P63" s="9">
        <v>-24</v>
      </c>
      <c r="Q63" s="9">
        <v>65</v>
      </c>
      <c r="R63" s="10"/>
      <c r="S63" s="10"/>
      <c r="T63" s="10"/>
      <c r="U63" s="10"/>
      <c r="V63" s="10"/>
      <c r="W63" s="10"/>
      <c r="X63" s="9">
        <v>1.4</v>
      </c>
      <c r="Y63" t="s" s="8">
        <v>4922</v>
      </c>
    </row>
    <row r="64" ht="32.05" customHeight="1">
      <c r="A64" s="6">
        <v>63</v>
      </c>
      <c r="B64" t="s" s="7">
        <v>214</v>
      </c>
      <c r="C64" t="s" s="8">
        <v>4923</v>
      </c>
      <c r="D64" t="s" s="8">
        <v>46</v>
      </c>
      <c r="E64" t="s" s="8">
        <v>47</v>
      </c>
      <c r="F64" s="9">
        <v>18</v>
      </c>
      <c r="G64" s="10"/>
      <c r="H64" t="s" s="8">
        <v>168</v>
      </c>
      <c r="I64" s="10"/>
      <c r="J64" s="10"/>
      <c r="K64" s="9">
        <f>IF(I64&gt;0,J64/I64,0)</f>
        <v>0</v>
      </c>
      <c r="L64" s="10"/>
      <c r="M64" s="9">
        <f>IF(I64&gt;0,K64/I64,0)</f>
        <v>0</v>
      </c>
      <c r="N64" s="10"/>
      <c r="O64" s="9">
        <f>IF(I64&gt;0,N64/I64,0)</f>
        <v>0</v>
      </c>
      <c r="P64" s="10"/>
      <c r="Q64" s="10"/>
      <c r="R64" s="10"/>
      <c r="S64" s="10"/>
      <c r="T64" s="10"/>
      <c r="U64" s="10"/>
      <c r="V64" s="10"/>
      <c r="W64" s="10"/>
      <c r="X64" s="10"/>
      <c r="Y64" t="s" s="8">
        <v>4924</v>
      </c>
    </row>
    <row r="65" ht="20.05" customHeight="1">
      <c r="A65" s="6">
        <v>64</v>
      </c>
      <c r="B65" t="s" s="7">
        <v>120</v>
      </c>
      <c r="C65" t="s" s="8">
        <v>4925</v>
      </c>
      <c r="D65" t="s" s="8">
        <v>26</v>
      </c>
      <c r="E65" t="s" s="8">
        <v>32</v>
      </c>
      <c r="F65" s="9">
        <v>18</v>
      </c>
      <c r="G65" s="9">
        <v>2015</v>
      </c>
      <c r="H65" t="s" s="8">
        <v>678</v>
      </c>
      <c r="I65" s="9">
        <v>23</v>
      </c>
      <c r="J65" s="9">
        <v>1</v>
      </c>
      <c r="K65" s="9">
        <f>IF(I65&gt;0,J65/I65,0)</f>
        <v>0.0434782608695652</v>
      </c>
      <c r="L65" s="9">
        <v>4</v>
      </c>
      <c r="M65" s="9">
        <f>IF(I65&gt;0,K65/I65,0)</f>
        <v>0.00189035916824197</v>
      </c>
      <c r="N65" s="9">
        <v>5</v>
      </c>
      <c r="O65" s="9">
        <f>IF(I65&gt;0,N65/I65,0)</f>
        <v>0.217391304347826</v>
      </c>
      <c r="P65" s="9">
        <v>-5</v>
      </c>
      <c r="Q65" s="9">
        <v>6</v>
      </c>
      <c r="R65" s="10"/>
      <c r="S65" s="10"/>
      <c r="T65" s="10"/>
      <c r="U65" s="10"/>
      <c r="V65" s="10"/>
      <c r="W65" s="10"/>
      <c r="X65" s="9">
        <v>0</v>
      </c>
      <c r="Y65" t="s" s="8">
        <v>4926</v>
      </c>
    </row>
    <row r="66" ht="32.05" customHeight="1">
      <c r="A66" s="6">
        <v>65</v>
      </c>
      <c r="B66" t="s" s="7">
        <v>312</v>
      </c>
      <c r="C66" t="s" s="8">
        <v>4927</v>
      </c>
      <c r="D66" t="s" s="8">
        <v>73</v>
      </c>
      <c r="E66" t="s" s="8">
        <v>27</v>
      </c>
      <c r="F66" s="9">
        <v>18</v>
      </c>
      <c r="G66" s="10"/>
      <c r="H66" t="s" s="8">
        <v>432</v>
      </c>
      <c r="I66" s="10"/>
      <c r="J66" s="10"/>
      <c r="K66" s="9">
        <f>IF(I66&gt;0,J66/I66,0)</f>
        <v>0</v>
      </c>
      <c r="L66" s="10"/>
      <c r="M66" s="9">
        <f>IF(I66&gt;0,K66/I66,0)</f>
        <v>0</v>
      </c>
      <c r="N66" s="10"/>
      <c r="O66" s="9">
        <f>IF(I66&gt;0,N66/I66,0)</f>
        <v>0</v>
      </c>
      <c r="P66" s="10"/>
      <c r="Q66" s="10"/>
      <c r="R66" s="10"/>
      <c r="S66" s="10"/>
      <c r="T66" s="10"/>
      <c r="U66" s="10"/>
      <c r="V66" s="10"/>
      <c r="W66" s="10"/>
      <c r="X66" s="10"/>
      <c r="Y66" t="s" s="8">
        <v>4928</v>
      </c>
    </row>
    <row r="67" ht="32.05" customHeight="1">
      <c r="A67" s="6">
        <v>66</v>
      </c>
      <c r="B67" t="s" s="7">
        <v>214</v>
      </c>
      <c r="C67" t="s" s="8">
        <v>4929</v>
      </c>
      <c r="D67" t="s" s="8">
        <v>191</v>
      </c>
      <c r="E67" t="s" s="8">
        <v>47</v>
      </c>
      <c r="F67" s="9">
        <v>20</v>
      </c>
      <c r="G67" s="9">
        <v>2026</v>
      </c>
      <c r="H67" t="s" s="8">
        <v>232</v>
      </c>
      <c r="I67" s="9">
        <v>844</v>
      </c>
      <c r="J67" s="9">
        <v>41</v>
      </c>
      <c r="K67" s="9">
        <f>IF(I67&gt;0,J67/I67,0)</f>
        <v>0.0485781990521327</v>
      </c>
      <c r="L67" s="9">
        <v>161</v>
      </c>
      <c r="M67" s="9">
        <f>IF(I67&gt;0,K67/I67,0)</f>
        <v>5.75571078816738e-05</v>
      </c>
      <c r="N67" s="9">
        <v>202</v>
      </c>
      <c r="O67" s="9">
        <f>IF(I67&gt;0,N67/I67,0)</f>
        <v>0.239336492890995</v>
      </c>
      <c r="P67" s="9">
        <v>90</v>
      </c>
      <c r="Q67" s="9">
        <v>1066</v>
      </c>
      <c r="R67" s="10"/>
      <c r="S67" s="10"/>
      <c r="T67" s="10"/>
      <c r="U67" s="10"/>
      <c r="V67" s="10"/>
      <c r="W67" s="10"/>
      <c r="X67" s="9">
        <v>41.4</v>
      </c>
      <c r="Y67" t="s" s="8">
        <v>4930</v>
      </c>
    </row>
    <row r="68" ht="20.05" customHeight="1">
      <c r="A68" s="6">
        <v>67</v>
      </c>
      <c r="B68" t="s" s="7">
        <v>81</v>
      </c>
      <c r="C68" t="s" s="8">
        <v>4931</v>
      </c>
      <c r="D68" t="s" s="8">
        <v>26</v>
      </c>
      <c r="E68" t="s" s="8">
        <v>47</v>
      </c>
      <c r="F68" s="9">
        <v>18</v>
      </c>
      <c r="G68" s="9">
        <v>2015</v>
      </c>
      <c r="H68" t="s" s="8">
        <v>2929</v>
      </c>
      <c r="I68" s="9">
        <v>10</v>
      </c>
      <c r="J68" s="9">
        <v>0</v>
      </c>
      <c r="K68" s="9">
        <f>IF(I68&gt;0,J68/I68,0)</f>
        <v>0</v>
      </c>
      <c r="L68" s="9">
        <v>2</v>
      </c>
      <c r="M68" s="9">
        <f>IF(I68&gt;0,K68/I68,0)</f>
        <v>0</v>
      </c>
      <c r="N68" s="9">
        <v>2</v>
      </c>
      <c r="O68" s="9">
        <f>IF(I68&gt;0,N68/I68,0)</f>
        <v>0.2</v>
      </c>
      <c r="P68" s="9">
        <v>-5</v>
      </c>
      <c r="Q68" s="9">
        <v>0</v>
      </c>
      <c r="R68" s="10"/>
      <c r="S68" s="10"/>
      <c r="T68" s="10"/>
      <c r="U68" s="10"/>
      <c r="V68" s="10"/>
      <c r="W68" s="10"/>
      <c r="X68" s="9">
        <v>0.1</v>
      </c>
      <c r="Y68" t="s" s="8">
        <v>4932</v>
      </c>
    </row>
    <row r="69" ht="32.05" customHeight="1">
      <c r="A69" s="6">
        <v>68</v>
      </c>
      <c r="B69" t="s" s="7">
        <v>59</v>
      </c>
      <c r="C69" t="s" s="8">
        <v>4933</v>
      </c>
      <c r="D69" t="s" s="8">
        <v>26</v>
      </c>
      <c r="E69" t="s" s="8">
        <v>47</v>
      </c>
      <c r="F69" s="9">
        <v>18</v>
      </c>
      <c r="G69" s="10"/>
      <c r="H69" t="s" s="8">
        <v>813</v>
      </c>
      <c r="I69" s="10"/>
      <c r="J69" s="10"/>
      <c r="K69" s="9">
        <f>IF(I69&gt;0,J69/I69,0)</f>
        <v>0</v>
      </c>
      <c r="L69" s="10"/>
      <c r="M69" s="9">
        <f>IF(I69&gt;0,K69/I69,0)</f>
        <v>0</v>
      </c>
      <c r="N69" s="10"/>
      <c r="O69" s="9">
        <f>IF(I69&gt;0,N69/I69,0)</f>
        <v>0</v>
      </c>
      <c r="P69" s="10"/>
      <c r="Q69" s="10"/>
      <c r="R69" s="10"/>
      <c r="S69" s="10"/>
      <c r="T69" s="10"/>
      <c r="U69" s="10"/>
      <c r="V69" s="10"/>
      <c r="W69" s="10"/>
      <c r="X69" s="10"/>
      <c r="Y69" t="s" s="8">
        <v>4934</v>
      </c>
    </row>
    <row r="70" ht="32.05" customHeight="1">
      <c r="A70" s="6">
        <v>69</v>
      </c>
      <c r="B70" t="s" s="7">
        <v>76</v>
      </c>
      <c r="C70" t="s" s="8">
        <v>4935</v>
      </c>
      <c r="D70" t="s" s="8">
        <v>26</v>
      </c>
      <c r="E70" t="s" s="8">
        <v>56</v>
      </c>
      <c r="F70" s="9">
        <v>18</v>
      </c>
      <c r="G70" s="10"/>
      <c r="H70" t="s" s="8">
        <v>380</v>
      </c>
      <c r="I70" s="10"/>
      <c r="J70" s="10"/>
      <c r="K70" s="9">
        <f>IF(I70&gt;0,J70/I70,0)</f>
        <v>0</v>
      </c>
      <c r="L70" s="10"/>
      <c r="M70" s="9">
        <f>IF(I70&gt;0,K70/I70,0)</f>
        <v>0</v>
      </c>
      <c r="N70" s="10"/>
      <c r="O70" s="9">
        <f>IF(I70&gt;0,N70/I70,0)</f>
        <v>0</v>
      </c>
      <c r="P70" s="10"/>
      <c r="Q70" s="10"/>
      <c r="R70" s="10"/>
      <c r="S70" s="10"/>
      <c r="T70" s="10"/>
      <c r="U70" s="10"/>
      <c r="V70" s="10"/>
      <c r="W70" s="10"/>
      <c r="X70" s="10"/>
      <c r="Y70" t="s" s="8">
        <v>4936</v>
      </c>
    </row>
    <row r="71" ht="20.05" customHeight="1">
      <c r="A71" s="6">
        <v>70</v>
      </c>
      <c r="B71" t="s" s="7">
        <v>30</v>
      </c>
      <c r="C71" t="s" s="8">
        <v>4937</v>
      </c>
      <c r="D71" t="s" s="8">
        <v>26</v>
      </c>
      <c r="E71" t="s" s="8">
        <v>32</v>
      </c>
      <c r="F71" s="9">
        <v>18</v>
      </c>
      <c r="G71" s="9">
        <v>2020</v>
      </c>
      <c r="H71" t="s" s="8">
        <v>1765</v>
      </c>
      <c r="I71" s="9">
        <v>218</v>
      </c>
      <c r="J71" s="9">
        <v>32</v>
      </c>
      <c r="K71" s="9">
        <f>IF(I71&gt;0,J71/I71,0)</f>
        <v>0.146788990825688</v>
      </c>
      <c r="L71" s="9">
        <v>37</v>
      </c>
      <c r="M71" s="9">
        <f>IF(I71&gt;0,K71/I71,0)</f>
        <v>0.000673343994613248</v>
      </c>
      <c r="N71" s="9">
        <v>69</v>
      </c>
      <c r="O71" s="9">
        <f>IF(I71&gt;0,N71/I71,0)</f>
        <v>0.31651376146789</v>
      </c>
      <c r="P71" s="9">
        <v>-20</v>
      </c>
      <c r="Q71" s="9">
        <v>56</v>
      </c>
      <c r="R71" s="10"/>
      <c r="S71" s="10"/>
      <c r="T71" s="10"/>
      <c r="U71" s="10"/>
      <c r="V71" s="10"/>
      <c r="W71" s="10"/>
      <c r="X71" s="9">
        <v>4.9</v>
      </c>
      <c r="Y71" t="s" s="8">
        <v>4938</v>
      </c>
    </row>
    <row r="72" ht="44.05" customHeight="1">
      <c r="A72" s="6">
        <v>71</v>
      </c>
      <c r="B72" t="s" s="7">
        <v>124</v>
      </c>
      <c r="C72" t="s" s="8">
        <v>4939</v>
      </c>
      <c r="D72" t="s" s="8">
        <v>26</v>
      </c>
      <c r="E72" t="s" s="8">
        <v>27</v>
      </c>
      <c r="F72" s="9">
        <v>18</v>
      </c>
      <c r="G72" s="9">
        <v>2018</v>
      </c>
      <c r="H72" t="s" s="8">
        <v>143</v>
      </c>
      <c r="I72" s="9">
        <v>113</v>
      </c>
      <c r="J72" s="9">
        <v>12</v>
      </c>
      <c r="K72" s="9">
        <f>IF(I72&gt;0,J72/I72,0)</f>
        <v>0.106194690265487</v>
      </c>
      <c r="L72" s="9">
        <v>10</v>
      </c>
      <c r="M72" s="9">
        <f>IF(I72&gt;0,K72/I72,0)</f>
        <v>0.000939776020048558</v>
      </c>
      <c r="N72" s="9">
        <v>22</v>
      </c>
      <c r="O72" s="9">
        <f>IF(I72&gt;0,N72/I72,0)</f>
        <v>0.194690265486726</v>
      </c>
      <c r="P72" s="9">
        <v>-6</v>
      </c>
      <c r="Q72" s="9">
        <v>24</v>
      </c>
      <c r="R72" s="10"/>
      <c r="S72" s="10"/>
      <c r="T72" s="10"/>
      <c r="U72" s="10"/>
      <c r="V72" s="10"/>
      <c r="W72" s="10"/>
      <c r="X72" s="9">
        <v>1.8</v>
      </c>
      <c r="Y72" t="s" s="8">
        <v>4940</v>
      </c>
    </row>
    <row r="73" ht="44.05" customHeight="1">
      <c r="A73" s="6">
        <v>72</v>
      </c>
      <c r="B73" t="s" s="7">
        <v>214</v>
      </c>
      <c r="C73" t="s" s="8">
        <v>4941</v>
      </c>
      <c r="D73" t="s" s="8">
        <v>277</v>
      </c>
      <c r="E73" t="s" s="8">
        <v>47</v>
      </c>
      <c r="F73" s="9">
        <v>18</v>
      </c>
      <c r="G73" s="10"/>
      <c r="H73" t="s" s="8">
        <v>562</v>
      </c>
      <c r="I73" s="10"/>
      <c r="J73" s="10"/>
      <c r="K73" s="9">
        <f>IF(I73&gt;0,J73/I73,0)</f>
        <v>0</v>
      </c>
      <c r="L73" s="10"/>
      <c r="M73" s="9">
        <f>IF(I73&gt;0,K73/I73,0)</f>
        <v>0</v>
      </c>
      <c r="N73" s="10"/>
      <c r="O73" s="9">
        <f>IF(I73&gt;0,N73/I73,0)</f>
        <v>0</v>
      </c>
      <c r="P73" s="10"/>
      <c r="Q73" s="10"/>
      <c r="R73" s="10"/>
      <c r="S73" s="10"/>
      <c r="T73" s="10"/>
      <c r="U73" s="10"/>
      <c r="V73" s="10"/>
      <c r="W73" s="10"/>
      <c r="X73" s="10"/>
      <c r="Y73" t="s" s="8">
        <v>4942</v>
      </c>
    </row>
    <row r="74" ht="20.05" customHeight="1">
      <c r="A74" s="6">
        <v>73</v>
      </c>
      <c r="B74" t="s" s="7">
        <v>120</v>
      </c>
      <c r="C74" t="s" s="8">
        <v>4943</v>
      </c>
      <c r="D74" t="s" s="8">
        <v>26</v>
      </c>
      <c r="E74" t="s" s="8">
        <v>47</v>
      </c>
      <c r="F74" s="9">
        <v>18</v>
      </c>
      <c r="G74" s="10"/>
      <c r="H74" t="s" s="8">
        <v>678</v>
      </c>
      <c r="I74" s="10"/>
      <c r="J74" s="10"/>
      <c r="K74" s="9">
        <f>IF(I74&gt;0,J74/I74,0)</f>
        <v>0</v>
      </c>
      <c r="L74" s="10"/>
      <c r="M74" s="9">
        <f>IF(I74&gt;0,K74/I74,0)</f>
        <v>0</v>
      </c>
      <c r="N74" s="10"/>
      <c r="O74" s="9">
        <f>IF(I74&gt;0,N74/I74,0)</f>
        <v>0</v>
      </c>
      <c r="P74" s="10"/>
      <c r="Q74" s="10"/>
      <c r="R74" s="10"/>
      <c r="S74" s="10"/>
      <c r="T74" s="10"/>
      <c r="U74" s="10"/>
      <c r="V74" s="10"/>
      <c r="W74" s="10"/>
      <c r="X74" s="10"/>
      <c r="Y74" t="s" s="8">
        <v>4944</v>
      </c>
    </row>
    <row r="75" ht="32.05" customHeight="1">
      <c r="A75" s="6">
        <v>74</v>
      </c>
      <c r="B75" t="s" s="7">
        <v>128</v>
      </c>
      <c r="C75" t="s" s="8">
        <v>4945</v>
      </c>
      <c r="D75" t="s" s="8">
        <v>46</v>
      </c>
      <c r="E75" t="s" s="8">
        <v>32</v>
      </c>
      <c r="F75" s="9">
        <v>18</v>
      </c>
      <c r="G75" s="10"/>
      <c r="H75" t="s" s="8">
        <v>1582</v>
      </c>
      <c r="I75" s="10"/>
      <c r="J75" s="10"/>
      <c r="K75" s="9">
        <f>IF(I75&gt;0,J75/I75,0)</f>
        <v>0</v>
      </c>
      <c r="L75" s="10"/>
      <c r="M75" s="9">
        <f>IF(I75&gt;0,K75/I75,0)</f>
        <v>0</v>
      </c>
      <c r="N75" s="10"/>
      <c r="O75" s="9">
        <f>IF(I75&gt;0,N75/I75,0)</f>
        <v>0</v>
      </c>
      <c r="P75" s="10"/>
      <c r="Q75" s="10"/>
      <c r="R75" s="10"/>
      <c r="S75" s="10"/>
      <c r="T75" s="10"/>
      <c r="U75" s="10"/>
      <c r="V75" s="10"/>
      <c r="W75" s="10"/>
      <c r="X75" s="10"/>
      <c r="Y75" t="s" s="8">
        <v>4946</v>
      </c>
    </row>
    <row r="76" ht="32.05" customHeight="1">
      <c r="A76" s="6">
        <v>75</v>
      </c>
      <c r="B76" t="s" s="7">
        <v>59</v>
      </c>
      <c r="C76" t="s" s="8">
        <v>4947</v>
      </c>
      <c r="D76" t="s" s="8">
        <v>26</v>
      </c>
      <c r="E76" t="s" s="8">
        <v>32</v>
      </c>
      <c r="F76" s="9">
        <v>18</v>
      </c>
      <c r="G76" s="10"/>
      <c r="H76" t="s" s="8">
        <v>4948</v>
      </c>
      <c r="I76" s="10"/>
      <c r="J76" s="10"/>
      <c r="K76" s="9">
        <f>IF(I76&gt;0,J76/I76,0)</f>
        <v>0</v>
      </c>
      <c r="L76" s="10"/>
      <c r="M76" s="9">
        <f>IF(I76&gt;0,K76/I76,0)</f>
        <v>0</v>
      </c>
      <c r="N76" s="10"/>
      <c r="O76" s="9">
        <f>IF(I76&gt;0,N76/I76,0)</f>
        <v>0</v>
      </c>
      <c r="P76" s="10"/>
      <c r="Q76" s="10"/>
      <c r="R76" s="10"/>
      <c r="S76" s="10"/>
      <c r="T76" s="10"/>
      <c r="U76" s="10"/>
      <c r="V76" s="10"/>
      <c r="W76" s="10"/>
      <c r="X76" s="10"/>
      <c r="Y76" t="s" s="8">
        <v>4949</v>
      </c>
    </row>
    <row r="77" ht="32.05" customHeight="1">
      <c r="A77" s="6">
        <v>76</v>
      </c>
      <c r="B77" t="s" s="7">
        <v>35</v>
      </c>
      <c r="C77" t="s" s="8">
        <v>4950</v>
      </c>
      <c r="D77" t="s" s="8">
        <v>191</v>
      </c>
      <c r="E77" t="s" s="8">
        <v>27</v>
      </c>
      <c r="F77" s="9">
        <v>18</v>
      </c>
      <c r="G77" s="10"/>
      <c r="H77" t="s" s="8">
        <v>28</v>
      </c>
      <c r="I77" s="10"/>
      <c r="J77" s="10"/>
      <c r="K77" s="9">
        <f>IF(I77&gt;0,J77/I77,0)</f>
        <v>0</v>
      </c>
      <c r="L77" s="10"/>
      <c r="M77" s="9">
        <f>IF(I77&gt;0,K77/I77,0)</f>
        <v>0</v>
      </c>
      <c r="N77" s="10"/>
      <c r="O77" s="9">
        <f>IF(I77&gt;0,N77/I77,0)</f>
        <v>0</v>
      </c>
      <c r="P77" s="10"/>
      <c r="Q77" s="10"/>
      <c r="R77" s="10"/>
      <c r="S77" s="10"/>
      <c r="T77" s="10"/>
      <c r="U77" s="10"/>
      <c r="V77" s="10"/>
      <c r="W77" s="10"/>
      <c r="X77" s="10"/>
      <c r="Y77" t="s" s="8">
        <v>4951</v>
      </c>
    </row>
    <row r="78" ht="20.05" customHeight="1">
      <c r="A78" s="6">
        <v>77</v>
      </c>
      <c r="B78" t="s" s="7">
        <v>141</v>
      </c>
      <c r="C78" t="s" s="8">
        <v>4952</v>
      </c>
      <c r="D78" t="s" s="8">
        <v>26</v>
      </c>
      <c r="E78" t="s" s="8">
        <v>27</v>
      </c>
      <c r="F78" s="9">
        <v>18</v>
      </c>
      <c r="G78" s="10"/>
      <c r="H78" t="s" s="8">
        <v>4953</v>
      </c>
      <c r="I78" s="10"/>
      <c r="J78" s="10"/>
      <c r="K78" s="9">
        <f>IF(I78&gt;0,J78/I78,0)</f>
        <v>0</v>
      </c>
      <c r="L78" s="10"/>
      <c r="M78" s="9">
        <f>IF(I78&gt;0,K78/I78,0)</f>
        <v>0</v>
      </c>
      <c r="N78" s="10"/>
      <c r="O78" s="9">
        <f>IF(I78&gt;0,N78/I78,0)</f>
        <v>0</v>
      </c>
      <c r="P78" s="10"/>
      <c r="Q78" s="10"/>
      <c r="R78" s="10"/>
      <c r="S78" s="10"/>
      <c r="T78" s="10"/>
      <c r="U78" s="10"/>
      <c r="V78" s="10"/>
      <c r="W78" s="10"/>
      <c r="X78" s="10"/>
      <c r="Y78" t="s" s="8">
        <v>4954</v>
      </c>
    </row>
    <row r="79" ht="32.05" customHeight="1">
      <c r="A79" s="6">
        <v>78</v>
      </c>
      <c r="B79" t="s" s="7">
        <v>71</v>
      </c>
      <c r="C79" t="s" s="8">
        <v>4955</v>
      </c>
      <c r="D79" t="s" s="8">
        <v>46</v>
      </c>
      <c r="E79" t="s" s="8">
        <v>47</v>
      </c>
      <c r="F79" s="9">
        <v>18</v>
      </c>
      <c r="G79" s="10"/>
      <c r="H79" t="s" s="8">
        <v>83</v>
      </c>
      <c r="I79" s="10"/>
      <c r="J79" s="10"/>
      <c r="K79" s="9">
        <f>IF(I79&gt;0,J79/I79,0)</f>
        <v>0</v>
      </c>
      <c r="L79" s="10"/>
      <c r="M79" s="9">
        <f>IF(I79&gt;0,K79/I79,0)</f>
        <v>0</v>
      </c>
      <c r="N79" s="10"/>
      <c r="O79" s="9">
        <f>IF(I79&gt;0,N79/I79,0)</f>
        <v>0</v>
      </c>
      <c r="P79" s="10"/>
      <c r="Q79" s="10"/>
      <c r="R79" s="10"/>
      <c r="S79" s="10"/>
      <c r="T79" s="10"/>
      <c r="U79" s="10"/>
      <c r="V79" s="10"/>
      <c r="W79" s="10"/>
      <c r="X79" s="10"/>
      <c r="Y79" t="s" s="8">
        <v>4956</v>
      </c>
    </row>
    <row r="80" ht="32.05" customHeight="1">
      <c r="A80" s="6">
        <v>79</v>
      </c>
      <c r="B80" t="s" s="7">
        <v>89</v>
      </c>
      <c r="C80" t="s" s="8">
        <v>4957</v>
      </c>
      <c r="D80" t="s" s="8">
        <v>459</v>
      </c>
      <c r="E80" t="s" s="8">
        <v>32</v>
      </c>
      <c r="F80" s="9">
        <v>18</v>
      </c>
      <c r="G80" s="10"/>
      <c r="H80" t="s" s="8">
        <v>149</v>
      </c>
      <c r="I80" s="10"/>
      <c r="J80" s="10"/>
      <c r="K80" s="9">
        <f>IF(I80&gt;0,J80/I80,0)</f>
        <v>0</v>
      </c>
      <c r="L80" s="10"/>
      <c r="M80" s="9">
        <f>IF(I80&gt;0,K80/I80,0)</f>
        <v>0</v>
      </c>
      <c r="N80" s="10"/>
      <c r="O80" s="9">
        <f>IF(I80&gt;0,N80/I80,0)</f>
        <v>0</v>
      </c>
      <c r="P80" s="10"/>
      <c r="Q80" s="10"/>
      <c r="R80" s="10"/>
      <c r="S80" s="10"/>
      <c r="T80" s="10"/>
      <c r="U80" s="10"/>
      <c r="V80" s="10"/>
      <c r="W80" s="10"/>
      <c r="X80" s="10"/>
      <c r="Y80" t="s" s="8">
        <v>4958</v>
      </c>
    </row>
    <row r="81" ht="44.05" customHeight="1">
      <c r="A81" s="6">
        <v>80</v>
      </c>
      <c r="B81" t="s" s="7">
        <v>199</v>
      </c>
      <c r="C81" t="s" s="8">
        <v>4959</v>
      </c>
      <c r="D81" t="s" s="8">
        <v>46</v>
      </c>
      <c r="E81" t="s" s="8">
        <v>56</v>
      </c>
      <c r="F81" s="9">
        <v>18</v>
      </c>
      <c r="G81" s="9">
        <v>2026</v>
      </c>
      <c r="H81" t="s" s="8">
        <v>48</v>
      </c>
      <c r="I81" s="9">
        <v>661</v>
      </c>
      <c r="J81" s="9">
        <v>211</v>
      </c>
      <c r="K81" s="9">
        <f>IF(I81&gt;0,J81/I81,0)</f>
        <v>0.319213313161876</v>
      </c>
      <c r="L81" s="9">
        <v>247</v>
      </c>
      <c r="M81" s="9">
        <f>IF(I81&gt;0,K81/I81,0)</f>
        <v>0.000482924830804654</v>
      </c>
      <c r="N81" s="9">
        <v>458</v>
      </c>
      <c r="O81" s="9">
        <f>IF(I81&gt;0,N81/I81,0)</f>
        <v>0.692889561270802</v>
      </c>
      <c r="P81" s="9">
        <v>39</v>
      </c>
      <c r="Q81" s="9">
        <v>213</v>
      </c>
      <c r="R81" s="10"/>
      <c r="S81" s="10"/>
      <c r="T81" s="10"/>
      <c r="U81" s="10"/>
      <c r="V81" s="10"/>
      <c r="W81" s="10"/>
      <c r="X81" s="9">
        <v>48.8</v>
      </c>
      <c r="Y81" t="s" s="8">
        <v>4960</v>
      </c>
    </row>
    <row r="82" ht="32.05" customHeight="1">
      <c r="A82" s="6">
        <v>81</v>
      </c>
      <c r="B82" t="s" s="7">
        <v>40</v>
      </c>
      <c r="C82" t="s" s="8">
        <v>4961</v>
      </c>
      <c r="D82" t="s" s="8">
        <v>26</v>
      </c>
      <c r="E82" t="s" s="8">
        <v>32</v>
      </c>
      <c r="F82" s="9">
        <v>18</v>
      </c>
      <c r="G82" s="10"/>
      <c r="H82" t="s" s="8">
        <v>4443</v>
      </c>
      <c r="I82" s="10"/>
      <c r="J82" s="10"/>
      <c r="K82" s="9">
        <f>IF(I82&gt;0,J82/I82,0)</f>
        <v>0</v>
      </c>
      <c r="L82" s="10"/>
      <c r="M82" s="9">
        <f>IF(I82&gt;0,K82/I82,0)</f>
        <v>0</v>
      </c>
      <c r="N82" s="10"/>
      <c r="O82" s="9">
        <f>IF(I82&gt;0,N82/I82,0)</f>
        <v>0</v>
      </c>
      <c r="P82" s="10"/>
      <c r="Q82" s="10"/>
      <c r="R82" s="10"/>
      <c r="S82" s="10"/>
      <c r="T82" s="10"/>
      <c r="U82" s="10"/>
      <c r="V82" s="10"/>
      <c r="W82" s="10"/>
      <c r="X82" s="10"/>
      <c r="Y82" t="s" s="8">
        <v>4962</v>
      </c>
    </row>
    <row r="83" ht="32.05" customHeight="1">
      <c r="A83" s="6">
        <v>82</v>
      </c>
      <c r="B83" t="s" s="7">
        <v>312</v>
      </c>
      <c r="C83" t="s" s="8">
        <v>4963</v>
      </c>
      <c r="D83" t="s" s="8">
        <v>46</v>
      </c>
      <c r="E83" t="s" s="8">
        <v>1872</v>
      </c>
      <c r="F83" s="9">
        <v>18</v>
      </c>
      <c r="G83" s="10"/>
      <c r="H83" t="s" s="8">
        <v>380</v>
      </c>
      <c r="I83" s="10"/>
      <c r="J83" s="10"/>
      <c r="K83" s="9">
        <f>IF(I83&gt;0,J83/I83,0)</f>
        <v>0</v>
      </c>
      <c r="L83" s="10"/>
      <c r="M83" s="9">
        <f>IF(I83&gt;0,K83/I83,0)</f>
        <v>0</v>
      </c>
      <c r="N83" s="10"/>
      <c r="O83" s="9">
        <f>IF(I83&gt;0,N83/I83,0)</f>
        <v>0</v>
      </c>
      <c r="P83" s="10"/>
      <c r="Q83" s="10"/>
      <c r="R83" s="10"/>
      <c r="S83" s="10"/>
      <c r="T83" s="10"/>
      <c r="U83" s="10"/>
      <c r="V83" s="10"/>
      <c r="W83" s="10"/>
      <c r="X83" s="10"/>
      <c r="Y83" t="s" s="8">
        <v>4964</v>
      </c>
    </row>
    <row r="84" ht="32.05" customHeight="1">
      <c r="A84" s="6">
        <v>83</v>
      </c>
      <c r="B84" t="s" s="7">
        <v>59</v>
      </c>
      <c r="C84" t="s" s="8">
        <v>4965</v>
      </c>
      <c r="D84" t="s" s="8">
        <v>26</v>
      </c>
      <c r="E84" t="s" s="8">
        <v>47</v>
      </c>
      <c r="F84" s="9">
        <v>18</v>
      </c>
      <c r="G84" s="10"/>
      <c r="H84" t="s" s="8">
        <v>264</v>
      </c>
      <c r="I84" s="10"/>
      <c r="J84" s="10"/>
      <c r="K84" s="9">
        <f>IF(I84&gt;0,J84/I84,0)</f>
        <v>0</v>
      </c>
      <c r="L84" s="10"/>
      <c r="M84" s="9">
        <f>IF(I84&gt;0,K84/I84,0)</f>
        <v>0</v>
      </c>
      <c r="N84" s="10"/>
      <c r="O84" s="9">
        <f>IF(I84&gt;0,N84/I84,0)</f>
        <v>0</v>
      </c>
      <c r="P84" s="10"/>
      <c r="Q84" s="10"/>
      <c r="R84" s="10"/>
      <c r="S84" s="10"/>
      <c r="T84" s="10"/>
      <c r="U84" s="10"/>
      <c r="V84" s="10"/>
      <c r="W84" s="10"/>
      <c r="X84" s="10"/>
      <c r="Y84" t="s" s="8">
        <v>4966</v>
      </c>
    </row>
    <row r="85" ht="32.05" customHeight="1">
      <c r="A85" s="6">
        <v>84</v>
      </c>
      <c r="B85" t="s" s="7">
        <v>54</v>
      </c>
      <c r="C85" t="s" s="8">
        <v>4967</v>
      </c>
      <c r="D85" t="s" s="8">
        <v>26</v>
      </c>
      <c r="E85" t="s" s="8">
        <v>9</v>
      </c>
      <c r="F85" s="9">
        <v>18</v>
      </c>
      <c r="G85" s="9">
        <v>2026</v>
      </c>
      <c r="H85" t="s" s="8">
        <v>3083</v>
      </c>
      <c r="I85" s="9">
        <v>173</v>
      </c>
      <c r="J85" s="9">
        <v>0</v>
      </c>
      <c r="K85" s="9">
        <f>IF(I85&gt;0,J85/I85,0)</f>
        <v>0</v>
      </c>
      <c r="L85" s="9">
        <v>1</v>
      </c>
      <c r="M85" s="9">
        <f>IF(I85&gt;0,K85/I85,0)</f>
        <v>0</v>
      </c>
      <c r="N85" s="9">
        <v>1</v>
      </c>
      <c r="O85" s="9">
        <f>IF(I85&gt;0,N85/I85,0)</f>
        <v>0.00578034682080925</v>
      </c>
      <c r="P85" s="9">
        <v>0</v>
      </c>
      <c r="Q85" s="9">
        <v>2</v>
      </c>
      <c r="R85" s="9">
        <v>173</v>
      </c>
      <c r="S85" s="9">
        <v>75</v>
      </c>
      <c r="T85" s="9">
        <v>55</v>
      </c>
      <c r="U85" s="9">
        <v>27</v>
      </c>
      <c r="V85" s="9">
        <v>0.908</v>
      </c>
      <c r="W85" s="9">
        <v>2.79</v>
      </c>
      <c r="X85" s="9">
        <v>29.4</v>
      </c>
      <c r="Y85" t="s" s="8">
        <v>4968</v>
      </c>
    </row>
    <row r="86" ht="32.05" customHeight="1">
      <c r="A86" s="6">
        <v>85</v>
      </c>
      <c r="B86" t="s" s="7">
        <v>81</v>
      </c>
      <c r="C86" t="s" s="8">
        <v>4969</v>
      </c>
      <c r="D86" t="s" s="8">
        <v>46</v>
      </c>
      <c r="E86" t="s" s="8">
        <v>47</v>
      </c>
      <c r="F86" s="9">
        <v>18</v>
      </c>
      <c r="G86" s="10"/>
      <c r="H86" t="s" s="8">
        <v>3083</v>
      </c>
      <c r="I86" s="10"/>
      <c r="J86" s="10"/>
      <c r="K86" s="9">
        <f>IF(I86&gt;0,J86/I86,0)</f>
        <v>0</v>
      </c>
      <c r="L86" s="10"/>
      <c r="M86" s="9">
        <f>IF(I86&gt;0,K86/I86,0)</f>
        <v>0</v>
      </c>
      <c r="N86" s="10"/>
      <c r="O86" s="9">
        <f>IF(I86&gt;0,N86/I86,0)</f>
        <v>0</v>
      </c>
      <c r="P86" s="10"/>
      <c r="Q86" s="10"/>
      <c r="R86" s="10"/>
      <c r="S86" s="10"/>
      <c r="T86" s="10"/>
      <c r="U86" s="10"/>
      <c r="V86" s="10"/>
      <c r="W86" s="10"/>
      <c r="X86" s="10"/>
      <c r="Y86" t="s" s="8">
        <v>4970</v>
      </c>
    </row>
    <row r="87" ht="32.05" customHeight="1">
      <c r="A87" s="6">
        <v>86</v>
      </c>
      <c r="B87" t="s" s="7">
        <v>113</v>
      </c>
      <c r="C87" t="s" s="8">
        <v>4971</v>
      </c>
      <c r="D87" t="s" s="8">
        <v>73</v>
      </c>
      <c r="E87" t="s" s="8">
        <v>56</v>
      </c>
      <c r="F87" s="9">
        <v>18</v>
      </c>
      <c r="G87" s="9">
        <v>2016</v>
      </c>
      <c r="H87" t="s" s="8">
        <v>261</v>
      </c>
      <c r="I87" s="9">
        <v>26</v>
      </c>
      <c r="J87" s="9">
        <v>1</v>
      </c>
      <c r="K87" s="9">
        <f>IF(I87&gt;0,J87/I87,0)</f>
        <v>0.0384615384615385</v>
      </c>
      <c r="L87" s="9">
        <v>3</v>
      </c>
      <c r="M87" s="9">
        <f>IF(I87&gt;0,K87/I87,0)</f>
        <v>0.0014792899408284</v>
      </c>
      <c r="N87" s="9">
        <v>4</v>
      </c>
      <c r="O87" s="9">
        <f>IF(I87&gt;0,N87/I87,0)</f>
        <v>0.153846153846154</v>
      </c>
      <c r="P87" s="9">
        <v>3</v>
      </c>
      <c r="Q87" s="9">
        <v>4</v>
      </c>
      <c r="R87" s="10"/>
      <c r="S87" s="10"/>
      <c r="T87" s="10"/>
      <c r="U87" s="10"/>
      <c r="V87" s="10"/>
      <c r="W87" s="10"/>
      <c r="X87" s="9">
        <v>0.3</v>
      </c>
      <c r="Y87" t="s" s="8">
        <v>4972</v>
      </c>
    </row>
    <row r="88" ht="20.05" customHeight="1">
      <c r="A88" s="6">
        <v>87</v>
      </c>
      <c r="B88" t="s" s="7">
        <v>4808</v>
      </c>
      <c r="C88" t="s" s="8">
        <v>4973</v>
      </c>
      <c r="D88" t="s" s="8">
        <v>26</v>
      </c>
      <c r="E88" t="s" s="8">
        <v>47</v>
      </c>
      <c r="F88" s="9">
        <v>18</v>
      </c>
      <c r="G88" s="9">
        <v>2017</v>
      </c>
      <c r="H88" t="s" s="8">
        <v>4974</v>
      </c>
      <c r="I88" s="9">
        <v>30</v>
      </c>
      <c r="J88" s="9">
        <v>0</v>
      </c>
      <c r="K88" s="9">
        <f>IF(I88&gt;0,J88/I88,0)</f>
        <v>0</v>
      </c>
      <c r="L88" s="9">
        <v>2</v>
      </c>
      <c r="M88" s="9">
        <f>IF(I88&gt;0,K88/I88,0)</f>
        <v>0</v>
      </c>
      <c r="N88" s="9">
        <v>2</v>
      </c>
      <c r="O88" s="9">
        <f>IF(I88&gt;0,N88/I88,0)</f>
        <v>0.06666666666666669</v>
      </c>
      <c r="P88" s="9">
        <v>0</v>
      </c>
      <c r="Q88" s="9">
        <v>8</v>
      </c>
      <c r="R88" s="10"/>
      <c r="S88" s="10"/>
      <c r="T88" s="10"/>
      <c r="U88" s="10"/>
      <c r="V88" s="10"/>
      <c r="W88" s="10"/>
      <c r="X88" s="9">
        <v>0.4</v>
      </c>
      <c r="Y88" t="s" s="8">
        <v>4975</v>
      </c>
    </row>
    <row r="89" ht="32.05" customHeight="1">
      <c r="A89" s="6">
        <v>88</v>
      </c>
      <c r="B89" t="s" s="7">
        <v>145</v>
      </c>
      <c r="C89" t="s" s="8">
        <v>4976</v>
      </c>
      <c r="D89" t="s" s="8">
        <v>46</v>
      </c>
      <c r="E89" t="s" s="8">
        <v>56</v>
      </c>
      <c r="F89" s="9">
        <v>18</v>
      </c>
      <c r="G89" s="10"/>
      <c r="H89" t="s" s="8">
        <v>4977</v>
      </c>
      <c r="I89" s="10"/>
      <c r="J89" s="10"/>
      <c r="K89" s="9">
        <f>IF(I89&gt;0,J89/I89,0)</f>
        <v>0</v>
      </c>
      <c r="L89" s="10"/>
      <c r="M89" s="9">
        <f>IF(I89&gt;0,K89/I89,0)</f>
        <v>0</v>
      </c>
      <c r="N89" s="10"/>
      <c r="O89" s="9">
        <f>IF(I89&gt;0,N89/I89,0)</f>
        <v>0</v>
      </c>
      <c r="P89" s="10"/>
      <c r="Q89" s="10"/>
      <c r="R89" s="10"/>
      <c r="S89" s="10"/>
      <c r="T89" s="10"/>
      <c r="U89" s="10"/>
      <c r="V89" s="10"/>
      <c r="W89" s="10"/>
      <c r="X89" s="10"/>
      <c r="Y89" t="s" s="8">
        <v>4978</v>
      </c>
    </row>
    <row r="90" ht="44.05" customHeight="1">
      <c r="A90" s="6">
        <v>89</v>
      </c>
      <c r="B90" t="s" s="7">
        <v>116</v>
      </c>
      <c r="C90" t="s" s="8">
        <v>4979</v>
      </c>
      <c r="D90" t="s" s="8">
        <v>26</v>
      </c>
      <c r="E90" t="s" s="8">
        <v>32</v>
      </c>
      <c r="F90" s="9">
        <v>18</v>
      </c>
      <c r="G90" s="9">
        <v>2021</v>
      </c>
      <c r="H90" t="s" s="8">
        <v>4980</v>
      </c>
      <c r="I90" s="9">
        <v>182</v>
      </c>
      <c r="J90" s="9">
        <v>6</v>
      </c>
      <c r="K90" s="9">
        <f>IF(I90&gt;0,J90/I90,0)</f>
        <v>0.032967032967033</v>
      </c>
      <c r="L90" s="9">
        <v>16</v>
      </c>
      <c r="M90" s="9">
        <f>IF(I90&gt;0,K90/I90,0)</f>
        <v>0.000181137543774907</v>
      </c>
      <c r="N90" s="9">
        <v>22</v>
      </c>
      <c r="O90" s="9">
        <f>IF(I90&gt;0,N90/I90,0)</f>
        <v>0.120879120879121</v>
      </c>
      <c r="P90" s="9">
        <v>-34</v>
      </c>
      <c r="Q90" s="9">
        <v>88</v>
      </c>
      <c r="R90" s="10"/>
      <c r="S90" s="10"/>
      <c r="T90" s="10"/>
      <c r="U90" s="10"/>
      <c r="V90" s="10"/>
      <c r="W90" s="10"/>
      <c r="X90" s="9">
        <v>-1.4</v>
      </c>
      <c r="Y90" t="s" s="8">
        <v>4981</v>
      </c>
    </row>
    <row r="91" ht="32.05" customHeight="1">
      <c r="A91" s="6">
        <v>90</v>
      </c>
      <c r="B91" t="s" s="7">
        <v>97</v>
      </c>
      <c r="C91" t="s" s="8">
        <v>4982</v>
      </c>
      <c r="D91" t="s" s="8">
        <v>42</v>
      </c>
      <c r="E91" t="s" s="8">
        <v>32</v>
      </c>
      <c r="F91" s="9">
        <v>18</v>
      </c>
      <c r="G91" s="9">
        <v>2021</v>
      </c>
      <c r="H91" t="s" s="8">
        <v>320</v>
      </c>
      <c r="I91" s="9">
        <v>444</v>
      </c>
      <c r="J91" s="9">
        <v>32</v>
      </c>
      <c r="K91" s="9">
        <f>IF(I91&gt;0,J91/I91,0)</f>
        <v>0.0720720720720721</v>
      </c>
      <c r="L91" s="9">
        <v>43</v>
      </c>
      <c r="M91" s="9">
        <f>IF(I91&gt;0,K91/I91,0)</f>
        <v>0.000162324486648811</v>
      </c>
      <c r="N91" s="9">
        <v>75</v>
      </c>
      <c r="O91" s="9">
        <f>IF(I91&gt;0,N91/I91,0)</f>
        <v>0.168918918918919</v>
      </c>
      <c r="P91" s="9">
        <v>-34</v>
      </c>
      <c r="Q91" s="9">
        <v>77</v>
      </c>
      <c r="R91" s="10"/>
      <c r="S91" s="10"/>
      <c r="T91" s="10"/>
      <c r="U91" s="10"/>
      <c r="V91" s="10"/>
      <c r="W91" s="10"/>
      <c r="X91" s="9">
        <v>1.5</v>
      </c>
      <c r="Y91" t="s" s="8">
        <v>4983</v>
      </c>
    </row>
    <row r="92" ht="32.05" customHeight="1">
      <c r="A92" s="6">
        <v>91</v>
      </c>
      <c r="B92" t="s" s="7">
        <v>85</v>
      </c>
      <c r="C92" t="s" s="8">
        <v>4984</v>
      </c>
      <c r="D92" t="s" s="8">
        <v>26</v>
      </c>
      <c r="E92" t="s" s="8">
        <v>47</v>
      </c>
      <c r="F92" s="9">
        <v>18</v>
      </c>
      <c r="G92" s="10"/>
      <c r="H92" t="s" s="8">
        <v>1165</v>
      </c>
      <c r="I92" s="10"/>
      <c r="J92" s="10"/>
      <c r="K92" s="9">
        <f>IF(I92&gt;0,J92/I92,0)</f>
        <v>0</v>
      </c>
      <c r="L92" s="10"/>
      <c r="M92" s="9">
        <f>IF(I92&gt;0,K92/I92,0)</f>
        <v>0</v>
      </c>
      <c r="N92" s="10"/>
      <c r="O92" s="9">
        <f>IF(I92&gt;0,N92/I92,0)</f>
        <v>0</v>
      </c>
      <c r="P92" s="10"/>
      <c r="Q92" s="10"/>
      <c r="R92" s="10"/>
      <c r="S92" s="10"/>
      <c r="T92" s="10"/>
      <c r="U92" s="10"/>
      <c r="V92" s="10"/>
      <c r="W92" s="10"/>
      <c r="X92" s="10"/>
      <c r="Y92" t="s" s="8">
        <v>4985</v>
      </c>
    </row>
    <row r="93" ht="20.05" customHeight="1">
      <c r="A93" s="6">
        <v>92</v>
      </c>
      <c r="B93" t="s" s="7">
        <v>76</v>
      </c>
      <c r="C93" t="s" s="8">
        <v>4986</v>
      </c>
      <c r="D93" t="s" s="8">
        <v>26</v>
      </c>
      <c r="E93" t="s" s="8">
        <v>9</v>
      </c>
      <c r="F93" s="9">
        <v>18</v>
      </c>
      <c r="G93" s="10"/>
      <c r="H93" t="s" s="8">
        <v>590</v>
      </c>
      <c r="I93" s="10"/>
      <c r="J93" s="10"/>
      <c r="K93" s="9">
        <f>IF(I93&gt;0,J93/I93,0)</f>
        <v>0</v>
      </c>
      <c r="L93" s="10"/>
      <c r="M93" s="9">
        <f>IF(I93&gt;0,K93/I93,0)</f>
        <v>0</v>
      </c>
      <c r="N93" s="10"/>
      <c r="O93" s="9">
        <f>IF(I93&gt;0,N93/I93,0)</f>
        <v>0</v>
      </c>
      <c r="P93" s="10"/>
      <c r="Q93" s="10"/>
      <c r="R93" s="10"/>
      <c r="S93" s="10"/>
      <c r="T93" s="10"/>
      <c r="U93" s="10"/>
      <c r="V93" s="10"/>
      <c r="W93" s="10"/>
      <c r="X93" s="10"/>
      <c r="Y93" t="s" s="8">
        <v>4987</v>
      </c>
    </row>
    <row r="94" ht="20.05" customHeight="1">
      <c r="A94" s="6">
        <v>93</v>
      </c>
      <c r="B94" t="s" s="7">
        <v>76</v>
      </c>
      <c r="C94" t="s" s="8">
        <v>4988</v>
      </c>
      <c r="D94" t="s" s="8">
        <v>26</v>
      </c>
      <c r="E94" t="s" s="8">
        <v>47</v>
      </c>
      <c r="F94" s="9">
        <v>18</v>
      </c>
      <c r="G94" s="10"/>
      <c r="H94" t="s" s="8">
        <v>4701</v>
      </c>
      <c r="I94" s="10"/>
      <c r="J94" s="10"/>
      <c r="K94" s="9">
        <f>IF(I94&gt;0,J94/I94,0)</f>
        <v>0</v>
      </c>
      <c r="L94" s="10"/>
      <c r="M94" s="9">
        <f>IF(I94&gt;0,K94/I94,0)</f>
        <v>0</v>
      </c>
      <c r="N94" s="10"/>
      <c r="O94" s="9">
        <f>IF(I94&gt;0,N94/I94,0)</f>
        <v>0</v>
      </c>
      <c r="P94" s="10"/>
      <c r="Q94" s="10"/>
      <c r="R94" s="10"/>
      <c r="S94" s="10"/>
      <c r="T94" s="10"/>
      <c r="U94" s="10"/>
      <c r="V94" s="10"/>
      <c r="W94" s="10"/>
      <c r="X94" s="10"/>
      <c r="Y94" t="s" s="8">
        <v>4989</v>
      </c>
    </row>
    <row r="95" ht="32.05" customHeight="1">
      <c r="A95" s="6">
        <v>94</v>
      </c>
      <c r="B95" t="s" s="7">
        <v>109</v>
      </c>
      <c r="C95" t="s" s="8">
        <v>4990</v>
      </c>
      <c r="D95" t="s" s="8">
        <v>46</v>
      </c>
      <c r="E95" t="s" s="8">
        <v>47</v>
      </c>
      <c r="F95" s="9">
        <v>18</v>
      </c>
      <c r="G95" s="10"/>
      <c r="H95" t="s" s="8">
        <v>168</v>
      </c>
      <c r="I95" s="10"/>
      <c r="J95" s="10"/>
      <c r="K95" s="9">
        <f>IF(I95&gt;0,J95/I95,0)</f>
        <v>0</v>
      </c>
      <c r="L95" s="10"/>
      <c r="M95" s="9">
        <f>IF(I95&gt;0,K95/I95,0)</f>
        <v>0</v>
      </c>
      <c r="N95" s="10"/>
      <c r="O95" s="9">
        <f>IF(I95&gt;0,N95/I95,0)</f>
        <v>0</v>
      </c>
      <c r="P95" s="10"/>
      <c r="Q95" s="10"/>
      <c r="R95" s="10"/>
      <c r="S95" s="10"/>
      <c r="T95" s="10"/>
      <c r="U95" s="10"/>
      <c r="V95" s="10"/>
      <c r="W95" s="10"/>
      <c r="X95" s="10"/>
      <c r="Y95" t="s" s="8">
        <v>4991</v>
      </c>
    </row>
    <row r="96" ht="32.05" customHeight="1">
      <c r="A96" s="6">
        <v>95</v>
      </c>
      <c r="B96" t="s" s="7">
        <v>124</v>
      </c>
      <c r="C96" t="s" s="8">
        <v>4992</v>
      </c>
      <c r="D96" t="s" s="8">
        <v>26</v>
      </c>
      <c r="E96" t="s" s="8">
        <v>47</v>
      </c>
      <c r="F96" s="9">
        <v>18</v>
      </c>
      <c r="G96" s="10"/>
      <c r="H96" t="s" s="8">
        <v>3337</v>
      </c>
      <c r="I96" s="10"/>
      <c r="J96" s="10"/>
      <c r="K96" s="9">
        <f>IF(I96&gt;0,J96/I96,0)</f>
        <v>0</v>
      </c>
      <c r="L96" s="10"/>
      <c r="M96" s="9">
        <f>IF(I96&gt;0,K96/I96,0)</f>
        <v>0</v>
      </c>
      <c r="N96" s="10"/>
      <c r="O96" s="9">
        <f>IF(I96&gt;0,N96/I96,0)</f>
        <v>0</v>
      </c>
      <c r="P96" s="10"/>
      <c r="Q96" s="10"/>
      <c r="R96" s="10"/>
      <c r="S96" s="10"/>
      <c r="T96" s="10"/>
      <c r="U96" s="10"/>
      <c r="V96" s="10"/>
      <c r="W96" s="10"/>
      <c r="X96" s="10"/>
      <c r="Y96" t="s" s="8">
        <v>4993</v>
      </c>
    </row>
    <row r="97" ht="32.05" customHeight="1">
      <c r="A97" s="6">
        <v>96</v>
      </c>
      <c r="B97" t="s" s="7">
        <v>214</v>
      </c>
      <c r="C97" t="s" s="8">
        <v>4994</v>
      </c>
      <c r="D97" t="s" s="8">
        <v>26</v>
      </c>
      <c r="E97" t="s" s="8">
        <v>47</v>
      </c>
      <c r="F97" s="9">
        <v>18</v>
      </c>
      <c r="G97" s="10"/>
      <c r="H97" t="s" s="8">
        <v>1257</v>
      </c>
      <c r="I97" s="10"/>
      <c r="J97" s="10"/>
      <c r="K97" s="9">
        <f>IF(I97&gt;0,J97/I97,0)</f>
        <v>0</v>
      </c>
      <c r="L97" s="10"/>
      <c r="M97" s="9">
        <f>IF(I97&gt;0,K97/I97,0)</f>
        <v>0</v>
      </c>
      <c r="N97" s="10"/>
      <c r="O97" s="9">
        <f>IF(I97&gt;0,N97/I97,0)</f>
        <v>0</v>
      </c>
      <c r="P97" s="10"/>
      <c r="Q97" s="10"/>
      <c r="R97" s="10"/>
      <c r="S97" s="10"/>
      <c r="T97" s="10"/>
      <c r="U97" s="10"/>
      <c r="V97" s="10"/>
      <c r="W97" s="10"/>
      <c r="X97" s="10"/>
      <c r="Y97" t="s" s="8">
        <v>4995</v>
      </c>
    </row>
    <row r="98" ht="32.05" customHeight="1">
      <c r="A98" s="6">
        <v>97</v>
      </c>
      <c r="B98" t="s" s="7">
        <v>218</v>
      </c>
      <c r="C98" t="s" s="8">
        <v>4996</v>
      </c>
      <c r="D98" t="s" s="8">
        <v>26</v>
      </c>
      <c r="E98" t="s" s="8">
        <v>27</v>
      </c>
      <c r="F98" s="9">
        <v>20</v>
      </c>
      <c r="G98" s="9">
        <v>2016</v>
      </c>
      <c r="H98" t="s" s="8">
        <v>304</v>
      </c>
      <c r="I98" s="9">
        <v>63</v>
      </c>
      <c r="J98" s="9">
        <v>3</v>
      </c>
      <c r="K98" s="9">
        <f>IF(I98&gt;0,J98/I98,0)</f>
        <v>0.0476190476190476</v>
      </c>
      <c r="L98" s="9">
        <v>5</v>
      </c>
      <c r="M98" s="9">
        <f>IF(I98&gt;0,K98/I98,0)</f>
        <v>0.0007558578987150411</v>
      </c>
      <c r="N98" s="9">
        <v>8</v>
      </c>
      <c r="O98" s="9">
        <f>IF(I98&gt;0,N98/I98,0)</f>
        <v>0.126984126984127</v>
      </c>
      <c r="P98" s="9">
        <v>-8</v>
      </c>
      <c r="Q98" s="9">
        <v>6</v>
      </c>
      <c r="R98" s="10"/>
      <c r="S98" s="10"/>
      <c r="T98" s="10"/>
      <c r="U98" s="10"/>
      <c r="V98" s="10"/>
      <c r="W98" s="10"/>
      <c r="X98" s="9">
        <v>-0.2</v>
      </c>
      <c r="Y98" t="s" s="8">
        <v>4997</v>
      </c>
    </row>
    <row r="99" ht="32.05" customHeight="1">
      <c r="A99" s="6">
        <v>98</v>
      </c>
      <c r="B99" t="s" s="7">
        <v>59</v>
      </c>
      <c r="C99" t="s" s="8">
        <v>4998</v>
      </c>
      <c r="D99" t="s" s="8">
        <v>26</v>
      </c>
      <c r="E99" t="s" s="8">
        <v>32</v>
      </c>
      <c r="F99" s="9">
        <v>18</v>
      </c>
      <c r="G99" s="10"/>
      <c r="H99" t="s" s="8">
        <v>1257</v>
      </c>
      <c r="I99" s="10"/>
      <c r="J99" s="10"/>
      <c r="K99" s="9">
        <f>IF(I99&gt;0,J99/I99,0)</f>
        <v>0</v>
      </c>
      <c r="L99" s="10"/>
      <c r="M99" s="9">
        <f>IF(I99&gt;0,K99/I99,0)</f>
        <v>0</v>
      </c>
      <c r="N99" s="10"/>
      <c r="O99" s="9">
        <f>IF(I99&gt;0,N99/I99,0)</f>
        <v>0</v>
      </c>
      <c r="P99" s="10"/>
      <c r="Q99" s="10"/>
      <c r="R99" s="10"/>
      <c r="S99" s="10"/>
      <c r="T99" s="10"/>
      <c r="U99" s="10"/>
      <c r="V99" s="10"/>
      <c r="W99" s="10"/>
      <c r="X99" s="10"/>
      <c r="Y99" t="s" s="8">
        <v>4999</v>
      </c>
    </row>
    <row r="100" ht="20.05" customHeight="1">
      <c r="A100" s="6">
        <v>99</v>
      </c>
      <c r="B100" t="s" s="7">
        <v>76</v>
      </c>
      <c r="C100" t="s" s="8">
        <v>5000</v>
      </c>
      <c r="D100" t="s" s="8">
        <v>78</v>
      </c>
      <c r="E100" t="s" s="8">
        <v>56</v>
      </c>
      <c r="F100" s="9">
        <v>18</v>
      </c>
      <c r="G100" s="9">
        <v>2022</v>
      </c>
      <c r="H100" t="s" s="8">
        <v>238</v>
      </c>
      <c r="I100" s="9">
        <v>474</v>
      </c>
      <c r="J100" s="9">
        <v>80</v>
      </c>
      <c r="K100" s="9">
        <f>IF(I100&gt;0,J100/I100,0)</f>
        <v>0.168776371308017</v>
      </c>
      <c r="L100" s="9">
        <v>128</v>
      </c>
      <c r="M100" s="9">
        <f>IF(I100&gt;0,K100/I100,0)</f>
        <v>0.00035606829389877</v>
      </c>
      <c r="N100" s="9">
        <v>208</v>
      </c>
      <c r="O100" s="9">
        <f>IF(I100&gt;0,N100/I100,0)</f>
        <v>0.438818565400844</v>
      </c>
      <c r="P100" s="9">
        <v>25</v>
      </c>
      <c r="Q100" s="9">
        <v>116</v>
      </c>
      <c r="R100" s="10"/>
      <c r="S100" s="10"/>
      <c r="T100" s="10"/>
      <c r="U100" s="10"/>
      <c r="V100" s="10"/>
      <c r="W100" s="10"/>
      <c r="X100" s="9">
        <v>19.2</v>
      </c>
      <c r="Y100" t="s" s="8">
        <v>5001</v>
      </c>
    </row>
    <row r="101" ht="20.05" customHeight="1">
      <c r="A101" s="6">
        <v>100</v>
      </c>
      <c r="B101" t="s" s="7">
        <v>24</v>
      </c>
      <c r="C101" t="s" s="8">
        <v>5002</v>
      </c>
      <c r="D101" t="s" s="8">
        <v>46</v>
      </c>
      <c r="E101" t="s" s="8">
        <v>1872</v>
      </c>
      <c r="F101" s="9">
        <v>18</v>
      </c>
      <c r="G101" s="10"/>
      <c r="H101" t="s" s="8">
        <v>52</v>
      </c>
      <c r="I101" s="10"/>
      <c r="J101" s="10"/>
      <c r="K101" s="9">
        <f>IF(I101&gt;0,J101/I101,0)</f>
        <v>0</v>
      </c>
      <c r="L101" s="10"/>
      <c r="M101" s="9">
        <f>IF(I101&gt;0,K101/I101,0)</f>
        <v>0</v>
      </c>
      <c r="N101" s="10"/>
      <c r="O101" s="9">
        <f>IF(I101&gt;0,N101/I101,0)</f>
        <v>0</v>
      </c>
      <c r="P101" s="10"/>
      <c r="Q101" s="10"/>
      <c r="R101" s="10"/>
      <c r="S101" s="10"/>
      <c r="T101" s="10"/>
      <c r="U101" s="10"/>
      <c r="V101" s="10"/>
      <c r="W101" s="10"/>
      <c r="X101" s="10"/>
      <c r="Y101" t="s" s="8">
        <v>5003</v>
      </c>
    </row>
    <row r="102" ht="32.05" customHeight="1">
      <c r="A102" s="6">
        <v>101</v>
      </c>
      <c r="B102" t="s" s="7">
        <v>4808</v>
      </c>
      <c r="C102" t="s" s="8">
        <v>5004</v>
      </c>
      <c r="D102" t="s" s="8">
        <v>73</v>
      </c>
      <c r="E102" t="s" s="8">
        <v>27</v>
      </c>
      <c r="F102" s="9">
        <v>18</v>
      </c>
      <c r="G102" s="10"/>
      <c r="H102" t="s" s="8">
        <v>69</v>
      </c>
      <c r="I102" s="10"/>
      <c r="J102" s="10"/>
      <c r="K102" s="9">
        <f>IF(I102&gt;0,J102/I102,0)</f>
        <v>0</v>
      </c>
      <c r="L102" s="10"/>
      <c r="M102" s="9">
        <f>IF(I102&gt;0,K102/I102,0)</f>
        <v>0</v>
      </c>
      <c r="N102" s="10"/>
      <c r="O102" s="9">
        <f>IF(I102&gt;0,N102/I102,0)</f>
        <v>0</v>
      </c>
      <c r="P102" s="10"/>
      <c r="Q102" s="10"/>
      <c r="R102" s="10"/>
      <c r="S102" s="10"/>
      <c r="T102" s="10"/>
      <c r="U102" s="10"/>
      <c r="V102" s="10"/>
      <c r="W102" s="10"/>
      <c r="X102" s="10"/>
      <c r="Y102" t="s" s="8">
        <v>5005</v>
      </c>
    </row>
    <row r="103" ht="44.05" customHeight="1">
      <c r="A103" s="6">
        <v>102</v>
      </c>
      <c r="B103" t="s" s="7">
        <v>109</v>
      </c>
      <c r="C103" t="s" s="8">
        <v>5006</v>
      </c>
      <c r="D103" t="s" s="8">
        <v>26</v>
      </c>
      <c r="E103" t="s" s="8">
        <v>9</v>
      </c>
      <c r="F103" s="9">
        <v>18</v>
      </c>
      <c r="G103" s="10"/>
      <c r="H103" t="s" s="8">
        <v>126</v>
      </c>
      <c r="I103" s="10"/>
      <c r="J103" s="10"/>
      <c r="K103" s="9">
        <f>IF(I103&gt;0,J103/I103,0)</f>
        <v>0</v>
      </c>
      <c r="L103" s="10"/>
      <c r="M103" s="9">
        <f>IF(I103&gt;0,K103/I103,0)</f>
        <v>0</v>
      </c>
      <c r="N103" s="10"/>
      <c r="O103" s="9">
        <f>IF(I103&gt;0,N103/I103,0)</f>
        <v>0</v>
      </c>
      <c r="P103" s="10"/>
      <c r="Q103" s="10"/>
      <c r="R103" s="10"/>
      <c r="S103" s="10"/>
      <c r="T103" s="10"/>
      <c r="U103" s="10"/>
      <c r="V103" s="10"/>
      <c r="W103" s="10"/>
      <c r="X103" s="10"/>
      <c r="Y103" t="s" s="8">
        <v>5007</v>
      </c>
    </row>
    <row r="104" ht="20.05" customHeight="1">
      <c r="A104" s="6">
        <v>103</v>
      </c>
      <c r="B104" t="s" s="7">
        <v>120</v>
      </c>
      <c r="C104" t="s" s="8">
        <v>5008</v>
      </c>
      <c r="D104" t="s" s="8">
        <v>26</v>
      </c>
      <c r="E104" t="s" s="8">
        <v>47</v>
      </c>
      <c r="F104" s="9">
        <v>19</v>
      </c>
      <c r="G104" s="9">
        <v>2016</v>
      </c>
      <c r="H104" t="s" s="8">
        <v>3992</v>
      </c>
      <c r="I104" s="9">
        <v>2</v>
      </c>
      <c r="J104" s="9">
        <v>0</v>
      </c>
      <c r="K104" s="9">
        <f>IF(I104&gt;0,J104/I104,0)</f>
        <v>0</v>
      </c>
      <c r="L104" s="9">
        <v>0</v>
      </c>
      <c r="M104" s="9">
        <f>IF(I104&gt;0,K104/I104,0)</f>
        <v>0</v>
      </c>
      <c r="N104" s="9">
        <v>0</v>
      </c>
      <c r="O104" s="9">
        <f>IF(I104&gt;0,N104/I104,0)</f>
        <v>0</v>
      </c>
      <c r="P104" s="9">
        <v>-3</v>
      </c>
      <c r="Q104" s="9">
        <v>0</v>
      </c>
      <c r="R104" s="10"/>
      <c r="S104" s="10"/>
      <c r="T104" s="10"/>
      <c r="U104" s="10"/>
      <c r="V104" s="10"/>
      <c r="W104" s="10"/>
      <c r="X104" s="9">
        <v>-0.2</v>
      </c>
      <c r="Y104" t="s" s="8">
        <v>5009</v>
      </c>
    </row>
    <row r="105" ht="32.05" customHeight="1">
      <c r="A105" s="6">
        <v>104</v>
      </c>
      <c r="B105" t="s" s="7">
        <v>128</v>
      </c>
      <c r="C105" t="s" s="8">
        <v>5010</v>
      </c>
      <c r="D105" t="s" s="8">
        <v>78</v>
      </c>
      <c r="E105" t="s" s="8">
        <v>47</v>
      </c>
      <c r="F105" s="9">
        <v>18</v>
      </c>
      <c r="G105" s="9">
        <v>2025</v>
      </c>
      <c r="H105" t="s" s="8">
        <v>5011</v>
      </c>
      <c r="I105" s="9">
        <v>290</v>
      </c>
      <c r="J105" s="9">
        <v>15</v>
      </c>
      <c r="K105" s="9">
        <f>IF(I105&gt;0,J105/I105,0)</f>
        <v>0.0517241379310345</v>
      </c>
      <c r="L105" s="9">
        <v>30</v>
      </c>
      <c r="M105" s="9">
        <f>IF(I105&gt;0,K105/I105,0)</f>
        <v>0.000178359096313912</v>
      </c>
      <c r="N105" s="9">
        <v>45</v>
      </c>
      <c r="O105" s="9">
        <f>IF(I105&gt;0,N105/I105,0)</f>
        <v>0.155172413793103</v>
      </c>
      <c r="P105" s="9">
        <v>33</v>
      </c>
      <c r="Q105" s="9">
        <v>173</v>
      </c>
      <c r="R105" s="10"/>
      <c r="S105" s="10"/>
      <c r="T105" s="10"/>
      <c r="U105" s="10"/>
      <c r="V105" s="10"/>
      <c r="W105" s="10"/>
      <c r="X105" s="9">
        <v>13.7</v>
      </c>
      <c r="Y105" t="s" s="8">
        <v>5012</v>
      </c>
    </row>
    <row r="106" ht="32.05" customHeight="1">
      <c r="A106" s="6">
        <v>105</v>
      </c>
      <c r="B106" t="s" s="7">
        <v>81</v>
      </c>
      <c r="C106" t="s" s="8">
        <v>5013</v>
      </c>
      <c r="D106" t="s" s="8">
        <v>26</v>
      </c>
      <c r="E106" t="s" s="8">
        <v>27</v>
      </c>
      <c r="F106" s="9">
        <v>18</v>
      </c>
      <c r="G106" s="9">
        <v>2015</v>
      </c>
      <c r="H106" t="s" s="8">
        <v>226</v>
      </c>
      <c r="I106" s="9">
        <v>3</v>
      </c>
      <c r="J106" s="9">
        <v>0</v>
      </c>
      <c r="K106" s="9">
        <f>IF(I106&gt;0,J106/I106,0)</f>
        <v>0</v>
      </c>
      <c r="L106" s="9">
        <v>0</v>
      </c>
      <c r="M106" s="9">
        <f>IF(I106&gt;0,K106/I106,0)</f>
        <v>0</v>
      </c>
      <c r="N106" s="9">
        <v>0</v>
      </c>
      <c r="O106" s="9">
        <f>IF(I106&gt;0,N106/I106,0)</f>
        <v>0</v>
      </c>
      <c r="P106" s="9">
        <v>0</v>
      </c>
      <c r="Q106" s="9">
        <v>2</v>
      </c>
      <c r="R106" s="10"/>
      <c r="S106" s="10"/>
      <c r="T106" s="10"/>
      <c r="U106" s="10"/>
      <c r="V106" s="10"/>
      <c r="W106" s="10"/>
      <c r="X106" s="9">
        <v>0</v>
      </c>
      <c r="Y106" t="s" s="8">
        <v>5014</v>
      </c>
    </row>
    <row r="107" ht="32.05" customHeight="1">
      <c r="A107" s="6">
        <v>106</v>
      </c>
      <c r="B107" t="s" s="7">
        <v>35</v>
      </c>
      <c r="C107" t="s" s="8">
        <v>5015</v>
      </c>
      <c r="D107" t="s" s="8">
        <v>42</v>
      </c>
      <c r="E107" t="s" s="8">
        <v>56</v>
      </c>
      <c r="F107" s="9">
        <v>18</v>
      </c>
      <c r="G107" s="9">
        <v>2021</v>
      </c>
      <c r="H107" t="s" s="8">
        <v>906</v>
      </c>
      <c r="I107" s="9">
        <v>226</v>
      </c>
      <c r="J107" s="9">
        <v>31</v>
      </c>
      <c r="K107" s="9">
        <f>IF(I107&gt;0,J107/I107,0)</f>
        <v>0.13716814159292</v>
      </c>
      <c r="L107" s="9">
        <v>33</v>
      </c>
      <c r="M107" s="9">
        <f>IF(I107&gt;0,K107/I107,0)</f>
        <v>0.0006069386796146901</v>
      </c>
      <c r="N107" s="9">
        <v>64</v>
      </c>
      <c r="O107" s="9">
        <f>IF(I107&gt;0,N107/I107,0)</f>
        <v>0.283185840707965</v>
      </c>
      <c r="P107" s="9">
        <v>-13</v>
      </c>
      <c r="Q107" s="9">
        <v>74</v>
      </c>
      <c r="R107" s="10"/>
      <c r="S107" s="10"/>
      <c r="T107" s="10"/>
      <c r="U107" s="10"/>
      <c r="V107" s="10"/>
      <c r="W107" s="10"/>
      <c r="X107" s="9">
        <v>4.5</v>
      </c>
      <c r="Y107" t="s" s="8">
        <v>5016</v>
      </c>
    </row>
    <row r="108" ht="32.05" customHeight="1">
      <c r="A108" s="6">
        <v>107</v>
      </c>
      <c r="B108" t="s" s="7">
        <v>124</v>
      </c>
      <c r="C108" t="s" s="8">
        <v>5017</v>
      </c>
      <c r="D108" t="s" s="8">
        <v>78</v>
      </c>
      <c r="E108" t="s" s="8">
        <v>9</v>
      </c>
      <c r="F108" s="9">
        <v>18</v>
      </c>
      <c r="G108" s="9">
        <v>2014</v>
      </c>
      <c r="H108" t="s" s="8">
        <v>1423</v>
      </c>
      <c r="I108" s="9">
        <v>2</v>
      </c>
      <c r="J108" s="9">
        <v>0</v>
      </c>
      <c r="K108" s="9">
        <f>IF(I108&gt;0,J108/I108,0)</f>
        <v>0</v>
      </c>
      <c r="L108" s="9">
        <v>0</v>
      </c>
      <c r="M108" s="9">
        <f>IF(I108&gt;0,K108/I108,0)</f>
        <v>0</v>
      </c>
      <c r="N108" s="9">
        <v>0</v>
      </c>
      <c r="O108" s="9">
        <f>IF(I108&gt;0,N108/I108,0)</f>
        <v>0</v>
      </c>
      <c r="P108" s="9">
        <v>0</v>
      </c>
      <c r="Q108" s="9">
        <v>0</v>
      </c>
      <c r="R108" s="9">
        <v>2</v>
      </c>
      <c r="S108" s="9">
        <v>0</v>
      </c>
      <c r="T108" s="9">
        <v>1</v>
      </c>
      <c r="U108" s="9">
        <v>0</v>
      </c>
      <c r="V108" s="9">
        <v>0.884</v>
      </c>
      <c r="W108" s="9">
        <v>3.36</v>
      </c>
      <c r="X108" s="9">
        <v>0.1</v>
      </c>
      <c r="Y108" t="s" s="8">
        <v>5018</v>
      </c>
    </row>
    <row r="109" ht="44.05" customHeight="1">
      <c r="A109" s="6">
        <v>108</v>
      </c>
      <c r="B109" t="s" s="7">
        <v>120</v>
      </c>
      <c r="C109" t="s" s="8">
        <v>5019</v>
      </c>
      <c r="D109" t="s" s="8">
        <v>46</v>
      </c>
      <c r="E109" t="s" s="8">
        <v>32</v>
      </c>
      <c r="F109" s="9">
        <v>18</v>
      </c>
      <c r="G109" s="9">
        <v>2014</v>
      </c>
      <c r="H109" t="s" s="8">
        <v>48</v>
      </c>
      <c r="I109" s="9">
        <v>1</v>
      </c>
      <c r="J109" s="9">
        <v>0</v>
      </c>
      <c r="K109" s="9">
        <f>IF(I109&gt;0,J109/I109,0)</f>
        <v>0</v>
      </c>
      <c r="L109" s="9">
        <v>0</v>
      </c>
      <c r="M109" s="9">
        <f>IF(I109&gt;0,K109/I109,0)</f>
        <v>0</v>
      </c>
      <c r="N109" s="9">
        <v>0</v>
      </c>
      <c r="O109" s="9">
        <f>IF(I109&gt;0,N109/I109,0)</f>
        <v>0</v>
      </c>
      <c r="P109" s="9">
        <v>-1</v>
      </c>
      <c r="Q109" s="9">
        <v>0</v>
      </c>
      <c r="R109" s="10"/>
      <c r="S109" s="10"/>
      <c r="T109" s="10"/>
      <c r="U109" s="10"/>
      <c r="V109" s="10"/>
      <c r="W109" s="10"/>
      <c r="X109" s="9">
        <v>-0.1</v>
      </c>
      <c r="Y109" t="s" s="8">
        <v>5020</v>
      </c>
    </row>
    <row r="110" ht="32.05" customHeight="1">
      <c r="A110" s="6">
        <v>109</v>
      </c>
      <c r="B110" t="s" s="7">
        <v>141</v>
      </c>
      <c r="C110" t="s" s="8">
        <v>5021</v>
      </c>
      <c r="D110" t="s" s="8">
        <v>26</v>
      </c>
      <c r="E110" t="s" s="8">
        <v>47</v>
      </c>
      <c r="F110" s="9">
        <v>18</v>
      </c>
      <c r="G110" s="10"/>
      <c r="H110" t="s" s="8">
        <v>232</v>
      </c>
      <c r="I110" s="10"/>
      <c r="J110" s="10"/>
      <c r="K110" s="9">
        <f>IF(I110&gt;0,J110/I110,0)</f>
        <v>0</v>
      </c>
      <c r="L110" s="10"/>
      <c r="M110" s="9">
        <f>IF(I110&gt;0,K110/I110,0)</f>
        <v>0</v>
      </c>
      <c r="N110" s="10"/>
      <c r="O110" s="9">
        <f>IF(I110&gt;0,N110/I110,0)</f>
        <v>0</v>
      </c>
      <c r="P110" s="10"/>
      <c r="Q110" s="10"/>
      <c r="R110" s="10"/>
      <c r="S110" s="10"/>
      <c r="T110" s="10"/>
      <c r="U110" s="10"/>
      <c r="V110" s="10"/>
      <c r="W110" s="10"/>
      <c r="X110" s="10"/>
      <c r="Y110" t="s" s="8">
        <v>5022</v>
      </c>
    </row>
    <row r="111" ht="32.05" customHeight="1">
      <c r="A111" s="6">
        <v>110</v>
      </c>
      <c r="B111" t="s" s="7">
        <v>199</v>
      </c>
      <c r="C111" t="s" s="8">
        <v>5023</v>
      </c>
      <c r="D111" t="s" s="8">
        <v>37</v>
      </c>
      <c r="E111" t="s" s="8">
        <v>32</v>
      </c>
      <c r="F111" s="9">
        <v>18</v>
      </c>
      <c r="G111" s="9">
        <v>2020</v>
      </c>
      <c r="H111" t="s" s="8">
        <v>5024</v>
      </c>
      <c r="I111" s="9">
        <v>232</v>
      </c>
      <c r="J111" s="9">
        <v>18</v>
      </c>
      <c r="K111" s="9">
        <f>IF(I111&gt;0,J111/I111,0)</f>
        <v>0.0775862068965517</v>
      </c>
      <c r="L111" s="9">
        <v>36</v>
      </c>
      <c r="M111" s="9">
        <f>IF(I111&gt;0,K111/I111,0)</f>
        <v>0.000334423305588585</v>
      </c>
      <c r="N111" s="9">
        <v>54</v>
      </c>
      <c r="O111" s="9">
        <f>IF(I111&gt;0,N111/I111,0)</f>
        <v>0.232758620689655</v>
      </c>
      <c r="P111" s="9">
        <v>2</v>
      </c>
      <c r="Q111" s="9">
        <v>60</v>
      </c>
      <c r="R111" s="10"/>
      <c r="S111" s="10"/>
      <c r="T111" s="10"/>
      <c r="U111" s="10"/>
      <c r="V111" s="10"/>
      <c r="W111" s="10"/>
      <c r="X111" s="9">
        <v>3.2</v>
      </c>
      <c r="Y111" t="s" s="8">
        <v>5025</v>
      </c>
    </row>
    <row r="112" ht="32.05" customHeight="1">
      <c r="A112" s="6">
        <v>111</v>
      </c>
      <c r="B112" t="s" s="7">
        <v>40</v>
      </c>
      <c r="C112" t="s" s="8">
        <v>5026</v>
      </c>
      <c r="D112" t="s" s="8">
        <v>78</v>
      </c>
      <c r="E112" t="s" s="8">
        <v>27</v>
      </c>
      <c r="F112" s="9">
        <v>18</v>
      </c>
      <c r="G112" s="9">
        <v>2017</v>
      </c>
      <c r="H112" t="s" s="8">
        <v>290</v>
      </c>
      <c r="I112" s="9">
        <v>83</v>
      </c>
      <c r="J112" s="9">
        <v>13</v>
      </c>
      <c r="K112" s="9">
        <f>IF(I112&gt;0,J112/I112,0)</f>
        <v>0.156626506024096</v>
      </c>
      <c r="L112" s="9">
        <v>9</v>
      </c>
      <c r="M112" s="9">
        <f>IF(I112&gt;0,K112/I112,0)</f>
        <v>0.00188706633763971</v>
      </c>
      <c r="N112" s="9">
        <v>22</v>
      </c>
      <c r="O112" s="9">
        <f>IF(I112&gt;0,N112/I112,0)</f>
        <v>0.265060240963855</v>
      </c>
      <c r="P112" s="9">
        <v>5</v>
      </c>
      <c r="Q112" s="9">
        <v>32</v>
      </c>
      <c r="R112" s="10"/>
      <c r="S112" s="10"/>
      <c r="T112" s="10"/>
      <c r="U112" s="10"/>
      <c r="V112" s="10"/>
      <c r="W112" s="10"/>
      <c r="X112" s="9">
        <v>2.6</v>
      </c>
      <c r="Y112" t="s" s="8">
        <v>5027</v>
      </c>
    </row>
    <row r="113" ht="32.05" customHeight="1">
      <c r="A113" s="6">
        <v>112</v>
      </c>
      <c r="B113" t="s" s="7">
        <v>113</v>
      </c>
      <c r="C113" t="s" s="8">
        <v>5028</v>
      </c>
      <c r="D113" t="s" s="8">
        <v>37</v>
      </c>
      <c r="E113" t="s" s="8">
        <v>9</v>
      </c>
      <c r="F113" s="9">
        <v>18</v>
      </c>
      <c r="G113" s="9">
        <v>2026</v>
      </c>
      <c r="H113" t="s" s="8">
        <v>226</v>
      </c>
      <c r="I113" s="9">
        <v>376</v>
      </c>
      <c r="J113" s="9">
        <v>0</v>
      </c>
      <c r="K113" s="9">
        <f>IF(I113&gt;0,J113/I113,0)</f>
        <v>0</v>
      </c>
      <c r="L113" s="9">
        <v>6</v>
      </c>
      <c r="M113" s="9">
        <f>IF(I113&gt;0,K113/I113,0)</f>
        <v>0</v>
      </c>
      <c r="N113" s="9">
        <v>6</v>
      </c>
      <c r="O113" s="9">
        <f>IF(I113&gt;0,N113/I113,0)</f>
        <v>0.0159574468085106</v>
      </c>
      <c r="P113" s="9">
        <v>0</v>
      </c>
      <c r="Q113" s="9">
        <v>6</v>
      </c>
      <c r="R113" s="9">
        <v>376</v>
      </c>
      <c r="S113" s="9">
        <v>170</v>
      </c>
      <c r="T113" s="9">
        <v>139</v>
      </c>
      <c r="U113" s="9">
        <v>34</v>
      </c>
      <c r="V113" s="9">
        <v>0.908</v>
      </c>
      <c r="W113" s="9">
        <v>2.64</v>
      </c>
      <c r="X113" s="9">
        <v>57.3</v>
      </c>
      <c r="Y113" t="s" s="8">
        <v>5029</v>
      </c>
    </row>
    <row r="114" ht="32.05" customHeight="1">
      <c r="A114" s="6">
        <v>113</v>
      </c>
      <c r="B114" t="s" s="7">
        <v>93</v>
      </c>
      <c r="C114" t="s" s="8">
        <v>5030</v>
      </c>
      <c r="D114" t="s" s="8">
        <v>26</v>
      </c>
      <c r="E114" t="s" s="8">
        <v>5031</v>
      </c>
      <c r="F114" s="9">
        <v>18</v>
      </c>
      <c r="G114" s="10"/>
      <c r="H114" t="s" s="8">
        <v>5032</v>
      </c>
      <c r="I114" s="10"/>
      <c r="J114" s="10"/>
      <c r="K114" s="9">
        <f>IF(I114&gt;0,J114/I114,0)</f>
        <v>0</v>
      </c>
      <c r="L114" s="10"/>
      <c r="M114" s="9">
        <f>IF(I114&gt;0,K114/I114,0)</f>
        <v>0</v>
      </c>
      <c r="N114" s="10"/>
      <c r="O114" s="9">
        <f>IF(I114&gt;0,N114/I114,0)</f>
        <v>0</v>
      </c>
      <c r="P114" s="10"/>
      <c r="Q114" s="10"/>
      <c r="R114" s="10"/>
      <c r="S114" s="10"/>
      <c r="T114" s="10"/>
      <c r="U114" s="10"/>
      <c r="V114" s="10"/>
      <c r="W114" s="10"/>
      <c r="X114" s="10"/>
      <c r="Y114" t="s" s="8">
        <v>5033</v>
      </c>
    </row>
    <row r="115" ht="44.05" customHeight="1">
      <c r="A115" s="6">
        <v>114</v>
      </c>
      <c r="B115" t="s" s="7">
        <v>54</v>
      </c>
      <c r="C115" t="s" s="8">
        <v>5034</v>
      </c>
      <c r="D115" t="s" s="8">
        <v>46</v>
      </c>
      <c r="E115" t="s" s="8">
        <v>47</v>
      </c>
      <c r="F115" s="9">
        <v>18</v>
      </c>
      <c r="G115" s="10"/>
      <c r="H115" t="s" s="8">
        <v>5035</v>
      </c>
      <c r="I115" s="10"/>
      <c r="J115" s="10"/>
      <c r="K115" s="9">
        <f>IF(I115&gt;0,J115/I115,0)</f>
        <v>0</v>
      </c>
      <c r="L115" s="10"/>
      <c r="M115" s="9">
        <f>IF(I115&gt;0,K115/I115,0)</f>
        <v>0</v>
      </c>
      <c r="N115" s="10"/>
      <c r="O115" s="9">
        <f>IF(I115&gt;0,N115/I115,0)</f>
        <v>0</v>
      </c>
      <c r="P115" s="10"/>
      <c r="Q115" s="10"/>
      <c r="R115" s="10"/>
      <c r="S115" s="10"/>
      <c r="T115" s="10"/>
      <c r="U115" s="10"/>
      <c r="V115" s="10"/>
      <c r="W115" s="10"/>
      <c r="X115" s="10"/>
      <c r="Y115" t="s" s="8">
        <v>5036</v>
      </c>
    </row>
    <row r="116" ht="32.05" customHeight="1">
      <c r="A116" s="6">
        <v>115</v>
      </c>
      <c r="B116" t="s" s="7">
        <v>288</v>
      </c>
      <c r="C116" t="s" s="8">
        <v>5037</v>
      </c>
      <c r="D116" t="s" s="8">
        <v>46</v>
      </c>
      <c r="E116" t="s" s="8">
        <v>47</v>
      </c>
      <c r="F116" s="9">
        <v>18</v>
      </c>
      <c r="G116" s="10"/>
      <c r="H116" t="s" s="8">
        <v>4661</v>
      </c>
      <c r="I116" s="10"/>
      <c r="J116" s="10"/>
      <c r="K116" s="9">
        <f>IF(I116&gt;0,J116/I116,0)</f>
        <v>0</v>
      </c>
      <c r="L116" s="10"/>
      <c r="M116" s="9">
        <f>IF(I116&gt;0,K116/I116,0)</f>
        <v>0</v>
      </c>
      <c r="N116" s="10"/>
      <c r="O116" s="9">
        <f>IF(I116&gt;0,N116/I116,0)</f>
        <v>0</v>
      </c>
      <c r="P116" s="10"/>
      <c r="Q116" s="10"/>
      <c r="R116" s="10"/>
      <c r="S116" s="10"/>
      <c r="T116" s="10"/>
      <c r="U116" s="10"/>
      <c r="V116" s="10"/>
      <c r="W116" s="10"/>
      <c r="X116" s="10"/>
      <c r="Y116" t="s" s="8">
        <v>5038</v>
      </c>
    </row>
    <row r="117" ht="32.05" customHeight="1">
      <c r="A117" s="6">
        <v>116</v>
      </c>
      <c r="B117" t="s" s="7">
        <v>89</v>
      </c>
      <c r="C117" t="s" s="8">
        <v>5039</v>
      </c>
      <c r="D117" t="s" s="8">
        <v>42</v>
      </c>
      <c r="E117" t="s" s="8">
        <v>47</v>
      </c>
      <c r="F117" s="9">
        <v>18</v>
      </c>
      <c r="G117" s="9">
        <v>2017</v>
      </c>
      <c r="H117" t="s" s="8">
        <v>1212</v>
      </c>
      <c r="I117" s="9">
        <v>45</v>
      </c>
      <c r="J117" s="9">
        <v>0</v>
      </c>
      <c r="K117" s="9">
        <f>IF(I117&gt;0,J117/I117,0)</f>
        <v>0</v>
      </c>
      <c r="L117" s="9">
        <v>2</v>
      </c>
      <c r="M117" s="9">
        <f>IF(I117&gt;0,K117/I117,0)</f>
        <v>0</v>
      </c>
      <c r="N117" s="9">
        <v>2</v>
      </c>
      <c r="O117" s="9">
        <f>IF(I117&gt;0,N117/I117,0)</f>
        <v>0.0444444444444444</v>
      </c>
      <c r="P117" s="9">
        <v>2</v>
      </c>
      <c r="Q117" s="9">
        <v>29</v>
      </c>
      <c r="R117" s="10"/>
      <c r="S117" s="10"/>
      <c r="T117" s="10"/>
      <c r="U117" s="10"/>
      <c r="V117" s="10"/>
      <c r="W117" s="10"/>
      <c r="X117" s="9">
        <v>0.9</v>
      </c>
      <c r="Y117" t="s" s="8">
        <v>5040</v>
      </c>
    </row>
    <row r="118" ht="44.05" customHeight="1">
      <c r="A118" s="6">
        <v>117</v>
      </c>
      <c r="B118" t="s" s="7">
        <v>93</v>
      </c>
      <c r="C118" t="s" s="8">
        <v>5041</v>
      </c>
      <c r="D118" t="s" s="8">
        <v>26</v>
      </c>
      <c r="E118" t="s" s="8">
        <v>47</v>
      </c>
      <c r="F118" s="9">
        <v>18</v>
      </c>
      <c r="G118" s="9">
        <v>2016</v>
      </c>
      <c r="H118" t="s" s="8">
        <v>1497</v>
      </c>
      <c r="I118" s="9">
        <v>3</v>
      </c>
      <c r="J118" s="9">
        <v>0</v>
      </c>
      <c r="K118" s="9">
        <f>IF(I118&gt;0,J118/I118,0)</f>
        <v>0</v>
      </c>
      <c r="L118" s="9">
        <v>0</v>
      </c>
      <c r="M118" s="9">
        <f>IF(I118&gt;0,K118/I118,0)</f>
        <v>0</v>
      </c>
      <c r="N118" s="9">
        <v>0</v>
      </c>
      <c r="O118" s="9">
        <f>IF(I118&gt;0,N118/I118,0)</f>
        <v>0</v>
      </c>
      <c r="P118" s="9">
        <v>0</v>
      </c>
      <c r="Q118" s="9">
        <v>2</v>
      </c>
      <c r="R118" s="10"/>
      <c r="S118" s="10"/>
      <c r="T118" s="10"/>
      <c r="U118" s="10"/>
      <c r="V118" s="10"/>
      <c r="W118" s="10"/>
      <c r="X118" s="9">
        <v>0</v>
      </c>
      <c r="Y118" t="s" s="8">
        <v>5042</v>
      </c>
    </row>
    <row r="119" ht="32.05" customHeight="1">
      <c r="A119" s="6">
        <v>118</v>
      </c>
      <c r="B119" t="s" s="7">
        <v>214</v>
      </c>
      <c r="C119" t="s" s="8">
        <v>5043</v>
      </c>
      <c r="D119" t="s" s="8">
        <v>46</v>
      </c>
      <c r="E119" t="s" s="8">
        <v>56</v>
      </c>
      <c r="F119" s="9">
        <v>18</v>
      </c>
      <c r="G119" s="10"/>
      <c r="H119" t="s" s="8">
        <v>380</v>
      </c>
      <c r="I119" s="10"/>
      <c r="J119" s="10"/>
      <c r="K119" s="9">
        <f>IF(I119&gt;0,J119/I119,0)</f>
        <v>0</v>
      </c>
      <c r="L119" s="10"/>
      <c r="M119" s="9">
        <f>IF(I119&gt;0,K119/I119,0)</f>
        <v>0</v>
      </c>
      <c r="N119" s="10"/>
      <c r="O119" s="9">
        <f>IF(I119&gt;0,N119/I119,0)</f>
        <v>0</v>
      </c>
      <c r="P119" s="10"/>
      <c r="Q119" s="10"/>
      <c r="R119" s="10"/>
      <c r="S119" s="10"/>
      <c r="T119" s="10"/>
      <c r="U119" s="10"/>
      <c r="V119" s="10"/>
      <c r="W119" s="10"/>
      <c r="X119" s="10"/>
      <c r="Y119" t="s" s="8">
        <v>5044</v>
      </c>
    </row>
    <row r="120" ht="44.05" customHeight="1">
      <c r="A120" s="6">
        <v>119</v>
      </c>
      <c r="B120" t="s" s="7">
        <v>116</v>
      </c>
      <c r="C120" t="s" s="8">
        <v>5045</v>
      </c>
      <c r="D120" t="s" s="8">
        <v>26</v>
      </c>
      <c r="E120" t="s" s="8">
        <v>27</v>
      </c>
      <c r="F120" s="9">
        <v>20</v>
      </c>
      <c r="G120" s="9">
        <v>2016</v>
      </c>
      <c r="H120" t="s" s="8">
        <v>562</v>
      </c>
      <c r="I120" s="9">
        <v>89</v>
      </c>
      <c r="J120" s="9">
        <v>9</v>
      </c>
      <c r="K120" s="9">
        <f>IF(I120&gt;0,J120/I120,0)</f>
        <v>0.101123595505618</v>
      </c>
      <c r="L120" s="9">
        <v>8</v>
      </c>
      <c r="M120" s="9">
        <f>IF(I120&gt;0,K120/I120,0)</f>
        <v>0.00113622017422043</v>
      </c>
      <c r="N120" s="9">
        <v>17</v>
      </c>
      <c r="O120" s="9">
        <f>IF(I120&gt;0,N120/I120,0)</f>
        <v>0.191011235955056</v>
      </c>
      <c r="P120" s="9">
        <v>-1</v>
      </c>
      <c r="Q120" s="9">
        <v>44</v>
      </c>
      <c r="R120" s="10"/>
      <c r="S120" s="10"/>
      <c r="T120" s="10"/>
      <c r="U120" s="10"/>
      <c r="V120" s="10"/>
      <c r="W120" s="10"/>
      <c r="X120" s="9">
        <v>1.3</v>
      </c>
      <c r="Y120" t="s" s="8">
        <v>5046</v>
      </c>
    </row>
    <row r="121" ht="44.05" customHeight="1">
      <c r="A121" s="6">
        <v>120</v>
      </c>
      <c r="B121" t="s" s="7">
        <v>97</v>
      </c>
      <c r="C121" t="s" s="8">
        <v>5047</v>
      </c>
      <c r="D121" t="s" s="8">
        <v>26</v>
      </c>
      <c r="E121" t="s" s="8">
        <v>32</v>
      </c>
      <c r="F121" s="9">
        <v>19</v>
      </c>
      <c r="G121" s="10"/>
      <c r="H121" t="s" s="8">
        <v>4142</v>
      </c>
      <c r="I121" s="10"/>
      <c r="J121" s="10"/>
      <c r="K121" s="9">
        <f>IF(I121&gt;0,J121/I121,0)</f>
        <v>0</v>
      </c>
      <c r="L121" s="10"/>
      <c r="M121" s="9">
        <f>IF(I121&gt;0,K121/I121,0)</f>
        <v>0</v>
      </c>
      <c r="N121" s="10"/>
      <c r="O121" s="9">
        <f>IF(I121&gt;0,N121/I121,0)</f>
        <v>0</v>
      </c>
      <c r="P121" s="10"/>
      <c r="Q121" s="10"/>
      <c r="R121" s="10"/>
      <c r="S121" s="10"/>
      <c r="T121" s="10"/>
      <c r="U121" s="10"/>
      <c r="V121" s="10"/>
      <c r="W121" s="10"/>
      <c r="X121" s="10"/>
      <c r="Y121" t="s" s="8">
        <v>5048</v>
      </c>
    </row>
    <row r="122" ht="32.05" customHeight="1">
      <c r="A122" s="6">
        <v>121</v>
      </c>
      <c r="B122" t="s" s="7">
        <v>85</v>
      </c>
      <c r="C122" t="s" s="8">
        <v>5049</v>
      </c>
      <c r="D122" t="s" s="8">
        <v>26</v>
      </c>
      <c r="E122" t="s" s="8">
        <v>9</v>
      </c>
      <c r="F122" s="9">
        <v>18</v>
      </c>
      <c r="G122" s="9">
        <v>2015</v>
      </c>
      <c r="H122" t="s" s="8">
        <v>364</v>
      </c>
      <c r="I122" s="9">
        <v>1</v>
      </c>
      <c r="J122" s="9">
        <v>0</v>
      </c>
      <c r="K122" s="9">
        <f>IF(I122&gt;0,J122/I122,0)</f>
        <v>0</v>
      </c>
      <c r="L122" s="9">
        <v>0</v>
      </c>
      <c r="M122" s="9">
        <f>IF(I122&gt;0,K122/I122,0)</f>
        <v>0</v>
      </c>
      <c r="N122" s="9">
        <v>0</v>
      </c>
      <c r="O122" s="9">
        <f>IF(I122&gt;0,N122/I122,0)</f>
        <v>0</v>
      </c>
      <c r="P122" s="9">
        <v>0</v>
      </c>
      <c r="Q122" s="9">
        <v>0</v>
      </c>
      <c r="R122" s="9">
        <v>1</v>
      </c>
      <c r="S122" s="9">
        <v>0</v>
      </c>
      <c r="T122" s="9">
        <v>0</v>
      </c>
      <c r="U122" s="9">
        <v>0</v>
      </c>
      <c r="V122" s="9">
        <v>0.75</v>
      </c>
      <c r="W122" s="9">
        <v>9</v>
      </c>
      <c r="X122" s="9">
        <v>-0.2</v>
      </c>
      <c r="Y122" t="s" s="8">
        <v>5050</v>
      </c>
    </row>
    <row r="123" ht="20.05" customHeight="1">
      <c r="A123" s="6">
        <v>122</v>
      </c>
      <c r="B123" t="s" s="7">
        <v>50</v>
      </c>
      <c r="C123" t="s" s="8">
        <v>5051</v>
      </c>
      <c r="D123" t="s" s="8">
        <v>46</v>
      </c>
      <c r="E123" t="s" s="8">
        <v>32</v>
      </c>
      <c r="F123" s="9">
        <v>19</v>
      </c>
      <c r="G123" s="9">
        <v>2025</v>
      </c>
      <c r="H123" t="s" s="8">
        <v>3793</v>
      </c>
      <c r="I123" s="9">
        <v>401</v>
      </c>
      <c r="J123" s="9">
        <v>39</v>
      </c>
      <c r="K123" s="9">
        <f>IF(I123&gt;0,J123/I123,0)</f>
        <v>0.0972568578553616</v>
      </c>
      <c r="L123" s="9">
        <v>27</v>
      </c>
      <c r="M123" s="9">
        <f>IF(I123&gt;0,K123/I123,0)</f>
        <v>0.00024253580512559</v>
      </c>
      <c r="N123" s="9">
        <v>66</v>
      </c>
      <c r="O123" s="9">
        <f>IF(I123&gt;0,N123/I123,0)</f>
        <v>0.164588528678304</v>
      </c>
      <c r="P123" s="9">
        <v>-32</v>
      </c>
      <c r="Q123" s="9">
        <v>218</v>
      </c>
      <c r="R123" s="10"/>
      <c r="S123" s="10"/>
      <c r="T123" s="10"/>
      <c r="U123" s="10"/>
      <c r="V123" s="10"/>
      <c r="W123" s="10"/>
      <c r="X123" s="9">
        <v>2.2</v>
      </c>
      <c r="Y123" t="s" s="8">
        <v>5052</v>
      </c>
    </row>
    <row r="124" ht="20.05" customHeight="1">
      <c r="A124" s="6">
        <v>123</v>
      </c>
      <c r="B124" t="s" s="7">
        <v>76</v>
      </c>
      <c r="C124" t="s" s="8">
        <v>5053</v>
      </c>
      <c r="D124" t="s" s="8">
        <v>26</v>
      </c>
      <c r="E124" t="s" s="8">
        <v>32</v>
      </c>
      <c r="F124" s="9">
        <v>18</v>
      </c>
      <c r="G124" s="9">
        <v>2026</v>
      </c>
      <c r="H124" t="s" s="8">
        <v>5054</v>
      </c>
      <c r="I124" s="9">
        <v>661</v>
      </c>
      <c r="J124" s="9">
        <v>231</v>
      </c>
      <c r="K124" s="9">
        <f>IF(I124&gt;0,J124/I124,0)</f>
        <v>0.34947049924357</v>
      </c>
      <c r="L124" s="9">
        <v>216</v>
      </c>
      <c r="M124" s="9">
        <f>IF(I124&gt;0,K124/I124,0)</f>
        <v>0.000528699696283767</v>
      </c>
      <c r="N124" s="9">
        <v>447</v>
      </c>
      <c r="O124" s="9">
        <f>IF(I124&gt;0,N124/I124,0)</f>
        <v>0.67624810892587</v>
      </c>
      <c r="P124" s="9">
        <v>117</v>
      </c>
      <c r="Q124" s="9">
        <v>360</v>
      </c>
      <c r="R124" s="10"/>
      <c r="S124" s="10"/>
      <c r="T124" s="10"/>
      <c r="U124" s="10"/>
      <c r="V124" s="10"/>
      <c r="W124" s="10"/>
      <c r="X124" s="9">
        <v>49.5</v>
      </c>
      <c r="Y124" t="s" s="8">
        <v>5055</v>
      </c>
    </row>
    <row r="125" ht="32.05" customHeight="1">
      <c r="A125" s="6">
        <v>124</v>
      </c>
      <c r="B125" t="s" s="7">
        <v>109</v>
      </c>
      <c r="C125" t="s" s="8">
        <v>5056</v>
      </c>
      <c r="D125" t="s" s="8">
        <v>26</v>
      </c>
      <c r="E125" t="s" s="8">
        <v>47</v>
      </c>
      <c r="F125" s="9">
        <v>18</v>
      </c>
      <c r="G125" s="10"/>
      <c r="H125" t="s" s="8">
        <v>122</v>
      </c>
      <c r="I125" s="10"/>
      <c r="J125" s="10"/>
      <c r="K125" s="9">
        <f>IF(I125&gt;0,J125/I125,0)</f>
        <v>0</v>
      </c>
      <c r="L125" s="10"/>
      <c r="M125" s="9">
        <f>IF(I125&gt;0,K125/I125,0)</f>
        <v>0</v>
      </c>
      <c r="N125" s="10"/>
      <c r="O125" s="9">
        <f>IF(I125&gt;0,N125/I125,0)</f>
        <v>0</v>
      </c>
      <c r="P125" s="10"/>
      <c r="Q125" s="10"/>
      <c r="R125" s="10"/>
      <c r="S125" s="10"/>
      <c r="T125" s="10"/>
      <c r="U125" s="10"/>
      <c r="V125" s="10"/>
      <c r="W125" s="10"/>
      <c r="X125" s="10"/>
      <c r="Y125" t="s" s="8">
        <v>5057</v>
      </c>
    </row>
    <row r="126" ht="32.05" customHeight="1">
      <c r="A126" s="6">
        <v>125</v>
      </c>
      <c r="B126" t="s" s="7">
        <v>312</v>
      </c>
      <c r="C126" t="s" s="8">
        <v>5058</v>
      </c>
      <c r="D126" t="s" s="8">
        <v>46</v>
      </c>
      <c r="E126" t="s" s="8">
        <v>47</v>
      </c>
      <c r="F126" s="9">
        <v>20</v>
      </c>
      <c r="G126" s="10"/>
      <c r="H126" t="s" s="8">
        <v>410</v>
      </c>
      <c r="I126" s="10"/>
      <c r="J126" s="10"/>
      <c r="K126" s="9">
        <f>IF(I126&gt;0,J126/I126,0)</f>
        <v>0</v>
      </c>
      <c r="L126" s="10"/>
      <c r="M126" s="9">
        <f>IF(I126&gt;0,K126/I126,0)</f>
        <v>0</v>
      </c>
      <c r="N126" s="10"/>
      <c r="O126" s="9">
        <f>IF(I126&gt;0,N126/I126,0)</f>
        <v>0</v>
      </c>
      <c r="P126" s="10"/>
      <c r="Q126" s="10"/>
      <c r="R126" s="10"/>
      <c r="S126" s="10"/>
      <c r="T126" s="10"/>
      <c r="U126" s="10"/>
      <c r="V126" s="10"/>
      <c r="W126" s="10"/>
      <c r="X126" s="10"/>
      <c r="Y126" t="s" s="8">
        <v>5059</v>
      </c>
    </row>
    <row r="127" ht="32.05" customHeight="1">
      <c r="A127" s="6">
        <v>126</v>
      </c>
      <c r="B127" t="s" s="7">
        <v>71</v>
      </c>
      <c r="C127" t="s" s="8">
        <v>5060</v>
      </c>
      <c r="D127" t="s" s="8">
        <v>42</v>
      </c>
      <c r="E127" t="s" s="8">
        <v>56</v>
      </c>
      <c r="F127" s="9">
        <v>19</v>
      </c>
      <c r="G127" s="10"/>
      <c r="H127" t="s" s="8">
        <v>57</v>
      </c>
      <c r="I127" s="10"/>
      <c r="J127" s="10"/>
      <c r="K127" s="9">
        <f>IF(I127&gt;0,J127/I127,0)</f>
        <v>0</v>
      </c>
      <c r="L127" s="10"/>
      <c r="M127" s="9">
        <f>IF(I127&gt;0,K127/I127,0)</f>
        <v>0</v>
      </c>
      <c r="N127" s="10"/>
      <c r="O127" s="9">
        <f>IF(I127&gt;0,N127/I127,0)</f>
        <v>0</v>
      </c>
      <c r="P127" s="10"/>
      <c r="Q127" s="10"/>
      <c r="R127" s="10"/>
      <c r="S127" s="10"/>
      <c r="T127" s="10"/>
      <c r="U127" s="10"/>
      <c r="V127" s="10"/>
      <c r="W127" s="10"/>
      <c r="X127" s="10"/>
      <c r="Y127" t="s" s="8">
        <v>5061</v>
      </c>
    </row>
    <row r="128" ht="44.05" customHeight="1">
      <c r="A128" s="6">
        <v>127</v>
      </c>
      <c r="B128" t="s" s="7">
        <v>145</v>
      </c>
      <c r="C128" t="s" s="8">
        <v>5062</v>
      </c>
      <c r="D128" t="s" s="8">
        <v>46</v>
      </c>
      <c r="E128" t="s" s="8">
        <v>32</v>
      </c>
      <c r="F128" s="9">
        <v>18</v>
      </c>
      <c r="G128" s="10"/>
      <c r="H128" t="s" s="8">
        <v>5063</v>
      </c>
      <c r="I128" s="10"/>
      <c r="J128" s="10"/>
      <c r="K128" s="9">
        <f>IF(I128&gt;0,J128/I128,0)</f>
        <v>0</v>
      </c>
      <c r="L128" s="10"/>
      <c r="M128" s="9">
        <f>IF(I128&gt;0,K128/I128,0)</f>
        <v>0</v>
      </c>
      <c r="N128" s="10"/>
      <c r="O128" s="9">
        <f>IF(I128&gt;0,N128/I128,0)</f>
        <v>0</v>
      </c>
      <c r="P128" s="10"/>
      <c r="Q128" s="10"/>
      <c r="R128" s="10"/>
      <c r="S128" s="10"/>
      <c r="T128" s="10"/>
      <c r="U128" s="10"/>
      <c r="V128" s="10"/>
      <c r="W128" s="10"/>
      <c r="X128" s="10"/>
      <c r="Y128" t="s" s="8">
        <v>5064</v>
      </c>
    </row>
    <row r="129" ht="32.05" customHeight="1">
      <c r="A129" s="6">
        <v>128</v>
      </c>
      <c r="B129" t="s" s="7">
        <v>4808</v>
      </c>
      <c r="C129" t="s" s="8">
        <v>5065</v>
      </c>
      <c r="D129" t="s" s="8">
        <v>42</v>
      </c>
      <c r="E129" t="s" s="8">
        <v>9</v>
      </c>
      <c r="F129" s="9">
        <v>19</v>
      </c>
      <c r="G129" s="10"/>
      <c r="H129" t="s" s="8">
        <v>1296</v>
      </c>
      <c r="I129" s="10"/>
      <c r="J129" s="10"/>
      <c r="K129" s="9">
        <f>IF(I129&gt;0,J129/I129,0)</f>
        <v>0</v>
      </c>
      <c r="L129" s="10"/>
      <c r="M129" s="9">
        <f>IF(I129&gt;0,K129/I129,0)</f>
        <v>0</v>
      </c>
      <c r="N129" s="10"/>
      <c r="O129" s="9">
        <f>IF(I129&gt;0,N129/I129,0)</f>
        <v>0</v>
      </c>
      <c r="P129" s="10"/>
      <c r="Q129" s="10"/>
      <c r="R129" s="10"/>
      <c r="S129" s="10"/>
      <c r="T129" s="10"/>
      <c r="U129" s="10"/>
      <c r="V129" s="10"/>
      <c r="W129" s="10"/>
      <c r="X129" s="10"/>
      <c r="Y129" t="s" s="8">
        <v>5066</v>
      </c>
    </row>
    <row r="130" ht="32.05" customHeight="1">
      <c r="A130" s="6">
        <v>129</v>
      </c>
      <c r="B130" t="s" s="7">
        <v>145</v>
      </c>
      <c r="C130" t="s" s="8">
        <v>5067</v>
      </c>
      <c r="D130" t="s" s="8">
        <v>26</v>
      </c>
      <c r="E130" t="s" s="8">
        <v>32</v>
      </c>
      <c r="F130" s="9">
        <v>18</v>
      </c>
      <c r="G130" s="9">
        <v>2018</v>
      </c>
      <c r="H130" t="s" s="8">
        <v>696</v>
      </c>
      <c r="I130" s="9">
        <v>75</v>
      </c>
      <c r="J130" s="9">
        <v>4</v>
      </c>
      <c r="K130" s="9">
        <f>IF(I130&gt;0,J130/I130,0)</f>
        <v>0.0533333333333333</v>
      </c>
      <c r="L130" s="9">
        <v>2</v>
      </c>
      <c r="M130" s="9">
        <f>IF(I130&gt;0,K130/I130,0)</f>
        <v>0.000711111111111111</v>
      </c>
      <c r="N130" s="9">
        <v>6</v>
      </c>
      <c r="O130" s="9">
        <f>IF(I130&gt;0,N130/I130,0)</f>
        <v>0.08</v>
      </c>
      <c r="P130" s="9">
        <v>-9</v>
      </c>
      <c r="Q130" s="9">
        <v>12</v>
      </c>
      <c r="R130" s="10"/>
      <c r="S130" s="10"/>
      <c r="T130" s="10"/>
      <c r="U130" s="10"/>
      <c r="V130" s="10"/>
      <c r="W130" s="10"/>
      <c r="X130" s="9">
        <v>-0.4</v>
      </c>
      <c r="Y130" t="s" s="8">
        <v>5068</v>
      </c>
    </row>
    <row r="131" ht="32.05" customHeight="1">
      <c r="A131" s="6">
        <v>130</v>
      </c>
      <c r="B131" t="s" s="7">
        <v>24</v>
      </c>
      <c r="C131" t="s" s="8">
        <v>5069</v>
      </c>
      <c r="D131" t="s" s="8">
        <v>26</v>
      </c>
      <c r="E131" t="s" s="8">
        <v>27</v>
      </c>
      <c r="F131" s="9">
        <v>20</v>
      </c>
      <c r="G131" s="10"/>
      <c r="H131" t="s" s="8">
        <v>1257</v>
      </c>
      <c r="I131" s="10"/>
      <c r="J131" s="10"/>
      <c r="K131" s="9">
        <f>IF(I131&gt;0,J131/I131,0)</f>
        <v>0</v>
      </c>
      <c r="L131" s="10"/>
      <c r="M131" s="9">
        <f>IF(I131&gt;0,K131/I131,0)</f>
        <v>0</v>
      </c>
      <c r="N131" s="10"/>
      <c r="O131" s="9">
        <f>IF(I131&gt;0,N131/I131,0)</f>
        <v>0</v>
      </c>
      <c r="P131" s="10"/>
      <c r="Q131" s="10"/>
      <c r="R131" s="10"/>
      <c r="S131" s="10"/>
      <c r="T131" s="10"/>
      <c r="U131" s="10"/>
      <c r="V131" s="10"/>
      <c r="W131" s="10"/>
      <c r="X131" s="10"/>
      <c r="Y131" t="s" s="8">
        <v>5070</v>
      </c>
    </row>
    <row r="132" ht="32.05" customHeight="1">
      <c r="A132" s="6">
        <v>131</v>
      </c>
      <c r="B132" t="s" s="7">
        <v>141</v>
      </c>
      <c r="C132" t="s" s="8">
        <v>5071</v>
      </c>
      <c r="D132" t="s" s="8">
        <v>42</v>
      </c>
      <c r="E132" t="s" s="8">
        <v>47</v>
      </c>
      <c r="F132" s="9">
        <v>18</v>
      </c>
      <c r="G132" s="9">
        <v>2026</v>
      </c>
      <c r="H132" t="s" s="8">
        <v>171</v>
      </c>
      <c r="I132" s="9">
        <v>662</v>
      </c>
      <c r="J132" s="9">
        <v>85</v>
      </c>
      <c r="K132" s="9">
        <f>IF(I132&gt;0,J132/I132,0)</f>
        <v>0.128398791540785</v>
      </c>
      <c r="L132" s="9">
        <v>338</v>
      </c>
      <c r="M132" s="9">
        <f>IF(I132&gt;0,K132/I132,0)</f>
        <v>0.0001939558784604</v>
      </c>
      <c r="N132" s="9">
        <v>423</v>
      </c>
      <c r="O132" s="9">
        <f>IF(I132&gt;0,N132/I132,0)</f>
        <v>0.638972809667674</v>
      </c>
      <c r="P132" s="9">
        <v>-42</v>
      </c>
      <c r="Q132" s="9">
        <v>275</v>
      </c>
      <c r="R132" s="10"/>
      <c r="S132" s="10"/>
      <c r="T132" s="10"/>
      <c r="U132" s="10"/>
      <c r="V132" s="10"/>
      <c r="W132" s="10"/>
      <c r="X132" s="9">
        <v>64.90000000000001</v>
      </c>
      <c r="Y132" t="s" s="8">
        <v>5072</v>
      </c>
    </row>
    <row r="133" ht="32.05" customHeight="1">
      <c r="A133" s="6">
        <v>132</v>
      </c>
      <c r="B133" t="s" s="7">
        <v>50</v>
      </c>
      <c r="C133" t="s" s="8">
        <v>5073</v>
      </c>
      <c r="D133" t="s" s="8">
        <v>42</v>
      </c>
      <c r="E133" t="s" s="8">
        <v>47</v>
      </c>
      <c r="F133" s="9">
        <v>19</v>
      </c>
      <c r="G133" s="9">
        <v>2020</v>
      </c>
      <c r="H133" t="s" s="8">
        <v>5074</v>
      </c>
      <c r="I133" s="9">
        <v>105</v>
      </c>
      <c r="J133" s="9">
        <v>6</v>
      </c>
      <c r="K133" s="9">
        <f>IF(I133&gt;0,J133/I133,0)</f>
        <v>0.0571428571428571</v>
      </c>
      <c r="L133" s="9">
        <v>23</v>
      </c>
      <c r="M133" s="9">
        <f>IF(I133&gt;0,K133/I133,0)</f>
        <v>0.00054421768707483</v>
      </c>
      <c r="N133" s="9">
        <v>29</v>
      </c>
      <c r="O133" s="9">
        <f>IF(I133&gt;0,N133/I133,0)</f>
        <v>0.276190476190476</v>
      </c>
      <c r="P133" s="9">
        <v>-1</v>
      </c>
      <c r="Q133" s="9">
        <v>20</v>
      </c>
      <c r="R133" s="10"/>
      <c r="S133" s="10"/>
      <c r="T133" s="10"/>
      <c r="U133" s="10"/>
      <c r="V133" s="10"/>
      <c r="W133" s="10"/>
      <c r="X133" s="9">
        <v>5</v>
      </c>
      <c r="Y133" t="s" s="8">
        <v>5075</v>
      </c>
    </row>
    <row r="134" ht="32.05" customHeight="1">
      <c r="A134" s="6">
        <v>133</v>
      </c>
      <c r="B134" t="s" s="7">
        <v>120</v>
      </c>
      <c r="C134" t="s" s="8">
        <v>5076</v>
      </c>
      <c r="D134" t="s" s="8">
        <v>26</v>
      </c>
      <c r="E134" t="s" s="8">
        <v>27</v>
      </c>
      <c r="F134" s="9">
        <v>18</v>
      </c>
      <c r="G134" s="9">
        <v>2020</v>
      </c>
      <c r="H134" t="s" s="8">
        <v>105</v>
      </c>
      <c r="I134" s="9">
        <v>335</v>
      </c>
      <c r="J134" s="9">
        <v>60</v>
      </c>
      <c r="K134" s="9">
        <f>IF(I134&gt;0,J134/I134,0)</f>
        <v>0.17910447761194</v>
      </c>
      <c r="L134" s="9">
        <v>74</v>
      </c>
      <c r="M134" s="9">
        <f>IF(I134&gt;0,K134/I134,0)</f>
        <v>0.000534640231677433</v>
      </c>
      <c r="N134" s="9">
        <v>134</v>
      </c>
      <c r="O134" s="9">
        <f>IF(I134&gt;0,N134/I134,0)</f>
        <v>0.4</v>
      </c>
      <c r="P134" s="9">
        <v>0</v>
      </c>
      <c r="Q134" s="9">
        <v>200</v>
      </c>
      <c r="R134" s="10"/>
      <c r="S134" s="10"/>
      <c r="T134" s="10"/>
      <c r="U134" s="10"/>
      <c r="V134" s="10"/>
      <c r="W134" s="10"/>
      <c r="X134" s="9">
        <v>13.1</v>
      </c>
      <c r="Y134" t="s" s="8">
        <v>5077</v>
      </c>
    </row>
    <row r="135" ht="32.05" customHeight="1">
      <c r="A135" s="6">
        <v>134</v>
      </c>
      <c r="B135" t="s" s="7">
        <v>128</v>
      </c>
      <c r="C135" t="s" s="8">
        <v>5078</v>
      </c>
      <c r="D135" t="s" s="8">
        <v>26</v>
      </c>
      <c r="E135" t="s" s="8">
        <v>56</v>
      </c>
      <c r="F135" s="9">
        <v>18</v>
      </c>
      <c r="G135" s="10"/>
      <c r="H135" t="s" s="8">
        <v>264</v>
      </c>
      <c r="I135" s="10"/>
      <c r="J135" s="10"/>
      <c r="K135" s="9">
        <f>IF(I135&gt;0,J135/I135,0)</f>
        <v>0</v>
      </c>
      <c r="L135" s="10"/>
      <c r="M135" s="9">
        <f>IF(I135&gt;0,K135/I135,0)</f>
        <v>0</v>
      </c>
      <c r="N135" s="10"/>
      <c r="O135" s="9">
        <f>IF(I135&gt;0,N135/I135,0)</f>
        <v>0</v>
      </c>
      <c r="P135" s="10"/>
      <c r="Q135" s="10"/>
      <c r="R135" s="10"/>
      <c r="S135" s="10"/>
      <c r="T135" s="10"/>
      <c r="U135" s="10"/>
      <c r="V135" s="10"/>
      <c r="W135" s="10"/>
      <c r="X135" s="10"/>
      <c r="Y135" t="s" s="8">
        <v>5079</v>
      </c>
    </row>
    <row r="136" ht="32.05" customHeight="1">
      <c r="A136" s="6">
        <v>135</v>
      </c>
      <c r="B136" t="s" s="7">
        <v>218</v>
      </c>
      <c r="C136" t="s" s="8">
        <v>5080</v>
      </c>
      <c r="D136" t="s" s="8">
        <v>46</v>
      </c>
      <c r="E136" t="s" s="8">
        <v>27</v>
      </c>
      <c r="F136" s="9">
        <v>20</v>
      </c>
      <c r="G136" s="9">
        <v>2014</v>
      </c>
      <c r="H136" t="s" s="8">
        <v>5081</v>
      </c>
      <c r="I136" s="9">
        <v>4</v>
      </c>
      <c r="J136" s="9">
        <v>1</v>
      </c>
      <c r="K136" s="9">
        <f>IF(I136&gt;0,J136/I136,0)</f>
        <v>0.25</v>
      </c>
      <c r="L136" s="9">
        <v>1</v>
      </c>
      <c r="M136" s="9">
        <f>IF(I136&gt;0,K136/I136,0)</f>
        <v>0.0625</v>
      </c>
      <c r="N136" s="9">
        <v>2</v>
      </c>
      <c r="O136" s="9">
        <f>IF(I136&gt;0,N136/I136,0)</f>
        <v>0.5</v>
      </c>
      <c r="P136" s="9">
        <v>1</v>
      </c>
      <c r="Q136" s="9">
        <v>0</v>
      </c>
      <c r="R136" s="10"/>
      <c r="S136" s="10"/>
      <c r="T136" s="10"/>
      <c r="U136" s="10"/>
      <c r="V136" s="10"/>
      <c r="W136" s="10"/>
      <c r="X136" s="9">
        <v>0.3</v>
      </c>
      <c r="Y136" t="s" s="8">
        <v>5082</v>
      </c>
    </row>
    <row r="137" ht="20.05" customHeight="1">
      <c r="A137" s="6">
        <v>136</v>
      </c>
      <c r="B137" t="s" s="7">
        <v>145</v>
      </c>
      <c r="C137" t="s" s="8">
        <v>5083</v>
      </c>
      <c r="D137" t="s" s="8">
        <v>26</v>
      </c>
      <c r="E137" t="s" s="8">
        <v>47</v>
      </c>
      <c r="F137" s="9">
        <v>18</v>
      </c>
      <c r="G137" s="10"/>
      <c r="H137" t="s" s="8">
        <v>1135</v>
      </c>
      <c r="I137" s="10"/>
      <c r="J137" s="10"/>
      <c r="K137" s="9">
        <f>IF(I137&gt;0,J137/I137,0)</f>
        <v>0</v>
      </c>
      <c r="L137" s="10"/>
      <c r="M137" s="9">
        <f>IF(I137&gt;0,K137/I137,0)</f>
        <v>0</v>
      </c>
      <c r="N137" s="10"/>
      <c r="O137" s="9">
        <f>IF(I137&gt;0,N137/I137,0)</f>
        <v>0</v>
      </c>
      <c r="P137" s="10"/>
      <c r="Q137" s="10"/>
      <c r="R137" s="10"/>
      <c r="S137" s="10"/>
      <c r="T137" s="10"/>
      <c r="U137" s="10"/>
      <c r="V137" s="10"/>
      <c r="W137" s="10"/>
      <c r="X137" s="10"/>
      <c r="Y137" t="s" s="8">
        <v>5084</v>
      </c>
    </row>
    <row r="138" ht="32.05" customHeight="1">
      <c r="A138" s="6">
        <v>137</v>
      </c>
      <c r="B138" t="s" s="7">
        <v>124</v>
      </c>
      <c r="C138" t="s" s="8">
        <v>5085</v>
      </c>
      <c r="D138" t="s" s="8">
        <v>26</v>
      </c>
      <c r="E138" t="s" s="8">
        <v>47</v>
      </c>
      <c r="F138" s="9">
        <v>18</v>
      </c>
      <c r="G138" s="10"/>
      <c r="H138" t="s" s="8">
        <v>83</v>
      </c>
      <c r="I138" s="10"/>
      <c r="J138" s="10"/>
      <c r="K138" s="9">
        <f>IF(I138&gt;0,J138/I138,0)</f>
        <v>0</v>
      </c>
      <c r="L138" s="10"/>
      <c r="M138" s="9">
        <f>IF(I138&gt;0,K138/I138,0)</f>
        <v>0</v>
      </c>
      <c r="N138" s="10"/>
      <c r="O138" s="9">
        <f>IF(I138&gt;0,N138/I138,0)</f>
        <v>0</v>
      </c>
      <c r="P138" s="10"/>
      <c r="Q138" s="10"/>
      <c r="R138" s="10"/>
      <c r="S138" s="10"/>
      <c r="T138" s="10"/>
      <c r="U138" s="10"/>
      <c r="V138" s="10"/>
      <c r="W138" s="10"/>
      <c r="X138" s="10"/>
      <c r="Y138" t="s" s="8">
        <v>5086</v>
      </c>
    </row>
    <row r="139" ht="32.05" customHeight="1">
      <c r="A139" s="6">
        <v>138</v>
      </c>
      <c r="B139" t="s" s="7">
        <v>3472</v>
      </c>
      <c r="C139" t="s" s="8">
        <v>5087</v>
      </c>
      <c r="D139" t="s" s="8">
        <v>26</v>
      </c>
      <c r="E139" t="s" s="8">
        <v>9</v>
      </c>
      <c r="F139" s="9">
        <v>18</v>
      </c>
      <c r="G139" s="9">
        <v>2025</v>
      </c>
      <c r="H139" t="s" s="8">
        <v>1409</v>
      </c>
      <c r="I139" s="9">
        <v>144</v>
      </c>
      <c r="J139" s="9">
        <v>0</v>
      </c>
      <c r="K139" s="9">
        <f>IF(I139&gt;0,J139/I139,0)</f>
        <v>0</v>
      </c>
      <c r="L139" s="9">
        <v>2</v>
      </c>
      <c r="M139" s="9">
        <f>IF(I139&gt;0,K139/I139,0)</f>
        <v>0</v>
      </c>
      <c r="N139" s="9">
        <v>2</v>
      </c>
      <c r="O139" s="9">
        <f>IF(I139&gt;0,N139/I139,0)</f>
        <v>0.0138888888888889</v>
      </c>
      <c r="P139" s="9">
        <v>0</v>
      </c>
      <c r="Q139" s="9">
        <v>6</v>
      </c>
      <c r="R139" s="9">
        <v>144</v>
      </c>
      <c r="S139" s="9">
        <v>61</v>
      </c>
      <c r="T139" s="9">
        <v>60</v>
      </c>
      <c r="U139" s="9">
        <v>10</v>
      </c>
      <c r="V139" s="9">
        <v>0.906</v>
      </c>
      <c r="W139" s="9">
        <v>3.01</v>
      </c>
      <c r="X139" s="9">
        <v>20.9</v>
      </c>
      <c r="Y139" t="s" s="8">
        <v>5088</v>
      </c>
    </row>
    <row r="140" ht="32.05" customHeight="1">
      <c r="A140" s="6">
        <v>139</v>
      </c>
      <c r="B140" t="s" s="7">
        <v>124</v>
      </c>
      <c r="C140" t="s" s="8">
        <v>5089</v>
      </c>
      <c r="D140" t="s" s="8">
        <v>46</v>
      </c>
      <c r="E140" t="s" s="8">
        <v>56</v>
      </c>
      <c r="F140" s="9">
        <v>20</v>
      </c>
      <c r="G140" s="10"/>
      <c r="H140" t="s" s="8">
        <v>83</v>
      </c>
      <c r="I140" s="10"/>
      <c r="J140" s="10"/>
      <c r="K140" s="9">
        <f>IF(I140&gt;0,J140/I140,0)</f>
        <v>0</v>
      </c>
      <c r="L140" s="10"/>
      <c r="M140" s="9">
        <f>IF(I140&gt;0,K140/I140,0)</f>
        <v>0</v>
      </c>
      <c r="N140" s="10"/>
      <c r="O140" s="9">
        <f>IF(I140&gt;0,N140/I140,0)</f>
        <v>0</v>
      </c>
      <c r="P140" s="10"/>
      <c r="Q140" s="10"/>
      <c r="R140" s="10"/>
      <c r="S140" s="10"/>
      <c r="T140" s="10"/>
      <c r="U140" s="10"/>
      <c r="V140" s="10"/>
      <c r="W140" s="10"/>
      <c r="X140" s="10"/>
      <c r="Y140" t="s" s="8">
        <v>5090</v>
      </c>
    </row>
    <row r="141" ht="32.05" customHeight="1">
      <c r="A141" s="6">
        <v>140</v>
      </c>
      <c r="B141" t="s" s="7">
        <v>199</v>
      </c>
      <c r="C141" t="s" s="8">
        <v>5091</v>
      </c>
      <c r="D141" t="s" s="8">
        <v>46</v>
      </c>
      <c r="E141" t="s" s="8">
        <v>27</v>
      </c>
      <c r="F141" s="9">
        <v>18</v>
      </c>
      <c r="G141" s="9">
        <v>2021</v>
      </c>
      <c r="H141" t="s" s="8">
        <v>5092</v>
      </c>
      <c r="I141" s="9">
        <v>86</v>
      </c>
      <c r="J141" s="9">
        <v>8</v>
      </c>
      <c r="K141" s="9">
        <f>IF(I141&gt;0,J141/I141,0)</f>
        <v>0.0930232558139535</v>
      </c>
      <c r="L141" s="9">
        <v>22</v>
      </c>
      <c r="M141" s="9">
        <f>IF(I141&gt;0,K141/I141,0)</f>
        <v>0.00108166576527853</v>
      </c>
      <c r="N141" s="9">
        <v>30</v>
      </c>
      <c r="O141" s="9">
        <f>IF(I141&gt;0,N141/I141,0)</f>
        <v>0.348837209302326</v>
      </c>
      <c r="P141" s="9">
        <v>-8</v>
      </c>
      <c r="Q141" s="9">
        <v>40</v>
      </c>
      <c r="R141" s="10"/>
      <c r="S141" s="10"/>
      <c r="T141" s="10"/>
      <c r="U141" s="10"/>
      <c r="V141" s="10"/>
      <c r="W141" s="10"/>
      <c r="X141" s="9">
        <v>1.9</v>
      </c>
      <c r="Y141" t="s" s="8">
        <v>5093</v>
      </c>
    </row>
    <row r="142" ht="20.05" customHeight="1">
      <c r="A142" s="6">
        <v>141</v>
      </c>
      <c r="B142" t="s" s="7">
        <v>40</v>
      </c>
      <c r="C142" t="s" s="8">
        <v>5094</v>
      </c>
      <c r="D142" t="s" s="8">
        <v>191</v>
      </c>
      <c r="E142" t="s" s="8">
        <v>9</v>
      </c>
      <c r="F142" s="9">
        <v>18</v>
      </c>
      <c r="G142" s="9">
        <v>2026</v>
      </c>
      <c r="H142" t="s" s="8">
        <v>61</v>
      </c>
      <c r="I142" s="9">
        <v>435</v>
      </c>
      <c r="J142" s="9">
        <v>0</v>
      </c>
      <c r="K142" s="9">
        <f>IF(I142&gt;0,J142/I142,0)</f>
        <v>0</v>
      </c>
      <c r="L142" s="9">
        <v>5</v>
      </c>
      <c r="M142" s="9">
        <f>IF(I142&gt;0,K142/I142,0)</f>
        <v>0</v>
      </c>
      <c r="N142" s="9">
        <v>5</v>
      </c>
      <c r="O142" s="9">
        <f>IF(I142&gt;0,N142/I142,0)</f>
        <v>0.0114942528735632</v>
      </c>
      <c r="P142" s="9">
        <v>0</v>
      </c>
      <c r="Q142" s="9">
        <v>32</v>
      </c>
      <c r="R142" s="9">
        <v>435</v>
      </c>
      <c r="S142" s="9">
        <v>183</v>
      </c>
      <c r="T142" s="9">
        <v>179</v>
      </c>
      <c r="U142" s="9">
        <v>40</v>
      </c>
      <c r="V142" s="9">
        <v>0.905</v>
      </c>
      <c r="W142" s="9">
        <v>2.86</v>
      </c>
      <c r="X142" s="9">
        <v>66.59999999999999</v>
      </c>
      <c r="Y142" t="s" s="8">
        <v>5095</v>
      </c>
    </row>
    <row r="143" ht="44.05" customHeight="1">
      <c r="A143" s="6">
        <v>142</v>
      </c>
      <c r="B143" t="s" s="7">
        <v>113</v>
      </c>
      <c r="C143" t="s" s="8">
        <v>5096</v>
      </c>
      <c r="D143" t="s" s="8">
        <v>46</v>
      </c>
      <c r="E143" t="s" s="8">
        <v>32</v>
      </c>
      <c r="F143" s="9">
        <v>18</v>
      </c>
      <c r="G143" s="10"/>
      <c r="H143" t="s" s="8">
        <v>5035</v>
      </c>
      <c r="I143" s="10"/>
      <c r="J143" s="10"/>
      <c r="K143" s="9">
        <f>IF(I143&gt;0,J143/I143,0)</f>
        <v>0</v>
      </c>
      <c r="L143" s="10"/>
      <c r="M143" s="9">
        <f>IF(I143&gt;0,K143/I143,0)</f>
        <v>0</v>
      </c>
      <c r="N143" s="10"/>
      <c r="O143" s="9">
        <f>IF(I143&gt;0,N143/I143,0)</f>
        <v>0</v>
      </c>
      <c r="P143" s="10"/>
      <c r="Q143" s="10"/>
      <c r="R143" s="10"/>
      <c r="S143" s="10"/>
      <c r="T143" s="10"/>
      <c r="U143" s="10"/>
      <c r="V143" s="10"/>
      <c r="W143" s="10"/>
      <c r="X143" s="10"/>
      <c r="Y143" t="s" s="8">
        <v>5097</v>
      </c>
    </row>
    <row r="144" ht="44.05" customHeight="1">
      <c r="A144" s="6">
        <v>143</v>
      </c>
      <c r="B144" t="s" s="7">
        <v>59</v>
      </c>
      <c r="C144" t="s" s="8">
        <v>5098</v>
      </c>
      <c r="D144" t="s" s="8">
        <v>26</v>
      </c>
      <c r="E144" t="s" s="8">
        <v>56</v>
      </c>
      <c r="F144" s="9">
        <v>18</v>
      </c>
      <c r="G144" s="10"/>
      <c r="H144" t="s" s="8">
        <v>4142</v>
      </c>
      <c r="I144" s="10"/>
      <c r="J144" s="10"/>
      <c r="K144" s="9">
        <f>IF(I144&gt;0,J144/I144,0)</f>
        <v>0</v>
      </c>
      <c r="L144" s="10"/>
      <c r="M144" s="9">
        <f>IF(I144&gt;0,K144/I144,0)</f>
        <v>0</v>
      </c>
      <c r="N144" s="10"/>
      <c r="O144" s="9">
        <f>IF(I144&gt;0,N144/I144,0)</f>
        <v>0</v>
      </c>
      <c r="P144" s="10"/>
      <c r="Q144" s="10"/>
      <c r="R144" s="10"/>
      <c r="S144" s="10"/>
      <c r="T144" s="10"/>
      <c r="U144" s="10"/>
      <c r="V144" s="10"/>
      <c r="W144" s="10"/>
      <c r="X144" s="10"/>
      <c r="Y144" t="s" s="8">
        <v>5099</v>
      </c>
    </row>
    <row r="145" ht="32.05" customHeight="1">
      <c r="A145" s="6">
        <v>144</v>
      </c>
      <c r="B145" t="s" s="7">
        <v>89</v>
      </c>
      <c r="C145" t="s" s="8">
        <v>5100</v>
      </c>
      <c r="D145" t="s" s="8">
        <v>26</v>
      </c>
      <c r="E145" t="s" s="8">
        <v>32</v>
      </c>
      <c r="F145" s="9">
        <v>18</v>
      </c>
      <c r="G145" s="9">
        <v>2026</v>
      </c>
      <c r="H145" t="s" s="8">
        <v>3660</v>
      </c>
      <c r="I145" s="9">
        <v>348</v>
      </c>
      <c r="J145" s="9">
        <v>35</v>
      </c>
      <c r="K145" s="9">
        <f>IF(I145&gt;0,J145/I145,0)</f>
        <v>0.100574712643678</v>
      </c>
      <c r="L145" s="9">
        <v>44</v>
      </c>
      <c r="M145" s="9">
        <f>IF(I145&gt;0,K145/I145,0)</f>
        <v>0.000289007794953098</v>
      </c>
      <c r="N145" s="9">
        <v>79</v>
      </c>
      <c r="O145" s="9">
        <f>IF(I145&gt;0,N145/I145,0)</f>
        <v>0.227011494252874</v>
      </c>
      <c r="P145" s="9">
        <v>-33</v>
      </c>
      <c r="Q145" s="9">
        <v>393</v>
      </c>
      <c r="R145" s="10"/>
      <c r="S145" s="10"/>
      <c r="T145" s="10"/>
      <c r="U145" s="10"/>
      <c r="V145" s="10"/>
      <c r="W145" s="10"/>
      <c r="X145" s="9">
        <v>3.6</v>
      </c>
      <c r="Y145" t="s" s="8">
        <v>5101</v>
      </c>
    </row>
    <row r="146" ht="44.05" customHeight="1">
      <c r="A146" s="6">
        <v>145</v>
      </c>
      <c r="B146" t="s" s="7">
        <v>288</v>
      </c>
      <c r="C146" t="s" s="8">
        <v>5102</v>
      </c>
      <c r="D146" t="s" s="8">
        <v>191</v>
      </c>
      <c r="E146" t="s" s="8">
        <v>47</v>
      </c>
      <c r="F146" s="9">
        <v>19</v>
      </c>
      <c r="G146" s="10"/>
      <c r="H146" t="s" s="8">
        <v>3578</v>
      </c>
      <c r="I146" s="10"/>
      <c r="J146" s="10"/>
      <c r="K146" s="9">
        <f>IF(I146&gt;0,J146/I146,0)</f>
        <v>0</v>
      </c>
      <c r="L146" s="10"/>
      <c r="M146" s="9">
        <f>IF(I146&gt;0,K146/I146,0)</f>
        <v>0</v>
      </c>
      <c r="N146" s="10"/>
      <c r="O146" s="9">
        <f>IF(I146&gt;0,N146/I146,0)</f>
        <v>0</v>
      </c>
      <c r="P146" s="10"/>
      <c r="Q146" s="10"/>
      <c r="R146" s="10"/>
      <c r="S146" s="10"/>
      <c r="T146" s="10"/>
      <c r="U146" s="10"/>
      <c r="V146" s="10"/>
      <c r="W146" s="10"/>
      <c r="X146" s="10"/>
      <c r="Y146" t="s" s="8">
        <v>5103</v>
      </c>
    </row>
    <row r="147" ht="32.05" customHeight="1">
      <c r="A147" s="6">
        <v>146</v>
      </c>
      <c r="B147" t="s" s="7">
        <v>89</v>
      </c>
      <c r="C147" t="s" s="8">
        <v>5104</v>
      </c>
      <c r="D147" t="s" s="8">
        <v>42</v>
      </c>
      <c r="E147" t="s" s="8">
        <v>27</v>
      </c>
      <c r="F147" s="9">
        <v>20</v>
      </c>
      <c r="G147" s="10"/>
      <c r="H147" t="s" s="8">
        <v>57</v>
      </c>
      <c r="I147" s="10"/>
      <c r="J147" s="10"/>
      <c r="K147" s="9">
        <f>IF(I147&gt;0,J147/I147,0)</f>
        <v>0</v>
      </c>
      <c r="L147" s="10"/>
      <c r="M147" s="9">
        <f>IF(I147&gt;0,K147/I147,0)</f>
        <v>0</v>
      </c>
      <c r="N147" s="10"/>
      <c r="O147" s="9">
        <f>IF(I147&gt;0,N147/I147,0)</f>
        <v>0</v>
      </c>
      <c r="P147" s="10"/>
      <c r="Q147" s="10"/>
      <c r="R147" s="10"/>
      <c r="S147" s="10"/>
      <c r="T147" s="10"/>
      <c r="U147" s="10"/>
      <c r="V147" s="10"/>
      <c r="W147" s="10"/>
      <c r="X147" s="10"/>
      <c r="Y147" t="s" s="8">
        <v>5105</v>
      </c>
    </row>
    <row r="148" ht="32.05" customHeight="1">
      <c r="A148" s="6">
        <v>147</v>
      </c>
      <c r="B148" t="s" s="7">
        <v>93</v>
      </c>
      <c r="C148" t="s" s="8">
        <v>5106</v>
      </c>
      <c r="D148" t="s" s="8">
        <v>26</v>
      </c>
      <c r="E148" t="s" s="8">
        <v>56</v>
      </c>
      <c r="F148" s="9">
        <v>18</v>
      </c>
      <c r="G148" s="9">
        <v>2026</v>
      </c>
      <c r="H148" t="s" s="8">
        <v>304</v>
      </c>
      <c r="I148" s="9">
        <v>859</v>
      </c>
      <c r="J148" s="9">
        <v>240</v>
      </c>
      <c r="K148" s="9">
        <f>IF(I148&gt;0,J148/I148,0)</f>
        <v>0.279394644935972</v>
      </c>
      <c r="L148" s="9">
        <v>234</v>
      </c>
      <c r="M148" s="9">
        <f>IF(I148&gt;0,K148/I148,0)</f>
        <v>0.000325255698412075</v>
      </c>
      <c r="N148" s="9">
        <v>474</v>
      </c>
      <c r="O148" s="9">
        <f>IF(I148&gt;0,N148/I148,0)</f>
        <v>0.551804423748545</v>
      </c>
      <c r="P148" s="9">
        <v>24</v>
      </c>
      <c r="Q148" s="9">
        <v>565</v>
      </c>
      <c r="R148" s="10"/>
      <c r="S148" s="10"/>
      <c r="T148" s="10"/>
      <c r="U148" s="10"/>
      <c r="V148" s="10"/>
      <c r="W148" s="10"/>
      <c r="X148" s="9">
        <v>54.7</v>
      </c>
      <c r="Y148" t="s" s="8">
        <v>5107</v>
      </c>
    </row>
    <row r="149" ht="32.05" customHeight="1">
      <c r="A149" s="6">
        <v>148</v>
      </c>
      <c r="B149" t="s" s="7">
        <v>30</v>
      </c>
      <c r="C149" t="s" s="8">
        <v>5108</v>
      </c>
      <c r="D149" t="s" s="8">
        <v>46</v>
      </c>
      <c r="E149" t="s" s="8">
        <v>47</v>
      </c>
      <c r="F149" s="9">
        <v>18</v>
      </c>
      <c r="G149" s="9">
        <v>2025</v>
      </c>
      <c r="H149" t="s" s="8">
        <v>718</v>
      </c>
      <c r="I149" s="9">
        <v>138</v>
      </c>
      <c r="J149" s="9">
        <v>1</v>
      </c>
      <c r="K149" s="9">
        <f>IF(I149&gt;0,J149/I149,0)</f>
        <v>0.0072463768115942</v>
      </c>
      <c r="L149" s="9">
        <v>14</v>
      </c>
      <c r="M149" s="9">
        <f>IF(I149&gt;0,K149/I149,0)</f>
        <v>5.25099768956101e-05</v>
      </c>
      <c r="N149" s="9">
        <v>15</v>
      </c>
      <c r="O149" s="9">
        <f>IF(I149&gt;0,N149/I149,0)</f>
        <v>0.108695652173913</v>
      </c>
      <c r="P149" s="9">
        <v>-9</v>
      </c>
      <c r="Q149" s="9">
        <v>16</v>
      </c>
      <c r="R149" s="10"/>
      <c r="S149" s="10"/>
      <c r="T149" s="10"/>
      <c r="U149" s="10"/>
      <c r="V149" s="10"/>
      <c r="W149" s="10"/>
      <c r="X149" s="9">
        <v>3.6</v>
      </c>
      <c r="Y149" t="s" s="8">
        <v>5109</v>
      </c>
    </row>
    <row r="150" ht="32.05" customHeight="1">
      <c r="A150" s="6">
        <v>149</v>
      </c>
      <c r="B150" t="s" s="7">
        <v>116</v>
      </c>
      <c r="C150" t="s" s="8">
        <v>5110</v>
      </c>
      <c r="D150" t="s" s="8">
        <v>46</v>
      </c>
      <c r="E150" t="s" s="8">
        <v>56</v>
      </c>
      <c r="F150" s="9">
        <v>18</v>
      </c>
      <c r="G150" s="10"/>
      <c r="H150" t="s" s="8">
        <v>4547</v>
      </c>
      <c r="I150" s="10"/>
      <c r="J150" s="10"/>
      <c r="K150" s="9">
        <f>IF(I150&gt;0,J150/I150,0)</f>
        <v>0</v>
      </c>
      <c r="L150" s="10"/>
      <c r="M150" s="9">
        <f>IF(I150&gt;0,K150/I150,0)</f>
        <v>0</v>
      </c>
      <c r="N150" s="10"/>
      <c r="O150" s="9">
        <f>IF(I150&gt;0,N150/I150,0)</f>
        <v>0</v>
      </c>
      <c r="P150" s="10"/>
      <c r="Q150" s="10"/>
      <c r="R150" s="10"/>
      <c r="S150" s="10"/>
      <c r="T150" s="10"/>
      <c r="U150" s="10"/>
      <c r="V150" s="10"/>
      <c r="W150" s="10"/>
      <c r="X150" s="10"/>
      <c r="Y150" t="s" s="8">
        <v>5111</v>
      </c>
    </row>
    <row r="151" ht="32.05" customHeight="1">
      <c r="A151" s="6">
        <v>150</v>
      </c>
      <c r="B151" t="s" s="7">
        <v>4808</v>
      </c>
      <c r="C151" t="s" s="8">
        <v>5112</v>
      </c>
      <c r="D151" t="s" s="8">
        <v>26</v>
      </c>
      <c r="E151" t="s" s="8">
        <v>56</v>
      </c>
      <c r="F151" s="9">
        <v>18</v>
      </c>
      <c r="G151" s="10"/>
      <c r="H151" t="s" s="8">
        <v>293</v>
      </c>
      <c r="I151" s="10"/>
      <c r="J151" s="10"/>
      <c r="K151" s="9">
        <f>IF(I151&gt;0,J151/I151,0)</f>
        <v>0</v>
      </c>
      <c r="L151" s="10"/>
      <c r="M151" s="9">
        <f>IF(I151&gt;0,K151/I151,0)</f>
        <v>0</v>
      </c>
      <c r="N151" s="10"/>
      <c r="O151" s="9">
        <f>IF(I151&gt;0,N151/I151,0)</f>
        <v>0</v>
      </c>
      <c r="P151" s="10"/>
      <c r="Q151" s="10"/>
      <c r="R151" s="10"/>
      <c r="S151" s="10"/>
      <c r="T151" s="10"/>
      <c r="U151" s="10"/>
      <c r="V151" s="10"/>
      <c r="W151" s="10"/>
      <c r="X151" s="10"/>
      <c r="Y151" t="s" s="8">
        <v>5113</v>
      </c>
    </row>
    <row r="152" ht="32.05" customHeight="1">
      <c r="A152" s="6">
        <v>151</v>
      </c>
      <c r="B152" t="s" s="7">
        <v>97</v>
      </c>
      <c r="C152" t="s" s="8">
        <v>5114</v>
      </c>
      <c r="D152" t="s" s="8">
        <v>37</v>
      </c>
      <c r="E152" t="s" s="8">
        <v>32</v>
      </c>
      <c r="F152" s="9">
        <v>18</v>
      </c>
      <c r="G152" s="10"/>
      <c r="H152" t="s" s="8">
        <v>5115</v>
      </c>
      <c r="I152" s="10"/>
      <c r="J152" s="10"/>
      <c r="K152" s="9">
        <f>IF(I152&gt;0,J152/I152,0)</f>
        <v>0</v>
      </c>
      <c r="L152" s="10"/>
      <c r="M152" s="9">
        <f>IF(I152&gt;0,K152/I152,0)</f>
        <v>0</v>
      </c>
      <c r="N152" s="10"/>
      <c r="O152" s="9">
        <f>IF(I152&gt;0,N152/I152,0)</f>
        <v>0</v>
      </c>
      <c r="P152" s="10"/>
      <c r="Q152" s="10"/>
      <c r="R152" s="10"/>
      <c r="S152" s="10"/>
      <c r="T152" s="10"/>
      <c r="U152" s="10"/>
      <c r="V152" s="10"/>
      <c r="W152" s="10"/>
      <c r="X152" s="10"/>
      <c r="Y152" t="s" s="8">
        <v>5116</v>
      </c>
    </row>
    <row r="153" ht="32.05" customHeight="1">
      <c r="A153" s="6">
        <v>152</v>
      </c>
      <c r="B153" t="s" s="7">
        <v>199</v>
      </c>
      <c r="C153" t="s" s="8">
        <v>5117</v>
      </c>
      <c r="D153" t="s" s="8">
        <v>46</v>
      </c>
      <c r="E153" t="s" s="8">
        <v>47</v>
      </c>
      <c r="F153" s="9">
        <v>18</v>
      </c>
      <c r="G153" s="10"/>
      <c r="H153" t="s" s="8">
        <v>133</v>
      </c>
      <c r="I153" s="10"/>
      <c r="J153" s="10"/>
      <c r="K153" s="9">
        <f>IF(I153&gt;0,J153/I153,0)</f>
        <v>0</v>
      </c>
      <c r="L153" s="10"/>
      <c r="M153" s="9">
        <f>IF(I153&gt;0,K153/I153,0)</f>
        <v>0</v>
      </c>
      <c r="N153" s="10"/>
      <c r="O153" s="9">
        <f>IF(I153&gt;0,N153/I153,0)</f>
        <v>0</v>
      </c>
      <c r="P153" s="10"/>
      <c r="Q153" s="10"/>
      <c r="R153" s="10"/>
      <c r="S153" s="10"/>
      <c r="T153" s="10"/>
      <c r="U153" s="10"/>
      <c r="V153" s="10"/>
      <c r="W153" s="10"/>
      <c r="X153" s="10"/>
      <c r="Y153" t="s" s="8">
        <v>5118</v>
      </c>
    </row>
    <row r="154" ht="32.05" customHeight="1">
      <c r="A154" s="6">
        <v>153</v>
      </c>
      <c r="B154" t="s" s="7">
        <v>76</v>
      </c>
      <c r="C154" t="s" s="8">
        <v>5119</v>
      </c>
      <c r="D154" t="s" s="8">
        <v>26</v>
      </c>
      <c r="E154" t="s" s="8">
        <v>27</v>
      </c>
      <c r="F154" s="9">
        <v>18</v>
      </c>
      <c r="G154" s="10"/>
      <c r="H154" t="s" s="8">
        <v>325</v>
      </c>
      <c r="I154" s="10"/>
      <c r="J154" s="10"/>
      <c r="K154" s="9">
        <f>IF(I154&gt;0,J154/I154,0)</f>
        <v>0</v>
      </c>
      <c r="L154" s="10"/>
      <c r="M154" s="9">
        <f>IF(I154&gt;0,K154/I154,0)</f>
        <v>0</v>
      </c>
      <c r="N154" s="10"/>
      <c r="O154" s="9">
        <f>IF(I154&gt;0,N154/I154,0)</f>
        <v>0</v>
      </c>
      <c r="P154" s="10"/>
      <c r="Q154" s="10"/>
      <c r="R154" s="10"/>
      <c r="S154" s="10"/>
      <c r="T154" s="10"/>
      <c r="U154" s="10"/>
      <c r="V154" s="10"/>
      <c r="W154" s="10"/>
      <c r="X154" s="10"/>
      <c r="Y154" t="s" s="8">
        <v>5120</v>
      </c>
    </row>
    <row r="155" ht="32.05" customHeight="1">
      <c r="A155" s="6">
        <v>154</v>
      </c>
      <c r="B155" t="s" s="7">
        <v>109</v>
      </c>
      <c r="C155" t="s" s="8">
        <v>5121</v>
      </c>
      <c r="D155" t="s" s="8">
        <v>26</v>
      </c>
      <c r="E155" t="s" s="8">
        <v>47</v>
      </c>
      <c r="F155" s="9">
        <v>20</v>
      </c>
      <c r="G155" s="9">
        <v>2020</v>
      </c>
      <c r="H155" t="s" s="8">
        <v>118</v>
      </c>
      <c r="I155" s="9">
        <v>264</v>
      </c>
      <c r="J155" s="9">
        <v>7</v>
      </c>
      <c r="K155" s="9">
        <f>IF(I155&gt;0,J155/I155,0)</f>
        <v>0.0265151515151515</v>
      </c>
      <c r="L155" s="9">
        <v>31</v>
      </c>
      <c r="M155" s="9">
        <f>IF(I155&gt;0,K155/I155,0)</f>
        <v>0.000100436179981634</v>
      </c>
      <c r="N155" s="9">
        <v>38</v>
      </c>
      <c r="O155" s="9">
        <f>IF(I155&gt;0,N155/I155,0)</f>
        <v>0.143939393939394</v>
      </c>
      <c r="P155" s="9">
        <v>-13</v>
      </c>
      <c r="Q155" s="9">
        <v>321</v>
      </c>
      <c r="R155" s="10"/>
      <c r="S155" s="10"/>
      <c r="T155" s="10"/>
      <c r="U155" s="10"/>
      <c r="V155" s="10"/>
      <c r="W155" s="10"/>
      <c r="X155" s="9">
        <v>7.5</v>
      </c>
      <c r="Y155" t="s" s="8">
        <v>5122</v>
      </c>
    </row>
    <row r="156" ht="32.05" customHeight="1">
      <c r="A156" s="6">
        <v>155</v>
      </c>
      <c r="B156" t="s" s="7">
        <v>4808</v>
      </c>
      <c r="C156" t="s" s="8">
        <v>5123</v>
      </c>
      <c r="D156" t="s" s="8">
        <v>26</v>
      </c>
      <c r="E156" t="s" s="8">
        <v>47</v>
      </c>
      <c r="F156" s="9">
        <v>18</v>
      </c>
      <c r="G156" s="10"/>
      <c r="H156" t="s" s="8">
        <v>241</v>
      </c>
      <c r="I156" s="10"/>
      <c r="J156" s="10"/>
      <c r="K156" s="9">
        <f>IF(I156&gt;0,J156/I156,0)</f>
        <v>0</v>
      </c>
      <c r="L156" s="10"/>
      <c r="M156" s="9">
        <f>IF(I156&gt;0,K156/I156,0)</f>
        <v>0</v>
      </c>
      <c r="N156" s="10"/>
      <c r="O156" s="9">
        <f>IF(I156&gt;0,N156/I156,0)</f>
        <v>0</v>
      </c>
      <c r="P156" s="10"/>
      <c r="Q156" s="10"/>
      <c r="R156" s="10"/>
      <c r="S156" s="10"/>
      <c r="T156" s="10"/>
      <c r="U156" s="10"/>
      <c r="V156" s="10"/>
      <c r="W156" s="10"/>
      <c r="X156" s="10"/>
      <c r="Y156" t="s" s="8">
        <v>5124</v>
      </c>
    </row>
    <row r="157" ht="32.05" customHeight="1">
      <c r="A157" s="6">
        <v>156</v>
      </c>
      <c r="B157" t="s" s="7">
        <v>214</v>
      </c>
      <c r="C157" t="s" s="8">
        <v>5125</v>
      </c>
      <c r="D157" t="s" s="8">
        <v>26</v>
      </c>
      <c r="E157" t="s" s="8">
        <v>32</v>
      </c>
      <c r="F157" s="9">
        <v>18</v>
      </c>
      <c r="G157" s="10"/>
      <c r="H157" t="s" s="8">
        <v>5126</v>
      </c>
      <c r="I157" s="10"/>
      <c r="J157" s="10"/>
      <c r="K157" s="9">
        <f>IF(I157&gt;0,J157/I157,0)</f>
        <v>0</v>
      </c>
      <c r="L157" s="10"/>
      <c r="M157" s="9">
        <f>IF(I157&gt;0,K157/I157,0)</f>
        <v>0</v>
      </c>
      <c r="N157" s="10"/>
      <c r="O157" s="9">
        <f>IF(I157&gt;0,N157/I157,0)</f>
        <v>0</v>
      </c>
      <c r="P157" s="10"/>
      <c r="Q157" s="10"/>
      <c r="R157" s="10"/>
      <c r="S157" s="10"/>
      <c r="T157" s="10"/>
      <c r="U157" s="10"/>
      <c r="V157" s="10"/>
      <c r="W157" s="10"/>
      <c r="X157" s="10"/>
      <c r="Y157" t="s" s="8">
        <v>5127</v>
      </c>
    </row>
    <row r="158" ht="32.05" customHeight="1">
      <c r="A158" s="6">
        <v>157</v>
      </c>
      <c r="B158" t="s" s="7">
        <v>24</v>
      </c>
      <c r="C158" t="s" s="8">
        <v>5128</v>
      </c>
      <c r="D158" t="s" s="8">
        <v>42</v>
      </c>
      <c r="E158" t="s" s="8">
        <v>56</v>
      </c>
      <c r="F158" s="9">
        <v>18</v>
      </c>
      <c r="G158" s="9">
        <v>2024</v>
      </c>
      <c r="H158" t="s" s="8">
        <v>206</v>
      </c>
      <c r="I158" s="9">
        <v>703</v>
      </c>
      <c r="J158" s="9">
        <v>91</v>
      </c>
      <c r="K158" s="9">
        <f>IF(I158&gt;0,J158/I158,0)</f>
        <v>0.129445234708393</v>
      </c>
      <c r="L158" s="9">
        <v>157</v>
      </c>
      <c r="M158" s="9">
        <f>IF(I158&gt;0,K158/I158,0)</f>
        <v>0.000184132624051768</v>
      </c>
      <c r="N158" s="9">
        <v>248</v>
      </c>
      <c r="O158" s="9">
        <f>IF(I158&gt;0,N158/I158,0)</f>
        <v>0.352773826458037</v>
      </c>
      <c r="P158" s="9">
        <v>41</v>
      </c>
      <c r="Q158" s="9">
        <v>166</v>
      </c>
      <c r="R158" s="10"/>
      <c r="S158" s="10"/>
      <c r="T158" s="10"/>
      <c r="U158" s="10"/>
      <c r="V158" s="10"/>
      <c r="W158" s="10"/>
      <c r="X158" s="9">
        <v>19.2</v>
      </c>
      <c r="Y158" t="s" s="8">
        <v>5129</v>
      </c>
    </row>
    <row r="159" ht="44.05" customHeight="1">
      <c r="A159" s="6">
        <v>158</v>
      </c>
      <c r="B159" t="s" s="7">
        <v>30</v>
      </c>
      <c r="C159" t="s" s="8">
        <v>5130</v>
      </c>
      <c r="D159" t="s" s="8">
        <v>73</v>
      </c>
      <c r="E159" t="s" s="8">
        <v>27</v>
      </c>
      <c r="F159" s="9">
        <v>18</v>
      </c>
      <c r="G159" s="10"/>
      <c r="H159" t="s" s="8">
        <v>2838</v>
      </c>
      <c r="I159" s="10"/>
      <c r="J159" s="10"/>
      <c r="K159" s="9">
        <f>IF(I159&gt;0,J159/I159,0)</f>
        <v>0</v>
      </c>
      <c r="L159" s="10"/>
      <c r="M159" s="9">
        <f>IF(I159&gt;0,K159/I159,0)</f>
        <v>0</v>
      </c>
      <c r="N159" s="10"/>
      <c r="O159" s="9">
        <f>IF(I159&gt;0,N159/I159,0)</f>
        <v>0</v>
      </c>
      <c r="P159" s="10"/>
      <c r="Q159" s="10"/>
      <c r="R159" s="10"/>
      <c r="S159" s="10"/>
      <c r="T159" s="10"/>
      <c r="U159" s="10"/>
      <c r="V159" s="10"/>
      <c r="W159" s="10"/>
      <c r="X159" s="10"/>
      <c r="Y159" t="s" s="8">
        <v>5131</v>
      </c>
    </row>
    <row r="160" ht="32.05" customHeight="1">
      <c r="A160" s="6">
        <v>159</v>
      </c>
      <c r="B160" t="s" s="7">
        <v>63</v>
      </c>
      <c r="C160" t="s" s="8">
        <v>5132</v>
      </c>
      <c r="D160" t="s" s="8">
        <v>42</v>
      </c>
      <c r="E160" t="s" s="8">
        <v>9</v>
      </c>
      <c r="F160" s="9">
        <v>18</v>
      </c>
      <c r="G160" s="10"/>
      <c r="H160" t="s" s="8">
        <v>2178</v>
      </c>
      <c r="I160" s="10"/>
      <c r="J160" s="10"/>
      <c r="K160" s="9">
        <f>IF(I160&gt;0,J160/I160,0)</f>
        <v>0</v>
      </c>
      <c r="L160" s="10"/>
      <c r="M160" s="9">
        <f>IF(I160&gt;0,K160/I160,0)</f>
        <v>0</v>
      </c>
      <c r="N160" s="10"/>
      <c r="O160" s="9">
        <f>IF(I160&gt;0,N160/I160,0)</f>
        <v>0</v>
      </c>
      <c r="P160" s="10"/>
      <c r="Q160" s="10"/>
      <c r="R160" s="10"/>
      <c r="S160" s="10"/>
      <c r="T160" s="10"/>
      <c r="U160" s="10"/>
      <c r="V160" s="10"/>
      <c r="W160" s="10"/>
      <c r="X160" s="10"/>
      <c r="Y160" t="s" s="8">
        <v>5133</v>
      </c>
    </row>
    <row r="161" ht="32.05" customHeight="1">
      <c r="A161" s="6">
        <v>160</v>
      </c>
      <c r="B161" t="s" s="7">
        <v>4808</v>
      </c>
      <c r="C161" t="s" s="8">
        <v>5134</v>
      </c>
      <c r="D161" t="s" s="8">
        <v>46</v>
      </c>
      <c r="E161" t="s" s="8">
        <v>32</v>
      </c>
      <c r="F161" s="9">
        <v>18</v>
      </c>
      <c r="G161" s="10"/>
      <c r="H161" t="s" s="8">
        <v>5135</v>
      </c>
      <c r="I161" s="10"/>
      <c r="J161" s="10"/>
      <c r="K161" s="9">
        <f>IF(I161&gt;0,J161/I161,0)</f>
        <v>0</v>
      </c>
      <c r="L161" s="10"/>
      <c r="M161" s="9">
        <f>IF(I161&gt;0,K161/I161,0)</f>
        <v>0</v>
      </c>
      <c r="N161" s="10"/>
      <c r="O161" s="9">
        <f>IF(I161&gt;0,N161/I161,0)</f>
        <v>0</v>
      </c>
      <c r="P161" s="10"/>
      <c r="Q161" s="10"/>
      <c r="R161" s="10"/>
      <c r="S161" s="10"/>
      <c r="T161" s="10"/>
      <c r="U161" s="10"/>
      <c r="V161" s="10"/>
      <c r="W161" s="10"/>
      <c r="X161" s="10"/>
      <c r="Y161" t="s" s="8">
        <v>5136</v>
      </c>
    </row>
    <row r="162" ht="20.05" customHeight="1">
      <c r="A162" s="6">
        <v>161</v>
      </c>
      <c r="B162" t="s" s="7">
        <v>50</v>
      </c>
      <c r="C162" t="s" s="8">
        <v>5137</v>
      </c>
      <c r="D162" t="s" s="8">
        <v>42</v>
      </c>
      <c r="E162" t="s" s="8">
        <v>32</v>
      </c>
      <c r="F162" s="9">
        <v>19</v>
      </c>
      <c r="G162" s="10"/>
      <c r="H162" t="s" s="8">
        <v>656</v>
      </c>
      <c r="I162" s="10"/>
      <c r="J162" s="10"/>
      <c r="K162" s="9">
        <f>IF(I162&gt;0,J162/I162,0)</f>
        <v>0</v>
      </c>
      <c r="L162" s="10"/>
      <c r="M162" s="9">
        <f>IF(I162&gt;0,K162/I162,0)</f>
        <v>0</v>
      </c>
      <c r="N162" s="10"/>
      <c r="O162" s="9">
        <f>IF(I162&gt;0,N162/I162,0)</f>
        <v>0</v>
      </c>
      <c r="P162" s="10"/>
      <c r="Q162" s="10"/>
      <c r="R162" s="10"/>
      <c r="S162" s="10"/>
      <c r="T162" s="10"/>
      <c r="U162" s="10"/>
      <c r="V162" s="10"/>
      <c r="W162" s="10"/>
      <c r="X162" s="10"/>
      <c r="Y162" t="s" s="8">
        <v>5138</v>
      </c>
    </row>
    <row r="163" ht="20.05" customHeight="1">
      <c r="A163" s="6">
        <v>162</v>
      </c>
      <c r="B163" t="s" s="7">
        <v>85</v>
      </c>
      <c r="C163" t="s" s="8">
        <v>5139</v>
      </c>
      <c r="D163" t="s" s="8">
        <v>26</v>
      </c>
      <c r="E163" t="s" s="8">
        <v>47</v>
      </c>
      <c r="F163" s="9">
        <v>19</v>
      </c>
      <c r="G163" s="9">
        <v>2021</v>
      </c>
      <c r="H163" t="s" s="8">
        <v>1765</v>
      </c>
      <c r="I163" s="9">
        <v>180</v>
      </c>
      <c r="J163" s="9">
        <v>9</v>
      </c>
      <c r="K163" s="9">
        <f>IF(I163&gt;0,J163/I163,0)</f>
        <v>0.05</v>
      </c>
      <c r="L163" s="9">
        <v>14</v>
      </c>
      <c r="M163" s="9">
        <f>IF(I163&gt;0,K163/I163,0)</f>
        <v>0.000277777777777778</v>
      </c>
      <c r="N163" s="9">
        <v>23</v>
      </c>
      <c r="O163" s="9">
        <f>IF(I163&gt;0,N163/I163,0)</f>
        <v>0.127777777777778</v>
      </c>
      <c r="P163" s="9">
        <v>-24</v>
      </c>
      <c r="Q163" s="9">
        <v>82</v>
      </c>
      <c r="R163" s="10"/>
      <c r="S163" s="10"/>
      <c r="T163" s="10"/>
      <c r="U163" s="10"/>
      <c r="V163" s="10"/>
      <c r="W163" s="10"/>
      <c r="X163" s="9">
        <v>4.3</v>
      </c>
      <c r="Y163" t="s" s="8">
        <v>5140</v>
      </c>
    </row>
    <row r="164" ht="44.05" customHeight="1">
      <c r="A164" s="6">
        <v>163</v>
      </c>
      <c r="B164" t="s" s="7">
        <v>145</v>
      </c>
      <c r="C164" t="s" s="8">
        <v>5141</v>
      </c>
      <c r="D164" t="s" s="8">
        <v>37</v>
      </c>
      <c r="E164" t="s" s="8">
        <v>47</v>
      </c>
      <c r="F164" s="9">
        <v>18</v>
      </c>
      <c r="G164" s="10"/>
      <c r="H164" t="s" s="8">
        <v>126</v>
      </c>
      <c r="I164" s="10"/>
      <c r="J164" s="10"/>
      <c r="K164" s="9">
        <f>IF(I164&gt;0,J164/I164,0)</f>
        <v>0</v>
      </c>
      <c r="L164" s="10"/>
      <c r="M164" s="9">
        <f>IF(I164&gt;0,K164/I164,0)</f>
        <v>0</v>
      </c>
      <c r="N164" s="10"/>
      <c r="O164" s="9">
        <f>IF(I164&gt;0,N164/I164,0)</f>
        <v>0</v>
      </c>
      <c r="P164" s="10"/>
      <c r="Q164" s="10"/>
      <c r="R164" s="10"/>
      <c r="S164" s="10"/>
      <c r="T164" s="10"/>
      <c r="U164" s="10"/>
      <c r="V164" s="10"/>
      <c r="W164" s="10"/>
      <c r="X164" s="10"/>
      <c r="Y164" t="s" s="8">
        <v>5142</v>
      </c>
    </row>
    <row r="165" ht="32.05" customHeight="1">
      <c r="A165" s="6">
        <v>164</v>
      </c>
      <c r="B165" t="s" s="7">
        <v>128</v>
      </c>
      <c r="C165" t="s" s="8">
        <v>5143</v>
      </c>
      <c r="D165" t="s" s="8">
        <v>26</v>
      </c>
      <c r="E165" t="s" s="8">
        <v>27</v>
      </c>
      <c r="F165" s="9">
        <v>18</v>
      </c>
      <c r="G165" s="10"/>
      <c r="H165" t="s" s="8">
        <v>261</v>
      </c>
      <c r="I165" s="10"/>
      <c r="J165" s="10"/>
      <c r="K165" s="9">
        <f>IF(I165&gt;0,J165/I165,0)</f>
        <v>0</v>
      </c>
      <c r="L165" s="10"/>
      <c r="M165" s="9">
        <f>IF(I165&gt;0,K165/I165,0)</f>
        <v>0</v>
      </c>
      <c r="N165" s="10"/>
      <c r="O165" s="9">
        <f>IF(I165&gt;0,N165/I165,0)</f>
        <v>0</v>
      </c>
      <c r="P165" s="10"/>
      <c r="Q165" s="10"/>
      <c r="R165" s="10"/>
      <c r="S165" s="10"/>
      <c r="T165" s="10"/>
      <c r="U165" s="10"/>
      <c r="V165" s="10"/>
      <c r="W165" s="10"/>
      <c r="X165" s="10"/>
      <c r="Y165" t="s" s="8">
        <v>5144</v>
      </c>
    </row>
    <row r="166" ht="32.05" customHeight="1">
      <c r="A166" s="6">
        <v>165</v>
      </c>
      <c r="B166" t="s" s="7">
        <v>218</v>
      </c>
      <c r="C166" t="s" s="8">
        <v>5145</v>
      </c>
      <c r="D166" t="s" s="8">
        <v>46</v>
      </c>
      <c r="E166" t="s" s="8">
        <v>9</v>
      </c>
      <c r="F166" s="9">
        <v>18</v>
      </c>
      <c r="G166" s="9">
        <v>2017</v>
      </c>
      <c r="H166" t="s" s="8">
        <v>5146</v>
      </c>
      <c r="I166" s="9">
        <v>8</v>
      </c>
      <c r="J166" s="9">
        <v>0</v>
      </c>
      <c r="K166" s="9">
        <f>IF(I166&gt;0,J166/I166,0)</f>
        <v>0</v>
      </c>
      <c r="L166" s="9">
        <v>0</v>
      </c>
      <c r="M166" s="9">
        <f>IF(I166&gt;0,K166/I166,0)</f>
        <v>0</v>
      </c>
      <c r="N166" s="9">
        <v>0</v>
      </c>
      <c r="O166" s="9">
        <f>IF(I166&gt;0,N166/I166,0)</f>
        <v>0</v>
      </c>
      <c r="P166" s="9">
        <v>0</v>
      </c>
      <c r="Q166" s="9">
        <v>0</v>
      </c>
      <c r="R166" s="9">
        <v>8</v>
      </c>
      <c r="S166" s="9">
        <v>0</v>
      </c>
      <c r="T166" s="9">
        <v>4</v>
      </c>
      <c r="U166" s="9">
        <v>1</v>
      </c>
      <c r="V166" s="9">
        <v>0.858</v>
      </c>
      <c r="W166" s="9">
        <v>3.97</v>
      </c>
      <c r="X166" s="9">
        <v>-0.1</v>
      </c>
      <c r="Y166" t="s" s="8">
        <v>5147</v>
      </c>
    </row>
    <row r="167" ht="20.05" customHeight="1">
      <c r="A167" s="6">
        <v>166</v>
      </c>
      <c r="B167" t="s" s="7">
        <v>85</v>
      </c>
      <c r="C167" t="s" s="8">
        <v>5148</v>
      </c>
      <c r="D167" t="s" s="8">
        <v>26</v>
      </c>
      <c r="E167" t="s" s="8">
        <v>27</v>
      </c>
      <c r="F167" s="9">
        <v>18</v>
      </c>
      <c r="G167" s="10"/>
      <c r="H167" t="s" s="8">
        <v>678</v>
      </c>
      <c r="I167" s="10"/>
      <c r="J167" s="10"/>
      <c r="K167" s="9">
        <f>IF(I167&gt;0,J167/I167,0)</f>
        <v>0</v>
      </c>
      <c r="L167" s="10"/>
      <c r="M167" s="9">
        <f>IF(I167&gt;0,K167/I167,0)</f>
        <v>0</v>
      </c>
      <c r="N167" s="10"/>
      <c r="O167" s="9">
        <f>IF(I167&gt;0,N167/I167,0)</f>
        <v>0</v>
      </c>
      <c r="P167" s="10"/>
      <c r="Q167" s="10"/>
      <c r="R167" s="10"/>
      <c r="S167" s="10"/>
      <c r="T167" s="10"/>
      <c r="U167" s="10"/>
      <c r="V167" s="10"/>
      <c r="W167" s="10"/>
      <c r="X167" s="10"/>
      <c r="Y167" t="s" s="8">
        <v>5149</v>
      </c>
    </row>
    <row r="168" ht="32.05" customHeight="1">
      <c r="A168" s="6">
        <v>167</v>
      </c>
      <c r="B168" t="s" s="7">
        <v>81</v>
      </c>
      <c r="C168" t="s" s="8">
        <v>5150</v>
      </c>
      <c r="D168" t="s" s="8">
        <v>26</v>
      </c>
      <c r="E168" t="s" s="8">
        <v>47</v>
      </c>
      <c r="F168" s="9">
        <v>18</v>
      </c>
      <c r="G168" s="10"/>
      <c r="H168" t="s" s="8">
        <v>4948</v>
      </c>
      <c r="I168" s="10"/>
      <c r="J168" s="10"/>
      <c r="K168" s="9">
        <f>IF(I168&gt;0,J168/I168,0)</f>
        <v>0</v>
      </c>
      <c r="L168" s="10"/>
      <c r="M168" s="9">
        <f>IF(I168&gt;0,K168/I168,0)</f>
        <v>0</v>
      </c>
      <c r="N168" s="10"/>
      <c r="O168" s="9">
        <f>IF(I168&gt;0,N168/I168,0)</f>
        <v>0</v>
      </c>
      <c r="P168" s="10"/>
      <c r="Q168" s="10"/>
      <c r="R168" s="10"/>
      <c r="S168" s="10"/>
      <c r="T168" s="10"/>
      <c r="U168" s="10"/>
      <c r="V168" s="10"/>
      <c r="W168" s="10"/>
      <c r="X168" s="10"/>
      <c r="Y168" t="s" s="8">
        <v>5151</v>
      </c>
    </row>
    <row r="169" ht="20.05" customHeight="1">
      <c r="A169" s="6">
        <v>168</v>
      </c>
      <c r="B169" t="s" s="7">
        <v>71</v>
      </c>
      <c r="C169" t="s" s="8">
        <v>5152</v>
      </c>
      <c r="D169" t="s" s="8">
        <v>46</v>
      </c>
      <c r="E169" t="s" s="8">
        <v>47</v>
      </c>
      <c r="F169" s="9">
        <v>20</v>
      </c>
      <c r="G169" s="9">
        <v>2021</v>
      </c>
      <c r="H169" t="s" s="8">
        <v>3093</v>
      </c>
      <c r="I169" s="9">
        <v>197</v>
      </c>
      <c r="J169" s="9">
        <v>3</v>
      </c>
      <c r="K169" s="9">
        <f>IF(I169&gt;0,J169/I169,0)</f>
        <v>0.0152284263959391</v>
      </c>
      <c r="L169" s="9">
        <v>28</v>
      </c>
      <c r="M169" s="9">
        <f>IF(I169&gt;0,K169/I169,0)</f>
        <v>7.73016568321782e-05</v>
      </c>
      <c r="N169" s="9">
        <v>31</v>
      </c>
      <c r="O169" s="9">
        <f>IF(I169&gt;0,N169/I169,0)</f>
        <v>0.157360406091371</v>
      </c>
      <c r="P169" s="9">
        <v>-15</v>
      </c>
      <c r="Q169" s="9">
        <v>142</v>
      </c>
      <c r="R169" s="10"/>
      <c r="S169" s="10"/>
      <c r="T169" s="10"/>
      <c r="U169" s="10"/>
      <c r="V169" s="10"/>
      <c r="W169" s="10"/>
      <c r="X169" s="9">
        <v>4.7</v>
      </c>
      <c r="Y169" t="s" s="8">
        <v>5153</v>
      </c>
    </row>
    <row r="170" ht="32.05" customHeight="1">
      <c r="A170" s="6">
        <v>169</v>
      </c>
      <c r="B170" t="s" s="7">
        <v>4808</v>
      </c>
      <c r="C170" t="s" s="8">
        <v>5154</v>
      </c>
      <c r="D170" t="s" s="8">
        <v>42</v>
      </c>
      <c r="E170" t="s" s="8">
        <v>47</v>
      </c>
      <c r="F170" s="9">
        <v>18</v>
      </c>
      <c r="G170" s="10"/>
      <c r="H170" t="s" s="8">
        <v>3780</v>
      </c>
      <c r="I170" s="10"/>
      <c r="J170" s="10"/>
      <c r="K170" s="9">
        <f>IF(I170&gt;0,J170/I170,0)</f>
        <v>0</v>
      </c>
      <c r="L170" s="10"/>
      <c r="M170" s="9">
        <f>IF(I170&gt;0,K170/I170,0)</f>
        <v>0</v>
      </c>
      <c r="N170" s="10"/>
      <c r="O170" s="9">
        <f>IF(I170&gt;0,N170/I170,0)</f>
        <v>0</v>
      </c>
      <c r="P170" s="10"/>
      <c r="Q170" s="10"/>
      <c r="R170" s="10"/>
      <c r="S170" s="10"/>
      <c r="T170" s="10"/>
      <c r="U170" s="10"/>
      <c r="V170" s="10"/>
      <c r="W170" s="10"/>
      <c r="X170" s="10"/>
      <c r="Y170" t="s" s="8">
        <v>5155</v>
      </c>
    </row>
    <row r="171" ht="32.05" customHeight="1">
      <c r="A171" s="6">
        <v>170</v>
      </c>
      <c r="B171" t="s" s="7">
        <v>199</v>
      </c>
      <c r="C171" t="s" s="8">
        <v>5156</v>
      </c>
      <c r="D171" t="s" s="8">
        <v>26</v>
      </c>
      <c r="E171" t="s" s="8">
        <v>47</v>
      </c>
      <c r="F171" s="9">
        <v>18</v>
      </c>
      <c r="G171" s="10"/>
      <c r="H171" t="s" s="8">
        <v>177</v>
      </c>
      <c r="I171" s="10"/>
      <c r="J171" s="10"/>
      <c r="K171" s="9">
        <f>IF(I171&gt;0,J171/I171,0)</f>
        <v>0</v>
      </c>
      <c r="L171" s="10"/>
      <c r="M171" s="9">
        <f>IF(I171&gt;0,K171/I171,0)</f>
        <v>0</v>
      </c>
      <c r="N171" s="10"/>
      <c r="O171" s="9">
        <f>IF(I171&gt;0,N171/I171,0)</f>
        <v>0</v>
      </c>
      <c r="P171" s="10"/>
      <c r="Q171" s="10"/>
      <c r="R171" s="10"/>
      <c r="S171" s="10"/>
      <c r="T171" s="10"/>
      <c r="U171" s="10"/>
      <c r="V171" s="10"/>
      <c r="W171" s="10"/>
      <c r="X171" s="10"/>
      <c r="Y171" t="s" s="8">
        <v>5157</v>
      </c>
    </row>
    <row r="172" ht="32.05" customHeight="1">
      <c r="A172" s="6">
        <v>171</v>
      </c>
      <c r="B172" t="s" s="7">
        <v>40</v>
      </c>
      <c r="C172" t="s" s="8">
        <v>5158</v>
      </c>
      <c r="D172" t="s" s="8">
        <v>26</v>
      </c>
      <c r="E172" t="s" s="8">
        <v>32</v>
      </c>
      <c r="F172" s="9">
        <v>18</v>
      </c>
      <c r="G172" s="10"/>
      <c r="H172" t="s" s="8">
        <v>961</v>
      </c>
      <c r="I172" s="10"/>
      <c r="J172" s="10"/>
      <c r="K172" s="9">
        <f>IF(I172&gt;0,J172/I172,0)</f>
        <v>0</v>
      </c>
      <c r="L172" s="10"/>
      <c r="M172" s="9">
        <f>IF(I172&gt;0,K172/I172,0)</f>
        <v>0</v>
      </c>
      <c r="N172" s="10"/>
      <c r="O172" s="9">
        <f>IF(I172&gt;0,N172/I172,0)</f>
        <v>0</v>
      </c>
      <c r="P172" s="10"/>
      <c r="Q172" s="10"/>
      <c r="R172" s="10"/>
      <c r="S172" s="10"/>
      <c r="T172" s="10"/>
      <c r="U172" s="10"/>
      <c r="V172" s="10"/>
      <c r="W172" s="10"/>
      <c r="X172" s="10"/>
      <c r="Y172" t="s" s="8">
        <v>5159</v>
      </c>
    </row>
    <row r="173" ht="32.05" customHeight="1">
      <c r="A173" s="6">
        <v>172</v>
      </c>
      <c r="B173" t="s" s="7">
        <v>288</v>
      </c>
      <c r="C173" t="s" s="8">
        <v>5160</v>
      </c>
      <c r="D173" t="s" s="8">
        <v>26</v>
      </c>
      <c r="E173" t="s" s="8">
        <v>32</v>
      </c>
      <c r="F173" s="9">
        <v>19</v>
      </c>
      <c r="G173" s="9">
        <v>2016</v>
      </c>
      <c r="H173" t="s" s="8">
        <v>696</v>
      </c>
      <c r="I173" s="9">
        <v>1</v>
      </c>
      <c r="J173" s="9">
        <v>0</v>
      </c>
      <c r="K173" s="9">
        <f>IF(I173&gt;0,J173/I173,0)</f>
        <v>0</v>
      </c>
      <c r="L173" s="9">
        <v>0</v>
      </c>
      <c r="M173" s="9">
        <f>IF(I173&gt;0,K173/I173,0)</f>
        <v>0</v>
      </c>
      <c r="N173" s="9">
        <v>0</v>
      </c>
      <c r="O173" s="9">
        <f>IF(I173&gt;0,N173/I173,0)</f>
        <v>0</v>
      </c>
      <c r="P173" s="9">
        <v>-2</v>
      </c>
      <c r="Q173" s="9">
        <v>0</v>
      </c>
      <c r="R173" s="10"/>
      <c r="S173" s="10"/>
      <c r="T173" s="10"/>
      <c r="U173" s="10"/>
      <c r="V173" s="10"/>
      <c r="W173" s="10"/>
      <c r="X173" s="9">
        <v>-0.1</v>
      </c>
      <c r="Y173" t="s" s="8">
        <v>5161</v>
      </c>
    </row>
    <row r="174" ht="32.05" customHeight="1">
      <c r="A174" s="6">
        <v>173</v>
      </c>
      <c r="B174" t="s" s="7">
        <v>59</v>
      </c>
      <c r="C174" t="s" s="8">
        <v>5162</v>
      </c>
      <c r="D174" t="s" s="8">
        <v>26</v>
      </c>
      <c r="E174" t="s" s="8">
        <v>27</v>
      </c>
      <c r="F174" s="9">
        <v>18</v>
      </c>
      <c r="G174" s="10"/>
      <c r="H174" t="s" s="8">
        <v>1068</v>
      </c>
      <c r="I174" s="10"/>
      <c r="J174" s="10"/>
      <c r="K174" s="9">
        <f>IF(I174&gt;0,J174/I174,0)</f>
        <v>0</v>
      </c>
      <c r="L174" s="10"/>
      <c r="M174" s="9">
        <f>IF(I174&gt;0,K174/I174,0)</f>
        <v>0</v>
      </c>
      <c r="N174" s="10"/>
      <c r="O174" s="9">
        <f>IF(I174&gt;0,N174/I174,0)</f>
        <v>0</v>
      </c>
      <c r="P174" s="10"/>
      <c r="Q174" s="10"/>
      <c r="R174" s="10"/>
      <c r="S174" s="10"/>
      <c r="T174" s="10"/>
      <c r="U174" s="10"/>
      <c r="V174" s="10"/>
      <c r="W174" s="10"/>
      <c r="X174" s="10"/>
      <c r="Y174" t="s" s="8">
        <v>5163</v>
      </c>
    </row>
    <row r="175" ht="44.05" customHeight="1">
      <c r="A175" s="6">
        <v>174</v>
      </c>
      <c r="B175" t="s" s="7">
        <v>54</v>
      </c>
      <c r="C175" t="s" s="8">
        <v>5164</v>
      </c>
      <c r="D175" t="s" s="8">
        <v>26</v>
      </c>
      <c r="E175" t="s" s="8">
        <v>9</v>
      </c>
      <c r="F175" s="9">
        <v>18</v>
      </c>
      <c r="G175" s="10"/>
      <c r="H175" t="s" s="8">
        <v>562</v>
      </c>
      <c r="I175" s="10"/>
      <c r="J175" s="10"/>
      <c r="K175" s="9">
        <f>IF(I175&gt;0,J175/I175,0)</f>
        <v>0</v>
      </c>
      <c r="L175" s="10"/>
      <c r="M175" s="9">
        <f>IF(I175&gt;0,K175/I175,0)</f>
        <v>0</v>
      </c>
      <c r="N175" s="10"/>
      <c r="O175" s="9">
        <f>IF(I175&gt;0,N175/I175,0)</f>
        <v>0</v>
      </c>
      <c r="P175" s="10"/>
      <c r="Q175" s="10"/>
      <c r="R175" s="10"/>
      <c r="S175" s="10"/>
      <c r="T175" s="10"/>
      <c r="U175" s="10"/>
      <c r="V175" s="10"/>
      <c r="W175" s="10"/>
      <c r="X175" s="10"/>
      <c r="Y175" t="s" s="8">
        <v>5165</v>
      </c>
    </row>
    <row r="176" ht="32.05" customHeight="1">
      <c r="A176" s="6">
        <v>175</v>
      </c>
      <c r="B176" t="s" s="7">
        <v>288</v>
      </c>
      <c r="C176" t="s" s="8">
        <v>5166</v>
      </c>
      <c r="D176" t="s" s="8">
        <v>78</v>
      </c>
      <c r="E176" t="s" s="8">
        <v>9</v>
      </c>
      <c r="F176" s="9">
        <v>18</v>
      </c>
      <c r="G176" s="10"/>
      <c r="H176" t="s" s="8">
        <v>1374</v>
      </c>
      <c r="I176" s="10"/>
      <c r="J176" s="10"/>
      <c r="K176" s="9">
        <f>IF(I176&gt;0,J176/I176,0)</f>
        <v>0</v>
      </c>
      <c r="L176" s="10"/>
      <c r="M176" s="9">
        <f>IF(I176&gt;0,K176/I176,0)</f>
        <v>0</v>
      </c>
      <c r="N176" s="10"/>
      <c r="O176" s="9">
        <f>IF(I176&gt;0,N176/I176,0)</f>
        <v>0</v>
      </c>
      <c r="P176" s="10"/>
      <c r="Q176" s="10"/>
      <c r="R176" s="10"/>
      <c r="S176" s="10"/>
      <c r="T176" s="10"/>
      <c r="U176" s="10"/>
      <c r="V176" s="10"/>
      <c r="W176" s="10"/>
      <c r="X176" s="10"/>
      <c r="Y176" t="s" s="8">
        <v>5167</v>
      </c>
    </row>
    <row r="177" ht="44.05" customHeight="1">
      <c r="A177" s="6">
        <v>176</v>
      </c>
      <c r="B177" t="s" s="7">
        <v>113</v>
      </c>
      <c r="C177" t="s" s="8">
        <v>5168</v>
      </c>
      <c r="D177" t="s" s="8">
        <v>26</v>
      </c>
      <c r="E177" t="s" s="8">
        <v>47</v>
      </c>
      <c r="F177" s="9">
        <v>18</v>
      </c>
      <c r="G177" s="10"/>
      <c r="H177" t="s" s="8">
        <v>4980</v>
      </c>
      <c r="I177" s="10"/>
      <c r="J177" s="10"/>
      <c r="K177" s="9">
        <f>IF(I177&gt;0,J177/I177,0)</f>
        <v>0</v>
      </c>
      <c r="L177" s="10"/>
      <c r="M177" s="9">
        <f>IF(I177&gt;0,K177/I177,0)</f>
        <v>0</v>
      </c>
      <c r="N177" s="10"/>
      <c r="O177" s="9">
        <f>IF(I177&gt;0,N177/I177,0)</f>
        <v>0</v>
      </c>
      <c r="P177" s="10"/>
      <c r="Q177" s="10"/>
      <c r="R177" s="10"/>
      <c r="S177" s="10"/>
      <c r="T177" s="10"/>
      <c r="U177" s="10"/>
      <c r="V177" s="10"/>
      <c r="W177" s="10"/>
      <c r="X177" s="10"/>
      <c r="Y177" t="s" s="8">
        <v>5169</v>
      </c>
    </row>
    <row r="178" ht="32.05" customHeight="1">
      <c r="A178" s="6">
        <v>177</v>
      </c>
      <c r="B178" t="s" s="7">
        <v>50</v>
      </c>
      <c r="C178" t="s" s="8">
        <v>5170</v>
      </c>
      <c r="D178" t="s" s="8">
        <v>46</v>
      </c>
      <c r="E178" t="s" s="8">
        <v>47</v>
      </c>
      <c r="F178" s="9">
        <v>18</v>
      </c>
      <c r="G178" s="10"/>
      <c r="H178" t="s" s="8">
        <v>139</v>
      </c>
      <c r="I178" s="10"/>
      <c r="J178" s="10"/>
      <c r="K178" s="9">
        <f>IF(I178&gt;0,J178/I178,0)</f>
        <v>0</v>
      </c>
      <c r="L178" s="10"/>
      <c r="M178" s="9">
        <f>IF(I178&gt;0,K178/I178,0)</f>
        <v>0</v>
      </c>
      <c r="N178" s="10"/>
      <c r="O178" s="9">
        <f>IF(I178&gt;0,N178/I178,0)</f>
        <v>0</v>
      </c>
      <c r="P178" s="10"/>
      <c r="Q178" s="10"/>
      <c r="R178" s="10"/>
      <c r="S178" s="10"/>
      <c r="T178" s="10"/>
      <c r="U178" s="10"/>
      <c r="V178" s="10"/>
      <c r="W178" s="10"/>
      <c r="X178" s="10"/>
      <c r="Y178" t="s" s="8">
        <v>5171</v>
      </c>
    </row>
    <row r="179" ht="32.05" customHeight="1">
      <c r="A179" s="6">
        <v>178</v>
      </c>
      <c r="B179" t="s" s="7">
        <v>35</v>
      </c>
      <c r="C179" t="s" s="8">
        <v>5172</v>
      </c>
      <c r="D179" t="s" s="8">
        <v>26</v>
      </c>
      <c r="E179" t="s" s="8">
        <v>56</v>
      </c>
      <c r="F179" s="9">
        <v>18</v>
      </c>
      <c r="G179" s="9">
        <v>2026</v>
      </c>
      <c r="H179" t="s" s="8">
        <v>105</v>
      </c>
      <c r="I179" s="9">
        <v>716</v>
      </c>
      <c r="J179" s="9">
        <v>235</v>
      </c>
      <c r="K179" s="9">
        <f>IF(I179&gt;0,J179/I179,0)</f>
        <v>0.328212290502793</v>
      </c>
      <c r="L179" s="9">
        <v>416</v>
      </c>
      <c r="M179" s="9">
        <f>IF(I179&gt;0,K179/I179,0)</f>
        <v>0.000458397053774851</v>
      </c>
      <c r="N179" s="9">
        <v>651</v>
      </c>
      <c r="O179" s="9">
        <f>IF(I179&gt;0,N179/I179,0)</f>
        <v>0.909217877094972</v>
      </c>
      <c r="P179" s="9">
        <v>142</v>
      </c>
      <c r="Q179" s="9">
        <v>229</v>
      </c>
      <c r="R179" s="10"/>
      <c r="S179" s="10"/>
      <c r="T179" s="10"/>
      <c r="U179" s="10"/>
      <c r="V179" s="10"/>
      <c r="W179" s="10"/>
      <c r="X179" s="9">
        <v>74.40000000000001</v>
      </c>
      <c r="Y179" t="s" s="8">
        <v>5173</v>
      </c>
    </row>
    <row r="180" ht="32.05" customHeight="1">
      <c r="A180" s="6">
        <v>179</v>
      </c>
      <c r="B180" t="s" s="7">
        <v>116</v>
      </c>
      <c r="C180" t="s" s="8">
        <v>5174</v>
      </c>
      <c r="D180" t="s" s="8">
        <v>46</v>
      </c>
      <c r="E180" t="s" s="8">
        <v>47</v>
      </c>
      <c r="F180" s="9">
        <v>18</v>
      </c>
      <c r="G180" s="10"/>
      <c r="H180" t="s" s="8">
        <v>399</v>
      </c>
      <c r="I180" s="10"/>
      <c r="J180" s="10"/>
      <c r="K180" s="9">
        <f>IF(I180&gt;0,J180/I180,0)</f>
        <v>0</v>
      </c>
      <c r="L180" s="10"/>
      <c r="M180" s="9">
        <f>IF(I180&gt;0,K180/I180,0)</f>
        <v>0</v>
      </c>
      <c r="N180" s="10"/>
      <c r="O180" s="9">
        <f>IF(I180&gt;0,N180/I180,0)</f>
        <v>0</v>
      </c>
      <c r="P180" s="10"/>
      <c r="Q180" s="10"/>
      <c r="R180" s="10"/>
      <c r="S180" s="10"/>
      <c r="T180" s="10"/>
      <c r="U180" s="10"/>
      <c r="V180" s="10"/>
      <c r="W180" s="10"/>
      <c r="X180" s="10"/>
      <c r="Y180" t="s" s="8">
        <v>5175</v>
      </c>
    </row>
    <row r="181" ht="32.05" customHeight="1">
      <c r="A181" s="6">
        <v>180</v>
      </c>
      <c r="B181" t="s" s="7">
        <v>97</v>
      </c>
      <c r="C181" t="s" s="8">
        <v>5176</v>
      </c>
      <c r="D181" t="s" s="8">
        <v>46</v>
      </c>
      <c r="E181" t="s" s="8">
        <v>47</v>
      </c>
      <c r="F181" s="9">
        <v>18</v>
      </c>
      <c r="G181" s="10"/>
      <c r="H181" t="s" s="8">
        <v>3093</v>
      </c>
      <c r="I181" s="10"/>
      <c r="J181" s="10"/>
      <c r="K181" s="9">
        <f>IF(I181&gt;0,J181/I181,0)</f>
        <v>0</v>
      </c>
      <c r="L181" s="10"/>
      <c r="M181" s="9">
        <f>IF(I181&gt;0,K181/I181,0)</f>
        <v>0</v>
      </c>
      <c r="N181" s="10"/>
      <c r="O181" s="9">
        <f>IF(I181&gt;0,N181/I181,0)</f>
        <v>0</v>
      </c>
      <c r="P181" s="10"/>
      <c r="Q181" s="10"/>
      <c r="R181" s="10"/>
      <c r="S181" s="10"/>
      <c r="T181" s="10"/>
      <c r="U181" s="10"/>
      <c r="V181" s="10"/>
      <c r="W181" s="10"/>
      <c r="X181" s="10"/>
      <c r="Y181" t="s" s="8">
        <v>5177</v>
      </c>
    </row>
    <row r="182" ht="32.05" customHeight="1">
      <c r="A182" s="6">
        <v>181</v>
      </c>
      <c r="B182" t="s" s="7">
        <v>85</v>
      </c>
      <c r="C182" t="s" s="8">
        <v>5178</v>
      </c>
      <c r="D182" t="s" s="8">
        <v>470</v>
      </c>
      <c r="E182" t="s" s="8">
        <v>27</v>
      </c>
      <c r="F182" s="9">
        <v>18</v>
      </c>
      <c r="G182" s="10"/>
      <c r="H182" t="s" s="8">
        <v>5179</v>
      </c>
      <c r="I182" s="10"/>
      <c r="J182" s="10"/>
      <c r="K182" s="9">
        <f>IF(I182&gt;0,J182/I182,0)</f>
        <v>0</v>
      </c>
      <c r="L182" s="10"/>
      <c r="M182" s="9">
        <f>IF(I182&gt;0,K182/I182,0)</f>
        <v>0</v>
      </c>
      <c r="N182" s="10"/>
      <c r="O182" s="9">
        <f>IF(I182&gt;0,N182/I182,0)</f>
        <v>0</v>
      </c>
      <c r="P182" s="10"/>
      <c r="Q182" s="10"/>
      <c r="R182" s="10"/>
      <c r="S182" s="10"/>
      <c r="T182" s="10"/>
      <c r="U182" s="10"/>
      <c r="V182" s="10"/>
      <c r="W182" s="10"/>
      <c r="X182" s="10"/>
      <c r="Y182" t="s" s="8">
        <v>5180</v>
      </c>
    </row>
    <row r="183" ht="32.05" customHeight="1">
      <c r="A183" s="6">
        <v>182</v>
      </c>
      <c r="B183" t="s" s="7">
        <v>89</v>
      </c>
      <c r="C183" t="s" s="8">
        <v>5181</v>
      </c>
      <c r="D183" t="s" s="8">
        <v>26</v>
      </c>
      <c r="E183" t="s" s="8">
        <v>56</v>
      </c>
      <c r="F183" s="9">
        <v>18</v>
      </c>
      <c r="G183" s="10"/>
      <c r="H183" t="s" s="8">
        <v>212</v>
      </c>
      <c r="I183" s="10"/>
      <c r="J183" s="10"/>
      <c r="K183" s="9">
        <f>IF(I183&gt;0,J183/I183,0)</f>
        <v>0</v>
      </c>
      <c r="L183" s="10"/>
      <c r="M183" s="9">
        <f>IF(I183&gt;0,K183/I183,0)</f>
        <v>0</v>
      </c>
      <c r="N183" s="10"/>
      <c r="O183" s="9">
        <f>IF(I183&gt;0,N183/I183,0)</f>
        <v>0</v>
      </c>
      <c r="P183" s="10"/>
      <c r="Q183" s="10"/>
      <c r="R183" s="10"/>
      <c r="S183" s="10"/>
      <c r="T183" s="10"/>
      <c r="U183" s="10"/>
      <c r="V183" s="10"/>
      <c r="W183" s="10"/>
      <c r="X183" s="10"/>
      <c r="Y183" t="s" s="8">
        <v>5182</v>
      </c>
    </row>
    <row r="184" ht="32.05" customHeight="1">
      <c r="A184" s="6">
        <v>183</v>
      </c>
      <c r="B184" t="s" s="7">
        <v>76</v>
      </c>
      <c r="C184" t="s" s="8">
        <v>5183</v>
      </c>
      <c r="D184" t="s" s="8">
        <v>46</v>
      </c>
      <c r="E184" t="s" s="8">
        <v>47</v>
      </c>
      <c r="F184" s="9">
        <v>19</v>
      </c>
      <c r="G184" s="10"/>
      <c r="H184" t="s" s="8">
        <v>2913</v>
      </c>
      <c r="I184" s="10"/>
      <c r="J184" s="10"/>
      <c r="K184" s="9">
        <f>IF(I184&gt;0,J184/I184,0)</f>
        <v>0</v>
      </c>
      <c r="L184" s="10"/>
      <c r="M184" s="9">
        <f>IF(I184&gt;0,K184/I184,0)</f>
        <v>0</v>
      </c>
      <c r="N184" s="10"/>
      <c r="O184" s="9">
        <f>IF(I184&gt;0,N184/I184,0)</f>
        <v>0</v>
      </c>
      <c r="P184" s="10"/>
      <c r="Q184" s="10"/>
      <c r="R184" s="10"/>
      <c r="S184" s="10"/>
      <c r="T184" s="10"/>
      <c r="U184" s="10"/>
      <c r="V184" s="10"/>
      <c r="W184" s="10"/>
      <c r="X184" s="10"/>
      <c r="Y184" t="s" s="8">
        <v>5184</v>
      </c>
    </row>
    <row r="185" ht="32.05" customHeight="1">
      <c r="A185" s="6">
        <v>184</v>
      </c>
      <c r="B185" t="s" s="7">
        <v>109</v>
      </c>
      <c r="C185" t="s" s="8">
        <v>5185</v>
      </c>
      <c r="D185" t="s" s="8">
        <v>26</v>
      </c>
      <c r="E185" t="s" s="8">
        <v>9</v>
      </c>
      <c r="F185" s="9">
        <v>18</v>
      </c>
      <c r="G185" s="10"/>
      <c r="H185" t="s" s="8">
        <v>1011</v>
      </c>
      <c r="I185" s="10"/>
      <c r="J185" s="10"/>
      <c r="K185" s="9">
        <f>IF(I185&gt;0,J185/I185,0)</f>
        <v>0</v>
      </c>
      <c r="L185" s="10"/>
      <c r="M185" s="9">
        <f>IF(I185&gt;0,K185/I185,0)</f>
        <v>0</v>
      </c>
      <c r="N185" s="10"/>
      <c r="O185" s="9">
        <f>IF(I185&gt;0,N185/I185,0)</f>
        <v>0</v>
      </c>
      <c r="P185" s="10"/>
      <c r="Q185" s="10"/>
      <c r="R185" s="10"/>
      <c r="S185" s="10"/>
      <c r="T185" s="10"/>
      <c r="U185" s="10"/>
      <c r="V185" s="10"/>
      <c r="W185" s="10"/>
      <c r="X185" s="10"/>
      <c r="Y185" t="s" s="8">
        <v>5186</v>
      </c>
    </row>
    <row r="186" ht="20.05" customHeight="1">
      <c r="A186" s="6">
        <v>185</v>
      </c>
      <c r="B186" t="s" s="7">
        <v>312</v>
      </c>
      <c r="C186" t="s" s="8">
        <v>5187</v>
      </c>
      <c r="D186" t="s" s="8">
        <v>26</v>
      </c>
      <c r="E186" t="s" s="8">
        <v>9</v>
      </c>
      <c r="F186" s="9">
        <v>19</v>
      </c>
      <c r="G186" s="10"/>
      <c r="H186" t="s" s="8">
        <v>5188</v>
      </c>
      <c r="I186" s="10"/>
      <c r="J186" s="10"/>
      <c r="K186" s="9">
        <f>IF(I186&gt;0,J186/I186,0)</f>
        <v>0</v>
      </c>
      <c r="L186" s="10"/>
      <c r="M186" s="9">
        <f>IF(I186&gt;0,K186/I186,0)</f>
        <v>0</v>
      </c>
      <c r="N186" s="10"/>
      <c r="O186" s="9">
        <f>IF(I186&gt;0,N186/I186,0)</f>
        <v>0</v>
      </c>
      <c r="P186" s="10"/>
      <c r="Q186" s="10"/>
      <c r="R186" s="10"/>
      <c r="S186" s="10"/>
      <c r="T186" s="10"/>
      <c r="U186" s="10"/>
      <c r="V186" s="10"/>
      <c r="W186" s="10"/>
      <c r="X186" s="10"/>
      <c r="Y186" t="s" s="8">
        <v>5189</v>
      </c>
    </row>
    <row r="187" ht="32.05" customHeight="1">
      <c r="A187" s="6">
        <v>186</v>
      </c>
      <c r="B187" t="s" s="7">
        <v>214</v>
      </c>
      <c r="C187" t="s" s="8">
        <v>5190</v>
      </c>
      <c r="D187" t="s" s="8">
        <v>26</v>
      </c>
      <c r="E187" t="s" s="8">
        <v>47</v>
      </c>
      <c r="F187" s="9">
        <v>20</v>
      </c>
      <c r="G187" s="10"/>
      <c r="H187" t="s" s="8">
        <v>212</v>
      </c>
      <c r="I187" s="10"/>
      <c r="J187" s="10"/>
      <c r="K187" s="9">
        <f>IF(I187&gt;0,J187/I187,0)</f>
        <v>0</v>
      </c>
      <c r="L187" s="10"/>
      <c r="M187" s="9">
        <f>IF(I187&gt;0,K187/I187,0)</f>
        <v>0</v>
      </c>
      <c r="N187" s="10"/>
      <c r="O187" s="9">
        <f>IF(I187&gt;0,N187/I187,0)</f>
        <v>0</v>
      </c>
      <c r="P187" s="10"/>
      <c r="Q187" s="10"/>
      <c r="R187" s="10"/>
      <c r="S187" s="10"/>
      <c r="T187" s="10"/>
      <c r="U187" s="10"/>
      <c r="V187" s="10"/>
      <c r="W187" s="10"/>
      <c r="X187" s="10"/>
      <c r="Y187" t="s" s="8">
        <v>5191</v>
      </c>
    </row>
    <row r="188" ht="32.05" customHeight="1">
      <c r="A188" s="6">
        <v>187</v>
      </c>
      <c r="B188" t="s" s="7">
        <v>81</v>
      </c>
      <c r="C188" t="s" s="8">
        <v>4083</v>
      </c>
      <c r="D188" t="s" s="8">
        <v>727</v>
      </c>
      <c r="E188" t="s" s="8">
        <v>9</v>
      </c>
      <c r="F188" s="9">
        <v>20</v>
      </c>
      <c r="G188" s="9">
        <v>2026</v>
      </c>
      <c r="H188" t="s" s="8">
        <v>5192</v>
      </c>
      <c r="I188" s="9">
        <v>530</v>
      </c>
      <c r="J188" s="9">
        <v>0</v>
      </c>
      <c r="K188" s="9">
        <f>IF(I188&gt;0,J188/I188,0)</f>
        <v>0</v>
      </c>
      <c r="L188" s="9">
        <v>16</v>
      </c>
      <c r="M188" s="9">
        <f>IF(I188&gt;0,K188/I188,0)</f>
        <v>0</v>
      </c>
      <c r="N188" s="9">
        <v>16</v>
      </c>
      <c r="O188" s="9">
        <f>IF(I188&gt;0,N188/I188,0)</f>
        <v>0.030188679245283</v>
      </c>
      <c r="P188" s="9">
        <v>0</v>
      </c>
      <c r="Q188" s="9">
        <v>30</v>
      </c>
      <c r="R188" s="9">
        <v>530</v>
      </c>
      <c r="S188" s="9">
        <v>313</v>
      </c>
      <c r="T188" s="9">
        <v>141</v>
      </c>
      <c r="U188" s="9">
        <v>55</v>
      </c>
      <c r="V188" s="9">
        <v>0.914</v>
      </c>
      <c r="W188" s="9">
        <v>2.57</v>
      </c>
      <c r="X188" s="9">
        <v>95.40000000000001</v>
      </c>
      <c r="Y188" t="s" s="8">
        <v>4084</v>
      </c>
    </row>
    <row r="189" ht="20.05" customHeight="1">
      <c r="A189" s="6">
        <v>188</v>
      </c>
      <c r="B189" t="s" s="7">
        <v>145</v>
      </c>
      <c r="C189" t="s" s="8">
        <v>5193</v>
      </c>
      <c r="D189" t="s" s="8">
        <v>46</v>
      </c>
      <c r="E189" t="s" s="8">
        <v>47</v>
      </c>
      <c r="F189" s="9">
        <v>20</v>
      </c>
      <c r="G189" s="10"/>
      <c r="H189" t="s" s="8">
        <v>3667</v>
      </c>
      <c r="I189" s="10"/>
      <c r="J189" s="10"/>
      <c r="K189" s="9">
        <f>IF(I189&gt;0,J189/I189,0)</f>
        <v>0</v>
      </c>
      <c r="L189" s="10"/>
      <c r="M189" s="9">
        <f>IF(I189&gt;0,K189/I189,0)</f>
        <v>0</v>
      </c>
      <c r="N189" s="10"/>
      <c r="O189" s="9">
        <f>IF(I189&gt;0,N189/I189,0)</f>
        <v>0</v>
      </c>
      <c r="P189" s="10"/>
      <c r="Q189" s="10"/>
      <c r="R189" s="10"/>
      <c r="S189" s="10"/>
      <c r="T189" s="10"/>
      <c r="U189" s="10"/>
      <c r="V189" s="10"/>
      <c r="W189" s="10"/>
      <c r="X189" s="10"/>
      <c r="Y189" t="s" s="8">
        <v>5194</v>
      </c>
    </row>
    <row r="190" ht="32.05" customHeight="1">
      <c r="A190" s="6">
        <v>189</v>
      </c>
      <c r="B190" t="s" s="7">
        <v>63</v>
      </c>
      <c r="C190" t="s" s="8">
        <v>5195</v>
      </c>
      <c r="D190" t="s" s="8">
        <v>26</v>
      </c>
      <c r="E190" t="s" s="8">
        <v>56</v>
      </c>
      <c r="F190" s="9">
        <v>18</v>
      </c>
      <c r="G190" s="10"/>
      <c r="H190" t="s" s="8">
        <v>4948</v>
      </c>
      <c r="I190" s="10"/>
      <c r="J190" s="10"/>
      <c r="K190" s="9">
        <f>IF(I190&gt;0,J190/I190,0)</f>
        <v>0</v>
      </c>
      <c r="L190" s="10"/>
      <c r="M190" s="9">
        <f>IF(I190&gt;0,K190/I190,0)</f>
        <v>0</v>
      </c>
      <c r="N190" s="10"/>
      <c r="O190" s="9">
        <f>IF(I190&gt;0,N190/I190,0)</f>
        <v>0</v>
      </c>
      <c r="P190" s="10"/>
      <c r="Q190" s="10"/>
      <c r="R190" s="10"/>
      <c r="S190" s="10"/>
      <c r="T190" s="10"/>
      <c r="U190" s="10"/>
      <c r="V190" s="10"/>
      <c r="W190" s="10"/>
      <c r="X190" s="10"/>
      <c r="Y190" t="s" s="8">
        <v>5196</v>
      </c>
    </row>
    <row r="191" ht="32.05" customHeight="1">
      <c r="A191" s="6">
        <v>190</v>
      </c>
      <c r="B191" t="s" s="7">
        <v>24</v>
      </c>
      <c r="C191" t="s" s="8">
        <v>5197</v>
      </c>
      <c r="D191" t="s" s="8">
        <v>26</v>
      </c>
      <c r="E191" t="s" s="8">
        <v>56</v>
      </c>
      <c r="F191" s="9">
        <v>20</v>
      </c>
      <c r="G191" s="10"/>
      <c r="H191" t="s" s="8">
        <v>212</v>
      </c>
      <c r="I191" s="10"/>
      <c r="J191" s="10"/>
      <c r="K191" s="9">
        <f>IF(I191&gt;0,J191/I191,0)</f>
        <v>0</v>
      </c>
      <c r="L191" s="10"/>
      <c r="M191" s="9">
        <f>IF(I191&gt;0,K191/I191,0)</f>
        <v>0</v>
      </c>
      <c r="N191" s="10"/>
      <c r="O191" s="9">
        <f>IF(I191&gt;0,N191/I191,0)</f>
        <v>0</v>
      </c>
      <c r="P191" s="10"/>
      <c r="Q191" s="10"/>
      <c r="R191" s="10"/>
      <c r="S191" s="10"/>
      <c r="T191" s="10"/>
      <c r="U191" s="10"/>
      <c r="V191" s="10"/>
      <c r="W191" s="10"/>
      <c r="X191" s="10"/>
      <c r="Y191" t="s" s="8">
        <v>5198</v>
      </c>
    </row>
    <row r="192" ht="32.05" customHeight="1">
      <c r="A192" s="6">
        <v>191</v>
      </c>
      <c r="B192" t="s" s="7">
        <v>97</v>
      </c>
      <c r="C192" t="s" s="8">
        <v>5199</v>
      </c>
      <c r="D192" t="s" s="8">
        <v>46</v>
      </c>
      <c r="E192" t="s" s="8">
        <v>9</v>
      </c>
      <c r="F192" s="9">
        <v>18</v>
      </c>
      <c r="G192" s="10"/>
      <c r="H192" t="s" s="8">
        <v>83</v>
      </c>
      <c r="I192" s="10"/>
      <c r="J192" s="10"/>
      <c r="K192" s="9">
        <f>IF(I192&gt;0,J192/I192,0)</f>
        <v>0</v>
      </c>
      <c r="L192" s="10"/>
      <c r="M192" s="9">
        <f>IF(I192&gt;0,K192/I192,0)</f>
        <v>0</v>
      </c>
      <c r="N192" s="10"/>
      <c r="O192" s="9">
        <f>IF(I192&gt;0,N192/I192,0)</f>
        <v>0</v>
      </c>
      <c r="P192" s="10"/>
      <c r="Q192" s="10"/>
      <c r="R192" s="10"/>
      <c r="S192" s="10"/>
      <c r="T192" s="10"/>
      <c r="U192" s="10"/>
      <c r="V192" s="10"/>
      <c r="W192" s="10"/>
      <c r="X192" s="10"/>
      <c r="Y192" t="s" s="8">
        <v>5200</v>
      </c>
    </row>
    <row r="193" ht="32.05" customHeight="1">
      <c r="A193" s="6">
        <v>192</v>
      </c>
      <c r="B193" t="s" s="7">
        <v>50</v>
      </c>
      <c r="C193" t="s" s="8">
        <v>5201</v>
      </c>
      <c r="D193" t="s" s="8">
        <v>26</v>
      </c>
      <c r="E193" t="s" s="8">
        <v>32</v>
      </c>
      <c r="F193" s="9">
        <v>20</v>
      </c>
      <c r="G193" s="10"/>
      <c r="H193" t="s" s="8">
        <v>5202</v>
      </c>
      <c r="I193" s="10"/>
      <c r="J193" s="10"/>
      <c r="K193" s="9">
        <f>IF(I193&gt;0,J193/I193,0)</f>
        <v>0</v>
      </c>
      <c r="L193" s="10"/>
      <c r="M193" s="9">
        <f>IF(I193&gt;0,K193/I193,0)</f>
        <v>0</v>
      </c>
      <c r="N193" s="10"/>
      <c r="O193" s="9">
        <f>IF(I193&gt;0,N193/I193,0)</f>
        <v>0</v>
      </c>
      <c r="P193" s="10"/>
      <c r="Q193" s="10"/>
      <c r="R193" s="10"/>
      <c r="S193" s="10"/>
      <c r="T193" s="10"/>
      <c r="U193" s="10"/>
      <c r="V193" s="10"/>
      <c r="W193" s="10"/>
      <c r="X193" s="10"/>
      <c r="Y193" t="s" s="8">
        <v>5203</v>
      </c>
    </row>
    <row r="194" ht="32.05" customHeight="1">
      <c r="A194" s="6">
        <v>193</v>
      </c>
      <c r="B194" t="s" s="7">
        <v>120</v>
      </c>
      <c r="C194" t="s" s="8">
        <v>5204</v>
      </c>
      <c r="D194" t="s" s="8">
        <v>26</v>
      </c>
      <c r="E194" t="s" s="8">
        <v>56</v>
      </c>
      <c r="F194" s="9">
        <v>18</v>
      </c>
      <c r="G194" s="9">
        <v>2014</v>
      </c>
      <c r="H194" t="s" s="8">
        <v>961</v>
      </c>
      <c r="I194" s="9">
        <v>5</v>
      </c>
      <c r="J194" s="9">
        <v>0</v>
      </c>
      <c r="K194" s="9">
        <f>IF(I194&gt;0,J194/I194,0)</f>
        <v>0</v>
      </c>
      <c r="L194" s="9">
        <v>0</v>
      </c>
      <c r="M194" s="9">
        <f>IF(I194&gt;0,K194/I194,0)</f>
        <v>0</v>
      </c>
      <c r="N194" s="9">
        <v>0</v>
      </c>
      <c r="O194" s="9">
        <f>IF(I194&gt;0,N194/I194,0)</f>
        <v>0</v>
      </c>
      <c r="P194" s="9">
        <v>0</v>
      </c>
      <c r="Q194" s="9">
        <v>0</v>
      </c>
      <c r="R194" s="10"/>
      <c r="S194" s="10"/>
      <c r="T194" s="10"/>
      <c r="U194" s="10"/>
      <c r="V194" s="10"/>
      <c r="W194" s="10"/>
      <c r="X194" s="9">
        <v>-0.1</v>
      </c>
      <c r="Y194" t="s" s="8">
        <v>5205</v>
      </c>
    </row>
    <row r="195" ht="32.05" customHeight="1">
      <c r="A195" s="6">
        <v>194</v>
      </c>
      <c r="B195" t="s" s="7">
        <v>71</v>
      </c>
      <c r="C195" t="s" s="8">
        <v>5206</v>
      </c>
      <c r="D195" t="s" s="8">
        <v>37</v>
      </c>
      <c r="E195" t="s" s="8">
        <v>27</v>
      </c>
      <c r="F195" s="9">
        <v>18</v>
      </c>
      <c r="G195" s="10"/>
      <c r="H195" t="s" s="8">
        <v>5024</v>
      </c>
      <c r="I195" s="10"/>
      <c r="J195" s="10"/>
      <c r="K195" s="9">
        <f>IF(I195&gt;0,J195/I195,0)</f>
        <v>0</v>
      </c>
      <c r="L195" s="10"/>
      <c r="M195" s="9">
        <f>IF(I195&gt;0,K195/I195,0)</f>
        <v>0</v>
      </c>
      <c r="N195" s="10"/>
      <c r="O195" s="9">
        <f>IF(I195&gt;0,N195/I195,0)</f>
        <v>0</v>
      </c>
      <c r="P195" s="10"/>
      <c r="Q195" s="10"/>
      <c r="R195" s="10"/>
      <c r="S195" s="10"/>
      <c r="T195" s="10"/>
      <c r="U195" s="10"/>
      <c r="V195" s="10"/>
      <c r="W195" s="10"/>
      <c r="X195" s="10"/>
      <c r="Y195" t="s" s="8">
        <v>5207</v>
      </c>
    </row>
    <row r="196" ht="44.05" customHeight="1">
      <c r="A196" s="6">
        <v>195</v>
      </c>
      <c r="B196" t="s" s="7">
        <v>218</v>
      </c>
      <c r="C196" t="s" s="8">
        <v>5208</v>
      </c>
      <c r="D196" t="s" s="8">
        <v>73</v>
      </c>
      <c r="E196" t="s" s="8">
        <v>47</v>
      </c>
      <c r="F196" s="9">
        <v>20</v>
      </c>
      <c r="G196" s="10"/>
      <c r="H196" t="s" s="8">
        <v>5209</v>
      </c>
      <c r="I196" s="10"/>
      <c r="J196" s="10"/>
      <c r="K196" s="9">
        <f>IF(I196&gt;0,J196/I196,0)</f>
        <v>0</v>
      </c>
      <c r="L196" s="10"/>
      <c r="M196" s="9">
        <f>IF(I196&gt;0,K196/I196,0)</f>
        <v>0</v>
      </c>
      <c r="N196" s="10"/>
      <c r="O196" s="9">
        <f>IF(I196&gt;0,N196/I196,0)</f>
        <v>0</v>
      </c>
      <c r="P196" s="10"/>
      <c r="Q196" s="10"/>
      <c r="R196" s="10"/>
      <c r="S196" s="10"/>
      <c r="T196" s="10"/>
      <c r="U196" s="10"/>
      <c r="V196" s="10"/>
      <c r="W196" s="10"/>
      <c r="X196" s="10"/>
      <c r="Y196" t="s" s="8">
        <v>5210</v>
      </c>
    </row>
    <row r="197" ht="32.05" customHeight="1">
      <c r="A197" s="6">
        <v>196</v>
      </c>
      <c r="B197" t="s" s="7">
        <v>35</v>
      </c>
      <c r="C197" t="s" s="8">
        <v>5211</v>
      </c>
      <c r="D197" t="s" s="8">
        <v>46</v>
      </c>
      <c r="E197" t="s" s="8">
        <v>47</v>
      </c>
      <c r="F197" s="9">
        <v>20</v>
      </c>
      <c r="G197" s="10"/>
      <c r="H197" t="s" s="8">
        <v>4547</v>
      </c>
      <c r="I197" s="10"/>
      <c r="J197" s="10"/>
      <c r="K197" s="9">
        <f>IF(I197&gt;0,J197/I197,0)</f>
        <v>0</v>
      </c>
      <c r="L197" s="10"/>
      <c r="M197" s="9">
        <f>IF(I197&gt;0,K197/I197,0)</f>
        <v>0</v>
      </c>
      <c r="N197" s="10"/>
      <c r="O197" s="9">
        <f>IF(I197&gt;0,N197/I197,0)</f>
        <v>0</v>
      </c>
      <c r="P197" s="10"/>
      <c r="Q197" s="10"/>
      <c r="R197" s="10"/>
      <c r="S197" s="10"/>
      <c r="T197" s="10"/>
      <c r="U197" s="10"/>
      <c r="V197" s="10"/>
      <c r="W197" s="10"/>
      <c r="X197" s="10"/>
      <c r="Y197" t="s" s="8">
        <v>5212</v>
      </c>
    </row>
    <row r="198" ht="44.05" customHeight="1">
      <c r="A198" s="6">
        <v>197</v>
      </c>
      <c r="B198" t="s" s="7">
        <v>124</v>
      </c>
      <c r="C198" t="s" s="8">
        <v>5213</v>
      </c>
      <c r="D198" t="s" s="8">
        <v>46</v>
      </c>
      <c r="E198" t="s" s="8">
        <v>32</v>
      </c>
      <c r="F198" s="9">
        <v>18</v>
      </c>
      <c r="G198" s="10"/>
      <c r="H198" t="s" s="8">
        <v>48</v>
      </c>
      <c r="I198" s="10"/>
      <c r="J198" s="10"/>
      <c r="K198" s="9">
        <f>IF(I198&gt;0,J198/I198,0)</f>
        <v>0</v>
      </c>
      <c r="L198" s="10"/>
      <c r="M198" s="9">
        <f>IF(I198&gt;0,K198/I198,0)</f>
        <v>0</v>
      </c>
      <c r="N198" s="10"/>
      <c r="O198" s="9">
        <f>IF(I198&gt;0,N198/I198,0)</f>
        <v>0</v>
      </c>
      <c r="P198" s="10"/>
      <c r="Q198" s="10"/>
      <c r="R198" s="10"/>
      <c r="S198" s="10"/>
      <c r="T198" s="10"/>
      <c r="U198" s="10"/>
      <c r="V198" s="10"/>
      <c r="W198" s="10"/>
      <c r="X198" s="10"/>
      <c r="Y198" t="s" s="8">
        <v>5214</v>
      </c>
    </row>
    <row r="199" ht="20.05" customHeight="1">
      <c r="A199" s="6">
        <v>198</v>
      </c>
      <c r="B199" t="s" s="7">
        <v>71</v>
      </c>
      <c r="C199" t="s" s="8">
        <v>5215</v>
      </c>
      <c r="D199" t="s" s="8">
        <v>78</v>
      </c>
      <c r="E199" t="s" s="8">
        <v>32</v>
      </c>
      <c r="F199" s="9">
        <v>20</v>
      </c>
      <c r="G199" s="9">
        <v>2013</v>
      </c>
      <c r="H199" t="s" s="8">
        <v>2655</v>
      </c>
      <c r="I199" s="9">
        <v>2</v>
      </c>
      <c r="J199" s="9">
        <v>0</v>
      </c>
      <c r="K199" s="9">
        <f>IF(I199&gt;0,J199/I199,0)</f>
        <v>0</v>
      </c>
      <c r="L199" s="9">
        <v>1</v>
      </c>
      <c r="M199" s="9">
        <f>IF(I199&gt;0,K199/I199,0)</f>
        <v>0</v>
      </c>
      <c r="N199" s="9">
        <v>1</v>
      </c>
      <c r="O199" s="9">
        <f>IF(I199&gt;0,N199/I199,0)</f>
        <v>0.5</v>
      </c>
      <c r="P199" s="9">
        <v>-1</v>
      </c>
      <c r="Q199" s="9">
        <v>0</v>
      </c>
      <c r="R199" s="10"/>
      <c r="S199" s="10"/>
      <c r="T199" s="10"/>
      <c r="U199" s="10"/>
      <c r="V199" s="10"/>
      <c r="W199" s="10"/>
      <c r="X199" s="9">
        <v>0</v>
      </c>
      <c r="Y199" t="s" s="8">
        <v>5216</v>
      </c>
    </row>
    <row r="200" ht="32.05" customHeight="1">
      <c r="A200" s="6">
        <v>199</v>
      </c>
      <c r="B200" t="s" s="7">
        <v>4808</v>
      </c>
      <c r="C200" t="s" s="8">
        <v>5217</v>
      </c>
      <c r="D200" t="s" s="8">
        <v>26</v>
      </c>
      <c r="E200" t="s" s="8">
        <v>47</v>
      </c>
      <c r="F200" s="9">
        <v>18</v>
      </c>
      <c r="G200" s="10"/>
      <c r="H200" t="s" s="8">
        <v>5126</v>
      </c>
      <c r="I200" s="10"/>
      <c r="J200" s="10"/>
      <c r="K200" s="9">
        <f>IF(I200&gt;0,J200/I200,0)</f>
        <v>0</v>
      </c>
      <c r="L200" s="10"/>
      <c r="M200" s="9">
        <f>IF(I200&gt;0,K200/I200,0)</f>
        <v>0</v>
      </c>
      <c r="N200" s="10"/>
      <c r="O200" s="9">
        <f>IF(I200&gt;0,N200/I200,0)</f>
        <v>0</v>
      </c>
      <c r="P200" s="10"/>
      <c r="Q200" s="10"/>
      <c r="R200" s="10"/>
      <c r="S200" s="10"/>
      <c r="T200" s="10"/>
      <c r="U200" s="10"/>
      <c r="V200" s="10"/>
      <c r="W200" s="10"/>
      <c r="X200" s="10"/>
      <c r="Y200" t="s" s="8">
        <v>5218</v>
      </c>
    </row>
    <row r="201" ht="32.05" customHeight="1">
      <c r="A201" s="6">
        <v>200</v>
      </c>
      <c r="B201" t="s" s="7">
        <v>145</v>
      </c>
      <c r="C201" t="s" s="8">
        <v>5219</v>
      </c>
      <c r="D201" t="s" s="8">
        <v>46</v>
      </c>
      <c r="E201" t="s" s="8">
        <v>56</v>
      </c>
      <c r="F201" s="9">
        <v>18</v>
      </c>
      <c r="G201" s="10"/>
      <c r="H201" t="s" s="8">
        <v>220</v>
      </c>
      <c r="I201" s="10"/>
      <c r="J201" s="10"/>
      <c r="K201" s="9">
        <f>IF(I201&gt;0,J201/I201,0)</f>
        <v>0</v>
      </c>
      <c r="L201" s="10"/>
      <c r="M201" s="9">
        <f>IF(I201&gt;0,K201/I201,0)</f>
        <v>0</v>
      </c>
      <c r="N201" s="10"/>
      <c r="O201" s="9">
        <f>IF(I201&gt;0,N201/I201,0)</f>
        <v>0</v>
      </c>
      <c r="P201" s="10"/>
      <c r="Q201" s="10"/>
      <c r="R201" s="10"/>
      <c r="S201" s="10"/>
      <c r="T201" s="10"/>
      <c r="U201" s="10"/>
      <c r="V201" s="10"/>
      <c r="W201" s="10"/>
      <c r="X201" s="10"/>
      <c r="Y201" t="s" s="8">
        <v>5220</v>
      </c>
    </row>
    <row r="202" ht="32.05" customHeight="1">
      <c r="A202" s="6">
        <v>201</v>
      </c>
      <c r="B202" t="s" s="7">
        <v>40</v>
      </c>
      <c r="C202" t="s" s="8">
        <v>5221</v>
      </c>
      <c r="D202" t="s" s="8">
        <v>46</v>
      </c>
      <c r="E202" t="s" s="8">
        <v>47</v>
      </c>
      <c r="F202" s="9">
        <v>18</v>
      </c>
      <c r="G202" s="10"/>
      <c r="H202" t="s" s="8">
        <v>2972</v>
      </c>
      <c r="I202" s="10"/>
      <c r="J202" s="10"/>
      <c r="K202" s="9">
        <f>IF(I202&gt;0,J202/I202,0)</f>
        <v>0</v>
      </c>
      <c r="L202" s="10"/>
      <c r="M202" s="9">
        <f>IF(I202&gt;0,K202/I202,0)</f>
        <v>0</v>
      </c>
      <c r="N202" s="10"/>
      <c r="O202" s="9">
        <f>IF(I202&gt;0,N202/I202,0)</f>
        <v>0</v>
      </c>
      <c r="P202" s="10"/>
      <c r="Q202" s="10"/>
      <c r="R202" s="10"/>
      <c r="S202" s="10"/>
      <c r="T202" s="10"/>
      <c r="U202" s="10"/>
      <c r="V202" s="10"/>
      <c r="W202" s="10"/>
      <c r="X202" s="10"/>
      <c r="Y202" t="s" s="8">
        <v>5222</v>
      </c>
    </row>
    <row r="203" ht="20.05" customHeight="1">
      <c r="A203" s="6">
        <v>202</v>
      </c>
      <c r="B203" t="s" s="7">
        <v>85</v>
      </c>
      <c r="C203" t="s" s="8">
        <v>5223</v>
      </c>
      <c r="D203" t="s" s="8">
        <v>26</v>
      </c>
      <c r="E203" t="s" s="8">
        <v>5031</v>
      </c>
      <c r="F203" s="9">
        <v>20</v>
      </c>
      <c r="G203" s="10"/>
      <c r="H203" t="s" s="8">
        <v>1572</v>
      </c>
      <c r="I203" s="10"/>
      <c r="J203" s="10"/>
      <c r="K203" s="9">
        <f>IF(I203&gt;0,J203/I203,0)</f>
        <v>0</v>
      </c>
      <c r="L203" s="10"/>
      <c r="M203" s="9">
        <f>IF(I203&gt;0,K203/I203,0)</f>
        <v>0</v>
      </c>
      <c r="N203" s="10"/>
      <c r="O203" s="9">
        <f>IF(I203&gt;0,N203/I203,0)</f>
        <v>0</v>
      </c>
      <c r="P203" s="10"/>
      <c r="Q203" s="10"/>
      <c r="R203" s="10"/>
      <c r="S203" s="10"/>
      <c r="T203" s="10"/>
      <c r="U203" s="10"/>
      <c r="V203" s="10"/>
      <c r="W203" s="10"/>
      <c r="X203" s="10"/>
      <c r="Y203" t="s" s="8">
        <v>5224</v>
      </c>
    </row>
    <row r="204" ht="44.05" customHeight="1">
      <c r="A204" s="6">
        <v>203</v>
      </c>
      <c r="B204" t="s" s="7">
        <v>59</v>
      </c>
      <c r="C204" t="s" s="8">
        <v>5225</v>
      </c>
      <c r="D204" t="s" s="8">
        <v>46</v>
      </c>
      <c r="E204" t="s" s="8">
        <v>56</v>
      </c>
      <c r="F204" s="9">
        <v>18</v>
      </c>
      <c r="G204" s="10"/>
      <c r="H204" t="s" s="8">
        <v>317</v>
      </c>
      <c r="I204" s="10"/>
      <c r="J204" s="10"/>
      <c r="K204" s="9">
        <f>IF(I204&gt;0,J204/I204,0)</f>
        <v>0</v>
      </c>
      <c r="L204" s="10"/>
      <c r="M204" s="9">
        <f>IF(I204&gt;0,K204/I204,0)</f>
        <v>0</v>
      </c>
      <c r="N204" s="10"/>
      <c r="O204" s="9">
        <f>IF(I204&gt;0,N204/I204,0)</f>
        <v>0</v>
      </c>
      <c r="P204" s="10"/>
      <c r="Q204" s="10"/>
      <c r="R204" s="10"/>
      <c r="S204" s="10"/>
      <c r="T204" s="10"/>
      <c r="U204" s="10"/>
      <c r="V204" s="10"/>
      <c r="W204" s="10"/>
      <c r="X204" s="10"/>
      <c r="Y204" t="s" s="8">
        <v>5226</v>
      </c>
    </row>
    <row r="205" ht="20.05" customHeight="1">
      <c r="A205" s="6">
        <v>204</v>
      </c>
      <c r="B205" t="s" s="7">
        <v>54</v>
      </c>
      <c r="C205" t="s" s="8">
        <v>5227</v>
      </c>
      <c r="D205" t="s" s="8">
        <v>1116</v>
      </c>
      <c r="E205" t="s" s="8">
        <v>27</v>
      </c>
      <c r="F205" s="9">
        <v>20</v>
      </c>
      <c r="G205" s="10"/>
      <c r="H205" t="s" s="8">
        <v>3165</v>
      </c>
      <c r="I205" s="10"/>
      <c r="J205" s="10"/>
      <c r="K205" s="9">
        <f>IF(I205&gt;0,J205/I205,0)</f>
        <v>0</v>
      </c>
      <c r="L205" s="10"/>
      <c r="M205" s="9">
        <f>IF(I205&gt;0,K205/I205,0)</f>
        <v>0</v>
      </c>
      <c r="N205" s="10"/>
      <c r="O205" s="9">
        <f>IF(I205&gt;0,N205/I205,0)</f>
        <v>0</v>
      </c>
      <c r="P205" s="10"/>
      <c r="Q205" s="10"/>
      <c r="R205" s="10"/>
      <c r="S205" s="10"/>
      <c r="T205" s="10"/>
      <c r="U205" s="10"/>
      <c r="V205" s="10"/>
      <c r="W205" s="10"/>
      <c r="X205" s="10"/>
      <c r="Y205" t="s" s="8">
        <v>5228</v>
      </c>
    </row>
    <row r="206" ht="44.05" customHeight="1">
      <c r="A206" s="6">
        <v>205</v>
      </c>
      <c r="B206" t="s" s="7">
        <v>288</v>
      </c>
      <c r="C206" t="s" s="8">
        <v>5229</v>
      </c>
      <c r="D206" t="s" s="8">
        <v>26</v>
      </c>
      <c r="E206" t="s" s="8">
        <v>47</v>
      </c>
      <c r="F206" s="9">
        <v>18</v>
      </c>
      <c r="G206" s="10"/>
      <c r="H206" t="s" s="8">
        <v>126</v>
      </c>
      <c r="I206" s="10"/>
      <c r="J206" s="10"/>
      <c r="K206" s="9">
        <f>IF(I206&gt;0,J206/I206,0)</f>
        <v>0</v>
      </c>
      <c r="L206" s="10"/>
      <c r="M206" s="9">
        <f>IF(I206&gt;0,K206/I206,0)</f>
        <v>0</v>
      </c>
      <c r="N206" s="10"/>
      <c r="O206" s="9">
        <f>IF(I206&gt;0,N206/I206,0)</f>
        <v>0</v>
      </c>
      <c r="P206" s="10"/>
      <c r="Q206" s="10"/>
      <c r="R206" s="10"/>
      <c r="S206" s="10"/>
      <c r="T206" s="10"/>
      <c r="U206" s="10"/>
      <c r="V206" s="10"/>
      <c r="W206" s="10"/>
      <c r="X206" s="10"/>
      <c r="Y206" t="s" s="8">
        <v>5230</v>
      </c>
    </row>
    <row r="207" ht="20.05" customHeight="1">
      <c r="A207" s="6">
        <v>206</v>
      </c>
      <c r="B207" t="s" s="7">
        <v>116</v>
      </c>
      <c r="C207" t="s" s="8">
        <v>5231</v>
      </c>
      <c r="D207" t="s" s="8">
        <v>42</v>
      </c>
      <c r="E207" t="s" s="8">
        <v>47</v>
      </c>
      <c r="F207" s="9">
        <v>18</v>
      </c>
      <c r="G207" s="10"/>
      <c r="H207" t="s" s="8">
        <v>320</v>
      </c>
      <c r="I207" s="10"/>
      <c r="J207" s="10"/>
      <c r="K207" s="9">
        <f>IF(I207&gt;0,J207/I207,0)</f>
        <v>0</v>
      </c>
      <c r="L207" s="10"/>
      <c r="M207" s="9">
        <f>IF(I207&gt;0,K207/I207,0)</f>
        <v>0</v>
      </c>
      <c r="N207" s="10"/>
      <c r="O207" s="9">
        <f>IF(I207&gt;0,N207/I207,0)</f>
        <v>0</v>
      </c>
      <c r="P207" s="10"/>
      <c r="Q207" s="10"/>
      <c r="R207" s="10"/>
      <c r="S207" s="10"/>
      <c r="T207" s="10"/>
      <c r="U207" s="10"/>
      <c r="V207" s="10"/>
      <c r="W207" s="10"/>
      <c r="X207" s="10"/>
      <c r="Y207" t="s" s="8">
        <v>5232</v>
      </c>
    </row>
    <row r="208" ht="32.05" customHeight="1">
      <c r="A208" s="6">
        <v>207</v>
      </c>
      <c r="B208" t="s" s="7">
        <v>93</v>
      </c>
      <c r="C208" t="s" s="8">
        <v>5233</v>
      </c>
      <c r="D208" t="s" s="8">
        <v>42</v>
      </c>
      <c r="E208" t="s" s="8">
        <v>27</v>
      </c>
      <c r="F208" s="9">
        <v>18</v>
      </c>
      <c r="G208" s="10"/>
      <c r="H208" t="s" s="8">
        <v>149</v>
      </c>
      <c r="I208" s="10"/>
      <c r="J208" s="10"/>
      <c r="K208" s="9">
        <f>IF(I208&gt;0,J208/I208,0)</f>
        <v>0</v>
      </c>
      <c r="L208" s="10"/>
      <c r="M208" s="9">
        <f>IF(I208&gt;0,K208/I208,0)</f>
        <v>0</v>
      </c>
      <c r="N208" s="10"/>
      <c r="O208" s="9">
        <f>IF(I208&gt;0,N208/I208,0)</f>
        <v>0</v>
      </c>
      <c r="P208" s="10"/>
      <c r="Q208" s="10"/>
      <c r="R208" s="10"/>
      <c r="S208" s="10"/>
      <c r="T208" s="10"/>
      <c r="U208" s="10"/>
      <c r="V208" s="10"/>
      <c r="W208" s="10"/>
      <c r="X208" s="10"/>
      <c r="Y208" t="s" s="8">
        <v>5234</v>
      </c>
    </row>
    <row r="209" ht="32.05" customHeight="1">
      <c r="A209" s="6">
        <v>208</v>
      </c>
      <c r="B209" t="s" s="7">
        <v>59</v>
      </c>
      <c r="C209" t="s" s="8">
        <v>5235</v>
      </c>
      <c r="D209" t="s" s="8">
        <v>26</v>
      </c>
      <c r="E209" t="s" s="8">
        <v>27</v>
      </c>
      <c r="F209" s="9">
        <v>19</v>
      </c>
      <c r="G209" s="10"/>
      <c r="H209" t="s" s="8">
        <v>83</v>
      </c>
      <c r="I209" s="10"/>
      <c r="J209" s="10"/>
      <c r="K209" s="9">
        <f>IF(I209&gt;0,J209/I209,0)</f>
        <v>0</v>
      </c>
      <c r="L209" s="10"/>
      <c r="M209" s="9">
        <f>IF(I209&gt;0,K209/I209,0)</f>
        <v>0</v>
      </c>
      <c r="N209" s="10"/>
      <c r="O209" s="9">
        <f>IF(I209&gt;0,N209/I209,0)</f>
        <v>0</v>
      </c>
      <c r="P209" s="10"/>
      <c r="Q209" s="10"/>
      <c r="R209" s="10"/>
      <c r="S209" s="10"/>
      <c r="T209" s="10"/>
      <c r="U209" s="10"/>
      <c r="V209" s="10"/>
      <c r="W209" s="10"/>
      <c r="X209" s="10"/>
      <c r="Y209" t="s" s="8">
        <v>5236</v>
      </c>
    </row>
    <row r="210" ht="32.05" customHeight="1">
      <c r="A210" s="6">
        <v>209</v>
      </c>
      <c r="B210" t="s" s="7">
        <v>116</v>
      </c>
      <c r="C210" t="s" s="8">
        <v>5237</v>
      </c>
      <c r="D210" t="s" s="8">
        <v>26</v>
      </c>
      <c r="E210" t="s" s="8">
        <v>27</v>
      </c>
      <c r="F210" s="9">
        <v>18</v>
      </c>
      <c r="G210" s="9">
        <v>2015</v>
      </c>
      <c r="H210" t="s" s="8">
        <v>122</v>
      </c>
      <c r="I210" s="9">
        <v>1</v>
      </c>
      <c r="J210" s="9">
        <v>0</v>
      </c>
      <c r="K210" s="9">
        <f>IF(I210&gt;0,J210/I210,0)</f>
        <v>0</v>
      </c>
      <c r="L210" s="9">
        <v>0</v>
      </c>
      <c r="M210" s="9">
        <f>IF(I210&gt;0,K210/I210,0)</f>
        <v>0</v>
      </c>
      <c r="N210" s="9">
        <v>0</v>
      </c>
      <c r="O210" s="9">
        <f>IF(I210&gt;0,N210/I210,0)</f>
        <v>0</v>
      </c>
      <c r="P210" s="9">
        <v>0</v>
      </c>
      <c r="Q210" s="9">
        <v>0</v>
      </c>
      <c r="R210" s="10"/>
      <c r="S210" s="10"/>
      <c r="T210" s="10"/>
      <c r="U210" s="10"/>
      <c r="V210" s="10"/>
      <c r="W210" s="10"/>
      <c r="X210" s="9">
        <v>0</v>
      </c>
      <c r="Y210" t="s" s="8">
        <v>5238</v>
      </c>
    </row>
    <row r="211" ht="32.05" customHeight="1">
      <c r="A211" s="6">
        <v>210</v>
      </c>
      <c r="B211" t="s" s="7">
        <v>218</v>
      </c>
      <c r="C211" t="s" s="8">
        <v>5239</v>
      </c>
      <c r="D211" t="s" s="8">
        <v>46</v>
      </c>
      <c r="E211" t="s" s="8">
        <v>47</v>
      </c>
      <c r="F211" s="9">
        <v>20</v>
      </c>
      <c r="G211" s="9">
        <v>2020</v>
      </c>
      <c r="H211" t="s" s="8">
        <v>5240</v>
      </c>
      <c r="I211" s="9">
        <v>91</v>
      </c>
      <c r="J211" s="9">
        <v>3</v>
      </c>
      <c r="K211" s="9">
        <f>IF(I211&gt;0,J211/I211,0)</f>
        <v>0.032967032967033</v>
      </c>
      <c r="L211" s="9">
        <v>10</v>
      </c>
      <c r="M211" s="9">
        <f>IF(I211&gt;0,K211/I211,0)</f>
        <v>0.000362275087549813</v>
      </c>
      <c r="N211" s="9">
        <v>13</v>
      </c>
      <c r="O211" s="9">
        <f>IF(I211&gt;0,N211/I211,0)</f>
        <v>0.142857142857143</v>
      </c>
      <c r="P211" s="9">
        <v>1</v>
      </c>
      <c r="Q211" s="9">
        <v>30</v>
      </c>
      <c r="R211" s="10"/>
      <c r="S211" s="10"/>
      <c r="T211" s="10"/>
      <c r="U211" s="10"/>
      <c r="V211" s="10"/>
      <c r="W211" s="10"/>
      <c r="X211" s="9">
        <v>2.9</v>
      </c>
      <c r="Y211" t="s" s="8">
        <v>5241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211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25" width="16.3516" style="27" customWidth="1"/>
    <col min="26" max="16384" width="16.3516" style="27" customWidth="1"/>
  </cols>
  <sheetData>
    <row r="1" ht="20.05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16</v>
      </c>
      <c r="Q1" t="s" s="4">
        <v>17</v>
      </c>
      <c r="R1" t="s" s="4">
        <v>8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s="5">
        <v>-9999</v>
      </c>
    </row>
    <row r="2" ht="32.05" customHeight="1">
      <c r="A2" s="6">
        <v>1</v>
      </c>
      <c r="B2" t="s" s="7">
        <v>312</v>
      </c>
      <c r="C2" t="s" s="8">
        <v>5242</v>
      </c>
      <c r="D2" t="s" s="8">
        <v>26</v>
      </c>
      <c r="E2" t="s" s="8">
        <v>32</v>
      </c>
      <c r="F2" s="9">
        <v>18</v>
      </c>
      <c r="G2" s="9">
        <v>2026</v>
      </c>
      <c r="H2" t="s" s="8">
        <v>177</v>
      </c>
      <c r="I2" s="9">
        <v>1210</v>
      </c>
      <c r="J2" s="9">
        <v>507</v>
      </c>
      <c r="K2" s="9">
        <f>IF(I2&gt;0,J2/I2,0)</f>
        <v>0.41900826446281</v>
      </c>
      <c r="L2" s="9">
        <v>636</v>
      </c>
      <c r="M2" s="9">
        <f>IF(I2&gt;0,K2/I2,0)</f>
        <v>0.000346287821870091</v>
      </c>
      <c r="N2" s="9">
        <v>1143</v>
      </c>
      <c r="O2" s="9">
        <f>IF(I2&gt;0,N2/I2,0)</f>
        <v>0.9446280991735539</v>
      </c>
      <c r="P2" s="9">
        <v>-19</v>
      </c>
      <c r="Q2" s="9">
        <v>529</v>
      </c>
      <c r="R2" s="10"/>
      <c r="S2" s="10"/>
      <c r="T2" s="10"/>
      <c r="U2" s="10"/>
      <c r="V2" s="10"/>
      <c r="W2" s="10"/>
      <c r="X2" s="9">
        <v>131</v>
      </c>
      <c r="Y2" t="s" s="8">
        <v>5243</v>
      </c>
    </row>
    <row r="3" ht="32.05" customHeight="1">
      <c r="A3" s="6">
        <v>2</v>
      </c>
      <c r="B3" t="s" s="7">
        <v>214</v>
      </c>
      <c r="C3" t="s" s="8">
        <v>5244</v>
      </c>
      <c r="D3" t="s" s="8">
        <v>42</v>
      </c>
      <c r="E3" t="s" s="8">
        <v>47</v>
      </c>
      <c r="F3" s="9">
        <v>18</v>
      </c>
      <c r="G3" s="9">
        <v>2026</v>
      </c>
      <c r="H3" t="s" s="8">
        <v>2226</v>
      </c>
      <c r="I3" s="9">
        <v>1146</v>
      </c>
      <c r="J3" s="9">
        <v>171</v>
      </c>
      <c r="K3" s="9">
        <f>IF(I3&gt;0,J3/I3,0)</f>
        <v>0.149214659685864</v>
      </c>
      <c r="L3" s="9">
        <v>635</v>
      </c>
      <c r="M3" s="9">
        <f>IF(I3&gt;0,K3/I3,0)</f>
        <v>0.000130204764123791</v>
      </c>
      <c r="N3" s="9">
        <v>806</v>
      </c>
      <c r="O3" s="9">
        <f>IF(I3&gt;0,N3/I3,0)</f>
        <v>0.703315881326353</v>
      </c>
      <c r="P3" s="9">
        <v>194</v>
      </c>
      <c r="Q3" s="9">
        <v>776</v>
      </c>
      <c r="R3" s="10"/>
      <c r="S3" s="10"/>
      <c r="T3" s="10"/>
      <c r="U3" s="10"/>
      <c r="V3" s="10"/>
      <c r="W3" s="10"/>
      <c r="X3" s="9">
        <v>134.2</v>
      </c>
      <c r="Y3" t="s" s="8">
        <v>5245</v>
      </c>
    </row>
    <row r="4" ht="32.05" customHeight="1">
      <c r="A4" s="6">
        <v>3</v>
      </c>
      <c r="B4" t="s" s="7">
        <v>124</v>
      </c>
      <c r="C4" t="s" s="8">
        <v>5246</v>
      </c>
      <c r="D4" t="s" s="8">
        <v>26</v>
      </c>
      <c r="E4" t="s" s="8">
        <v>32</v>
      </c>
      <c r="F4" s="9">
        <v>18</v>
      </c>
      <c r="G4" s="9">
        <v>2026</v>
      </c>
      <c r="H4" t="s" s="8">
        <v>3660</v>
      </c>
      <c r="I4" s="9">
        <v>1142</v>
      </c>
      <c r="J4" s="9">
        <v>372</v>
      </c>
      <c r="K4" s="9">
        <f>IF(I4&gt;0,J4/I4,0)</f>
        <v>0.325744308231173</v>
      </c>
      <c r="L4" s="9">
        <v>521</v>
      </c>
      <c r="M4" s="9">
        <f>IF(I4&gt;0,K4/I4,0)</f>
        <v>0.000285240199852165</v>
      </c>
      <c r="N4" s="9">
        <v>893</v>
      </c>
      <c r="O4" s="9">
        <f>IF(I4&gt;0,N4/I4,0)</f>
        <v>0.781961471103327</v>
      </c>
      <c r="P4" s="9">
        <v>-64</v>
      </c>
      <c r="Q4" s="9">
        <v>298</v>
      </c>
      <c r="R4" s="10"/>
      <c r="S4" s="10"/>
      <c r="T4" s="10"/>
      <c r="U4" s="10"/>
      <c r="V4" s="10"/>
      <c r="W4" s="10"/>
      <c r="X4" s="9">
        <v>93.8</v>
      </c>
      <c r="Y4" t="s" s="8">
        <v>5247</v>
      </c>
    </row>
    <row r="5" ht="32.05" customHeight="1">
      <c r="A5" s="6">
        <v>4</v>
      </c>
      <c r="B5" t="s" s="7">
        <v>4808</v>
      </c>
      <c r="C5" t="s" s="8">
        <v>5248</v>
      </c>
      <c r="D5" t="s" s="8">
        <v>26</v>
      </c>
      <c r="E5" t="s" s="8">
        <v>27</v>
      </c>
      <c r="F5" s="9">
        <v>18</v>
      </c>
      <c r="G5" s="9">
        <v>2026</v>
      </c>
      <c r="H5" t="s" s="8">
        <v>304</v>
      </c>
      <c r="I5" s="9">
        <v>957</v>
      </c>
      <c r="J5" s="9">
        <v>331</v>
      </c>
      <c r="K5" s="9">
        <f>IF(I5&gt;0,J5/I5,0)</f>
        <v>0.345872518286311</v>
      </c>
      <c r="L5" s="9">
        <v>300</v>
      </c>
      <c r="M5" s="9">
        <f>IF(I5&gt;0,K5/I5,0)</f>
        <v>0.000361413289745362</v>
      </c>
      <c r="N5" s="9">
        <v>631</v>
      </c>
      <c r="O5" s="9">
        <f>IF(I5&gt;0,N5/I5,0)</f>
        <v>0.659352142110763</v>
      </c>
      <c r="P5" s="9">
        <v>-55</v>
      </c>
      <c r="Q5" s="9">
        <v>1230</v>
      </c>
      <c r="R5" s="10"/>
      <c r="S5" s="10"/>
      <c r="T5" s="10"/>
      <c r="U5" s="10"/>
      <c r="V5" s="10"/>
      <c r="W5" s="10"/>
      <c r="X5" s="9">
        <v>69.3</v>
      </c>
      <c r="Y5" t="s" s="8">
        <v>5249</v>
      </c>
    </row>
    <row r="6" ht="32.05" customHeight="1">
      <c r="A6" s="6">
        <v>5</v>
      </c>
      <c r="B6" t="s" s="7">
        <v>30</v>
      </c>
      <c r="C6" t="s" s="8">
        <v>5250</v>
      </c>
      <c r="D6" t="s" s="8">
        <v>26</v>
      </c>
      <c r="E6" t="s" s="8">
        <v>32</v>
      </c>
      <c r="F6" s="9">
        <v>18</v>
      </c>
      <c r="G6" s="9">
        <v>2026</v>
      </c>
      <c r="H6" t="s" s="8">
        <v>105</v>
      </c>
      <c r="I6" s="9">
        <v>1049</v>
      </c>
      <c r="J6" s="9">
        <v>282</v>
      </c>
      <c r="K6" s="9">
        <f>IF(I6&gt;0,J6/I6,0)</f>
        <v>0.26882745471878</v>
      </c>
      <c r="L6" s="9">
        <v>412</v>
      </c>
      <c r="M6" s="9">
        <f>IF(I6&gt;0,K6/I6,0)</f>
        <v>0.000256270214221907</v>
      </c>
      <c r="N6" s="9">
        <v>694</v>
      </c>
      <c r="O6" s="9">
        <f>IF(I6&gt;0,N6/I6,0)</f>
        <v>0.661582459485224</v>
      </c>
      <c r="P6" s="9">
        <v>-59</v>
      </c>
      <c r="Q6" s="9">
        <v>608</v>
      </c>
      <c r="R6" s="10"/>
      <c r="S6" s="10"/>
      <c r="T6" s="10"/>
      <c r="U6" s="10"/>
      <c r="V6" s="10"/>
      <c r="W6" s="10"/>
      <c r="X6" s="9">
        <v>68.5</v>
      </c>
      <c r="Y6" t="s" s="8">
        <v>5251</v>
      </c>
    </row>
    <row r="7" ht="32.05" customHeight="1">
      <c r="A7" s="6">
        <v>6</v>
      </c>
      <c r="B7" t="s" s="7">
        <v>3472</v>
      </c>
      <c r="C7" t="s" s="8">
        <v>5252</v>
      </c>
      <c r="D7" t="s" s="8">
        <v>42</v>
      </c>
      <c r="E7" t="s" s="8">
        <v>47</v>
      </c>
      <c r="F7" s="9">
        <v>18</v>
      </c>
      <c r="G7" s="9">
        <v>2026</v>
      </c>
      <c r="H7" t="s" s="8">
        <v>3520</v>
      </c>
      <c r="I7" s="9">
        <v>1085</v>
      </c>
      <c r="J7" s="9">
        <v>152</v>
      </c>
      <c r="K7" s="9">
        <f>IF(I7&gt;0,J7/I7,0)</f>
        <v>0.140092165898618</v>
      </c>
      <c r="L7" s="9">
        <v>368</v>
      </c>
      <c r="M7" s="9">
        <f>IF(I7&gt;0,K7/I7,0)</f>
        <v>0.000129117203593196</v>
      </c>
      <c r="N7" s="9">
        <v>520</v>
      </c>
      <c r="O7" s="9">
        <f>IF(I7&gt;0,N7/I7,0)</f>
        <v>0.47926267281106</v>
      </c>
      <c r="P7" s="9">
        <v>-98</v>
      </c>
      <c r="Q7" s="9">
        <v>704</v>
      </c>
      <c r="R7" s="10"/>
      <c r="S7" s="10"/>
      <c r="T7" s="10"/>
      <c r="U7" s="10"/>
      <c r="V7" s="10"/>
      <c r="W7" s="10"/>
      <c r="X7" s="9">
        <v>88.8</v>
      </c>
      <c r="Y7" t="s" s="8">
        <v>5253</v>
      </c>
    </row>
    <row r="8" ht="32.05" customHeight="1">
      <c r="A8" s="6">
        <v>7</v>
      </c>
      <c r="B8" t="s" s="7">
        <v>89</v>
      </c>
      <c r="C8" t="s" s="8">
        <v>5254</v>
      </c>
      <c r="D8" t="s" s="8">
        <v>26</v>
      </c>
      <c r="E8" t="s" s="8">
        <v>32</v>
      </c>
      <c r="F8" s="9">
        <v>18</v>
      </c>
      <c r="G8" s="9">
        <v>2026</v>
      </c>
      <c r="H8" t="s" s="8">
        <v>177</v>
      </c>
      <c r="I8" s="9">
        <v>1013</v>
      </c>
      <c r="J8" s="9">
        <v>312</v>
      </c>
      <c r="K8" s="9">
        <f>IF(I8&gt;0,J8/I8,0)</f>
        <v>0.307996051332675</v>
      </c>
      <c r="L8" s="9">
        <v>420</v>
      </c>
      <c r="M8" s="9">
        <f>IF(I8&gt;0,K8/I8,0)</f>
        <v>0.000304043486014487</v>
      </c>
      <c r="N8" s="9">
        <v>732</v>
      </c>
      <c r="O8" s="9">
        <f>IF(I8&gt;0,N8/I8,0)</f>
        <v>0.722606120434353</v>
      </c>
      <c r="P8" s="9">
        <v>-62</v>
      </c>
      <c r="Q8" s="9">
        <v>770</v>
      </c>
      <c r="R8" s="10"/>
      <c r="S8" s="10"/>
      <c r="T8" s="10"/>
      <c r="U8" s="10"/>
      <c r="V8" s="10"/>
      <c r="W8" s="10"/>
      <c r="X8" s="9">
        <v>75.90000000000001</v>
      </c>
      <c r="Y8" t="s" s="8">
        <v>5255</v>
      </c>
    </row>
    <row r="9" ht="32.05" customHeight="1">
      <c r="A9" s="6">
        <v>8</v>
      </c>
      <c r="B9" t="s" s="7">
        <v>141</v>
      </c>
      <c r="C9" t="s" s="8">
        <v>5256</v>
      </c>
      <c r="D9" t="s" s="8">
        <v>26</v>
      </c>
      <c r="E9" t="s" s="8">
        <v>56</v>
      </c>
      <c r="F9" s="9">
        <v>18</v>
      </c>
      <c r="G9" s="9">
        <v>2012</v>
      </c>
      <c r="H9" t="s" s="8">
        <v>105</v>
      </c>
      <c r="I9" s="9">
        <v>1</v>
      </c>
      <c r="J9" s="9">
        <v>0</v>
      </c>
      <c r="K9" s="9">
        <f>IF(I9&gt;0,J9/I9,0)</f>
        <v>0</v>
      </c>
      <c r="L9" s="9">
        <v>0</v>
      </c>
      <c r="M9" s="9">
        <f>IF(I9&gt;0,K9/I9,0)</f>
        <v>0</v>
      </c>
      <c r="N9" s="9">
        <v>0</v>
      </c>
      <c r="O9" s="9">
        <f>IF(I9&gt;0,N9/I9,0)</f>
        <v>0</v>
      </c>
      <c r="P9" s="9">
        <v>0</v>
      </c>
      <c r="Q9" s="9">
        <v>2</v>
      </c>
      <c r="R9" s="10"/>
      <c r="S9" s="10"/>
      <c r="T9" s="10"/>
      <c r="U9" s="10"/>
      <c r="V9" s="10"/>
      <c r="W9" s="10"/>
      <c r="X9" s="9">
        <v>0</v>
      </c>
      <c r="Y9" t="s" s="8">
        <v>5257</v>
      </c>
    </row>
    <row r="10" ht="32.05" customHeight="1">
      <c r="A10" s="6">
        <v>9</v>
      </c>
      <c r="B10" t="s" s="7">
        <v>35</v>
      </c>
      <c r="C10" t="s" s="8">
        <v>5258</v>
      </c>
      <c r="D10" t="s" s="8">
        <v>26</v>
      </c>
      <c r="E10" t="s" s="8">
        <v>47</v>
      </c>
      <c r="F10" s="9">
        <v>18</v>
      </c>
      <c r="G10" s="9">
        <v>2016</v>
      </c>
      <c r="H10" t="s" s="8">
        <v>216</v>
      </c>
      <c r="I10" s="9">
        <v>249</v>
      </c>
      <c r="J10" s="9">
        <v>15</v>
      </c>
      <c r="K10" s="9">
        <f>IF(I10&gt;0,J10/I10,0)</f>
        <v>0.0602409638554217</v>
      </c>
      <c r="L10" s="9">
        <v>31</v>
      </c>
      <c r="M10" s="9">
        <f>IF(I10&gt;0,K10/I10,0)</f>
        <v>0.000241931581748682</v>
      </c>
      <c r="N10" s="9">
        <v>46</v>
      </c>
      <c r="O10" s="9">
        <f>IF(I10&gt;0,N10/I10,0)</f>
        <v>0.184738955823293</v>
      </c>
      <c r="P10" s="9">
        <v>-7</v>
      </c>
      <c r="Q10" s="9">
        <v>174</v>
      </c>
      <c r="R10" s="10"/>
      <c r="S10" s="10"/>
      <c r="T10" s="10"/>
      <c r="U10" s="10"/>
      <c r="V10" s="10"/>
      <c r="W10" s="10"/>
      <c r="X10" s="9">
        <v>8.300000000000001</v>
      </c>
      <c r="Y10" t="s" s="8">
        <v>5259</v>
      </c>
    </row>
    <row r="11" ht="20.05" customHeight="1">
      <c r="A11" s="6">
        <v>10</v>
      </c>
      <c r="B11" t="s" s="7">
        <v>85</v>
      </c>
      <c r="C11" t="s" s="8">
        <v>5260</v>
      </c>
      <c r="D11" t="s" s="8">
        <v>42</v>
      </c>
      <c r="E11" t="s" s="8">
        <v>27</v>
      </c>
      <c r="F11" s="9">
        <v>18</v>
      </c>
      <c r="G11" s="9">
        <v>2019</v>
      </c>
      <c r="H11" t="s" s="8">
        <v>5261</v>
      </c>
      <c r="I11" s="9">
        <v>467</v>
      </c>
      <c r="J11" s="9">
        <v>62</v>
      </c>
      <c r="K11" s="9">
        <f>IF(I11&gt;0,J11/I11,0)</f>
        <v>0.132762312633833</v>
      </c>
      <c r="L11" s="9">
        <v>62</v>
      </c>
      <c r="M11" s="9">
        <f>IF(I11&gt;0,K11/I11,0)</f>
        <v>0.000284287607352961</v>
      </c>
      <c r="N11" s="9">
        <v>124</v>
      </c>
      <c r="O11" s="9">
        <f>IF(I11&gt;0,N11/I11,0)</f>
        <v>0.265524625267666</v>
      </c>
      <c r="P11" s="9">
        <v>-54</v>
      </c>
      <c r="Q11" s="9">
        <v>78</v>
      </c>
      <c r="R11" s="10"/>
      <c r="S11" s="10"/>
      <c r="T11" s="10"/>
      <c r="U11" s="10"/>
      <c r="V11" s="10"/>
      <c r="W11" s="10"/>
      <c r="X11" s="9">
        <v>7.7</v>
      </c>
      <c r="Y11" t="s" s="8">
        <v>5262</v>
      </c>
    </row>
    <row r="12" ht="32.05" customHeight="1">
      <c r="A12" s="6">
        <v>11</v>
      </c>
      <c r="B12" t="s" s="7">
        <v>71</v>
      </c>
      <c r="C12" t="s" s="8">
        <v>5263</v>
      </c>
      <c r="D12" t="s" s="8">
        <v>26</v>
      </c>
      <c r="E12" t="s" s="8">
        <v>47</v>
      </c>
      <c r="F12" s="9">
        <v>18</v>
      </c>
      <c r="G12" s="9">
        <v>2022</v>
      </c>
      <c r="H12" t="s" s="8">
        <v>226</v>
      </c>
      <c r="I12" s="9">
        <v>566</v>
      </c>
      <c r="J12" s="9">
        <v>76</v>
      </c>
      <c r="K12" s="9">
        <f>IF(I12&gt;0,J12/I12,0)</f>
        <v>0.134275618374558</v>
      </c>
      <c r="L12" s="9">
        <v>199</v>
      </c>
      <c r="M12" s="9">
        <f>IF(I12&gt;0,K12/I12,0)</f>
        <v>0.00023723607486671</v>
      </c>
      <c r="N12" s="9">
        <v>275</v>
      </c>
      <c r="O12" s="9">
        <f>IF(I12&gt;0,N12/I12,0)</f>
        <v>0.485865724381625</v>
      </c>
      <c r="P12" s="9">
        <v>116</v>
      </c>
      <c r="Q12" s="9">
        <v>189</v>
      </c>
      <c r="R12" s="10"/>
      <c r="S12" s="10"/>
      <c r="T12" s="10"/>
      <c r="U12" s="10"/>
      <c r="V12" s="10"/>
      <c r="W12" s="10"/>
      <c r="X12" s="9">
        <v>57.4</v>
      </c>
      <c r="Y12" t="s" s="8">
        <v>5264</v>
      </c>
    </row>
    <row r="13" ht="32.05" customHeight="1">
      <c r="A13" s="6">
        <v>12</v>
      </c>
      <c r="B13" t="s" s="7">
        <v>312</v>
      </c>
      <c r="C13" t="s" s="8">
        <v>5265</v>
      </c>
      <c r="D13" t="s" s="8">
        <v>26</v>
      </c>
      <c r="E13" t="s" s="8">
        <v>47</v>
      </c>
      <c r="F13" s="9">
        <v>18</v>
      </c>
      <c r="G13" s="9">
        <v>2025</v>
      </c>
      <c r="H13" t="s" s="8">
        <v>410</v>
      </c>
      <c r="I13" s="9">
        <v>679</v>
      </c>
      <c r="J13" s="9">
        <v>24</v>
      </c>
      <c r="K13" s="9">
        <f>IF(I13&gt;0,J13/I13,0)</f>
        <v>0.0353460972017673</v>
      </c>
      <c r="L13" s="9">
        <v>125</v>
      </c>
      <c r="M13" s="9">
        <f>IF(I13&gt;0,K13/I13,0)</f>
        <v>5.20561078081993e-05</v>
      </c>
      <c r="N13" s="9">
        <v>149</v>
      </c>
      <c r="O13" s="9">
        <f>IF(I13&gt;0,N13/I13,0)</f>
        <v>0.219440353460972</v>
      </c>
      <c r="P13" s="9">
        <v>-6</v>
      </c>
      <c r="Q13" s="9">
        <v>249</v>
      </c>
      <c r="R13" s="10"/>
      <c r="S13" s="10"/>
      <c r="T13" s="10"/>
      <c r="U13" s="10"/>
      <c r="V13" s="10"/>
      <c r="W13" s="10"/>
      <c r="X13" s="9">
        <v>28.5</v>
      </c>
      <c r="Y13" t="s" s="8">
        <v>5266</v>
      </c>
    </row>
    <row r="14" ht="32.05" customHeight="1">
      <c r="A14" s="6">
        <v>13</v>
      </c>
      <c r="B14" t="s" s="7">
        <v>59</v>
      </c>
      <c r="C14" t="s" s="8">
        <v>5267</v>
      </c>
      <c r="D14" t="s" s="8">
        <v>26</v>
      </c>
      <c r="E14" t="s" s="8">
        <v>56</v>
      </c>
      <c r="F14" s="9">
        <v>18</v>
      </c>
      <c r="G14" s="9">
        <v>2023</v>
      </c>
      <c r="H14" t="s" s="8">
        <v>761</v>
      </c>
      <c r="I14" s="9">
        <v>661</v>
      </c>
      <c r="J14" s="9">
        <v>92</v>
      </c>
      <c r="K14" s="9">
        <f>IF(I14&gt;0,J14/I14,0)</f>
        <v>0.139183055975794</v>
      </c>
      <c r="L14" s="9">
        <v>111</v>
      </c>
      <c r="M14" s="9">
        <f>IF(I14&gt;0,K14/I14,0)</f>
        <v>0.000210564381203924</v>
      </c>
      <c r="N14" s="9">
        <v>203</v>
      </c>
      <c r="O14" s="9">
        <f>IF(I14&gt;0,N14/I14,0)</f>
        <v>0.307110438729198</v>
      </c>
      <c r="P14" s="9">
        <v>-55</v>
      </c>
      <c r="Q14" s="9">
        <v>913</v>
      </c>
      <c r="R14" s="10"/>
      <c r="S14" s="10"/>
      <c r="T14" s="10"/>
      <c r="U14" s="10"/>
      <c r="V14" s="10"/>
      <c r="W14" s="10"/>
      <c r="X14" s="9">
        <v>15.4</v>
      </c>
      <c r="Y14" t="s" s="8">
        <v>5268</v>
      </c>
    </row>
    <row r="15" ht="32.05" customHeight="1">
      <c r="A15" s="6">
        <v>14</v>
      </c>
      <c r="B15" t="s" s="7">
        <v>76</v>
      </c>
      <c r="C15" t="s" s="8">
        <v>5269</v>
      </c>
      <c r="D15" t="s" s="8">
        <v>73</v>
      </c>
      <c r="E15" t="s" s="8">
        <v>47</v>
      </c>
      <c r="F15" s="9">
        <v>18</v>
      </c>
      <c r="G15" s="9">
        <v>2026</v>
      </c>
      <c r="H15" t="s" s="8">
        <v>352</v>
      </c>
      <c r="I15" s="9">
        <v>1020</v>
      </c>
      <c r="J15" s="9">
        <v>50</v>
      </c>
      <c r="K15" s="9">
        <f>IF(I15&gt;0,J15/I15,0)</f>
        <v>0.0490196078431373</v>
      </c>
      <c r="L15" s="9">
        <v>197</v>
      </c>
      <c r="M15" s="9">
        <f>IF(I15&gt;0,K15/I15,0)</f>
        <v>4.80584390618993e-05</v>
      </c>
      <c r="N15" s="9">
        <v>247</v>
      </c>
      <c r="O15" s="9">
        <f>IF(I15&gt;0,N15/I15,0)</f>
        <v>0.242156862745098</v>
      </c>
      <c r="P15" s="9">
        <v>-25</v>
      </c>
      <c r="Q15" s="9">
        <v>629</v>
      </c>
      <c r="R15" s="10"/>
      <c r="S15" s="10"/>
      <c r="T15" s="10"/>
      <c r="U15" s="10"/>
      <c r="V15" s="10"/>
      <c r="W15" s="10"/>
      <c r="X15" s="9">
        <v>46.6</v>
      </c>
      <c r="Y15" t="s" s="8">
        <v>5270</v>
      </c>
    </row>
    <row r="16" ht="32.05" customHeight="1">
      <c r="A16" s="6">
        <v>15</v>
      </c>
      <c r="B16" t="s" s="7">
        <v>50</v>
      </c>
      <c r="C16" t="s" s="8">
        <v>5271</v>
      </c>
      <c r="D16" t="s" s="8">
        <v>26</v>
      </c>
      <c r="E16" t="s" s="8">
        <v>32</v>
      </c>
      <c r="F16" s="9">
        <v>18</v>
      </c>
      <c r="G16" s="9">
        <v>2018</v>
      </c>
      <c r="H16" t="s" s="8">
        <v>296</v>
      </c>
      <c r="I16" s="9">
        <v>266</v>
      </c>
      <c r="J16" s="9">
        <v>36</v>
      </c>
      <c r="K16" s="9">
        <f>IF(I16&gt;0,J16/I16,0)</f>
        <v>0.135338345864662</v>
      </c>
      <c r="L16" s="9">
        <v>49</v>
      </c>
      <c r="M16" s="9">
        <f>IF(I16&gt;0,K16/I16,0)</f>
        <v>0.000508790773927301</v>
      </c>
      <c r="N16" s="9">
        <v>85</v>
      </c>
      <c r="O16" s="9">
        <f>IF(I16&gt;0,N16/I16,0)</f>
        <v>0.319548872180451</v>
      </c>
      <c r="P16" s="9">
        <v>-38</v>
      </c>
      <c r="Q16" s="9">
        <v>112</v>
      </c>
      <c r="R16" s="10"/>
      <c r="S16" s="10"/>
      <c r="T16" s="10"/>
      <c r="U16" s="10"/>
      <c r="V16" s="10"/>
      <c r="W16" s="10"/>
      <c r="X16" s="9">
        <v>6.2</v>
      </c>
      <c r="Y16" t="s" s="8">
        <v>5272</v>
      </c>
    </row>
    <row r="17" ht="32.05" customHeight="1">
      <c r="A17" s="6">
        <v>16</v>
      </c>
      <c r="B17" t="s" s="7">
        <v>63</v>
      </c>
      <c r="C17" t="s" s="8">
        <v>5273</v>
      </c>
      <c r="D17" t="s" s="8">
        <v>46</v>
      </c>
      <c r="E17" t="s" s="8">
        <v>47</v>
      </c>
      <c r="F17" s="9">
        <v>18</v>
      </c>
      <c r="G17" s="9">
        <v>2026</v>
      </c>
      <c r="H17" t="s" s="8">
        <v>477</v>
      </c>
      <c r="I17" s="9">
        <v>1052</v>
      </c>
      <c r="J17" s="9">
        <v>75</v>
      </c>
      <c r="K17" s="9">
        <f>IF(I17&gt;0,J17/I17,0)</f>
        <v>0.0712927756653992</v>
      </c>
      <c r="L17" s="9">
        <v>343</v>
      </c>
      <c r="M17" s="9">
        <f>IF(I17&gt;0,K17/I17,0)</f>
        <v>6.77687981610259e-05</v>
      </c>
      <c r="N17" s="9">
        <v>418</v>
      </c>
      <c r="O17" s="9">
        <f>IF(I17&gt;0,N17/I17,0)</f>
        <v>0.397338403041825</v>
      </c>
      <c r="P17" s="9">
        <v>-41</v>
      </c>
      <c r="Q17" s="9">
        <v>207</v>
      </c>
      <c r="R17" s="10"/>
      <c r="S17" s="10"/>
      <c r="T17" s="10"/>
      <c r="U17" s="10"/>
      <c r="V17" s="10"/>
      <c r="W17" s="10"/>
      <c r="X17" s="9">
        <v>65.7</v>
      </c>
      <c r="Y17" t="s" s="8">
        <v>5274</v>
      </c>
    </row>
    <row r="18" ht="32.05" customHeight="1">
      <c r="A18" s="6">
        <v>17</v>
      </c>
      <c r="B18" t="s" s="7">
        <v>128</v>
      </c>
      <c r="C18" t="s" s="8">
        <v>5275</v>
      </c>
      <c r="D18" t="s" s="8">
        <v>42</v>
      </c>
      <c r="E18" t="s" s="8">
        <v>47</v>
      </c>
      <c r="F18" s="9">
        <v>18</v>
      </c>
      <c r="G18" s="9">
        <v>2016</v>
      </c>
      <c r="H18" t="s" s="8">
        <v>498</v>
      </c>
      <c r="I18" s="9">
        <v>113</v>
      </c>
      <c r="J18" s="9">
        <v>4</v>
      </c>
      <c r="K18" s="9">
        <f>IF(I18&gt;0,J18/I18,0)</f>
        <v>0.0353982300884956</v>
      </c>
      <c r="L18" s="9">
        <v>21</v>
      </c>
      <c r="M18" s="9">
        <f>IF(I18&gt;0,K18/I18,0)</f>
        <v>0.000313258673349519</v>
      </c>
      <c r="N18" s="9">
        <v>25</v>
      </c>
      <c r="O18" s="9">
        <f>IF(I18&gt;0,N18/I18,0)</f>
        <v>0.221238938053097</v>
      </c>
      <c r="P18" s="9">
        <v>-6</v>
      </c>
      <c r="Q18" s="9">
        <v>30</v>
      </c>
      <c r="R18" s="10"/>
      <c r="S18" s="10"/>
      <c r="T18" s="10"/>
      <c r="U18" s="10"/>
      <c r="V18" s="10"/>
      <c r="W18" s="10"/>
      <c r="X18" s="9">
        <v>4</v>
      </c>
      <c r="Y18" t="s" s="8">
        <v>5276</v>
      </c>
    </row>
    <row r="19" ht="32.05" customHeight="1">
      <c r="A19" s="6">
        <v>18</v>
      </c>
      <c r="B19" t="s" s="7">
        <v>93</v>
      </c>
      <c r="C19" t="s" s="8">
        <v>5277</v>
      </c>
      <c r="D19" t="s" s="8">
        <v>26</v>
      </c>
      <c r="E19" t="s" s="8">
        <v>32</v>
      </c>
      <c r="F19" s="9">
        <v>18</v>
      </c>
      <c r="G19" s="9">
        <v>2014</v>
      </c>
      <c r="H19" t="s" s="8">
        <v>435</v>
      </c>
      <c r="I19" s="9">
        <v>50</v>
      </c>
      <c r="J19" s="9">
        <v>5</v>
      </c>
      <c r="K19" s="9">
        <f>IF(I19&gt;0,J19/I19,0)</f>
        <v>0.1</v>
      </c>
      <c r="L19" s="9">
        <v>5</v>
      </c>
      <c r="M19" s="9">
        <f>IF(I19&gt;0,K19/I19,0)</f>
        <v>0.002</v>
      </c>
      <c r="N19" s="9">
        <v>10</v>
      </c>
      <c r="O19" s="9">
        <f>IF(I19&gt;0,N19/I19,0)</f>
        <v>0.2</v>
      </c>
      <c r="P19" s="9">
        <v>4</v>
      </c>
      <c r="Q19" s="9">
        <v>32</v>
      </c>
      <c r="R19" s="10"/>
      <c r="S19" s="10"/>
      <c r="T19" s="10"/>
      <c r="U19" s="10"/>
      <c r="V19" s="10"/>
      <c r="W19" s="10"/>
      <c r="X19" s="9">
        <v>1</v>
      </c>
      <c r="Y19" t="s" s="8">
        <v>5278</v>
      </c>
    </row>
    <row r="20" ht="44.05" customHeight="1">
      <c r="A20" s="6">
        <v>19</v>
      </c>
      <c r="B20" t="s" s="7">
        <v>24</v>
      </c>
      <c r="C20" t="s" s="8">
        <v>5279</v>
      </c>
      <c r="D20" t="s" s="8">
        <v>46</v>
      </c>
      <c r="E20" t="s" s="8">
        <v>32</v>
      </c>
      <c r="F20" s="9">
        <v>18</v>
      </c>
      <c r="G20" s="9">
        <v>2026</v>
      </c>
      <c r="H20" t="s" s="8">
        <v>5280</v>
      </c>
      <c r="I20" s="9">
        <v>905</v>
      </c>
      <c r="J20" s="9">
        <v>339</v>
      </c>
      <c r="K20" s="9">
        <f>IF(I20&gt;0,J20/I20,0)</f>
        <v>0.374585635359116</v>
      </c>
      <c r="L20" s="9">
        <v>262</v>
      </c>
      <c r="M20" s="9">
        <f>IF(I20&gt;0,K20/I20,0)</f>
        <v>0.000413906779402338</v>
      </c>
      <c r="N20" s="9">
        <v>601</v>
      </c>
      <c r="O20" s="9">
        <f>IF(I20&gt;0,N20/I20,0)</f>
        <v>0.664088397790055</v>
      </c>
      <c r="P20" s="9">
        <v>125</v>
      </c>
      <c r="Q20" s="9">
        <v>585</v>
      </c>
      <c r="R20" s="10"/>
      <c r="S20" s="10"/>
      <c r="T20" s="10"/>
      <c r="U20" s="10"/>
      <c r="V20" s="10"/>
      <c r="W20" s="10"/>
      <c r="X20" s="9">
        <v>75.3</v>
      </c>
      <c r="Y20" t="s" s="8">
        <v>5281</v>
      </c>
    </row>
    <row r="21" ht="32.05" customHeight="1">
      <c r="A21" s="6">
        <v>20</v>
      </c>
      <c r="B21" t="s" s="7">
        <v>54</v>
      </c>
      <c r="C21" t="s" s="8">
        <v>5282</v>
      </c>
      <c r="D21" t="s" s="8">
        <v>42</v>
      </c>
      <c r="E21" t="s" s="8">
        <v>32</v>
      </c>
      <c r="F21" s="9">
        <v>18</v>
      </c>
      <c r="G21" s="9">
        <v>2018</v>
      </c>
      <c r="H21" t="s" s="8">
        <v>57</v>
      </c>
      <c r="I21" s="9">
        <v>315</v>
      </c>
      <c r="J21" s="9">
        <v>20</v>
      </c>
      <c r="K21" s="9">
        <f>IF(I21&gt;0,J21/I21,0)</f>
        <v>0.0634920634920635</v>
      </c>
      <c r="L21" s="9">
        <v>44</v>
      </c>
      <c r="M21" s="9">
        <f>IF(I21&gt;0,K21/I21,0)</f>
        <v>0.000201562106324011</v>
      </c>
      <c r="N21" s="9">
        <v>64</v>
      </c>
      <c r="O21" s="9">
        <f>IF(I21&gt;0,N21/I21,0)</f>
        <v>0.203174603174603</v>
      </c>
      <c r="P21" s="9">
        <v>-21</v>
      </c>
      <c r="Q21" s="9">
        <v>84</v>
      </c>
      <c r="R21" s="10"/>
      <c r="S21" s="10"/>
      <c r="T21" s="10"/>
      <c r="U21" s="10"/>
      <c r="V21" s="10"/>
      <c r="W21" s="10"/>
      <c r="X21" s="9">
        <v>3.1</v>
      </c>
      <c r="Y21" t="s" s="8">
        <v>5283</v>
      </c>
    </row>
    <row r="22" ht="32.05" customHeight="1">
      <c r="A22" s="6">
        <v>21</v>
      </c>
      <c r="B22" t="s" s="7">
        <v>109</v>
      </c>
      <c r="C22" t="s" s="8">
        <v>5284</v>
      </c>
      <c r="D22" t="s" s="8">
        <v>46</v>
      </c>
      <c r="E22" t="s" s="8">
        <v>47</v>
      </c>
      <c r="F22" s="9">
        <v>18</v>
      </c>
      <c r="G22" s="9">
        <v>2022</v>
      </c>
      <c r="H22" t="s" s="8">
        <v>139</v>
      </c>
      <c r="I22" s="9">
        <v>544</v>
      </c>
      <c r="J22" s="9">
        <v>38</v>
      </c>
      <c r="K22" s="9">
        <f>IF(I22&gt;0,J22/I22,0)</f>
        <v>0.0698529411764706</v>
      </c>
      <c r="L22" s="9">
        <v>80</v>
      </c>
      <c r="M22" s="9">
        <f>IF(I22&gt;0,K22/I22,0)</f>
        <v>0.000128406141868512</v>
      </c>
      <c r="N22" s="9">
        <v>118</v>
      </c>
      <c r="O22" s="9">
        <f>IF(I22&gt;0,N22/I22,0)</f>
        <v>0.216911764705882</v>
      </c>
      <c r="P22" s="9">
        <v>-35</v>
      </c>
      <c r="Q22" s="9">
        <v>227</v>
      </c>
      <c r="R22" s="10"/>
      <c r="S22" s="10"/>
      <c r="T22" s="10"/>
      <c r="U22" s="10"/>
      <c r="V22" s="10"/>
      <c r="W22" s="10"/>
      <c r="X22" s="9">
        <v>25.1</v>
      </c>
      <c r="Y22" t="s" s="8">
        <v>5285</v>
      </c>
    </row>
    <row r="23" ht="20.05" customHeight="1">
      <c r="A23" s="6">
        <v>22</v>
      </c>
      <c r="B23" t="s" s="7">
        <v>288</v>
      </c>
      <c r="C23" t="s" s="8">
        <v>5286</v>
      </c>
      <c r="D23" t="s" s="8">
        <v>46</v>
      </c>
      <c r="E23" t="s" s="8">
        <v>32</v>
      </c>
      <c r="F23" s="9">
        <v>18</v>
      </c>
      <c r="G23" s="9">
        <v>2018</v>
      </c>
      <c r="H23" t="s" s="8">
        <v>5287</v>
      </c>
      <c r="I23" s="9">
        <v>165</v>
      </c>
      <c r="J23" s="9">
        <v>18</v>
      </c>
      <c r="K23" s="9">
        <f>IF(I23&gt;0,J23/I23,0)</f>
        <v>0.109090909090909</v>
      </c>
      <c r="L23" s="9">
        <v>24</v>
      </c>
      <c r="M23" s="9">
        <f>IF(I23&gt;0,K23/I23,0)</f>
        <v>0.000661157024793388</v>
      </c>
      <c r="N23" s="9">
        <v>42</v>
      </c>
      <c r="O23" s="9">
        <f>IF(I23&gt;0,N23/I23,0)</f>
        <v>0.254545454545455</v>
      </c>
      <c r="P23" s="9">
        <v>5</v>
      </c>
      <c r="Q23" s="9">
        <v>14</v>
      </c>
      <c r="R23" s="10"/>
      <c r="S23" s="10"/>
      <c r="T23" s="10"/>
      <c r="U23" s="10"/>
      <c r="V23" s="10"/>
      <c r="W23" s="10"/>
      <c r="X23" s="9">
        <v>4</v>
      </c>
      <c r="Y23" t="s" s="8">
        <v>5288</v>
      </c>
    </row>
    <row r="24" ht="32.05" customHeight="1">
      <c r="A24" s="6">
        <v>23</v>
      </c>
      <c r="B24" t="s" s="7">
        <v>120</v>
      </c>
      <c r="C24" t="s" s="8">
        <v>5289</v>
      </c>
      <c r="D24" t="s" s="8">
        <v>46</v>
      </c>
      <c r="E24" t="s" s="8">
        <v>47</v>
      </c>
      <c r="F24" s="9">
        <v>18</v>
      </c>
      <c r="G24" s="9">
        <v>2015</v>
      </c>
      <c r="H24" t="s" s="8">
        <v>498</v>
      </c>
      <c r="I24" s="9">
        <v>93</v>
      </c>
      <c r="J24" s="9">
        <v>2</v>
      </c>
      <c r="K24" s="9">
        <f>IF(I24&gt;0,J24/I24,0)</f>
        <v>0.021505376344086</v>
      </c>
      <c r="L24" s="9">
        <v>12</v>
      </c>
      <c r="M24" s="9">
        <f>IF(I24&gt;0,K24/I24,0)</f>
        <v>0.000231240605850387</v>
      </c>
      <c r="N24" s="9">
        <v>14</v>
      </c>
      <c r="O24" s="9">
        <f>IF(I24&gt;0,N24/I24,0)</f>
        <v>0.150537634408602</v>
      </c>
      <c r="P24" s="9">
        <v>-3</v>
      </c>
      <c r="Q24" s="9">
        <v>38</v>
      </c>
      <c r="R24" s="10"/>
      <c r="S24" s="10"/>
      <c r="T24" s="10"/>
      <c r="U24" s="10"/>
      <c r="V24" s="10"/>
      <c r="W24" s="10"/>
      <c r="X24" s="9">
        <v>2.9</v>
      </c>
      <c r="Y24" t="s" s="8">
        <v>5290</v>
      </c>
    </row>
    <row r="25" ht="32.05" customHeight="1">
      <c r="A25" s="6">
        <v>24</v>
      </c>
      <c r="B25" t="s" s="7">
        <v>113</v>
      </c>
      <c r="C25" t="s" s="8">
        <v>5291</v>
      </c>
      <c r="D25" t="s" s="8">
        <v>42</v>
      </c>
      <c r="E25" t="s" s="8">
        <v>5292</v>
      </c>
      <c r="F25" s="9">
        <v>18</v>
      </c>
      <c r="G25" s="9">
        <v>2026</v>
      </c>
      <c r="H25" t="s" s="8">
        <v>2178</v>
      </c>
      <c r="I25" s="9">
        <v>1010</v>
      </c>
      <c r="J25" s="9">
        <v>193</v>
      </c>
      <c r="K25" s="9">
        <f>IF(I25&gt;0,J25/I25,0)</f>
        <v>0.191089108910891</v>
      </c>
      <c r="L25" s="9">
        <v>344</v>
      </c>
      <c r="M25" s="9">
        <f>IF(I25&gt;0,K25/I25,0)</f>
        <v>0.000189197137535536</v>
      </c>
      <c r="N25" s="9">
        <v>537</v>
      </c>
      <c r="O25" s="9">
        <f>IF(I25&gt;0,N25/I25,0)</f>
        <v>0.531683168316832</v>
      </c>
      <c r="P25" s="9">
        <v>-63</v>
      </c>
      <c r="Q25" s="9">
        <v>160</v>
      </c>
      <c r="R25" s="10"/>
      <c r="S25" s="10"/>
      <c r="T25" s="10"/>
      <c r="U25" s="10"/>
      <c r="V25" s="10"/>
      <c r="W25" s="10"/>
      <c r="X25" s="9">
        <v>47.8</v>
      </c>
      <c r="Y25" t="s" s="8">
        <v>5293</v>
      </c>
    </row>
    <row r="26" ht="32.05" customHeight="1">
      <c r="A26" s="6">
        <v>25</v>
      </c>
      <c r="B26" t="s" s="7">
        <v>218</v>
      </c>
      <c r="C26" t="s" s="8">
        <v>5294</v>
      </c>
      <c r="D26" t="s" s="8">
        <v>26</v>
      </c>
      <c r="E26" t="s" s="8">
        <v>56</v>
      </c>
      <c r="F26" s="9">
        <v>18</v>
      </c>
      <c r="G26" s="9">
        <v>2016</v>
      </c>
      <c r="H26" t="s" s="8">
        <v>28</v>
      </c>
      <c r="I26" s="9">
        <v>157</v>
      </c>
      <c r="J26" s="9">
        <v>12</v>
      </c>
      <c r="K26" s="9">
        <f>IF(I26&gt;0,J26/I26,0)</f>
        <v>0.0764331210191083</v>
      </c>
      <c r="L26" s="9">
        <v>16</v>
      </c>
      <c r="M26" s="9">
        <f>IF(I26&gt;0,K26/I26,0)</f>
        <v>0.000486835165726804</v>
      </c>
      <c r="N26" s="9">
        <v>28</v>
      </c>
      <c r="O26" s="9">
        <f>IF(I26&gt;0,N26/I26,0)</f>
        <v>0.178343949044586</v>
      </c>
      <c r="P26" s="9">
        <v>-9</v>
      </c>
      <c r="Q26" s="9">
        <v>78</v>
      </c>
      <c r="R26" s="10"/>
      <c r="S26" s="10"/>
      <c r="T26" s="10"/>
      <c r="U26" s="10"/>
      <c r="V26" s="10"/>
      <c r="W26" s="10"/>
      <c r="X26" s="9">
        <v>0.9</v>
      </c>
      <c r="Y26" t="s" s="8">
        <v>5295</v>
      </c>
    </row>
    <row r="27" ht="44.05" customHeight="1">
      <c r="A27" s="6">
        <v>26</v>
      </c>
      <c r="B27" t="s" s="7">
        <v>50</v>
      </c>
      <c r="C27" t="s" s="8">
        <v>5296</v>
      </c>
      <c r="D27" t="s" s="8">
        <v>46</v>
      </c>
      <c r="E27" t="s" s="8">
        <v>56</v>
      </c>
      <c r="F27" s="9">
        <v>18</v>
      </c>
      <c r="G27" s="9">
        <v>2026</v>
      </c>
      <c r="H27" t="s" s="8">
        <v>5297</v>
      </c>
      <c r="I27" s="9">
        <v>925</v>
      </c>
      <c r="J27" s="9">
        <v>276</v>
      </c>
      <c r="K27" s="9">
        <f>IF(I27&gt;0,J27/I27,0)</f>
        <v>0.298378378378378</v>
      </c>
      <c r="L27" s="9">
        <v>269</v>
      </c>
      <c r="M27" s="9">
        <f>IF(I27&gt;0,K27/I27,0)</f>
        <v>0.000322571219868517</v>
      </c>
      <c r="N27" s="9">
        <v>545</v>
      </c>
      <c r="O27" s="9">
        <f>IF(I27&gt;0,N27/I27,0)</f>
        <v>0.5891891891891891</v>
      </c>
      <c r="P27" s="9">
        <v>-25</v>
      </c>
      <c r="Q27" s="9">
        <v>443</v>
      </c>
      <c r="R27" s="10"/>
      <c r="S27" s="10"/>
      <c r="T27" s="10"/>
      <c r="U27" s="10"/>
      <c r="V27" s="10"/>
      <c r="W27" s="10"/>
      <c r="X27" s="9">
        <v>62.2</v>
      </c>
      <c r="Y27" t="s" s="8">
        <v>5298</v>
      </c>
    </row>
    <row r="28" ht="44.05" customHeight="1">
      <c r="A28" s="6">
        <v>27</v>
      </c>
      <c r="B28" t="s" s="7">
        <v>81</v>
      </c>
      <c r="C28" t="s" s="8">
        <v>5299</v>
      </c>
      <c r="D28" t="s" s="8">
        <v>26</v>
      </c>
      <c r="E28" t="s" s="8">
        <v>32</v>
      </c>
      <c r="F28" s="9">
        <v>18</v>
      </c>
      <c r="G28" s="10"/>
      <c r="H28" t="s" s="8">
        <v>143</v>
      </c>
      <c r="I28" s="10"/>
      <c r="J28" s="10"/>
      <c r="K28" s="9">
        <f>IF(I28&gt;0,J28/I28,0)</f>
        <v>0</v>
      </c>
      <c r="L28" s="10"/>
      <c r="M28" s="9">
        <f>IF(I28&gt;0,K28/I28,0)</f>
        <v>0</v>
      </c>
      <c r="N28" s="10"/>
      <c r="O28" s="9">
        <f>IF(I28&gt;0,N28/I28,0)</f>
        <v>0</v>
      </c>
      <c r="P28" s="10"/>
      <c r="Q28" s="10"/>
      <c r="R28" s="10"/>
      <c r="S28" s="10"/>
      <c r="T28" s="10"/>
      <c r="U28" s="10"/>
      <c r="V28" s="10"/>
      <c r="W28" s="10"/>
      <c r="X28" s="10"/>
      <c r="Y28" t="s" s="8">
        <v>5300</v>
      </c>
    </row>
    <row r="29" ht="32.05" customHeight="1">
      <c r="A29" s="6">
        <v>28</v>
      </c>
      <c r="B29" t="s" s="7">
        <v>97</v>
      </c>
      <c r="C29" t="s" s="8">
        <v>5301</v>
      </c>
      <c r="D29" t="s" s="8">
        <v>46</v>
      </c>
      <c r="E29" t="s" s="8">
        <v>47</v>
      </c>
      <c r="F29" s="9">
        <v>18</v>
      </c>
      <c r="G29" s="9">
        <v>2016</v>
      </c>
      <c r="H29" t="s" s="8">
        <v>4701</v>
      </c>
      <c r="I29" s="9">
        <v>124</v>
      </c>
      <c r="J29" s="9">
        <v>5</v>
      </c>
      <c r="K29" s="9">
        <f>IF(I29&gt;0,J29/I29,0)</f>
        <v>0.0403225806451613</v>
      </c>
      <c r="L29" s="9">
        <v>17</v>
      </c>
      <c r="M29" s="9">
        <f>IF(I29&gt;0,K29/I29,0)</f>
        <v>0.000325182101977107</v>
      </c>
      <c r="N29" s="9">
        <v>22</v>
      </c>
      <c r="O29" s="9">
        <f>IF(I29&gt;0,N29/I29,0)</f>
        <v>0.17741935483871</v>
      </c>
      <c r="P29" s="9">
        <v>-16</v>
      </c>
      <c r="Q29" s="9">
        <v>36</v>
      </c>
      <c r="R29" s="10"/>
      <c r="S29" s="10"/>
      <c r="T29" s="10"/>
      <c r="U29" s="10"/>
      <c r="V29" s="10"/>
      <c r="W29" s="10"/>
      <c r="X29" s="9">
        <v>3.1</v>
      </c>
      <c r="Y29" t="s" s="8">
        <v>5302</v>
      </c>
    </row>
    <row r="30" ht="32.05" customHeight="1">
      <c r="A30" s="6">
        <v>29</v>
      </c>
      <c r="B30" t="s" s="7">
        <v>214</v>
      </c>
      <c r="C30" t="s" s="8">
        <v>5303</v>
      </c>
      <c r="D30" t="s" s="8">
        <v>26</v>
      </c>
      <c r="E30" t="s" s="8">
        <v>56</v>
      </c>
      <c r="F30" s="9">
        <v>18</v>
      </c>
      <c r="G30" s="9">
        <v>2015</v>
      </c>
      <c r="H30" t="s" s="8">
        <v>425</v>
      </c>
      <c r="I30" s="9">
        <v>54</v>
      </c>
      <c r="J30" s="9">
        <v>0</v>
      </c>
      <c r="K30" s="9">
        <f>IF(I30&gt;0,J30/I30,0)</f>
        <v>0</v>
      </c>
      <c r="L30" s="9">
        <v>3</v>
      </c>
      <c r="M30" s="9">
        <f>IF(I30&gt;0,K30/I30,0)</f>
        <v>0</v>
      </c>
      <c r="N30" s="9">
        <v>3</v>
      </c>
      <c r="O30" s="9">
        <f>IF(I30&gt;0,N30/I30,0)</f>
        <v>0.0555555555555556</v>
      </c>
      <c r="P30" s="9">
        <v>-12</v>
      </c>
      <c r="Q30" s="9">
        <v>32</v>
      </c>
      <c r="R30" s="10"/>
      <c r="S30" s="10"/>
      <c r="T30" s="10"/>
      <c r="U30" s="10"/>
      <c r="V30" s="10"/>
      <c r="W30" s="10"/>
      <c r="X30" s="9">
        <v>-0.9</v>
      </c>
      <c r="Y30" t="s" s="8">
        <v>5304</v>
      </c>
    </row>
    <row r="31" ht="32.05" customHeight="1">
      <c r="A31" s="6">
        <v>30</v>
      </c>
      <c r="B31" t="s" s="7">
        <v>199</v>
      </c>
      <c r="C31" t="s" s="8">
        <v>5305</v>
      </c>
      <c r="D31" t="s" s="8">
        <v>26</v>
      </c>
      <c r="E31" t="s" s="8">
        <v>47</v>
      </c>
      <c r="F31" s="9">
        <v>18</v>
      </c>
      <c r="G31" s="9">
        <v>2017</v>
      </c>
      <c r="H31" t="s" s="8">
        <v>261</v>
      </c>
      <c r="I31" s="9">
        <v>193</v>
      </c>
      <c r="J31" s="9">
        <v>6</v>
      </c>
      <c r="K31" s="9">
        <f>IF(I31&gt;0,J31/I31,0)</f>
        <v>0.0310880829015544</v>
      </c>
      <c r="L31" s="9">
        <v>37</v>
      </c>
      <c r="M31" s="9">
        <f>IF(I31&gt;0,K31/I31,0)</f>
        <v>0.000161078149748987</v>
      </c>
      <c r="N31" s="9">
        <v>43</v>
      </c>
      <c r="O31" s="9">
        <f>IF(I31&gt;0,N31/I31,0)</f>
        <v>0.22279792746114</v>
      </c>
      <c r="P31" s="9">
        <v>31</v>
      </c>
      <c r="Q31" s="9">
        <v>150</v>
      </c>
      <c r="R31" s="10"/>
      <c r="S31" s="10"/>
      <c r="T31" s="10"/>
      <c r="U31" s="10"/>
      <c r="V31" s="10"/>
      <c r="W31" s="10"/>
      <c r="X31" s="9">
        <v>11</v>
      </c>
      <c r="Y31" t="s" s="8">
        <v>5306</v>
      </c>
    </row>
    <row r="32" ht="20.05" customHeight="1">
      <c r="A32" s="6">
        <v>31</v>
      </c>
      <c r="B32" t="s" s="7">
        <v>312</v>
      </c>
      <c r="C32" t="s" s="8">
        <v>5307</v>
      </c>
      <c r="D32" t="s" s="8">
        <v>78</v>
      </c>
      <c r="E32" t="s" s="8">
        <v>9</v>
      </c>
      <c r="F32" s="9">
        <v>21</v>
      </c>
      <c r="G32" s="9">
        <v>2022</v>
      </c>
      <c r="H32" t="s" s="8">
        <v>3829</v>
      </c>
      <c r="I32" s="9">
        <v>168</v>
      </c>
      <c r="J32" s="9">
        <v>0</v>
      </c>
      <c r="K32" s="9">
        <f>IF(I32&gt;0,J32/I32,0)</f>
        <v>0</v>
      </c>
      <c r="L32" s="9">
        <v>4</v>
      </c>
      <c r="M32" s="9">
        <f>IF(I32&gt;0,K32/I32,0)</f>
        <v>0</v>
      </c>
      <c r="N32" s="9">
        <v>4</v>
      </c>
      <c r="O32" s="9">
        <f>IF(I32&gt;0,N32/I32,0)</f>
        <v>0.0238095238095238</v>
      </c>
      <c r="P32" s="9">
        <v>0</v>
      </c>
      <c r="Q32" s="9">
        <v>6</v>
      </c>
      <c r="R32" s="9">
        <v>168</v>
      </c>
      <c r="S32" s="9">
        <v>85</v>
      </c>
      <c r="T32" s="9">
        <v>60</v>
      </c>
      <c r="U32" s="9">
        <v>13</v>
      </c>
      <c r="V32" s="9">
        <v>0.906</v>
      </c>
      <c r="W32" s="9">
        <v>3.01</v>
      </c>
      <c r="X32" s="9">
        <v>26.6</v>
      </c>
      <c r="Y32" t="s" s="8">
        <v>5308</v>
      </c>
    </row>
    <row r="33" ht="32.05" customHeight="1">
      <c r="A33" s="6">
        <v>32</v>
      </c>
      <c r="B33" t="s" s="7">
        <v>40</v>
      </c>
      <c r="C33" t="s" s="8">
        <v>5309</v>
      </c>
      <c r="D33" t="s" s="8">
        <v>26</v>
      </c>
      <c r="E33" t="s" s="8">
        <v>32</v>
      </c>
      <c r="F33" s="9">
        <v>18</v>
      </c>
      <c r="G33" s="9">
        <v>2018</v>
      </c>
      <c r="H33" t="s" s="8">
        <v>1207</v>
      </c>
      <c r="I33" s="9">
        <v>77</v>
      </c>
      <c r="J33" s="9">
        <v>7</v>
      </c>
      <c r="K33" s="9">
        <f>IF(I33&gt;0,J33/I33,0)</f>
        <v>0.0909090909090909</v>
      </c>
      <c r="L33" s="9">
        <v>5</v>
      </c>
      <c r="M33" s="9">
        <f>IF(I33&gt;0,K33/I33,0)</f>
        <v>0.00118063754427391</v>
      </c>
      <c r="N33" s="9">
        <v>12</v>
      </c>
      <c r="O33" s="9">
        <f>IF(I33&gt;0,N33/I33,0)</f>
        <v>0.155844155844156</v>
      </c>
      <c r="P33" s="9">
        <v>-9</v>
      </c>
      <c r="Q33" s="9">
        <v>29</v>
      </c>
      <c r="R33" s="10"/>
      <c r="S33" s="10"/>
      <c r="T33" s="10"/>
      <c r="U33" s="10"/>
      <c r="V33" s="10"/>
      <c r="W33" s="10"/>
      <c r="X33" s="9">
        <v>0.3</v>
      </c>
      <c r="Y33" t="s" s="8">
        <v>5310</v>
      </c>
    </row>
    <row r="34" ht="32.05" customHeight="1">
      <c r="A34" s="6">
        <v>33</v>
      </c>
      <c r="B34" t="s" s="7">
        <v>124</v>
      </c>
      <c r="C34" t="s" s="8">
        <v>1360</v>
      </c>
      <c r="D34" t="s" s="8">
        <v>26</v>
      </c>
      <c r="E34" t="s" s="8">
        <v>32</v>
      </c>
      <c r="F34" s="9">
        <v>18</v>
      </c>
      <c r="G34" s="9">
        <v>2026</v>
      </c>
      <c r="H34" t="s" s="8">
        <v>52</v>
      </c>
      <c r="I34" s="9">
        <v>1178</v>
      </c>
      <c r="J34" s="9">
        <v>311</v>
      </c>
      <c r="K34" s="9">
        <f>IF(I34&gt;0,J34/I34,0)</f>
        <v>0.264006791171477</v>
      </c>
      <c r="L34" s="9">
        <v>532</v>
      </c>
      <c r="M34" s="9">
        <f>IF(I34&gt;0,K34/I34,0)</f>
        <v>0.000224114423744887</v>
      </c>
      <c r="N34" s="9">
        <v>843</v>
      </c>
      <c r="O34" s="9">
        <f>IF(I34&gt;0,N34/I34,0)</f>
        <v>0.715619694397284</v>
      </c>
      <c r="P34" s="9">
        <v>-21</v>
      </c>
      <c r="Q34" s="9">
        <v>196</v>
      </c>
      <c r="R34" s="10"/>
      <c r="S34" s="10"/>
      <c r="T34" s="10"/>
      <c r="U34" s="10"/>
      <c r="V34" s="10"/>
      <c r="W34" s="10"/>
      <c r="X34" s="9">
        <v>82.5</v>
      </c>
      <c r="Y34" t="s" s="8">
        <v>5311</v>
      </c>
    </row>
    <row r="35" ht="32.05" customHeight="1">
      <c r="A35" s="6">
        <v>34</v>
      </c>
      <c r="B35" t="s" s="7">
        <v>4808</v>
      </c>
      <c r="C35" t="s" s="8">
        <v>5312</v>
      </c>
      <c r="D35" t="s" s="8">
        <v>42</v>
      </c>
      <c r="E35" t="s" s="8">
        <v>27</v>
      </c>
      <c r="F35" s="9">
        <v>18</v>
      </c>
      <c r="G35" s="9">
        <v>2015</v>
      </c>
      <c r="H35" t="s" s="8">
        <v>171</v>
      </c>
      <c r="I35" s="9">
        <v>12</v>
      </c>
      <c r="J35" s="9">
        <v>1</v>
      </c>
      <c r="K35" s="9">
        <f>IF(I35&gt;0,J35/I35,0)</f>
        <v>0.0833333333333333</v>
      </c>
      <c r="L35" s="9">
        <v>0</v>
      </c>
      <c r="M35" s="9">
        <f>IF(I35&gt;0,K35/I35,0)</f>
        <v>0.00694444444444444</v>
      </c>
      <c r="N35" s="9">
        <v>1</v>
      </c>
      <c r="O35" s="9">
        <f>IF(I35&gt;0,N35/I35,0)</f>
        <v>0.0833333333333333</v>
      </c>
      <c r="P35" s="9">
        <v>0</v>
      </c>
      <c r="Q35" s="9">
        <v>4</v>
      </c>
      <c r="R35" s="10"/>
      <c r="S35" s="10"/>
      <c r="T35" s="10"/>
      <c r="U35" s="10"/>
      <c r="V35" s="10"/>
      <c r="W35" s="10"/>
      <c r="X35" s="9">
        <v>0.1</v>
      </c>
      <c r="Y35" t="s" s="8">
        <v>5313</v>
      </c>
    </row>
    <row r="36" ht="20.05" customHeight="1">
      <c r="A36" s="6">
        <v>35</v>
      </c>
      <c r="B36" t="s" s="7">
        <v>30</v>
      </c>
      <c r="C36" t="s" s="8">
        <v>5314</v>
      </c>
      <c r="D36" t="s" s="8">
        <v>26</v>
      </c>
      <c r="E36" t="s" s="8">
        <v>27</v>
      </c>
      <c r="F36" s="9">
        <v>18</v>
      </c>
      <c r="G36" s="9">
        <v>2023</v>
      </c>
      <c r="H36" t="s" s="8">
        <v>118</v>
      </c>
      <c r="I36" s="9">
        <v>753</v>
      </c>
      <c r="J36" s="9">
        <v>66</v>
      </c>
      <c r="K36" s="9">
        <f>IF(I36&gt;0,J36/I36,0)</f>
        <v>0.0876494023904382</v>
      </c>
      <c r="L36" s="9">
        <v>78</v>
      </c>
      <c r="M36" s="9">
        <f>IF(I36&gt;0,K36/I36,0)</f>
        <v>0.000116400268778802</v>
      </c>
      <c r="N36" s="9">
        <v>144</v>
      </c>
      <c r="O36" s="9">
        <f>IF(I36&gt;0,N36/I36,0)</f>
        <v>0.191235059760956</v>
      </c>
      <c r="P36" s="9">
        <v>-22</v>
      </c>
      <c r="Q36" s="9">
        <v>905</v>
      </c>
      <c r="R36" s="10"/>
      <c r="S36" s="10"/>
      <c r="T36" s="10"/>
      <c r="U36" s="10"/>
      <c r="V36" s="10"/>
      <c r="W36" s="10"/>
      <c r="X36" s="9">
        <v>9.800000000000001</v>
      </c>
      <c r="Y36" t="s" s="8">
        <v>5315</v>
      </c>
    </row>
    <row r="37" ht="44.05" customHeight="1">
      <c r="A37" s="6">
        <v>36</v>
      </c>
      <c r="B37" t="s" s="7">
        <v>3472</v>
      </c>
      <c r="C37" t="s" s="8">
        <v>5316</v>
      </c>
      <c r="D37" t="s" s="8">
        <v>46</v>
      </c>
      <c r="E37" t="s" s="8">
        <v>32</v>
      </c>
      <c r="F37" s="9">
        <v>18</v>
      </c>
      <c r="G37" s="9">
        <v>2016</v>
      </c>
      <c r="H37" t="s" s="8">
        <v>5297</v>
      </c>
      <c r="I37" s="9">
        <v>23</v>
      </c>
      <c r="J37" s="9">
        <v>2</v>
      </c>
      <c r="K37" s="9">
        <f>IF(I37&gt;0,J37/I37,0)</f>
        <v>0.0869565217391304</v>
      </c>
      <c r="L37" s="9">
        <v>1</v>
      </c>
      <c r="M37" s="9">
        <f>IF(I37&gt;0,K37/I37,0)</f>
        <v>0.00378071833648393</v>
      </c>
      <c r="N37" s="9">
        <v>3</v>
      </c>
      <c r="O37" s="9">
        <f>IF(I37&gt;0,N37/I37,0)</f>
        <v>0.130434782608696</v>
      </c>
      <c r="P37" s="9">
        <v>1</v>
      </c>
      <c r="Q37" s="9">
        <v>21</v>
      </c>
      <c r="R37" s="10"/>
      <c r="S37" s="10"/>
      <c r="T37" s="10"/>
      <c r="U37" s="10"/>
      <c r="V37" s="10"/>
      <c r="W37" s="10"/>
      <c r="X37" s="9">
        <v>0.3</v>
      </c>
      <c r="Y37" t="s" s="8">
        <v>5317</v>
      </c>
    </row>
    <row r="38" ht="32.05" customHeight="1">
      <c r="A38" s="6">
        <v>37</v>
      </c>
      <c r="B38" t="s" s="7">
        <v>50</v>
      </c>
      <c r="C38" t="s" s="8">
        <v>5318</v>
      </c>
      <c r="D38" t="s" s="8">
        <v>46</v>
      </c>
      <c r="E38" t="s" s="8">
        <v>47</v>
      </c>
      <c r="F38" s="9">
        <v>18</v>
      </c>
      <c r="G38" s="9">
        <v>2015</v>
      </c>
      <c r="H38" t="s" s="8">
        <v>3660</v>
      </c>
      <c r="I38" s="9">
        <v>9</v>
      </c>
      <c r="J38" s="9">
        <v>0</v>
      </c>
      <c r="K38" s="9">
        <f>IF(I38&gt;0,J38/I38,0)</f>
        <v>0</v>
      </c>
      <c r="L38" s="9">
        <v>1</v>
      </c>
      <c r="M38" s="9">
        <f>IF(I38&gt;0,K38/I38,0)</f>
        <v>0</v>
      </c>
      <c r="N38" s="9">
        <v>1</v>
      </c>
      <c r="O38" s="9">
        <f>IF(I38&gt;0,N38/I38,0)</f>
        <v>0.111111111111111</v>
      </c>
      <c r="P38" s="9">
        <v>0</v>
      </c>
      <c r="Q38" s="9">
        <v>6</v>
      </c>
      <c r="R38" s="10"/>
      <c r="S38" s="10"/>
      <c r="T38" s="10"/>
      <c r="U38" s="10"/>
      <c r="V38" s="10"/>
      <c r="W38" s="10"/>
      <c r="X38" s="9">
        <v>0.2</v>
      </c>
      <c r="Y38" t="s" s="8">
        <v>5319</v>
      </c>
    </row>
    <row r="39" ht="32.05" customHeight="1">
      <c r="A39" s="6">
        <v>38</v>
      </c>
      <c r="B39" t="s" s="7">
        <v>141</v>
      </c>
      <c r="C39" t="s" s="8">
        <v>5320</v>
      </c>
      <c r="D39" t="s" s="8">
        <v>26</v>
      </c>
      <c r="E39" t="s" s="8">
        <v>56</v>
      </c>
      <c r="F39" s="9">
        <v>18</v>
      </c>
      <c r="G39" s="9">
        <v>2023</v>
      </c>
      <c r="H39" t="s" s="8">
        <v>293</v>
      </c>
      <c r="I39" s="9">
        <v>651</v>
      </c>
      <c r="J39" s="9">
        <v>120</v>
      </c>
      <c r="K39" s="9">
        <f>IF(I39&gt;0,J39/I39,0)</f>
        <v>0.184331797235023</v>
      </c>
      <c r="L39" s="9">
        <v>113</v>
      </c>
      <c r="M39" s="9">
        <f>IF(I39&gt;0,K39/I39,0)</f>
        <v>0.00028315176226578</v>
      </c>
      <c r="N39" s="9">
        <v>233</v>
      </c>
      <c r="O39" s="9">
        <f>IF(I39&gt;0,N39/I39,0)</f>
        <v>0.357910906298003</v>
      </c>
      <c r="P39" s="9">
        <v>-44</v>
      </c>
      <c r="Q39" s="9">
        <v>359</v>
      </c>
      <c r="R39" s="10"/>
      <c r="S39" s="10"/>
      <c r="T39" s="10"/>
      <c r="U39" s="10"/>
      <c r="V39" s="10"/>
      <c r="W39" s="10"/>
      <c r="X39" s="9">
        <v>20.4</v>
      </c>
      <c r="Y39" t="s" s="8">
        <v>5321</v>
      </c>
    </row>
    <row r="40" ht="32.05" customHeight="1">
      <c r="A40" s="6">
        <v>39</v>
      </c>
      <c r="B40" t="s" s="7">
        <v>35</v>
      </c>
      <c r="C40" t="s" s="8">
        <v>5322</v>
      </c>
      <c r="D40" t="s" s="8">
        <v>42</v>
      </c>
      <c r="E40" t="s" s="8">
        <v>27</v>
      </c>
      <c r="F40" s="9">
        <v>18</v>
      </c>
      <c r="G40" s="9">
        <v>2024</v>
      </c>
      <c r="H40" t="s" s="8">
        <v>314</v>
      </c>
      <c r="I40" s="9">
        <v>820</v>
      </c>
      <c r="J40" s="9">
        <v>168</v>
      </c>
      <c r="K40" s="9">
        <f>IF(I40&gt;0,J40/I40,0)</f>
        <v>0.204878048780488</v>
      </c>
      <c r="L40" s="9">
        <v>205</v>
      </c>
      <c r="M40" s="9">
        <f>IF(I40&gt;0,K40/I40,0)</f>
        <v>0.000249851279000595</v>
      </c>
      <c r="N40" s="9">
        <v>373</v>
      </c>
      <c r="O40" s="9">
        <f>IF(I40&gt;0,N40/I40,0)</f>
        <v>0.454878048780488</v>
      </c>
      <c r="P40" s="9">
        <v>5</v>
      </c>
      <c r="Q40" s="9">
        <v>264</v>
      </c>
      <c r="R40" s="10"/>
      <c r="S40" s="10"/>
      <c r="T40" s="10"/>
      <c r="U40" s="10"/>
      <c r="V40" s="10"/>
      <c r="W40" s="10"/>
      <c r="X40" s="9">
        <v>36.2</v>
      </c>
      <c r="Y40" t="s" s="8">
        <v>5323</v>
      </c>
    </row>
    <row r="41" ht="20.05" customHeight="1">
      <c r="A41" s="6">
        <v>40</v>
      </c>
      <c r="B41" t="s" s="7">
        <v>85</v>
      </c>
      <c r="C41" t="s" s="8">
        <v>5324</v>
      </c>
      <c r="D41" t="s" s="8">
        <v>42</v>
      </c>
      <c r="E41" t="s" s="8">
        <v>32</v>
      </c>
      <c r="F41" s="9">
        <v>18</v>
      </c>
      <c r="G41" s="9">
        <v>2017</v>
      </c>
      <c r="H41" t="s" s="8">
        <v>5261</v>
      </c>
      <c r="I41" s="9">
        <v>215</v>
      </c>
      <c r="J41" s="9">
        <v>10</v>
      </c>
      <c r="K41" s="9">
        <f>IF(I41&gt;0,J41/I41,0)</f>
        <v>0.0465116279069767</v>
      </c>
      <c r="L41" s="9">
        <v>25</v>
      </c>
      <c r="M41" s="9">
        <f>IF(I41&gt;0,K41/I41,0)</f>
        <v>0.000216333153055706</v>
      </c>
      <c r="N41" s="9">
        <v>35</v>
      </c>
      <c r="O41" s="9">
        <f>IF(I41&gt;0,N41/I41,0)</f>
        <v>0.162790697674419</v>
      </c>
      <c r="P41" s="9">
        <v>-41</v>
      </c>
      <c r="Q41" s="9">
        <v>56</v>
      </c>
      <c r="R41" s="10"/>
      <c r="S41" s="10"/>
      <c r="T41" s="10"/>
      <c r="U41" s="10"/>
      <c r="V41" s="10"/>
      <c r="W41" s="10"/>
      <c r="X41" s="9">
        <v>-0.8</v>
      </c>
      <c r="Y41" t="s" s="8">
        <v>5325</v>
      </c>
    </row>
    <row r="42" ht="32.05" customHeight="1">
      <c r="A42" s="6">
        <v>41</v>
      </c>
      <c r="B42" t="s" s="7">
        <v>71</v>
      </c>
      <c r="C42" t="s" s="8">
        <v>5326</v>
      </c>
      <c r="D42" t="s" s="8">
        <v>46</v>
      </c>
      <c r="E42" t="s" s="8">
        <v>56</v>
      </c>
      <c r="F42" s="9">
        <v>18</v>
      </c>
      <c r="G42" s="10"/>
      <c r="H42" t="s" s="8">
        <v>283</v>
      </c>
      <c r="I42" s="10"/>
      <c r="J42" s="10"/>
      <c r="K42" s="9">
        <f>IF(I42&gt;0,J42/I42,0)</f>
        <v>0</v>
      </c>
      <c r="L42" s="10"/>
      <c r="M42" s="9">
        <f>IF(I42&gt;0,K42/I42,0)</f>
        <v>0</v>
      </c>
      <c r="N42" s="10"/>
      <c r="O42" s="9">
        <f>IF(I42&gt;0,N42/I42,0)</f>
        <v>0</v>
      </c>
      <c r="P42" s="10"/>
      <c r="Q42" s="10"/>
      <c r="R42" s="10"/>
      <c r="S42" s="10"/>
      <c r="T42" s="10"/>
      <c r="U42" s="10"/>
      <c r="V42" s="10"/>
      <c r="W42" s="10"/>
      <c r="X42" s="10"/>
      <c r="Y42" t="s" s="8">
        <v>5327</v>
      </c>
    </row>
    <row r="43" ht="44.05" customHeight="1">
      <c r="A43" s="6">
        <v>42</v>
      </c>
      <c r="B43" t="s" s="7">
        <v>71</v>
      </c>
      <c r="C43" t="s" s="8">
        <v>5328</v>
      </c>
      <c r="D43" t="s" s="8">
        <v>26</v>
      </c>
      <c r="E43" t="s" s="8">
        <v>47</v>
      </c>
      <c r="F43" s="9">
        <v>18</v>
      </c>
      <c r="G43" s="10"/>
      <c r="H43" t="s" s="8">
        <v>143</v>
      </c>
      <c r="I43" s="10"/>
      <c r="J43" s="10"/>
      <c r="K43" s="9">
        <f>IF(I43&gt;0,J43/I43,0)</f>
        <v>0</v>
      </c>
      <c r="L43" s="10"/>
      <c r="M43" s="9">
        <f>IF(I43&gt;0,K43/I43,0)</f>
        <v>0</v>
      </c>
      <c r="N43" s="10"/>
      <c r="O43" s="9">
        <f>IF(I43&gt;0,N43/I43,0)</f>
        <v>0</v>
      </c>
      <c r="P43" s="10"/>
      <c r="Q43" s="10"/>
      <c r="R43" s="10"/>
      <c r="S43" s="10"/>
      <c r="T43" s="10"/>
      <c r="U43" s="10"/>
      <c r="V43" s="10"/>
      <c r="W43" s="10"/>
      <c r="X43" s="10"/>
      <c r="Y43" t="s" s="8">
        <v>5329</v>
      </c>
    </row>
    <row r="44" ht="44.05" customHeight="1">
      <c r="A44" s="6">
        <v>43</v>
      </c>
      <c r="B44" t="s" s="7">
        <v>145</v>
      </c>
      <c r="C44" t="s" s="8">
        <v>5330</v>
      </c>
      <c r="D44" t="s" s="8">
        <v>46</v>
      </c>
      <c r="E44" t="s" s="8">
        <v>47</v>
      </c>
      <c r="F44" s="9">
        <v>18</v>
      </c>
      <c r="G44" s="10"/>
      <c r="H44" t="s" s="8">
        <v>5297</v>
      </c>
      <c r="I44" s="10"/>
      <c r="J44" s="10"/>
      <c r="K44" s="9">
        <f>IF(I44&gt;0,J44/I44,0)</f>
        <v>0</v>
      </c>
      <c r="L44" s="10"/>
      <c r="M44" s="9">
        <f>IF(I44&gt;0,K44/I44,0)</f>
        <v>0</v>
      </c>
      <c r="N44" s="10"/>
      <c r="O44" s="9">
        <f>IF(I44&gt;0,N44/I44,0)</f>
        <v>0</v>
      </c>
      <c r="P44" s="10"/>
      <c r="Q44" s="10"/>
      <c r="R44" s="10"/>
      <c r="S44" s="10"/>
      <c r="T44" s="10"/>
      <c r="U44" s="10"/>
      <c r="V44" s="10"/>
      <c r="W44" s="10"/>
      <c r="X44" s="10"/>
      <c r="Y44" t="s" s="8">
        <v>5331</v>
      </c>
    </row>
    <row r="45" ht="44.05" customHeight="1">
      <c r="A45" s="6">
        <v>44</v>
      </c>
      <c r="B45" t="s" s="7">
        <v>76</v>
      </c>
      <c r="C45" t="s" s="8">
        <v>5332</v>
      </c>
      <c r="D45" t="s" s="8">
        <v>46</v>
      </c>
      <c r="E45" t="s" s="8">
        <v>32</v>
      </c>
      <c r="F45" s="9">
        <v>18</v>
      </c>
      <c r="G45" s="9">
        <v>2021</v>
      </c>
      <c r="H45" t="s" s="8">
        <v>5297</v>
      </c>
      <c r="I45" s="9">
        <v>98</v>
      </c>
      <c r="J45" s="9">
        <v>9</v>
      </c>
      <c r="K45" s="9">
        <f>IF(I45&gt;0,J45/I45,0)</f>
        <v>0.0918367346938776</v>
      </c>
      <c r="L45" s="9">
        <v>17</v>
      </c>
      <c r="M45" s="9">
        <f>IF(I45&gt;0,K45/I45,0)</f>
        <v>0.000937109537692629</v>
      </c>
      <c r="N45" s="9">
        <v>26</v>
      </c>
      <c r="O45" s="9">
        <f>IF(I45&gt;0,N45/I45,0)</f>
        <v>0.26530612244898</v>
      </c>
      <c r="P45" s="9">
        <v>-20</v>
      </c>
      <c r="Q45" s="9">
        <v>30</v>
      </c>
      <c r="R45" s="10"/>
      <c r="S45" s="10"/>
      <c r="T45" s="10"/>
      <c r="U45" s="10"/>
      <c r="V45" s="10"/>
      <c r="W45" s="10"/>
      <c r="X45" s="9">
        <v>1</v>
      </c>
      <c r="Y45" t="s" s="8">
        <v>5333</v>
      </c>
    </row>
    <row r="46" ht="44.05" customHeight="1">
      <c r="A46" s="6">
        <v>45</v>
      </c>
      <c r="B46" t="s" s="7">
        <v>4808</v>
      </c>
      <c r="C46" t="s" s="8">
        <v>5334</v>
      </c>
      <c r="D46" t="s" s="8">
        <v>46</v>
      </c>
      <c r="E46" t="s" s="8">
        <v>27</v>
      </c>
      <c r="F46" s="9">
        <v>18</v>
      </c>
      <c r="G46" s="9">
        <v>2015</v>
      </c>
      <c r="H46" t="s" s="8">
        <v>5297</v>
      </c>
      <c r="I46" s="9">
        <v>82</v>
      </c>
      <c r="J46" s="9">
        <v>10</v>
      </c>
      <c r="K46" s="9">
        <f>IF(I46&gt;0,J46/I46,0)</f>
        <v>0.121951219512195</v>
      </c>
      <c r="L46" s="9">
        <v>12</v>
      </c>
      <c r="M46" s="9">
        <f>IF(I46&gt;0,K46/I46,0)</f>
        <v>0.00148720999405116</v>
      </c>
      <c r="N46" s="9">
        <v>22</v>
      </c>
      <c r="O46" s="9">
        <f>IF(I46&gt;0,N46/I46,0)</f>
        <v>0.268292682926829</v>
      </c>
      <c r="P46" s="9">
        <v>8</v>
      </c>
      <c r="Q46" s="9">
        <v>69</v>
      </c>
      <c r="R46" s="10"/>
      <c r="S46" s="10"/>
      <c r="T46" s="10"/>
      <c r="U46" s="10"/>
      <c r="V46" s="10"/>
      <c r="W46" s="10"/>
      <c r="X46" s="9">
        <v>2.4</v>
      </c>
      <c r="Y46" t="s" s="8">
        <v>5335</v>
      </c>
    </row>
    <row r="47" ht="32.05" customHeight="1">
      <c r="A47" s="6">
        <v>46</v>
      </c>
      <c r="B47" t="s" s="7">
        <v>35</v>
      </c>
      <c r="C47" t="s" s="8">
        <v>5336</v>
      </c>
      <c r="D47" t="s" s="8">
        <v>42</v>
      </c>
      <c r="E47" t="s" s="8">
        <v>9</v>
      </c>
      <c r="F47" s="9">
        <v>18</v>
      </c>
      <c r="G47" s="9">
        <v>2022</v>
      </c>
      <c r="H47" t="s" s="8">
        <v>171</v>
      </c>
      <c r="I47" s="9">
        <v>364</v>
      </c>
      <c r="J47" s="9">
        <v>0</v>
      </c>
      <c r="K47" s="9">
        <f>IF(I47&gt;0,J47/I47,0)</f>
        <v>0</v>
      </c>
      <c r="L47" s="9">
        <v>6</v>
      </c>
      <c r="M47" s="9">
        <f>IF(I47&gt;0,K47/I47,0)</f>
        <v>0</v>
      </c>
      <c r="N47" s="9">
        <v>6</v>
      </c>
      <c r="O47" s="9">
        <f>IF(I47&gt;0,N47/I47,0)</f>
        <v>0.0164835164835165</v>
      </c>
      <c r="P47" s="9">
        <v>0</v>
      </c>
      <c r="Q47" s="9">
        <v>36</v>
      </c>
      <c r="R47" s="9">
        <v>364</v>
      </c>
      <c r="S47" s="9">
        <v>152</v>
      </c>
      <c r="T47" s="9">
        <v>141</v>
      </c>
      <c r="U47" s="9">
        <v>49</v>
      </c>
      <c r="V47" s="9">
        <v>0.917</v>
      </c>
      <c r="W47" s="9">
        <v>2.71</v>
      </c>
      <c r="X47" s="9">
        <v>70.5</v>
      </c>
      <c r="Y47" t="s" s="8">
        <v>5337</v>
      </c>
    </row>
    <row r="48" ht="32.05" customHeight="1">
      <c r="A48" s="6">
        <v>47</v>
      </c>
      <c r="B48" t="s" s="7">
        <v>24</v>
      </c>
      <c r="C48" t="s" s="8">
        <v>5338</v>
      </c>
      <c r="D48" t="s" s="8">
        <v>26</v>
      </c>
      <c r="E48" t="s" s="8">
        <v>32</v>
      </c>
      <c r="F48" s="9">
        <v>18</v>
      </c>
      <c r="G48" s="10"/>
      <c r="H48" t="s" s="8">
        <v>325</v>
      </c>
      <c r="I48" s="10"/>
      <c r="J48" s="10"/>
      <c r="K48" s="9">
        <f>IF(I48&gt;0,J48/I48,0)</f>
        <v>0</v>
      </c>
      <c r="L48" s="10"/>
      <c r="M48" s="9">
        <f>IF(I48&gt;0,K48/I48,0)</f>
        <v>0</v>
      </c>
      <c r="N48" s="10"/>
      <c r="O48" s="9">
        <f>IF(I48&gt;0,N48/I48,0)</f>
        <v>0</v>
      </c>
      <c r="P48" s="10"/>
      <c r="Q48" s="10"/>
      <c r="R48" s="10"/>
      <c r="S48" s="10"/>
      <c r="T48" s="10"/>
      <c r="U48" s="10"/>
      <c r="V48" s="10"/>
      <c r="W48" s="10"/>
      <c r="X48" s="10"/>
      <c r="Y48" t="s" s="8">
        <v>5339</v>
      </c>
    </row>
    <row r="49" ht="32.05" customHeight="1">
      <c r="A49" s="6">
        <v>48</v>
      </c>
      <c r="B49" t="s" s="7">
        <v>128</v>
      </c>
      <c r="C49" t="s" s="8">
        <v>5340</v>
      </c>
      <c r="D49" t="s" s="8">
        <v>26</v>
      </c>
      <c r="E49" t="s" s="8">
        <v>47</v>
      </c>
      <c r="F49" s="9">
        <v>18</v>
      </c>
      <c r="G49" s="10"/>
      <c r="H49" t="s" s="8">
        <v>5341</v>
      </c>
      <c r="I49" s="10"/>
      <c r="J49" s="10"/>
      <c r="K49" s="9">
        <f>IF(I49&gt;0,J49/I49,0)</f>
        <v>0</v>
      </c>
      <c r="L49" s="10"/>
      <c r="M49" s="9">
        <f>IF(I49&gt;0,K49/I49,0)</f>
        <v>0</v>
      </c>
      <c r="N49" s="10"/>
      <c r="O49" s="9">
        <f>IF(I49&gt;0,N49/I49,0)</f>
        <v>0</v>
      </c>
      <c r="P49" s="10"/>
      <c r="Q49" s="10"/>
      <c r="R49" s="10"/>
      <c r="S49" s="10"/>
      <c r="T49" s="10"/>
      <c r="U49" s="10"/>
      <c r="V49" s="10"/>
      <c r="W49" s="10"/>
      <c r="X49" s="10"/>
      <c r="Y49" t="s" s="8">
        <v>5342</v>
      </c>
    </row>
    <row r="50" ht="32.05" customHeight="1">
      <c r="A50" s="6">
        <v>49</v>
      </c>
      <c r="B50" t="s" s="7">
        <v>124</v>
      </c>
      <c r="C50" t="s" s="8">
        <v>5343</v>
      </c>
      <c r="D50" t="s" s="8">
        <v>26</v>
      </c>
      <c r="E50" t="s" s="8">
        <v>47</v>
      </c>
      <c r="F50" s="9">
        <v>18</v>
      </c>
      <c r="G50" s="9">
        <v>2019</v>
      </c>
      <c r="H50" t="s" s="8">
        <v>212</v>
      </c>
      <c r="I50" s="9">
        <v>87</v>
      </c>
      <c r="J50" s="9">
        <v>8</v>
      </c>
      <c r="K50" s="9">
        <f>IF(I50&gt;0,J50/I50,0)</f>
        <v>0.0919540229885057</v>
      </c>
      <c r="L50" s="9">
        <v>17</v>
      </c>
      <c r="M50" s="9">
        <f>IF(I50&gt;0,K50/I50,0)</f>
        <v>0.00105694279297133</v>
      </c>
      <c r="N50" s="9">
        <v>25</v>
      </c>
      <c r="O50" s="9">
        <f>IF(I50&gt;0,N50/I50,0)</f>
        <v>0.28735632183908</v>
      </c>
      <c r="P50" s="9">
        <v>-5</v>
      </c>
      <c r="Q50" s="9">
        <v>16</v>
      </c>
      <c r="R50" s="10"/>
      <c r="S50" s="10"/>
      <c r="T50" s="10"/>
      <c r="U50" s="10"/>
      <c r="V50" s="10"/>
      <c r="W50" s="10"/>
      <c r="X50" s="9">
        <v>4.7</v>
      </c>
      <c r="Y50" t="s" s="8">
        <v>5344</v>
      </c>
    </row>
    <row r="51" ht="44.05" customHeight="1">
      <c r="A51" s="6">
        <v>50</v>
      </c>
      <c r="B51" t="s" s="7">
        <v>89</v>
      </c>
      <c r="C51" t="s" s="8">
        <v>5345</v>
      </c>
      <c r="D51" t="s" s="8">
        <v>46</v>
      </c>
      <c r="E51" t="s" s="8">
        <v>56</v>
      </c>
      <c r="F51" s="9">
        <v>18</v>
      </c>
      <c r="G51" s="10"/>
      <c r="H51" t="s" s="8">
        <v>5297</v>
      </c>
      <c r="I51" s="10"/>
      <c r="J51" s="10"/>
      <c r="K51" s="9">
        <f>IF(I51&gt;0,J51/I51,0)</f>
        <v>0</v>
      </c>
      <c r="L51" s="10"/>
      <c r="M51" s="9">
        <f>IF(I51&gt;0,K51/I51,0)</f>
        <v>0</v>
      </c>
      <c r="N51" s="10"/>
      <c r="O51" s="9">
        <f>IF(I51&gt;0,N51/I51,0)</f>
        <v>0</v>
      </c>
      <c r="P51" s="10"/>
      <c r="Q51" s="10"/>
      <c r="R51" s="10"/>
      <c r="S51" s="10"/>
      <c r="T51" s="10"/>
      <c r="U51" s="10"/>
      <c r="V51" s="10"/>
      <c r="W51" s="10"/>
      <c r="X51" s="10"/>
      <c r="Y51" t="s" s="8">
        <v>5346</v>
      </c>
    </row>
    <row r="52" ht="32.05" customHeight="1">
      <c r="A52" s="6">
        <v>51</v>
      </c>
      <c r="B52" t="s" s="7">
        <v>81</v>
      </c>
      <c r="C52" t="s" s="8">
        <v>5347</v>
      </c>
      <c r="D52" t="s" s="8">
        <v>46</v>
      </c>
      <c r="E52" t="s" s="8">
        <v>47</v>
      </c>
      <c r="F52" s="9">
        <v>18</v>
      </c>
      <c r="G52" s="9">
        <v>2026</v>
      </c>
      <c r="H52" t="s" s="8">
        <v>5348</v>
      </c>
      <c r="I52" s="9">
        <v>732</v>
      </c>
      <c r="J52" s="9">
        <v>28</v>
      </c>
      <c r="K52" s="9">
        <f>IF(I52&gt;0,J52/I52,0)</f>
        <v>0.0382513661202186</v>
      </c>
      <c r="L52" s="9">
        <v>155</v>
      </c>
      <c r="M52" s="9">
        <f>IF(I52&gt;0,K52/I52,0)</f>
        <v>5.22559646451074e-05</v>
      </c>
      <c r="N52" s="9">
        <v>183</v>
      </c>
      <c r="O52" s="9">
        <f>IF(I52&gt;0,N52/I52,0)</f>
        <v>0.25</v>
      </c>
      <c r="P52" s="9">
        <v>95</v>
      </c>
      <c r="Q52" s="9">
        <v>184</v>
      </c>
      <c r="R52" s="10"/>
      <c r="S52" s="10"/>
      <c r="T52" s="10"/>
      <c r="U52" s="10"/>
      <c r="V52" s="10"/>
      <c r="W52" s="10"/>
      <c r="X52" s="9">
        <v>39.5</v>
      </c>
      <c r="Y52" t="s" s="8">
        <v>5349</v>
      </c>
    </row>
    <row r="53" ht="32.05" customHeight="1">
      <c r="A53" s="6">
        <v>52</v>
      </c>
      <c r="B53" t="s" s="7">
        <v>214</v>
      </c>
      <c r="C53" t="s" s="8">
        <v>5350</v>
      </c>
      <c r="D53" t="s" s="8">
        <v>277</v>
      </c>
      <c r="E53" t="s" s="8">
        <v>56</v>
      </c>
      <c r="F53" s="9">
        <v>18</v>
      </c>
      <c r="G53" s="9">
        <v>2022</v>
      </c>
      <c r="H53" t="s" s="8">
        <v>2926</v>
      </c>
      <c r="I53" s="9">
        <v>521</v>
      </c>
      <c r="J53" s="9">
        <v>88</v>
      </c>
      <c r="K53" s="9">
        <f>IF(I53&gt;0,J53/I53,0)</f>
        <v>0.168905950095969</v>
      </c>
      <c r="L53" s="9">
        <v>107</v>
      </c>
      <c r="M53" s="9">
        <f>IF(I53&gt;0,K53/I53,0)</f>
        <v>0.000324195681566159</v>
      </c>
      <c r="N53" s="9">
        <v>195</v>
      </c>
      <c r="O53" s="9">
        <f>IF(I53&gt;0,N53/I53,0)</f>
        <v>0.374280230326296</v>
      </c>
      <c r="P53" s="9">
        <v>8</v>
      </c>
      <c r="Q53" s="9">
        <v>274</v>
      </c>
      <c r="R53" s="10"/>
      <c r="S53" s="10"/>
      <c r="T53" s="10"/>
      <c r="U53" s="10"/>
      <c r="V53" s="10"/>
      <c r="W53" s="10"/>
      <c r="X53" s="9">
        <v>19</v>
      </c>
      <c r="Y53" t="s" s="8">
        <v>5351</v>
      </c>
    </row>
    <row r="54" ht="32.05" customHeight="1">
      <c r="A54" s="6">
        <v>53</v>
      </c>
      <c r="B54" t="s" s="7">
        <v>288</v>
      </c>
      <c r="C54" t="s" s="8">
        <v>5352</v>
      </c>
      <c r="D54" t="s" s="8">
        <v>42</v>
      </c>
      <c r="E54" t="s" s="8">
        <v>56</v>
      </c>
      <c r="F54" s="9">
        <v>18</v>
      </c>
      <c r="G54" s="9">
        <v>2017</v>
      </c>
      <c r="H54" t="s" s="8">
        <v>314</v>
      </c>
      <c r="I54" s="9">
        <v>3</v>
      </c>
      <c r="J54" s="9">
        <v>0</v>
      </c>
      <c r="K54" s="9">
        <f>IF(I54&gt;0,J54/I54,0)</f>
        <v>0</v>
      </c>
      <c r="L54" s="9">
        <v>1</v>
      </c>
      <c r="M54" s="9">
        <f>IF(I54&gt;0,K54/I54,0)</f>
        <v>0</v>
      </c>
      <c r="N54" s="9">
        <v>1</v>
      </c>
      <c r="O54" s="9">
        <f>IF(I54&gt;0,N54/I54,0)</f>
        <v>0.333333333333333</v>
      </c>
      <c r="P54" s="9">
        <v>1</v>
      </c>
      <c r="Q54" s="9">
        <v>0</v>
      </c>
      <c r="R54" s="10"/>
      <c r="S54" s="10"/>
      <c r="T54" s="10"/>
      <c r="U54" s="10"/>
      <c r="V54" s="10"/>
      <c r="W54" s="10"/>
      <c r="X54" s="9">
        <v>0.1</v>
      </c>
      <c r="Y54" t="s" s="8">
        <v>5353</v>
      </c>
    </row>
    <row r="55" ht="44.05" customHeight="1">
      <c r="A55" s="6">
        <v>54</v>
      </c>
      <c r="B55" t="s" s="7">
        <v>54</v>
      </c>
      <c r="C55" t="s" s="8">
        <v>5354</v>
      </c>
      <c r="D55" t="s" s="8">
        <v>26</v>
      </c>
      <c r="E55" t="s" s="8">
        <v>47</v>
      </c>
      <c r="F55" s="9">
        <v>18</v>
      </c>
      <c r="G55" s="9">
        <v>2017</v>
      </c>
      <c r="H55" t="s" s="8">
        <v>4980</v>
      </c>
      <c r="I55" s="9">
        <v>189</v>
      </c>
      <c r="J55" s="9">
        <v>14</v>
      </c>
      <c r="K55" s="9">
        <f>IF(I55&gt;0,J55/I55,0)</f>
        <v>0.0740740740740741</v>
      </c>
      <c r="L55" s="9">
        <v>41</v>
      </c>
      <c r="M55" s="9">
        <f>IF(I55&gt;0,K55/I55,0)</f>
        <v>0.000391926317852244</v>
      </c>
      <c r="N55" s="9">
        <v>55</v>
      </c>
      <c r="O55" s="9">
        <f>IF(I55&gt;0,N55/I55,0)</f>
        <v>0.291005291005291</v>
      </c>
      <c r="P55" s="9">
        <v>-16</v>
      </c>
      <c r="Q55" s="9">
        <v>92</v>
      </c>
      <c r="R55" s="10"/>
      <c r="S55" s="10"/>
      <c r="T55" s="10"/>
      <c r="U55" s="10"/>
      <c r="V55" s="10"/>
      <c r="W55" s="10"/>
      <c r="X55" s="9">
        <v>10.5</v>
      </c>
      <c r="Y55" t="s" s="8">
        <v>5355</v>
      </c>
    </row>
    <row r="56" ht="44.05" customHeight="1">
      <c r="A56" s="6">
        <v>55</v>
      </c>
      <c r="B56" t="s" s="7">
        <v>113</v>
      </c>
      <c r="C56" t="s" s="8">
        <v>5356</v>
      </c>
      <c r="D56" t="s" s="8">
        <v>73</v>
      </c>
      <c r="E56" t="s" s="8">
        <v>47</v>
      </c>
      <c r="F56" s="9">
        <v>18</v>
      </c>
      <c r="G56" s="9">
        <v>2026</v>
      </c>
      <c r="H56" t="s" s="8">
        <v>2838</v>
      </c>
      <c r="I56" s="9">
        <v>894</v>
      </c>
      <c r="J56" s="9">
        <v>76</v>
      </c>
      <c r="K56" s="9">
        <f>IF(I56&gt;0,J56/I56,0)</f>
        <v>0.0850111856823266</v>
      </c>
      <c r="L56" s="9">
        <v>266</v>
      </c>
      <c r="M56" s="9">
        <f>IF(I56&gt;0,K56/I56,0)</f>
        <v>9.50908117251975e-05</v>
      </c>
      <c r="N56" s="9">
        <v>342</v>
      </c>
      <c r="O56" s="9">
        <f>IF(I56&gt;0,N56/I56,0)</f>
        <v>0.38255033557047</v>
      </c>
      <c r="P56" s="9">
        <v>132</v>
      </c>
      <c r="Q56" s="9">
        <v>369</v>
      </c>
      <c r="R56" s="10"/>
      <c r="S56" s="10"/>
      <c r="T56" s="10"/>
      <c r="U56" s="10"/>
      <c r="V56" s="10"/>
      <c r="W56" s="10"/>
      <c r="X56" s="9">
        <v>66.09999999999999</v>
      </c>
      <c r="Y56" t="s" s="8">
        <v>5357</v>
      </c>
    </row>
    <row r="57" ht="44.05" customHeight="1">
      <c r="A57" s="6">
        <v>56</v>
      </c>
      <c r="B57" t="s" s="7">
        <v>109</v>
      </c>
      <c r="C57" t="s" s="8">
        <v>5358</v>
      </c>
      <c r="D57" t="s" s="8">
        <v>46</v>
      </c>
      <c r="E57" t="s" s="8">
        <v>32</v>
      </c>
      <c r="F57" s="9">
        <v>18</v>
      </c>
      <c r="G57" s="10"/>
      <c r="H57" t="s" s="8">
        <v>5297</v>
      </c>
      <c r="I57" s="10"/>
      <c r="J57" s="10"/>
      <c r="K57" s="9">
        <f>IF(I57&gt;0,J57/I57,0)</f>
        <v>0</v>
      </c>
      <c r="L57" s="10"/>
      <c r="M57" s="9">
        <f>IF(I57&gt;0,K57/I57,0)</f>
        <v>0</v>
      </c>
      <c r="N57" s="10"/>
      <c r="O57" s="9">
        <f>IF(I57&gt;0,N57/I57,0)</f>
        <v>0</v>
      </c>
      <c r="P57" s="10"/>
      <c r="Q57" s="10"/>
      <c r="R57" s="10"/>
      <c r="S57" s="10"/>
      <c r="T57" s="10"/>
      <c r="U57" s="10"/>
      <c r="V57" s="10"/>
      <c r="W57" s="10"/>
      <c r="X57" s="10"/>
      <c r="Y57" t="s" s="8">
        <v>5359</v>
      </c>
    </row>
    <row r="58" ht="32.05" customHeight="1">
      <c r="A58" s="6">
        <v>57</v>
      </c>
      <c r="B58" t="s" s="7">
        <v>145</v>
      </c>
      <c r="C58" t="s" s="8">
        <v>5360</v>
      </c>
      <c r="D58" t="s" s="8">
        <v>26</v>
      </c>
      <c r="E58" t="s" s="8">
        <v>47</v>
      </c>
      <c r="F58" s="9">
        <v>18</v>
      </c>
      <c r="G58" s="10"/>
      <c r="H58" t="s" s="8">
        <v>325</v>
      </c>
      <c r="I58" s="10"/>
      <c r="J58" s="10"/>
      <c r="K58" s="9">
        <f>IF(I58&gt;0,J58/I58,0)</f>
        <v>0</v>
      </c>
      <c r="L58" s="10"/>
      <c r="M58" s="9">
        <f>IF(I58&gt;0,K58/I58,0)</f>
        <v>0</v>
      </c>
      <c r="N58" s="10"/>
      <c r="O58" s="9">
        <f>IF(I58&gt;0,N58/I58,0)</f>
        <v>0</v>
      </c>
      <c r="P58" s="10"/>
      <c r="Q58" s="10"/>
      <c r="R58" s="10"/>
      <c r="S58" s="10"/>
      <c r="T58" s="10"/>
      <c r="U58" s="10"/>
      <c r="V58" s="10"/>
      <c r="W58" s="10"/>
      <c r="X58" s="10"/>
      <c r="Y58" t="s" s="8">
        <v>5361</v>
      </c>
    </row>
    <row r="59" ht="32.05" customHeight="1">
      <c r="A59" s="6">
        <v>58</v>
      </c>
      <c r="B59" t="s" s="7">
        <v>89</v>
      </c>
      <c r="C59" t="s" s="8">
        <v>5362</v>
      </c>
      <c r="D59" t="s" s="8">
        <v>26</v>
      </c>
      <c r="E59" t="s" s="8">
        <v>47</v>
      </c>
      <c r="F59" s="9">
        <v>18</v>
      </c>
      <c r="G59" s="9">
        <v>2015</v>
      </c>
      <c r="H59" t="s" s="8">
        <v>226</v>
      </c>
      <c r="I59" s="9">
        <v>1</v>
      </c>
      <c r="J59" s="9">
        <v>0</v>
      </c>
      <c r="K59" s="9">
        <f>IF(I59&gt;0,J59/I59,0)</f>
        <v>0</v>
      </c>
      <c r="L59" s="9">
        <v>0</v>
      </c>
      <c r="M59" s="9">
        <f>IF(I59&gt;0,K59/I59,0)</f>
        <v>0</v>
      </c>
      <c r="N59" s="9">
        <v>0</v>
      </c>
      <c r="O59" s="9">
        <f>IF(I59&gt;0,N59/I59,0)</f>
        <v>0</v>
      </c>
      <c r="P59" s="9">
        <v>-2</v>
      </c>
      <c r="Q59" s="9">
        <v>0</v>
      </c>
      <c r="R59" s="10"/>
      <c r="S59" s="10"/>
      <c r="T59" s="10"/>
      <c r="U59" s="10"/>
      <c r="V59" s="10"/>
      <c r="W59" s="10"/>
      <c r="X59" s="9">
        <v>-0.2</v>
      </c>
      <c r="Y59" t="s" s="8">
        <v>5363</v>
      </c>
    </row>
    <row r="60" ht="32.05" customHeight="1">
      <c r="A60" s="6">
        <v>59</v>
      </c>
      <c r="B60" t="s" s="7">
        <v>97</v>
      </c>
      <c r="C60" t="s" s="8">
        <v>5364</v>
      </c>
      <c r="D60" t="s" s="8">
        <v>26</v>
      </c>
      <c r="E60" t="s" s="8">
        <v>32</v>
      </c>
      <c r="F60" s="9">
        <v>18</v>
      </c>
      <c r="G60" s="9">
        <v>2021</v>
      </c>
      <c r="H60" t="s" s="8">
        <v>2284</v>
      </c>
      <c r="I60" s="9">
        <v>276</v>
      </c>
      <c r="J60" s="9">
        <v>72</v>
      </c>
      <c r="K60" s="9">
        <f>IF(I60&gt;0,J60/I60,0)</f>
        <v>0.260869565217391</v>
      </c>
      <c r="L60" s="9">
        <v>49</v>
      </c>
      <c r="M60" s="9">
        <f>IF(I60&gt;0,K60/I60,0)</f>
        <v>0.000945179584120982</v>
      </c>
      <c r="N60" s="9">
        <v>121</v>
      </c>
      <c r="O60" s="9">
        <f>IF(I60&gt;0,N60/I60,0)</f>
        <v>0.438405797101449</v>
      </c>
      <c r="P60" s="9">
        <v>5</v>
      </c>
      <c r="Q60" s="9">
        <v>91</v>
      </c>
      <c r="R60" s="10"/>
      <c r="S60" s="10"/>
      <c r="T60" s="10"/>
      <c r="U60" s="10"/>
      <c r="V60" s="10"/>
      <c r="W60" s="10"/>
      <c r="X60" s="9">
        <v>14.9</v>
      </c>
      <c r="Y60" t="s" s="8">
        <v>5365</v>
      </c>
    </row>
    <row r="61" ht="32.05" customHeight="1">
      <c r="A61" s="6">
        <v>60</v>
      </c>
      <c r="B61" t="s" s="7">
        <v>40</v>
      </c>
      <c r="C61" t="s" s="8">
        <v>5366</v>
      </c>
      <c r="D61" t="s" s="8">
        <v>277</v>
      </c>
      <c r="E61" t="s" s="8">
        <v>32</v>
      </c>
      <c r="F61" s="9">
        <v>18</v>
      </c>
      <c r="G61" s="9">
        <v>2025</v>
      </c>
      <c r="H61" t="s" s="8">
        <v>5367</v>
      </c>
      <c r="I61" s="9">
        <v>927</v>
      </c>
      <c r="J61" s="9">
        <v>227</v>
      </c>
      <c r="K61" s="9">
        <f>IF(I61&gt;0,J61/I61,0)</f>
        <v>0.24487594390507</v>
      </c>
      <c r="L61" s="9">
        <v>269</v>
      </c>
      <c r="M61" s="9">
        <f>IF(I61&gt;0,K61/I61,0)</f>
        <v>0.000264159594288101</v>
      </c>
      <c r="N61" s="9">
        <v>496</v>
      </c>
      <c r="O61" s="9">
        <f>IF(I61&gt;0,N61/I61,0)</f>
        <v>0.535059331175836</v>
      </c>
      <c r="P61" s="9">
        <v>43</v>
      </c>
      <c r="Q61" s="9">
        <v>316</v>
      </c>
      <c r="R61" s="10"/>
      <c r="S61" s="10"/>
      <c r="T61" s="10"/>
      <c r="U61" s="10"/>
      <c r="V61" s="10"/>
      <c r="W61" s="10"/>
      <c r="X61" s="9">
        <v>55.3</v>
      </c>
      <c r="Y61" t="s" s="8">
        <v>5368</v>
      </c>
    </row>
    <row r="62" ht="32.05" customHeight="1">
      <c r="A62" s="6">
        <v>61</v>
      </c>
      <c r="B62" t="s" s="7">
        <v>199</v>
      </c>
      <c r="C62" t="s" s="8">
        <v>5369</v>
      </c>
      <c r="D62" t="s" s="8">
        <v>42</v>
      </c>
      <c r="E62" t="s" s="8">
        <v>47</v>
      </c>
      <c r="F62" s="9">
        <v>18</v>
      </c>
      <c r="G62" s="9">
        <v>2016</v>
      </c>
      <c r="H62" t="s" s="8">
        <v>139</v>
      </c>
      <c r="I62" s="9">
        <v>13</v>
      </c>
      <c r="J62" s="9">
        <v>0</v>
      </c>
      <c r="K62" s="9">
        <f>IF(I62&gt;0,J62/I62,0)</f>
        <v>0</v>
      </c>
      <c r="L62" s="9">
        <v>0</v>
      </c>
      <c r="M62" s="9">
        <f>IF(I62&gt;0,K62/I62,0)</f>
        <v>0</v>
      </c>
      <c r="N62" s="9">
        <v>0</v>
      </c>
      <c r="O62" s="9">
        <f>IF(I62&gt;0,N62/I62,0)</f>
        <v>0</v>
      </c>
      <c r="P62" s="9">
        <v>-4</v>
      </c>
      <c r="Q62" s="9">
        <v>2</v>
      </c>
      <c r="R62" s="10"/>
      <c r="S62" s="10"/>
      <c r="T62" s="10"/>
      <c r="U62" s="10"/>
      <c r="V62" s="10"/>
      <c r="W62" s="10"/>
      <c r="X62" s="9">
        <v>-0.1</v>
      </c>
      <c r="Y62" t="s" s="8">
        <v>5370</v>
      </c>
    </row>
    <row r="63" ht="32.05" customHeight="1">
      <c r="A63" s="6">
        <v>62</v>
      </c>
      <c r="B63" t="s" s="7">
        <v>312</v>
      </c>
      <c r="C63" t="s" s="8">
        <v>5371</v>
      </c>
      <c r="D63" t="s" s="8">
        <v>42</v>
      </c>
      <c r="E63" t="s" s="8">
        <v>9</v>
      </c>
      <c r="F63" s="9">
        <v>19</v>
      </c>
      <c r="G63" s="9">
        <v>2020</v>
      </c>
      <c r="H63" t="s" s="8">
        <v>2083</v>
      </c>
      <c r="I63" s="9">
        <v>161</v>
      </c>
      <c r="J63" s="9">
        <v>0</v>
      </c>
      <c r="K63" s="9">
        <f>IF(I63&gt;0,J63/I63,0)</f>
        <v>0</v>
      </c>
      <c r="L63" s="9">
        <v>3</v>
      </c>
      <c r="M63" s="9">
        <f>IF(I63&gt;0,K63/I63,0)</f>
        <v>0</v>
      </c>
      <c r="N63" s="9">
        <v>3</v>
      </c>
      <c r="O63" s="9">
        <f>IF(I63&gt;0,N63/I63,0)</f>
        <v>0.0186335403726708</v>
      </c>
      <c r="P63" s="9">
        <v>0</v>
      </c>
      <c r="Q63" s="9">
        <v>6</v>
      </c>
      <c r="R63" s="9">
        <v>161</v>
      </c>
      <c r="S63" s="9">
        <v>59</v>
      </c>
      <c r="T63" s="9">
        <v>74</v>
      </c>
      <c r="U63" s="9">
        <v>15</v>
      </c>
      <c r="V63" s="9">
        <v>0.907</v>
      </c>
      <c r="W63" s="9">
        <v>3.06</v>
      </c>
      <c r="X63" s="9">
        <v>25.2</v>
      </c>
      <c r="Y63" t="s" s="8">
        <v>5372</v>
      </c>
    </row>
    <row r="64" ht="32.05" customHeight="1">
      <c r="A64" s="6">
        <v>63</v>
      </c>
      <c r="B64" t="s" s="7">
        <v>199</v>
      </c>
      <c r="C64" t="s" s="8">
        <v>5373</v>
      </c>
      <c r="D64" t="s" s="8">
        <v>46</v>
      </c>
      <c r="E64" t="s" s="8">
        <v>18</v>
      </c>
      <c r="F64" s="9">
        <v>18</v>
      </c>
      <c r="G64" s="9">
        <v>2014</v>
      </c>
      <c r="H64" t="s" s="8">
        <v>5374</v>
      </c>
      <c r="I64" s="9">
        <v>16</v>
      </c>
      <c r="J64" s="9">
        <v>1</v>
      </c>
      <c r="K64" s="9">
        <f>IF(I64&gt;0,J64/I64,0)</f>
        <v>0.0625</v>
      </c>
      <c r="L64" s="9">
        <v>2</v>
      </c>
      <c r="M64" s="9">
        <f>IF(I64&gt;0,K64/I64,0)</f>
        <v>0.00390625</v>
      </c>
      <c r="N64" s="9">
        <v>3</v>
      </c>
      <c r="O64" s="9">
        <f>IF(I64&gt;0,N64/I64,0)</f>
        <v>0.1875</v>
      </c>
      <c r="P64" s="9">
        <v>-2</v>
      </c>
      <c r="Q64" s="9">
        <v>2</v>
      </c>
      <c r="R64" s="10"/>
      <c r="S64" s="10"/>
      <c r="T64" s="10"/>
      <c r="U64" s="10"/>
      <c r="V64" s="10"/>
      <c r="W64" s="10"/>
      <c r="X64" s="9">
        <v>0.1</v>
      </c>
      <c r="Y64" t="s" s="8">
        <v>5375</v>
      </c>
    </row>
    <row r="65" ht="32.05" customHeight="1">
      <c r="A65" s="6">
        <v>64</v>
      </c>
      <c r="B65" t="s" s="7">
        <v>124</v>
      </c>
      <c r="C65" t="s" s="8">
        <v>5376</v>
      </c>
      <c r="D65" t="s" s="8">
        <v>26</v>
      </c>
      <c r="E65" t="s" s="8">
        <v>47</v>
      </c>
      <c r="F65" s="9">
        <v>18</v>
      </c>
      <c r="G65" s="9">
        <v>2025</v>
      </c>
      <c r="H65" t="s" s="8">
        <v>463</v>
      </c>
      <c r="I65" s="9">
        <v>822</v>
      </c>
      <c r="J65" s="9">
        <v>110</v>
      </c>
      <c r="K65" s="9">
        <f>IF(I65&gt;0,J65/I65,0)</f>
        <v>0.1338199513382</v>
      </c>
      <c r="L65" s="9">
        <v>398</v>
      </c>
      <c r="M65" s="9">
        <f>IF(I65&gt;0,K65/I65,0)</f>
        <v>0.00016279799432871</v>
      </c>
      <c r="N65" s="9">
        <v>508</v>
      </c>
      <c r="O65" s="9">
        <f>IF(I65&gt;0,N65/I65,0)</f>
        <v>0.618004866180049</v>
      </c>
      <c r="P65" s="9">
        <v>-82</v>
      </c>
      <c r="Q65" s="9">
        <v>263</v>
      </c>
      <c r="R65" s="10"/>
      <c r="S65" s="10"/>
      <c r="T65" s="10"/>
      <c r="U65" s="10"/>
      <c r="V65" s="10"/>
      <c r="W65" s="10"/>
      <c r="X65" s="9">
        <v>71.90000000000001</v>
      </c>
      <c r="Y65" t="s" s="8">
        <v>5377</v>
      </c>
    </row>
    <row r="66" ht="32.05" customHeight="1">
      <c r="A66" s="6">
        <v>65</v>
      </c>
      <c r="B66" t="s" s="7">
        <v>93</v>
      </c>
      <c r="C66" t="s" s="8">
        <v>5378</v>
      </c>
      <c r="D66" t="s" s="8">
        <v>78</v>
      </c>
      <c r="E66" t="s" s="8">
        <v>32</v>
      </c>
      <c r="F66" s="9">
        <v>18</v>
      </c>
      <c r="G66" s="9">
        <v>2014</v>
      </c>
      <c r="H66" t="s" s="8">
        <v>1374</v>
      </c>
      <c r="I66" s="9">
        <v>1</v>
      </c>
      <c r="J66" s="9">
        <v>0</v>
      </c>
      <c r="K66" s="9">
        <f>IF(I66&gt;0,J66/I66,0)</f>
        <v>0</v>
      </c>
      <c r="L66" s="9">
        <v>0</v>
      </c>
      <c r="M66" s="9">
        <f>IF(I66&gt;0,K66/I66,0)</f>
        <v>0</v>
      </c>
      <c r="N66" s="9">
        <v>0</v>
      </c>
      <c r="O66" s="9">
        <f>IF(I66&gt;0,N66/I66,0)</f>
        <v>0</v>
      </c>
      <c r="P66" s="9">
        <v>0</v>
      </c>
      <c r="Q66" s="9">
        <v>0</v>
      </c>
      <c r="R66" s="10"/>
      <c r="S66" s="10"/>
      <c r="T66" s="10"/>
      <c r="U66" s="10"/>
      <c r="V66" s="10"/>
      <c r="W66" s="10"/>
      <c r="X66" s="9">
        <v>0</v>
      </c>
      <c r="Y66" t="s" s="8">
        <v>5379</v>
      </c>
    </row>
    <row r="67" ht="20.05" customHeight="1">
      <c r="A67" s="6">
        <v>66</v>
      </c>
      <c r="B67" t="s" s="7">
        <v>59</v>
      </c>
      <c r="C67" t="s" s="8">
        <v>5380</v>
      </c>
      <c r="D67" t="s" s="8">
        <v>26</v>
      </c>
      <c r="E67" t="s" s="8">
        <v>47</v>
      </c>
      <c r="F67" s="9">
        <v>18</v>
      </c>
      <c r="G67" s="9">
        <v>2026</v>
      </c>
      <c r="H67" t="s" s="8">
        <v>678</v>
      </c>
      <c r="I67" s="9">
        <v>848</v>
      </c>
      <c r="J67" s="9">
        <v>33</v>
      </c>
      <c r="K67" s="9">
        <f>IF(I67&gt;0,J67/I67,0)</f>
        <v>0.0389150943396226</v>
      </c>
      <c r="L67" s="9">
        <v>147</v>
      </c>
      <c r="M67" s="9">
        <f>IF(I67&gt;0,K67/I67,0)</f>
        <v>4.58904414382342e-05</v>
      </c>
      <c r="N67" s="9">
        <v>180</v>
      </c>
      <c r="O67" s="9">
        <f>IF(I67&gt;0,N67/I67,0)</f>
        <v>0.212264150943396</v>
      </c>
      <c r="P67" s="9">
        <v>158</v>
      </c>
      <c r="Q67" s="9">
        <v>553</v>
      </c>
      <c r="R67" s="10"/>
      <c r="S67" s="10"/>
      <c r="T67" s="10"/>
      <c r="U67" s="10"/>
      <c r="V67" s="10"/>
      <c r="W67" s="10"/>
      <c r="X67" s="9">
        <v>48.4</v>
      </c>
      <c r="Y67" t="s" s="8">
        <v>5381</v>
      </c>
    </row>
    <row r="68" ht="20.05" customHeight="1">
      <c r="A68" s="6">
        <v>67</v>
      </c>
      <c r="B68" t="s" s="7">
        <v>76</v>
      </c>
      <c r="C68" t="s" s="8">
        <v>5382</v>
      </c>
      <c r="D68" t="s" s="8">
        <v>46</v>
      </c>
      <c r="E68" t="s" s="8">
        <v>56</v>
      </c>
      <c r="F68" s="9">
        <v>18</v>
      </c>
      <c r="G68" s="10"/>
      <c r="H68" t="s" s="8">
        <v>585</v>
      </c>
      <c r="I68" s="10"/>
      <c r="J68" s="10"/>
      <c r="K68" s="9">
        <f>IF(I68&gt;0,J68/I68,0)</f>
        <v>0</v>
      </c>
      <c r="L68" s="10"/>
      <c r="M68" s="9">
        <f>IF(I68&gt;0,K68/I68,0)</f>
        <v>0</v>
      </c>
      <c r="N68" s="10"/>
      <c r="O68" s="9">
        <f>IF(I68&gt;0,N68/I68,0)</f>
        <v>0</v>
      </c>
      <c r="P68" s="10"/>
      <c r="Q68" s="10"/>
      <c r="R68" s="10"/>
      <c r="S68" s="10"/>
      <c r="T68" s="10"/>
      <c r="U68" s="10"/>
      <c r="V68" s="10"/>
      <c r="W68" s="10"/>
      <c r="X68" s="10"/>
      <c r="Y68" t="s" s="8">
        <v>5383</v>
      </c>
    </row>
    <row r="69" ht="32.05" customHeight="1">
      <c r="A69" s="6">
        <v>68</v>
      </c>
      <c r="B69" t="s" s="7">
        <v>89</v>
      </c>
      <c r="C69" t="s" s="8">
        <v>5384</v>
      </c>
      <c r="D69" t="s" s="8">
        <v>26</v>
      </c>
      <c r="E69" t="s" s="8">
        <v>27</v>
      </c>
      <c r="F69" s="9">
        <v>18</v>
      </c>
      <c r="G69" s="9">
        <v>2014</v>
      </c>
      <c r="H69" t="s" s="8">
        <v>3083</v>
      </c>
      <c r="I69" s="9">
        <v>2</v>
      </c>
      <c r="J69" s="9">
        <v>0</v>
      </c>
      <c r="K69" s="9">
        <f>IF(I69&gt;0,J69/I69,0)</f>
        <v>0</v>
      </c>
      <c r="L69" s="9">
        <v>0</v>
      </c>
      <c r="M69" s="9">
        <f>IF(I69&gt;0,K69/I69,0)</f>
        <v>0</v>
      </c>
      <c r="N69" s="9">
        <v>0</v>
      </c>
      <c r="O69" s="9">
        <f>IF(I69&gt;0,N69/I69,0)</f>
        <v>0</v>
      </c>
      <c r="P69" s="9">
        <v>-1</v>
      </c>
      <c r="Q69" s="9">
        <v>0</v>
      </c>
      <c r="R69" s="10"/>
      <c r="S69" s="10"/>
      <c r="T69" s="10"/>
      <c r="U69" s="10"/>
      <c r="V69" s="10"/>
      <c r="W69" s="10"/>
      <c r="X69" s="9">
        <v>-0.1</v>
      </c>
      <c r="Y69" t="s" s="8">
        <v>5385</v>
      </c>
    </row>
    <row r="70" ht="32.05" customHeight="1">
      <c r="A70" s="6">
        <v>69</v>
      </c>
      <c r="B70" t="s" s="7">
        <v>141</v>
      </c>
      <c r="C70" t="s" s="8">
        <v>5386</v>
      </c>
      <c r="D70" t="s" s="8">
        <v>26</v>
      </c>
      <c r="E70" t="s" s="8">
        <v>56</v>
      </c>
      <c r="F70" s="9">
        <v>18</v>
      </c>
      <c r="G70" s="9">
        <v>2026</v>
      </c>
      <c r="H70" t="s" s="8">
        <v>3442</v>
      </c>
      <c r="I70" s="9">
        <v>943</v>
      </c>
      <c r="J70" s="9">
        <v>229</v>
      </c>
      <c r="K70" s="9">
        <f>IF(I70&gt;0,J70/I70,0)</f>
        <v>0.242841993637328</v>
      </c>
      <c r="L70" s="9">
        <v>330</v>
      </c>
      <c r="M70" s="9">
        <f>IF(I70&gt;0,K70/I70,0)</f>
        <v>0.000257520671937782</v>
      </c>
      <c r="N70" s="9">
        <v>559</v>
      </c>
      <c r="O70" s="9">
        <f>IF(I70&gt;0,N70/I70,0)</f>
        <v>0.592788971367975</v>
      </c>
      <c r="P70" s="9">
        <v>133</v>
      </c>
      <c r="Q70" s="9">
        <v>236</v>
      </c>
      <c r="R70" s="10"/>
      <c r="S70" s="10"/>
      <c r="T70" s="10"/>
      <c r="U70" s="10"/>
      <c r="V70" s="10"/>
      <c r="W70" s="10"/>
      <c r="X70" s="9">
        <v>60.7</v>
      </c>
      <c r="Y70" t="s" s="8">
        <v>5387</v>
      </c>
    </row>
    <row r="71" ht="32.05" customHeight="1">
      <c r="A71" s="6">
        <v>70</v>
      </c>
      <c r="B71" t="s" s="7">
        <v>71</v>
      </c>
      <c r="C71" t="s" s="8">
        <v>5388</v>
      </c>
      <c r="D71" t="s" s="8">
        <v>26</v>
      </c>
      <c r="E71" t="s" s="8">
        <v>56</v>
      </c>
      <c r="F71" s="9">
        <v>18</v>
      </c>
      <c r="G71" s="9">
        <v>2017</v>
      </c>
      <c r="H71" t="s" s="8">
        <v>296</v>
      </c>
      <c r="I71" s="9">
        <v>92</v>
      </c>
      <c r="J71" s="9">
        <v>11</v>
      </c>
      <c r="K71" s="9">
        <f>IF(I71&gt;0,J71/I71,0)</f>
        <v>0.119565217391304</v>
      </c>
      <c r="L71" s="9">
        <v>12</v>
      </c>
      <c r="M71" s="9">
        <f>IF(I71&gt;0,K71/I71,0)</f>
        <v>0.00129962192816635</v>
      </c>
      <c r="N71" s="9">
        <v>23</v>
      </c>
      <c r="O71" s="9">
        <f>IF(I71&gt;0,N71/I71,0)</f>
        <v>0.25</v>
      </c>
      <c r="P71" s="9">
        <v>-9</v>
      </c>
      <c r="Q71" s="9">
        <v>32</v>
      </c>
      <c r="R71" s="10"/>
      <c r="S71" s="10"/>
      <c r="T71" s="10"/>
      <c r="U71" s="10"/>
      <c r="V71" s="10"/>
      <c r="W71" s="10"/>
      <c r="X71" s="9">
        <v>1.5</v>
      </c>
      <c r="Y71" t="s" s="8">
        <v>5389</v>
      </c>
    </row>
    <row r="72" ht="32.05" customHeight="1">
      <c r="A72" s="6">
        <v>71</v>
      </c>
      <c r="B72" t="s" s="7">
        <v>85</v>
      </c>
      <c r="C72" t="s" s="8">
        <v>5390</v>
      </c>
      <c r="D72" t="s" s="8">
        <v>46</v>
      </c>
      <c r="E72" t="s" s="8">
        <v>47</v>
      </c>
      <c r="F72" s="9">
        <v>18</v>
      </c>
      <c r="G72" s="10"/>
      <c r="H72" t="s" s="8">
        <v>1582</v>
      </c>
      <c r="I72" s="10"/>
      <c r="J72" s="10"/>
      <c r="K72" s="9">
        <f>IF(I72&gt;0,J72/I72,0)</f>
        <v>0</v>
      </c>
      <c r="L72" s="10"/>
      <c r="M72" s="9">
        <f>IF(I72&gt;0,K72/I72,0)</f>
        <v>0</v>
      </c>
      <c r="N72" s="10"/>
      <c r="O72" s="9">
        <f>IF(I72&gt;0,N72/I72,0)</f>
        <v>0</v>
      </c>
      <c r="P72" s="10"/>
      <c r="Q72" s="10"/>
      <c r="R72" s="10"/>
      <c r="S72" s="10"/>
      <c r="T72" s="10"/>
      <c r="U72" s="10"/>
      <c r="V72" s="10"/>
      <c r="W72" s="10"/>
      <c r="X72" s="10"/>
      <c r="Y72" t="s" s="8">
        <v>5391</v>
      </c>
    </row>
    <row r="73" ht="32.05" customHeight="1">
      <c r="A73" s="6">
        <v>72</v>
      </c>
      <c r="B73" t="s" s="7">
        <v>71</v>
      </c>
      <c r="C73" t="s" s="8">
        <v>5392</v>
      </c>
      <c r="D73" t="s" s="8">
        <v>26</v>
      </c>
      <c r="E73" t="s" s="8">
        <v>32</v>
      </c>
      <c r="F73" s="9">
        <v>18</v>
      </c>
      <c r="G73" s="9">
        <v>2016</v>
      </c>
      <c r="H73" t="s" s="8">
        <v>296</v>
      </c>
      <c r="I73" s="9">
        <v>113</v>
      </c>
      <c r="J73" s="9">
        <v>4</v>
      </c>
      <c r="K73" s="9">
        <f>IF(I73&gt;0,J73/I73,0)</f>
        <v>0.0353982300884956</v>
      </c>
      <c r="L73" s="9">
        <v>13</v>
      </c>
      <c r="M73" s="9">
        <f>IF(I73&gt;0,K73/I73,0)</f>
        <v>0.000313258673349519</v>
      </c>
      <c r="N73" s="9">
        <v>17</v>
      </c>
      <c r="O73" s="9">
        <f>IF(I73&gt;0,N73/I73,0)</f>
        <v>0.150442477876106</v>
      </c>
      <c r="P73" s="9">
        <v>4</v>
      </c>
      <c r="Q73" s="9">
        <v>130</v>
      </c>
      <c r="R73" s="10"/>
      <c r="S73" s="10"/>
      <c r="T73" s="10"/>
      <c r="U73" s="10"/>
      <c r="V73" s="10"/>
      <c r="W73" s="10"/>
      <c r="X73" s="9">
        <v>0.9</v>
      </c>
      <c r="Y73" t="s" s="8">
        <v>5393</v>
      </c>
    </row>
    <row r="74" ht="32.05" customHeight="1">
      <c r="A74" s="6">
        <v>73</v>
      </c>
      <c r="B74" t="s" s="7">
        <v>54</v>
      </c>
      <c r="C74" t="s" s="8">
        <v>5394</v>
      </c>
      <c r="D74" t="s" s="8">
        <v>42</v>
      </c>
      <c r="E74" t="s" s="8">
        <v>47</v>
      </c>
      <c r="F74" s="9">
        <v>18</v>
      </c>
      <c r="G74" s="9">
        <v>2014</v>
      </c>
      <c r="H74" t="s" s="8">
        <v>57</v>
      </c>
      <c r="I74" s="9">
        <v>34</v>
      </c>
      <c r="J74" s="9">
        <v>3</v>
      </c>
      <c r="K74" s="9">
        <f>IF(I74&gt;0,J74/I74,0)</f>
        <v>0.08823529411764711</v>
      </c>
      <c r="L74" s="9">
        <v>1</v>
      </c>
      <c r="M74" s="9">
        <f>IF(I74&gt;0,K74/I74,0)</f>
        <v>0.00259515570934256</v>
      </c>
      <c r="N74" s="9">
        <v>4</v>
      </c>
      <c r="O74" s="9">
        <f>IF(I74&gt;0,N74/I74,0)</f>
        <v>0.117647058823529</v>
      </c>
      <c r="P74" s="9">
        <v>-1</v>
      </c>
      <c r="Q74" s="9">
        <v>28</v>
      </c>
      <c r="R74" s="10"/>
      <c r="S74" s="10"/>
      <c r="T74" s="10"/>
      <c r="U74" s="10"/>
      <c r="V74" s="10"/>
      <c r="W74" s="10"/>
      <c r="X74" s="9">
        <v>1.2</v>
      </c>
      <c r="Y74" t="s" s="8">
        <v>5395</v>
      </c>
    </row>
    <row r="75" ht="32.05" customHeight="1">
      <c r="A75" s="6">
        <v>74</v>
      </c>
      <c r="B75" t="s" s="7">
        <v>120</v>
      </c>
      <c r="C75" t="s" s="8">
        <v>5396</v>
      </c>
      <c r="D75" t="s" s="8">
        <v>26</v>
      </c>
      <c r="E75" t="s" s="8">
        <v>27</v>
      </c>
      <c r="F75" s="9">
        <v>18</v>
      </c>
      <c r="G75" s="10"/>
      <c r="H75" t="s" s="8">
        <v>4948</v>
      </c>
      <c r="I75" s="10"/>
      <c r="J75" s="10"/>
      <c r="K75" s="9">
        <f>IF(I75&gt;0,J75/I75,0)</f>
        <v>0</v>
      </c>
      <c r="L75" s="10"/>
      <c r="M75" s="9">
        <f>IF(I75&gt;0,K75/I75,0)</f>
        <v>0</v>
      </c>
      <c r="N75" s="10"/>
      <c r="O75" s="9">
        <f>IF(I75&gt;0,N75/I75,0)</f>
        <v>0</v>
      </c>
      <c r="P75" s="10"/>
      <c r="Q75" s="10"/>
      <c r="R75" s="10"/>
      <c r="S75" s="10"/>
      <c r="T75" s="10"/>
      <c r="U75" s="10"/>
      <c r="V75" s="10"/>
      <c r="W75" s="10"/>
      <c r="X75" s="10"/>
      <c r="Y75" t="s" s="8">
        <v>5397</v>
      </c>
    </row>
    <row r="76" ht="32.05" customHeight="1">
      <c r="A76" s="6">
        <v>75</v>
      </c>
      <c r="B76" t="s" s="7">
        <v>40</v>
      </c>
      <c r="C76" t="s" s="8">
        <v>5398</v>
      </c>
      <c r="D76" t="s" s="8">
        <v>191</v>
      </c>
      <c r="E76" t="s" s="8">
        <v>56</v>
      </c>
      <c r="F76" s="9">
        <v>18</v>
      </c>
      <c r="G76" s="9">
        <v>2017</v>
      </c>
      <c r="H76" t="s" s="8">
        <v>903</v>
      </c>
      <c r="I76" s="9">
        <v>128</v>
      </c>
      <c r="J76" s="9">
        <v>17</v>
      </c>
      <c r="K76" s="9">
        <f>IF(I76&gt;0,J76/I76,0)</f>
        <v>0.1328125</v>
      </c>
      <c r="L76" s="9">
        <v>31</v>
      </c>
      <c r="M76" s="9">
        <f>IF(I76&gt;0,K76/I76,0)</f>
        <v>0.00103759765625</v>
      </c>
      <c r="N76" s="9">
        <v>48</v>
      </c>
      <c r="O76" s="9">
        <f>IF(I76&gt;0,N76/I76,0)</f>
        <v>0.375</v>
      </c>
      <c r="P76" s="9">
        <v>0</v>
      </c>
      <c r="Q76" s="9">
        <v>18</v>
      </c>
      <c r="R76" s="10"/>
      <c r="S76" s="10"/>
      <c r="T76" s="10"/>
      <c r="U76" s="10"/>
      <c r="V76" s="10"/>
      <c r="W76" s="10"/>
      <c r="X76" s="9">
        <v>4.9</v>
      </c>
      <c r="Y76" t="s" s="8">
        <v>5399</v>
      </c>
    </row>
    <row r="77" ht="44.05" customHeight="1">
      <c r="A77" s="6">
        <v>76</v>
      </c>
      <c r="B77" t="s" s="7">
        <v>50</v>
      </c>
      <c r="C77" t="s" s="8">
        <v>5400</v>
      </c>
      <c r="D77" t="s" s="8">
        <v>73</v>
      </c>
      <c r="E77" t="s" s="8">
        <v>9</v>
      </c>
      <c r="F77" s="9">
        <v>18</v>
      </c>
      <c r="G77" s="10"/>
      <c r="H77" t="s" s="8">
        <v>5401</v>
      </c>
      <c r="I77" s="10"/>
      <c r="J77" s="10"/>
      <c r="K77" s="9">
        <f>IF(I77&gt;0,J77/I77,0)</f>
        <v>0</v>
      </c>
      <c r="L77" s="10"/>
      <c r="M77" s="9">
        <f>IF(I77&gt;0,K77/I77,0)</f>
        <v>0</v>
      </c>
      <c r="N77" s="10"/>
      <c r="O77" s="9">
        <f>IF(I77&gt;0,N77/I77,0)</f>
        <v>0</v>
      </c>
      <c r="P77" s="10"/>
      <c r="Q77" s="10"/>
      <c r="R77" s="10"/>
      <c r="S77" s="10"/>
      <c r="T77" s="10"/>
      <c r="U77" s="10"/>
      <c r="V77" s="10"/>
      <c r="W77" s="10"/>
      <c r="X77" s="10"/>
      <c r="Y77" t="s" s="8">
        <v>5402</v>
      </c>
    </row>
    <row r="78" ht="32.05" customHeight="1">
      <c r="A78" s="6">
        <v>77</v>
      </c>
      <c r="B78" t="s" s="7">
        <v>63</v>
      </c>
      <c r="C78" t="s" s="8">
        <v>5403</v>
      </c>
      <c r="D78" t="s" s="8">
        <v>26</v>
      </c>
      <c r="E78" t="s" s="8">
        <v>9</v>
      </c>
      <c r="F78" s="9">
        <v>19</v>
      </c>
      <c r="G78" s="9">
        <v>2015</v>
      </c>
      <c r="H78" t="s" s="8">
        <v>3083</v>
      </c>
      <c r="I78" s="9">
        <v>26</v>
      </c>
      <c r="J78" s="9">
        <v>0</v>
      </c>
      <c r="K78" s="9">
        <f>IF(I78&gt;0,J78/I78,0)</f>
        <v>0</v>
      </c>
      <c r="L78" s="9">
        <v>0</v>
      </c>
      <c r="M78" s="9">
        <f>IF(I78&gt;0,K78/I78,0)</f>
        <v>0</v>
      </c>
      <c r="N78" s="9">
        <v>0</v>
      </c>
      <c r="O78" s="9">
        <f>IF(I78&gt;0,N78/I78,0)</f>
        <v>0</v>
      </c>
      <c r="P78" s="9">
        <v>0</v>
      </c>
      <c r="Q78" s="9">
        <v>0</v>
      </c>
      <c r="R78" s="9">
        <v>26</v>
      </c>
      <c r="S78" s="9">
        <v>4</v>
      </c>
      <c r="T78" s="9">
        <v>17</v>
      </c>
      <c r="U78" s="9">
        <v>2</v>
      </c>
      <c r="V78" s="9">
        <v>0.906</v>
      </c>
      <c r="W78" s="9">
        <v>3.11</v>
      </c>
      <c r="X78" s="9">
        <v>3.6</v>
      </c>
      <c r="Y78" t="s" s="8">
        <v>5404</v>
      </c>
    </row>
    <row r="79" ht="32.05" customHeight="1">
      <c r="A79" s="6">
        <v>78</v>
      </c>
      <c r="B79" t="s" s="7">
        <v>128</v>
      </c>
      <c r="C79" t="s" s="8">
        <v>5405</v>
      </c>
      <c r="D79" t="s" s="8">
        <v>73</v>
      </c>
      <c r="E79" t="s" s="8">
        <v>56</v>
      </c>
      <c r="F79" s="9">
        <v>20</v>
      </c>
      <c r="G79" s="10"/>
      <c r="H79" t="s" s="8">
        <v>5406</v>
      </c>
      <c r="I79" s="10"/>
      <c r="J79" s="10"/>
      <c r="K79" s="9">
        <f>IF(I79&gt;0,J79/I79,0)</f>
        <v>0</v>
      </c>
      <c r="L79" s="10"/>
      <c r="M79" s="9">
        <f>IF(I79&gt;0,K79/I79,0)</f>
        <v>0</v>
      </c>
      <c r="N79" s="10"/>
      <c r="O79" s="9">
        <f>IF(I79&gt;0,N79/I79,0)</f>
        <v>0</v>
      </c>
      <c r="P79" s="10"/>
      <c r="Q79" s="10"/>
      <c r="R79" s="10"/>
      <c r="S79" s="10"/>
      <c r="T79" s="10"/>
      <c r="U79" s="10"/>
      <c r="V79" s="10"/>
      <c r="W79" s="10"/>
      <c r="X79" s="10"/>
      <c r="Y79" t="s" s="8">
        <v>5407</v>
      </c>
    </row>
    <row r="80" ht="32.05" customHeight="1">
      <c r="A80" s="6">
        <v>79</v>
      </c>
      <c r="B80" t="s" s="7">
        <v>93</v>
      </c>
      <c r="C80" t="s" s="8">
        <v>5408</v>
      </c>
      <c r="D80" t="s" s="8">
        <v>46</v>
      </c>
      <c r="E80" t="s" s="8">
        <v>47</v>
      </c>
      <c r="F80" s="9">
        <v>18</v>
      </c>
      <c r="G80" s="10"/>
      <c r="H80" t="s" s="8">
        <v>3769</v>
      </c>
      <c r="I80" s="10"/>
      <c r="J80" s="10"/>
      <c r="K80" s="9">
        <f>IF(I80&gt;0,J80/I80,0)</f>
        <v>0</v>
      </c>
      <c r="L80" s="10"/>
      <c r="M80" s="9">
        <f>IF(I80&gt;0,K80/I80,0)</f>
        <v>0</v>
      </c>
      <c r="N80" s="10"/>
      <c r="O80" s="9">
        <f>IF(I80&gt;0,N80/I80,0)</f>
        <v>0</v>
      </c>
      <c r="P80" s="10"/>
      <c r="Q80" s="10"/>
      <c r="R80" s="10"/>
      <c r="S80" s="10"/>
      <c r="T80" s="10"/>
      <c r="U80" s="10"/>
      <c r="V80" s="10"/>
      <c r="W80" s="10"/>
      <c r="X80" s="10"/>
      <c r="Y80" t="s" s="8">
        <v>5409</v>
      </c>
    </row>
    <row r="81" ht="44.05" customHeight="1">
      <c r="A81" s="6">
        <v>80</v>
      </c>
      <c r="B81" t="s" s="7">
        <v>24</v>
      </c>
      <c r="C81" t="s" s="8">
        <v>5410</v>
      </c>
      <c r="D81" t="s" s="8">
        <v>46</v>
      </c>
      <c r="E81" t="s" s="8">
        <v>32</v>
      </c>
      <c r="F81" s="9">
        <v>18</v>
      </c>
      <c r="G81" s="9">
        <v>2015</v>
      </c>
      <c r="H81" t="s" s="8">
        <v>5297</v>
      </c>
      <c r="I81" s="9">
        <v>1</v>
      </c>
      <c r="J81" s="9">
        <v>0</v>
      </c>
      <c r="K81" s="9">
        <f>IF(I81&gt;0,J81/I81,0)</f>
        <v>0</v>
      </c>
      <c r="L81" s="9">
        <v>0</v>
      </c>
      <c r="M81" s="9">
        <f>IF(I81&gt;0,K81/I81,0)</f>
        <v>0</v>
      </c>
      <c r="N81" s="9">
        <v>0</v>
      </c>
      <c r="O81" s="9">
        <f>IF(I81&gt;0,N81/I81,0)</f>
        <v>0</v>
      </c>
      <c r="P81" s="9">
        <v>-1</v>
      </c>
      <c r="Q81" s="9">
        <v>0</v>
      </c>
      <c r="R81" s="10"/>
      <c r="S81" s="10"/>
      <c r="T81" s="10"/>
      <c r="U81" s="10"/>
      <c r="V81" s="10"/>
      <c r="W81" s="10"/>
      <c r="X81" s="9">
        <v>-0.1</v>
      </c>
      <c r="Y81" t="s" s="8">
        <v>5411</v>
      </c>
    </row>
    <row r="82" ht="32.05" customHeight="1">
      <c r="A82" s="6">
        <v>81</v>
      </c>
      <c r="B82" t="s" s="7">
        <v>116</v>
      </c>
      <c r="C82" t="s" s="8">
        <v>5412</v>
      </c>
      <c r="D82" t="s" s="8">
        <v>26</v>
      </c>
      <c r="E82" t="s" s="8">
        <v>9</v>
      </c>
      <c r="F82" s="9">
        <v>18</v>
      </c>
      <c r="G82" s="10"/>
      <c r="H82" t="s" s="8">
        <v>212</v>
      </c>
      <c r="I82" s="10"/>
      <c r="J82" s="10"/>
      <c r="K82" s="9">
        <f>IF(I82&gt;0,J82/I82,0)</f>
        <v>0</v>
      </c>
      <c r="L82" s="10"/>
      <c r="M82" s="9">
        <f>IF(I82&gt;0,K82/I82,0)</f>
        <v>0</v>
      </c>
      <c r="N82" s="10"/>
      <c r="O82" s="9">
        <f>IF(I82&gt;0,N82/I82,0)</f>
        <v>0</v>
      </c>
      <c r="P82" s="10"/>
      <c r="Q82" s="10"/>
      <c r="R82" s="10"/>
      <c r="S82" s="10"/>
      <c r="T82" s="10"/>
      <c r="U82" s="10"/>
      <c r="V82" s="10"/>
      <c r="W82" s="10"/>
      <c r="X82" s="10"/>
      <c r="Y82" t="s" s="8">
        <v>5413</v>
      </c>
    </row>
    <row r="83" ht="32.05" customHeight="1">
      <c r="A83" s="6">
        <v>82</v>
      </c>
      <c r="B83" t="s" s="7">
        <v>85</v>
      </c>
      <c r="C83" t="s" s="8">
        <v>5414</v>
      </c>
      <c r="D83" t="s" s="8">
        <v>26</v>
      </c>
      <c r="E83" t="s" s="8">
        <v>56</v>
      </c>
      <c r="F83" s="9">
        <v>18</v>
      </c>
      <c r="G83" s="10"/>
      <c r="H83" t="s" s="8">
        <v>232</v>
      </c>
      <c r="I83" s="10"/>
      <c r="J83" s="10"/>
      <c r="K83" s="9">
        <f>IF(I83&gt;0,J83/I83,0)</f>
        <v>0</v>
      </c>
      <c r="L83" s="10"/>
      <c r="M83" s="9">
        <f>IF(I83&gt;0,K83/I83,0)</f>
        <v>0</v>
      </c>
      <c r="N83" s="10"/>
      <c r="O83" s="9">
        <f>IF(I83&gt;0,N83/I83,0)</f>
        <v>0</v>
      </c>
      <c r="P83" s="10"/>
      <c r="Q83" s="10"/>
      <c r="R83" s="10"/>
      <c r="S83" s="10"/>
      <c r="T83" s="10"/>
      <c r="U83" s="10"/>
      <c r="V83" s="10"/>
      <c r="W83" s="10"/>
      <c r="X83" s="10"/>
      <c r="Y83" t="s" s="8">
        <v>5415</v>
      </c>
    </row>
    <row r="84" ht="32.05" customHeight="1">
      <c r="A84" s="6">
        <v>83</v>
      </c>
      <c r="B84" t="s" s="7">
        <v>288</v>
      </c>
      <c r="C84" t="s" s="8">
        <v>5416</v>
      </c>
      <c r="D84" t="s" s="8">
        <v>26</v>
      </c>
      <c r="E84" t="s" s="8">
        <v>47</v>
      </c>
      <c r="F84" s="9">
        <v>19</v>
      </c>
      <c r="G84" s="9">
        <v>2022</v>
      </c>
      <c r="H84" t="s" s="8">
        <v>4704</v>
      </c>
      <c r="I84" s="9">
        <v>360</v>
      </c>
      <c r="J84" s="9">
        <v>28</v>
      </c>
      <c r="K84" s="9">
        <f>IF(I84&gt;0,J84/I84,0)</f>
        <v>0.07777777777777781</v>
      </c>
      <c r="L84" s="9">
        <v>52</v>
      </c>
      <c r="M84" s="9">
        <f>IF(I84&gt;0,K84/I84,0)</f>
        <v>0.000216049382716049</v>
      </c>
      <c r="N84" s="9">
        <v>80</v>
      </c>
      <c r="O84" s="9">
        <f>IF(I84&gt;0,N84/I84,0)</f>
        <v>0.222222222222222</v>
      </c>
      <c r="P84" s="9">
        <v>5</v>
      </c>
      <c r="Q84" s="9">
        <v>188</v>
      </c>
      <c r="R84" s="10"/>
      <c r="S84" s="10"/>
      <c r="T84" s="10"/>
      <c r="U84" s="10"/>
      <c r="V84" s="10"/>
      <c r="W84" s="10"/>
      <c r="X84" s="9">
        <v>17.6</v>
      </c>
      <c r="Y84" t="s" s="8">
        <v>5417</v>
      </c>
    </row>
    <row r="85" ht="32.05" customHeight="1">
      <c r="A85" s="6">
        <v>84</v>
      </c>
      <c r="B85" t="s" s="7">
        <v>30</v>
      </c>
      <c r="C85" t="s" s="8">
        <v>5418</v>
      </c>
      <c r="D85" t="s" s="8">
        <v>26</v>
      </c>
      <c r="E85" t="s" s="8">
        <v>47</v>
      </c>
      <c r="F85" s="9">
        <v>18</v>
      </c>
      <c r="G85" s="9">
        <v>2026</v>
      </c>
      <c r="H85" t="s" s="8">
        <v>813</v>
      </c>
      <c r="I85" s="9">
        <v>688</v>
      </c>
      <c r="J85" s="9">
        <v>53</v>
      </c>
      <c r="K85" s="9">
        <f>IF(I85&gt;0,J85/I85,0)</f>
        <v>0.0770348837209302</v>
      </c>
      <c r="L85" s="9">
        <v>51</v>
      </c>
      <c r="M85" s="9">
        <f>IF(I85&gt;0,K85/I85,0)</f>
        <v>0.00011196930773391</v>
      </c>
      <c r="N85" s="9">
        <v>104</v>
      </c>
      <c r="O85" s="9">
        <f>IF(I85&gt;0,N85/I85,0)</f>
        <v>0.151162790697674</v>
      </c>
      <c r="P85" s="9">
        <v>-107</v>
      </c>
      <c r="Q85" s="9">
        <v>776</v>
      </c>
      <c r="R85" s="10"/>
      <c r="S85" s="10"/>
      <c r="T85" s="10"/>
      <c r="U85" s="10"/>
      <c r="V85" s="10"/>
      <c r="W85" s="10"/>
      <c r="X85" s="9">
        <v>1.3</v>
      </c>
      <c r="Y85" t="s" s="8">
        <v>5419</v>
      </c>
    </row>
    <row r="86" ht="32.05" customHeight="1">
      <c r="A86" s="6">
        <v>85</v>
      </c>
      <c r="B86" t="s" s="7">
        <v>113</v>
      </c>
      <c r="C86" t="s" s="8">
        <v>5420</v>
      </c>
      <c r="D86" t="s" s="8">
        <v>26</v>
      </c>
      <c r="E86" t="s" s="8">
        <v>32</v>
      </c>
      <c r="F86" s="9">
        <v>18</v>
      </c>
      <c r="G86" s="9">
        <v>2022</v>
      </c>
      <c r="H86" t="s" s="8">
        <v>1381</v>
      </c>
      <c r="I86" s="9">
        <v>701</v>
      </c>
      <c r="J86" s="9">
        <v>110</v>
      </c>
      <c r="K86" s="9">
        <f>IF(I86&gt;0,J86/I86,0)</f>
        <v>0.156918687589158</v>
      </c>
      <c r="L86" s="9">
        <v>146</v>
      </c>
      <c r="M86" s="9">
        <f>IF(I86&gt;0,K86/I86,0)</f>
        <v>0.000223849768315489</v>
      </c>
      <c r="N86" s="9">
        <v>256</v>
      </c>
      <c r="O86" s="9">
        <f>IF(I86&gt;0,N86/I86,0)</f>
        <v>0.365192582025678</v>
      </c>
      <c r="P86" s="9">
        <v>-25</v>
      </c>
      <c r="Q86" s="9">
        <v>278</v>
      </c>
      <c r="R86" s="10"/>
      <c r="S86" s="10"/>
      <c r="T86" s="10"/>
      <c r="U86" s="10"/>
      <c r="V86" s="10"/>
      <c r="W86" s="10"/>
      <c r="X86" s="9">
        <v>20</v>
      </c>
      <c r="Y86" t="s" s="8">
        <v>5421</v>
      </c>
    </row>
    <row r="87" ht="32.05" customHeight="1">
      <c r="A87" s="6">
        <v>86</v>
      </c>
      <c r="B87" t="s" s="7">
        <v>218</v>
      </c>
      <c r="C87" t="s" s="8">
        <v>5422</v>
      </c>
      <c r="D87" t="s" s="8">
        <v>26</v>
      </c>
      <c r="E87" t="s" s="8">
        <v>47</v>
      </c>
      <c r="F87" s="9">
        <v>18</v>
      </c>
      <c r="G87" s="10"/>
      <c r="H87" t="s" s="8">
        <v>95</v>
      </c>
      <c r="I87" s="10"/>
      <c r="J87" s="10"/>
      <c r="K87" s="9">
        <f>IF(I87&gt;0,J87/I87,0)</f>
        <v>0</v>
      </c>
      <c r="L87" s="10"/>
      <c r="M87" s="9">
        <f>IF(I87&gt;0,K87/I87,0)</f>
        <v>0</v>
      </c>
      <c r="N87" s="10"/>
      <c r="O87" s="9">
        <f>IF(I87&gt;0,N87/I87,0)</f>
        <v>0</v>
      </c>
      <c r="P87" s="10"/>
      <c r="Q87" s="10"/>
      <c r="R87" s="10"/>
      <c r="S87" s="10"/>
      <c r="T87" s="10"/>
      <c r="U87" s="10"/>
      <c r="V87" s="10"/>
      <c r="W87" s="10"/>
      <c r="X87" s="10"/>
      <c r="Y87" t="s" s="8">
        <v>5423</v>
      </c>
    </row>
    <row r="88" ht="20.05" customHeight="1">
      <c r="A88" s="6">
        <v>87</v>
      </c>
      <c r="B88" t="s" s="7">
        <v>116</v>
      </c>
      <c r="C88" t="s" s="8">
        <v>5424</v>
      </c>
      <c r="D88" t="s" s="8">
        <v>42</v>
      </c>
      <c r="E88" t="s" s="8">
        <v>47</v>
      </c>
      <c r="F88" s="9">
        <v>18</v>
      </c>
      <c r="G88" s="10"/>
      <c r="H88" t="s" s="8">
        <v>664</v>
      </c>
      <c r="I88" s="10"/>
      <c r="J88" s="10"/>
      <c r="K88" s="9">
        <f>IF(I88&gt;0,J88/I88,0)</f>
        <v>0</v>
      </c>
      <c r="L88" s="10"/>
      <c r="M88" s="9">
        <f>IF(I88&gt;0,K88/I88,0)</f>
        <v>0</v>
      </c>
      <c r="N88" s="10"/>
      <c r="O88" s="9">
        <f>IF(I88&gt;0,N88/I88,0)</f>
        <v>0</v>
      </c>
      <c r="P88" s="10"/>
      <c r="Q88" s="10"/>
      <c r="R88" s="10"/>
      <c r="S88" s="10"/>
      <c r="T88" s="10"/>
      <c r="U88" s="10"/>
      <c r="V88" s="10"/>
      <c r="W88" s="10"/>
      <c r="X88" s="10"/>
      <c r="Y88" t="s" s="8">
        <v>5425</v>
      </c>
    </row>
    <row r="89" ht="32.05" customHeight="1">
      <c r="A89" s="6">
        <v>88</v>
      </c>
      <c r="B89" t="s" s="7">
        <v>81</v>
      </c>
      <c r="C89" t="s" s="8">
        <v>5426</v>
      </c>
      <c r="D89" t="s" s="8">
        <v>42</v>
      </c>
      <c r="E89" t="s" s="8">
        <v>27</v>
      </c>
      <c r="F89" s="9">
        <v>18</v>
      </c>
      <c r="G89" s="10"/>
      <c r="H89" t="s" s="8">
        <v>1212</v>
      </c>
      <c r="I89" s="10"/>
      <c r="J89" s="10"/>
      <c r="K89" s="9">
        <f>IF(I89&gt;0,J89/I89,0)</f>
        <v>0</v>
      </c>
      <c r="L89" s="10"/>
      <c r="M89" s="9">
        <f>IF(I89&gt;0,K89/I89,0)</f>
        <v>0</v>
      </c>
      <c r="N89" s="10"/>
      <c r="O89" s="9">
        <f>IF(I89&gt;0,N89/I89,0)</f>
        <v>0</v>
      </c>
      <c r="P89" s="10"/>
      <c r="Q89" s="10"/>
      <c r="R89" s="10"/>
      <c r="S89" s="10"/>
      <c r="T89" s="10"/>
      <c r="U89" s="10"/>
      <c r="V89" s="10"/>
      <c r="W89" s="10"/>
      <c r="X89" s="10"/>
      <c r="Y89" t="s" s="8">
        <v>5427</v>
      </c>
    </row>
    <row r="90" ht="32.05" customHeight="1">
      <c r="A90" s="6">
        <v>89</v>
      </c>
      <c r="B90" t="s" s="7">
        <v>97</v>
      </c>
      <c r="C90" t="s" s="8">
        <v>5428</v>
      </c>
      <c r="D90" t="s" s="8">
        <v>46</v>
      </c>
      <c r="E90" t="s" s="8">
        <v>1872</v>
      </c>
      <c r="F90" s="9">
        <v>18</v>
      </c>
      <c r="G90" s="10"/>
      <c r="H90" t="s" s="8">
        <v>5429</v>
      </c>
      <c r="I90" s="10"/>
      <c r="J90" s="10"/>
      <c r="K90" s="9">
        <f>IF(I90&gt;0,J90/I90,0)</f>
        <v>0</v>
      </c>
      <c r="L90" s="10"/>
      <c r="M90" s="9">
        <f>IF(I90&gt;0,K90/I90,0)</f>
        <v>0</v>
      </c>
      <c r="N90" s="10"/>
      <c r="O90" s="9">
        <f>IF(I90&gt;0,N90/I90,0)</f>
        <v>0</v>
      </c>
      <c r="P90" s="10"/>
      <c r="Q90" s="10"/>
      <c r="R90" s="10"/>
      <c r="S90" s="10"/>
      <c r="T90" s="10"/>
      <c r="U90" s="10"/>
      <c r="V90" s="10"/>
      <c r="W90" s="10"/>
      <c r="X90" s="10"/>
      <c r="Y90" t="s" s="8">
        <v>5430</v>
      </c>
    </row>
    <row r="91" ht="32.05" customHeight="1">
      <c r="A91" s="6">
        <v>90</v>
      </c>
      <c r="B91" t="s" s="7">
        <v>40</v>
      </c>
      <c r="C91" t="s" s="8">
        <v>5431</v>
      </c>
      <c r="D91" t="s" s="8">
        <v>26</v>
      </c>
      <c r="E91" t="s" s="8">
        <v>47</v>
      </c>
      <c r="F91" s="9">
        <v>18</v>
      </c>
      <c r="G91" s="10"/>
      <c r="H91" t="s" s="8">
        <v>28</v>
      </c>
      <c r="I91" s="10"/>
      <c r="J91" s="10"/>
      <c r="K91" s="9">
        <f>IF(I91&gt;0,J91/I91,0)</f>
        <v>0</v>
      </c>
      <c r="L91" s="10"/>
      <c r="M91" s="9">
        <f>IF(I91&gt;0,K91/I91,0)</f>
        <v>0</v>
      </c>
      <c r="N91" s="10"/>
      <c r="O91" s="9">
        <f>IF(I91&gt;0,N91/I91,0)</f>
        <v>0</v>
      </c>
      <c r="P91" s="10"/>
      <c r="Q91" s="10"/>
      <c r="R91" s="10"/>
      <c r="S91" s="10"/>
      <c r="T91" s="10"/>
      <c r="U91" s="10"/>
      <c r="V91" s="10"/>
      <c r="W91" s="10"/>
      <c r="X91" s="10"/>
      <c r="Y91" t="s" s="8">
        <v>5432</v>
      </c>
    </row>
    <row r="92" ht="20.05" customHeight="1">
      <c r="A92" s="6">
        <v>91</v>
      </c>
      <c r="B92" t="s" s="7">
        <v>3472</v>
      </c>
      <c r="C92" t="s" s="8">
        <v>5433</v>
      </c>
      <c r="D92" t="s" s="8">
        <v>46</v>
      </c>
      <c r="E92" t="s" s="8">
        <v>9</v>
      </c>
      <c r="F92" s="9">
        <v>18</v>
      </c>
      <c r="G92" s="10"/>
      <c r="H92" t="s" s="8">
        <v>585</v>
      </c>
      <c r="I92" s="10"/>
      <c r="J92" s="10"/>
      <c r="K92" s="9">
        <f>IF(I92&gt;0,J92/I92,0)</f>
        <v>0</v>
      </c>
      <c r="L92" s="10"/>
      <c r="M92" s="9">
        <f>IF(I92&gt;0,K92/I92,0)</f>
        <v>0</v>
      </c>
      <c r="N92" s="10"/>
      <c r="O92" s="9">
        <f>IF(I92&gt;0,N92/I92,0)</f>
        <v>0</v>
      </c>
      <c r="P92" s="10"/>
      <c r="Q92" s="10"/>
      <c r="R92" s="10"/>
      <c r="S92" s="10"/>
      <c r="T92" s="10"/>
      <c r="U92" s="10"/>
      <c r="V92" s="10"/>
      <c r="W92" s="10"/>
      <c r="X92" s="10"/>
      <c r="Y92" t="s" s="8">
        <v>5434</v>
      </c>
    </row>
    <row r="93" ht="44.05" customHeight="1">
      <c r="A93" s="6">
        <v>92</v>
      </c>
      <c r="B93" t="s" s="7">
        <v>312</v>
      </c>
      <c r="C93" t="s" s="8">
        <v>5435</v>
      </c>
      <c r="D93" t="s" s="8">
        <v>26</v>
      </c>
      <c r="E93" t="s" s="8">
        <v>32</v>
      </c>
      <c r="F93" s="9">
        <v>18</v>
      </c>
      <c r="G93" s="9">
        <v>2026</v>
      </c>
      <c r="H93" t="s" s="8">
        <v>4142</v>
      </c>
      <c r="I93" s="9">
        <v>924</v>
      </c>
      <c r="J93" s="9">
        <v>115</v>
      </c>
      <c r="K93" s="9">
        <f>IF(I93&gt;0,J93/I93,0)</f>
        <v>0.124458874458874</v>
      </c>
      <c r="L93" s="9">
        <v>152</v>
      </c>
      <c r="M93" s="9">
        <f>IF(I93&gt;0,K93/I93,0)</f>
        <v>0.000134695751578868</v>
      </c>
      <c r="N93" s="9">
        <v>267</v>
      </c>
      <c r="O93" s="9">
        <f>IF(I93&gt;0,N93/I93,0)</f>
        <v>0.288961038961039</v>
      </c>
      <c r="P93" s="9">
        <v>-2</v>
      </c>
      <c r="Q93" s="9">
        <v>443</v>
      </c>
      <c r="R93" s="10"/>
      <c r="S93" s="10"/>
      <c r="T93" s="10"/>
      <c r="U93" s="10"/>
      <c r="V93" s="10"/>
      <c r="W93" s="10"/>
      <c r="X93" s="9">
        <v>19.8</v>
      </c>
      <c r="Y93" t="s" s="8">
        <v>5436</v>
      </c>
    </row>
    <row r="94" ht="32.05" customHeight="1">
      <c r="A94" s="6">
        <v>93</v>
      </c>
      <c r="B94" t="s" s="7">
        <v>214</v>
      </c>
      <c r="C94" t="s" s="8">
        <v>5437</v>
      </c>
      <c r="D94" t="s" s="8">
        <v>26</v>
      </c>
      <c r="E94" t="s" s="8">
        <v>27</v>
      </c>
      <c r="F94" s="9">
        <v>18</v>
      </c>
      <c r="G94" s="10"/>
      <c r="H94" t="s" s="8">
        <v>118</v>
      </c>
      <c r="I94" s="10"/>
      <c r="J94" s="10"/>
      <c r="K94" s="9">
        <f>IF(I94&gt;0,J94/I94,0)</f>
        <v>0</v>
      </c>
      <c r="L94" s="10"/>
      <c r="M94" s="9">
        <f>IF(I94&gt;0,K94/I94,0)</f>
        <v>0</v>
      </c>
      <c r="N94" s="10"/>
      <c r="O94" s="9">
        <f>IF(I94&gt;0,N94/I94,0)</f>
        <v>0</v>
      </c>
      <c r="P94" s="10"/>
      <c r="Q94" s="10"/>
      <c r="R94" s="10"/>
      <c r="S94" s="10"/>
      <c r="T94" s="10"/>
      <c r="U94" s="10"/>
      <c r="V94" s="10"/>
      <c r="W94" s="10"/>
      <c r="X94" s="10"/>
      <c r="Y94" t="s" s="8">
        <v>5438</v>
      </c>
    </row>
    <row r="95" ht="32.05" customHeight="1">
      <c r="A95" s="6">
        <v>94</v>
      </c>
      <c r="B95" t="s" s="7">
        <v>109</v>
      </c>
      <c r="C95" t="s" s="8">
        <v>5439</v>
      </c>
      <c r="D95" t="s" s="8">
        <v>26</v>
      </c>
      <c r="E95" t="s" s="8">
        <v>47</v>
      </c>
      <c r="F95" s="9">
        <v>18</v>
      </c>
      <c r="G95" s="9">
        <v>2025</v>
      </c>
      <c r="H95" t="s" s="8">
        <v>432</v>
      </c>
      <c r="I95" s="9">
        <v>870</v>
      </c>
      <c r="J95" s="9">
        <v>54</v>
      </c>
      <c r="K95" s="9">
        <f>IF(I95&gt;0,J95/I95,0)</f>
        <v>0.0620689655172414</v>
      </c>
      <c r="L95" s="9">
        <v>188</v>
      </c>
      <c r="M95" s="9">
        <f>IF(I95&gt;0,K95/I95,0)</f>
        <v>7.13436385255648e-05</v>
      </c>
      <c r="N95" s="9">
        <v>242</v>
      </c>
      <c r="O95" s="9">
        <f>IF(I95&gt;0,N95/I95,0)</f>
        <v>0.27816091954023</v>
      </c>
      <c r="P95" s="9">
        <v>-29</v>
      </c>
      <c r="Q95" s="9">
        <v>467</v>
      </c>
      <c r="R95" s="10"/>
      <c r="S95" s="10"/>
      <c r="T95" s="10"/>
      <c r="U95" s="10"/>
      <c r="V95" s="10"/>
      <c r="W95" s="10"/>
      <c r="X95" s="9">
        <v>44.6</v>
      </c>
      <c r="Y95" t="s" s="8">
        <v>5440</v>
      </c>
    </row>
    <row r="96" ht="32.05" customHeight="1">
      <c r="A96" s="6">
        <v>95</v>
      </c>
      <c r="B96" t="s" s="7">
        <v>30</v>
      </c>
      <c r="C96" t="s" s="8">
        <v>5441</v>
      </c>
      <c r="D96" t="s" s="8">
        <v>26</v>
      </c>
      <c r="E96" t="s" s="8">
        <v>9</v>
      </c>
      <c r="F96" s="9">
        <v>18</v>
      </c>
      <c r="G96" s="9">
        <v>2022</v>
      </c>
      <c r="H96" t="s" s="8">
        <v>4443</v>
      </c>
      <c r="I96" s="9">
        <v>40</v>
      </c>
      <c r="J96" s="9">
        <v>0</v>
      </c>
      <c r="K96" s="9">
        <f>IF(I96&gt;0,J96/I96,0)</f>
        <v>0</v>
      </c>
      <c r="L96" s="9">
        <v>1</v>
      </c>
      <c r="M96" s="9">
        <f>IF(I96&gt;0,K96/I96,0)</f>
        <v>0</v>
      </c>
      <c r="N96" s="9">
        <v>1</v>
      </c>
      <c r="O96" s="9">
        <f>IF(I96&gt;0,N96/I96,0)</f>
        <v>0.025</v>
      </c>
      <c r="P96" s="9">
        <v>0</v>
      </c>
      <c r="Q96" s="9">
        <v>0</v>
      </c>
      <c r="R96" s="9">
        <v>40</v>
      </c>
      <c r="S96" s="9">
        <v>12</v>
      </c>
      <c r="T96" s="9">
        <v>12</v>
      </c>
      <c r="U96" s="9">
        <v>4</v>
      </c>
      <c r="V96" s="9">
        <v>0.898</v>
      </c>
      <c r="W96" s="9">
        <v>3.51</v>
      </c>
      <c r="X96" s="9">
        <v>4.5</v>
      </c>
      <c r="Y96" t="s" s="8">
        <v>5442</v>
      </c>
    </row>
    <row r="97" ht="32.05" customHeight="1">
      <c r="A97" s="6">
        <v>96</v>
      </c>
      <c r="B97" t="s" s="7">
        <v>30</v>
      </c>
      <c r="C97" t="s" s="8">
        <v>5443</v>
      </c>
      <c r="D97" t="s" s="8">
        <v>26</v>
      </c>
      <c r="E97" t="s" s="8">
        <v>56</v>
      </c>
      <c r="F97" s="9">
        <v>18</v>
      </c>
      <c r="G97" s="9">
        <v>2017</v>
      </c>
      <c r="H97" t="s" s="8">
        <v>364</v>
      </c>
      <c r="I97" s="9">
        <v>138</v>
      </c>
      <c r="J97" s="9">
        <v>14</v>
      </c>
      <c r="K97" s="9">
        <f>IF(I97&gt;0,J97/I97,0)</f>
        <v>0.101449275362319</v>
      </c>
      <c r="L97" s="9">
        <v>30</v>
      </c>
      <c r="M97" s="9">
        <f>IF(I97&gt;0,K97/I97,0)</f>
        <v>0.000735139676538543</v>
      </c>
      <c r="N97" s="9">
        <v>44</v>
      </c>
      <c r="O97" s="9">
        <f>IF(I97&gt;0,N97/I97,0)</f>
        <v>0.318840579710145</v>
      </c>
      <c r="P97" s="9">
        <v>-19</v>
      </c>
      <c r="Q97" s="9">
        <v>24</v>
      </c>
      <c r="R97" s="10"/>
      <c r="S97" s="10"/>
      <c r="T97" s="10"/>
      <c r="U97" s="10"/>
      <c r="V97" s="10"/>
      <c r="W97" s="10"/>
      <c r="X97" s="9">
        <v>2.6</v>
      </c>
      <c r="Y97" t="s" s="8">
        <v>5444</v>
      </c>
    </row>
    <row r="98" ht="32.05" customHeight="1">
      <c r="A98" s="6">
        <v>97</v>
      </c>
      <c r="B98" t="s" s="7">
        <v>3472</v>
      </c>
      <c r="C98" t="s" s="8">
        <v>5445</v>
      </c>
      <c r="D98" t="s" s="8">
        <v>26</v>
      </c>
      <c r="E98" t="s" s="8">
        <v>56</v>
      </c>
      <c r="F98" s="9">
        <v>18</v>
      </c>
      <c r="G98" s="9">
        <v>2020</v>
      </c>
      <c r="H98" t="s" s="8">
        <v>69</v>
      </c>
      <c r="I98" s="9">
        <v>50</v>
      </c>
      <c r="J98" s="9">
        <v>4</v>
      </c>
      <c r="K98" s="9">
        <f>IF(I98&gt;0,J98/I98,0)</f>
        <v>0.08</v>
      </c>
      <c r="L98" s="9">
        <v>3</v>
      </c>
      <c r="M98" s="9">
        <f>IF(I98&gt;0,K98/I98,0)</f>
        <v>0.0016</v>
      </c>
      <c r="N98" s="9">
        <v>7</v>
      </c>
      <c r="O98" s="9">
        <f>IF(I98&gt;0,N98/I98,0)</f>
        <v>0.14</v>
      </c>
      <c r="P98" s="9">
        <v>-12</v>
      </c>
      <c r="Q98" s="9">
        <v>25</v>
      </c>
      <c r="R98" s="10"/>
      <c r="S98" s="10"/>
      <c r="T98" s="10"/>
      <c r="U98" s="10"/>
      <c r="V98" s="10"/>
      <c r="W98" s="10"/>
      <c r="X98" s="9">
        <v>-0.1</v>
      </c>
      <c r="Y98" t="s" s="8">
        <v>5446</v>
      </c>
    </row>
    <row r="99" ht="32.05" customHeight="1">
      <c r="A99" s="6">
        <v>98</v>
      </c>
      <c r="B99" t="s" s="7">
        <v>71</v>
      </c>
      <c r="C99" t="s" s="8">
        <v>5447</v>
      </c>
      <c r="D99" t="s" s="8">
        <v>46</v>
      </c>
      <c r="E99" t="s" s="8">
        <v>32</v>
      </c>
      <c r="F99" s="9">
        <v>20</v>
      </c>
      <c r="G99" s="9">
        <v>2025</v>
      </c>
      <c r="H99" t="s" s="8">
        <v>444</v>
      </c>
      <c r="I99" s="9">
        <v>987</v>
      </c>
      <c r="J99" s="9">
        <v>220</v>
      </c>
      <c r="K99" s="9">
        <f>IF(I99&gt;0,J99/I99,0)</f>
        <v>0.22289766970618</v>
      </c>
      <c r="L99" s="9">
        <v>232</v>
      </c>
      <c r="M99" s="9">
        <f>IF(I99&gt;0,K99/I99,0)</f>
        <v>0.000225833505274752</v>
      </c>
      <c r="N99" s="9">
        <v>452</v>
      </c>
      <c r="O99" s="9">
        <f>IF(I99&gt;0,N99/I99,0)</f>
        <v>0.457953394123607</v>
      </c>
      <c r="P99" s="9">
        <v>88</v>
      </c>
      <c r="Q99" s="9">
        <v>395</v>
      </c>
      <c r="R99" s="10"/>
      <c r="S99" s="10"/>
      <c r="T99" s="10"/>
      <c r="U99" s="10"/>
      <c r="V99" s="10"/>
      <c r="W99" s="10"/>
      <c r="X99" s="9">
        <v>51.5</v>
      </c>
      <c r="Y99" t="s" s="8">
        <v>5448</v>
      </c>
    </row>
    <row r="100" ht="20.05" customHeight="1">
      <c r="A100" s="6">
        <v>99</v>
      </c>
      <c r="B100" t="s" s="7">
        <v>85</v>
      </c>
      <c r="C100" t="s" s="8">
        <v>5449</v>
      </c>
      <c r="D100" t="s" s="8">
        <v>46</v>
      </c>
      <c r="E100" t="s" s="8">
        <v>47</v>
      </c>
      <c r="F100" s="9">
        <v>20</v>
      </c>
      <c r="G100" s="10"/>
      <c r="H100" t="s" s="8">
        <v>1572</v>
      </c>
      <c r="I100" s="10"/>
      <c r="J100" s="10"/>
      <c r="K100" s="9">
        <f>IF(I100&gt;0,J100/I100,0)</f>
        <v>0</v>
      </c>
      <c r="L100" s="10"/>
      <c r="M100" s="9">
        <f>IF(I100&gt;0,K100/I100,0)</f>
        <v>0</v>
      </c>
      <c r="N100" s="10"/>
      <c r="O100" s="9">
        <f>IF(I100&gt;0,N100/I100,0)</f>
        <v>0</v>
      </c>
      <c r="P100" s="10"/>
      <c r="Q100" s="10"/>
      <c r="R100" s="10"/>
      <c r="S100" s="10"/>
      <c r="T100" s="10"/>
      <c r="U100" s="10"/>
      <c r="V100" s="10"/>
      <c r="W100" s="10"/>
      <c r="X100" s="10"/>
      <c r="Y100" t="s" s="8">
        <v>5450</v>
      </c>
    </row>
    <row r="101" ht="32.05" customHeight="1">
      <c r="A101" s="6">
        <v>100</v>
      </c>
      <c r="B101" t="s" s="7">
        <v>35</v>
      </c>
      <c r="C101" t="s" s="8">
        <v>5451</v>
      </c>
      <c r="D101" t="s" s="8">
        <v>46</v>
      </c>
      <c r="E101" t="s" s="8">
        <v>47</v>
      </c>
      <c r="F101" s="9">
        <v>19</v>
      </c>
      <c r="G101" s="9">
        <v>2023</v>
      </c>
      <c r="H101" t="s" s="8">
        <v>5452</v>
      </c>
      <c r="I101" s="9">
        <v>291</v>
      </c>
      <c r="J101" s="9">
        <v>20</v>
      </c>
      <c r="K101" s="9">
        <f>IF(I101&gt;0,J101/I101,0)</f>
        <v>0.06872852233676981</v>
      </c>
      <c r="L101" s="9">
        <v>58</v>
      </c>
      <c r="M101" s="9">
        <f>IF(I101&gt;0,K101/I101,0)</f>
        <v>0.000236180489129793</v>
      </c>
      <c r="N101" s="9">
        <v>78</v>
      </c>
      <c r="O101" s="9">
        <f>IF(I101&gt;0,N101/I101,0)</f>
        <v>0.268041237113402</v>
      </c>
      <c r="P101" s="9">
        <v>-27</v>
      </c>
      <c r="Q101" s="9">
        <v>252</v>
      </c>
      <c r="R101" s="10"/>
      <c r="S101" s="10"/>
      <c r="T101" s="10"/>
      <c r="U101" s="10"/>
      <c r="V101" s="10"/>
      <c r="W101" s="10"/>
      <c r="X101" s="9">
        <v>11.4</v>
      </c>
      <c r="Y101" t="s" s="8">
        <v>5453</v>
      </c>
    </row>
    <row r="102" ht="20.05" customHeight="1">
      <c r="A102" s="6">
        <v>101</v>
      </c>
      <c r="B102" t="s" s="7">
        <v>85</v>
      </c>
      <c r="C102" t="s" s="8">
        <v>5454</v>
      </c>
      <c r="D102" t="s" s="8">
        <v>78</v>
      </c>
      <c r="E102" t="s" s="8">
        <v>27</v>
      </c>
      <c r="F102" s="9">
        <v>18</v>
      </c>
      <c r="G102" s="10"/>
      <c r="H102" t="s" s="8">
        <v>1423</v>
      </c>
      <c r="I102" s="10"/>
      <c r="J102" s="10"/>
      <c r="K102" s="9">
        <f>IF(I102&gt;0,J102/I102,0)</f>
        <v>0</v>
      </c>
      <c r="L102" s="10"/>
      <c r="M102" s="9">
        <f>IF(I102&gt;0,K102/I102,0)</f>
        <v>0</v>
      </c>
      <c r="N102" s="10"/>
      <c r="O102" s="9">
        <f>IF(I102&gt;0,N102/I102,0)</f>
        <v>0</v>
      </c>
      <c r="P102" s="10"/>
      <c r="Q102" s="10"/>
      <c r="R102" s="10"/>
      <c r="S102" s="10"/>
      <c r="T102" s="10"/>
      <c r="U102" s="10"/>
      <c r="V102" s="10"/>
      <c r="W102" s="10"/>
      <c r="X102" s="10"/>
      <c r="Y102" t="s" s="8">
        <v>5455</v>
      </c>
    </row>
    <row r="103" ht="20.05" customHeight="1">
      <c r="A103" s="6">
        <v>102</v>
      </c>
      <c r="B103" t="s" s="7">
        <v>71</v>
      </c>
      <c r="C103" t="s" s="8">
        <v>5456</v>
      </c>
      <c r="D103" t="s" s="8">
        <v>42</v>
      </c>
      <c r="E103" t="s" s="8">
        <v>47</v>
      </c>
      <c r="F103" s="9">
        <v>19</v>
      </c>
      <c r="G103" s="9">
        <v>2026</v>
      </c>
      <c r="H103" t="s" s="8">
        <v>4313</v>
      </c>
      <c r="I103" s="9">
        <v>911</v>
      </c>
      <c r="J103" s="9">
        <v>88</v>
      </c>
      <c r="K103" s="9">
        <f>IF(I103&gt;0,J103/I103,0)</f>
        <v>0.0965971459934138</v>
      </c>
      <c r="L103" s="9">
        <v>283</v>
      </c>
      <c r="M103" s="9">
        <f>IF(I103&gt;0,K103/I103,0)</f>
        <v>0.000106034188796283</v>
      </c>
      <c r="N103" s="9">
        <v>371</v>
      </c>
      <c r="O103" s="9">
        <f>IF(I103&gt;0,N103/I103,0)</f>
        <v>0.407244785949506</v>
      </c>
      <c r="P103" s="9">
        <v>185</v>
      </c>
      <c r="Q103" s="9">
        <v>436</v>
      </c>
      <c r="R103" s="10"/>
      <c r="S103" s="10"/>
      <c r="T103" s="10"/>
      <c r="U103" s="10"/>
      <c r="V103" s="10"/>
      <c r="W103" s="10"/>
      <c r="X103" s="9">
        <v>77.8</v>
      </c>
      <c r="Y103" t="s" s="8">
        <v>5457</v>
      </c>
    </row>
    <row r="104" ht="32.05" customHeight="1">
      <c r="A104" s="6">
        <v>103</v>
      </c>
      <c r="B104" t="s" s="7">
        <v>63</v>
      </c>
      <c r="C104" t="s" s="8">
        <v>5458</v>
      </c>
      <c r="D104" t="s" s="8">
        <v>26</v>
      </c>
      <c r="E104" t="s" s="8">
        <v>27</v>
      </c>
      <c r="F104" s="9">
        <v>18</v>
      </c>
      <c r="G104" s="9">
        <v>2012</v>
      </c>
      <c r="H104" t="s" s="8">
        <v>264</v>
      </c>
      <c r="I104" s="9">
        <v>1</v>
      </c>
      <c r="J104" s="9">
        <v>0</v>
      </c>
      <c r="K104" s="9">
        <f>IF(I104&gt;0,J104/I104,0)</f>
        <v>0</v>
      </c>
      <c r="L104" s="9">
        <v>0</v>
      </c>
      <c r="M104" s="9">
        <f>IF(I104&gt;0,K104/I104,0)</f>
        <v>0</v>
      </c>
      <c r="N104" s="9">
        <v>0</v>
      </c>
      <c r="O104" s="9">
        <f>IF(I104&gt;0,N104/I104,0)</f>
        <v>0</v>
      </c>
      <c r="P104" s="9">
        <v>0</v>
      </c>
      <c r="Q104" s="9">
        <v>0</v>
      </c>
      <c r="R104" s="10"/>
      <c r="S104" s="10"/>
      <c r="T104" s="10"/>
      <c r="U104" s="10"/>
      <c r="V104" s="10"/>
      <c r="W104" s="10"/>
      <c r="X104" s="9">
        <v>0</v>
      </c>
      <c r="Y104" t="s" s="8">
        <v>5459</v>
      </c>
    </row>
    <row r="105" ht="32.05" customHeight="1">
      <c r="A105" s="6">
        <v>104</v>
      </c>
      <c r="B105" t="s" s="7">
        <v>59</v>
      </c>
      <c r="C105" t="s" s="8">
        <v>5460</v>
      </c>
      <c r="D105" t="s" s="8">
        <v>46</v>
      </c>
      <c r="E105" t="s" s="8">
        <v>27</v>
      </c>
      <c r="F105" s="9">
        <v>18</v>
      </c>
      <c r="G105" s="9">
        <v>2026</v>
      </c>
      <c r="H105" t="s" s="8">
        <v>33</v>
      </c>
      <c r="I105" s="9">
        <v>898</v>
      </c>
      <c r="J105" s="9">
        <v>140</v>
      </c>
      <c r="K105" s="9">
        <f>IF(I105&gt;0,J105/I105,0)</f>
        <v>0.155902004454343</v>
      </c>
      <c r="L105" s="9">
        <v>185</v>
      </c>
      <c r="M105" s="9">
        <f>IF(I105&gt;0,K105/I105,0)</f>
        <v>0.000173610249949157</v>
      </c>
      <c r="N105" s="9">
        <v>325</v>
      </c>
      <c r="O105" s="9">
        <f>IF(I105&gt;0,N105/I105,0)</f>
        <v>0.361915367483296</v>
      </c>
      <c r="P105" s="9">
        <v>37</v>
      </c>
      <c r="Q105" s="9">
        <v>913</v>
      </c>
      <c r="R105" s="10"/>
      <c r="S105" s="10"/>
      <c r="T105" s="10"/>
      <c r="U105" s="10"/>
      <c r="V105" s="10"/>
      <c r="W105" s="10"/>
      <c r="X105" s="9">
        <v>29.3</v>
      </c>
      <c r="Y105" t="s" s="8">
        <v>5461</v>
      </c>
    </row>
    <row r="106" ht="32.05" customHeight="1">
      <c r="A106" s="6">
        <v>105</v>
      </c>
      <c r="B106" t="s" s="7">
        <v>3472</v>
      </c>
      <c r="C106" t="s" s="8">
        <v>5462</v>
      </c>
      <c r="D106" t="s" s="8">
        <v>26</v>
      </c>
      <c r="E106" t="s" s="8">
        <v>47</v>
      </c>
      <c r="F106" s="9">
        <v>18</v>
      </c>
      <c r="G106" s="10"/>
      <c r="H106" t="s" s="8">
        <v>1207</v>
      </c>
      <c r="I106" s="10"/>
      <c r="J106" s="10"/>
      <c r="K106" s="9">
        <f>IF(I106&gt;0,J106/I106,0)</f>
        <v>0</v>
      </c>
      <c r="L106" s="10"/>
      <c r="M106" s="9">
        <f>IF(I106&gt;0,K106/I106,0)</f>
        <v>0</v>
      </c>
      <c r="N106" s="10"/>
      <c r="O106" s="9">
        <f>IF(I106&gt;0,N106/I106,0)</f>
        <v>0</v>
      </c>
      <c r="P106" s="10"/>
      <c r="Q106" s="10"/>
      <c r="R106" s="10"/>
      <c r="S106" s="10"/>
      <c r="T106" s="10"/>
      <c r="U106" s="10"/>
      <c r="V106" s="10"/>
      <c r="W106" s="10"/>
      <c r="X106" s="10"/>
      <c r="Y106" t="s" s="8">
        <v>5463</v>
      </c>
    </row>
    <row r="107" ht="20.05" customHeight="1">
      <c r="A107" s="6">
        <v>106</v>
      </c>
      <c r="B107" t="s" s="7">
        <v>50</v>
      </c>
      <c r="C107" t="s" s="8">
        <v>5464</v>
      </c>
      <c r="D107" t="s" s="8">
        <v>78</v>
      </c>
      <c r="E107" t="s" s="8">
        <v>47</v>
      </c>
      <c r="F107" s="9">
        <v>18</v>
      </c>
      <c r="G107" s="9">
        <v>2021</v>
      </c>
      <c r="H107" t="s" s="8">
        <v>2900</v>
      </c>
      <c r="I107" s="9">
        <v>473</v>
      </c>
      <c r="J107" s="9">
        <v>47</v>
      </c>
      <c r="K107" s="9">
        <f>IF(I107&gt;0,J107/I107,0)</f>
        <v>0.0993657505285412</v>
      </c>
      <c r="L107" s="9">
        <v>153</v>
      </c>
      <c r="M107" s="9">
        <f>IF(I107&gt;0,K107/I107,0)</f>
        <v>0.000210075582512772</v>
      </c>
      <c r="N107" s="9">
        <v>200</v>
      </c>
      <c r="O107" s="9">
        <f>IF(I107&gt;0,N107/I107,0)</f>
        <v>0.422832980972516</v>
      </c>
      <c r="P107" s="9">
        <v>-5</v>
      </c>
      <c r="Q107" s="9">
        <v>212</v>
      </c>
      <c r="R107" s="10"/>
      <c r="S107" s="10"/>
      <c r="T107" s="10"/>
      <c r="U107" s="10"/>
      <c r="V107" s="10"/>
      <c r="W107" s="10"/>
      <c r="X107" s="9">
        <v>36.2</v>
      </c>
      <c r="Y107" t="s" s="8">
        <v>5465</v>
      </c>
    </row>
    <row r="108" ht="32.05" customHeight="1">
      <c r="A108" s="6">
        <v>107</v>
      </c>
      <c r="B108" t="s" s="7">
        <v>76</v>
      </c>
      <c r="C108" t="s" s="8">
        <v>5466</v>
      </c>
      <c r="D108" t="s" s="8">
        <v>26</v>
      </c>
      <c r="E108" t="s" s="8">
        <v>27</v>
      </c>
      <c r="F108" s="9">
        <v>18</v>
      </c>
      <c r="G108" s="9">
        <v>2019</v>
      </c>
      <c r="H108" t="s" s="8">
        <v>1257</v>
      </c>
      <c r="I108" s="9">
        <v>84</v>
      </c>
      <c r="J108" s="9">
        <v>2</v>
      </c>
      <c r="K108" s="9">
        <f>IF(I108&gt;0,J108/I108,0)</f>
        <v>0.0238095238095238</v>
      </c>
      <c r="L108" s="9">
        <v>6</v>
      </c>
      <c r="M108" s="9">
        <f>IF(I108&gt;0,K108/I108,0)</f>
        <v>0.00028344671201814</v>
      </c>
      <c r="N108" s="9">
        <v>8</v>
      </c>
      <c r="O108" s="9">
        <f>IF(I108&gt;0,N108/I108,0)</f>
        <v>0.09523809523809521</v>
      </c>
      <c r="P108" s="9">
        <v>-4</v>
      </c>
      <c r="Q108" s="9">
        <v>42</v>
      </c>
      <c r="R108" s="10"/>
      <c r="S108" s="10"/>
      <c r="T108" s="10"/>
      <c r="U108" s="10"/>
      <c r="V108" s="10"/>
      <c r="W108" s="10"/>
      <c r="X108" s="9">
        <v>-0.4</v>
      </c>
      <c r="Y108" t="s" s="8">
        <v>5467</v>
      </c>
    </row>
    <row r="109" ht="32.05" customHeight="1">
      <c r="A109" s="6">
        <v>108</v>
      </c>
      <c r="B109" t="s" s="7">
        <v>128</v>
      </c>
      <c r="C109" t="s" s="8">
        <v>5468</v>
      </c>
      <c r="D109" t="s" s="8">
        <v>26</v>
      </c>
      <c r="E109" t="s" s="8">
        <v>56</v>
      </c>
      <c r="F109" s="9">
        <v>19</v>
      </c>
      <c r="G109" s="10"/>
      <c r="H109" t="s" s="8">
        <v>122</v>
      </c>
      <c r="I109" s="10"/>
      <c r="J109" s="10"/>
      <c r="K109" s="9">
        <f>IF(I109&gt;0,J109/I109,0)</f>
        <v>0</v>
      </c>
      <c r="L109" s="10"/>
      <c r="M109" s="9">
        <f>IF(I109&gt;0,K109/I109,0)</f>
        <v>0</v>
      </c>
      <c r="N109" s="10"/>
      <c r="O109" s="9">
        <f>IF(I109&gt;0,N109/I109,0)</f>
        <v>0</v>
      </c>
      <c r="P109" s="10"/>
      <c r="Q109" s="10"/>
      <c r="R109" s="10"/>
      <c r="S109" s="10"/>
      <c r="T109" s="10"/>
      <c r="U109" s="10"/>
      <c r="V109" s="10"/>
      <c r="W109" s="10"/>
      <c r="X109" s="10"/>
      <c r="Y109" t="s" s="8">
        <v>5469</v>
      </c>
    </row>
    <row r="110" ht="32.05" customHeight="1">
      <c r="A110" s="6">
        <v>109</v>
      </c>
      <c r="B110" t="s" s="7">
        <v>93</v>
      </c>
      <c r="C110" t="s" s="8">
        <v>5470</v>
      </c>
      <c r="D110" t="s" s="8">
        <v>73</v>
      </c>
      <c r="E110" t="s" s="8">
        <v>56</v>
      </c>
      <c r="F110" s="9">
        <v>18</v>
      </c>
      <c r="G110" s="10"/>
      <c r="H110" t="s" s="8">
        <v>5471</v>
      </c>
      <c r="I110" s="10"/>
      <c r="J110" s="10"/>
      <c r="K110" s="9">
        <f>IF(I110&gt;0,J110/I110,0)</f>
        <v>0</v>
      </c>
      <c r="L110" s="10"/>
      <c r="M110" s="9">
        <f>IF(I110&gt;0,K110/I110,0)</f>
        <v>0</v>
      </c>
      <c r="N110" s="10"/>
      <c r="O110" s="9">
        <f>IF(I110&gt;0,N110/I110,0)</f>
        <v>0</v>
      </c>
      <c r="P110" s="10"/>
      <c r="Q110" s="10"/>
      <c r="R110" s="10"/>
      <c r="S110" s="10"/>
      <c r="T110" s="10"/>
      <c r="U110" s="10"/>
      <c r="V110" s="10"/>
      <c r="W110" s="10"/>
      <c r="X110" s="10"/>
      <c r="Y110" t="s" s="8">
        <v>5472</v>
      </c>
    </row>
    <row r="111" ht="32.05" customHeight="1">
      <c r="A111" s="6">
        <v>110</v>
      </c>
      <c r="B111" t="s" s="7">
        <v>71</v>
      </c>
      <c r="C111" t="s" s="8">
        <v>5473</v>
      </c>
      <c r="D111" t="s" s="8">
        <v>46</v>
      </c>
      <c r="E111" t="s" s="8">
        <v>1872</v>
      </c>
      <c r="F111" s="9">
        <v>18</v>
      </c>
      <c r="G111" s="10"/>
      <c r="H111" t="s" s="8">
        <v>871</v>
      </c>
      <c r="I111" s="10"/>
      <c r="J111" s="10"/>
      <c r="K111" s="9">
        <f>IF(I111&gt;0,J111/I111,0)</f>
        <v>0</v>
      </c>
      <c r="L111" s="10"/>
      <c r="M111" s="9">
        <f>IF(I111&gt;0,K111/I111,0)</f>
        <v>0</v>
      </c>
      <c r="N111" s="10"/>
      <c r="O111" s="9">
        <f>IF(I111&gt;0,N111/I111,0)</f>
        <v>0</v>
      </c>
      <c r="P111" s="10"/>
      <c r="Q111" s="10"/>
      <c r="R111" s="10"/>
      <c r="S111" s="10"/>
      <c r="T111" s="10"/>
      <c r="U111" s="10"/>
      <c r="V111" s="10"/>
      <c r="W111" s="10"/>
      <c r="X111" s="10"/>
      <c r="Y111" t="s" s="8">
        <v>5474</v>
      </c>
    </row>
    <row r="112" ht="32.05" customHeight="1">
      <c r="A112" s="6">
        <v>111</v>
      </c>
      <c r="B112" t="s" s="7">
        <v>120</v>
      </c>
      <c r="C112" t="s" s="8">
        <v>5475</v>
      </c>
      <c r="D112" t="s" s="8">
        <v>42</v>
      </c>
      <c r="E112" t="s" s="8">
        <v>56</v>
      </c>
      <c r="F112" s="9">
        <v>18</v>
      </c>
      <c r="G112" s="10"/>
      <c r="H112" t="s" s="8">
        <v>2178</v>
      </c>
      <c r="I112" s="10"/>
      <c r="J112" s="10"/>
      <c r="K112" s="9">
        <f>IF(I112&gt;0,J112/I112,0)</f>
        <v>0</v>
      </c>
      <c r="L112" s="10"/>
      <c r="M112" s="9">
        <f>IF(I112&gt;0,K112/I112,0)</f>
        <v>0</v>
      </c>
      <c r="N112" s="10"/>
      <c r="O112" s="9">
        <f>IF(I112&gt;0,N112/I112,0)</f>
        <v>0</v>
      </c>
      <c r="P112" s="10"/>
      <c r="Q112" s="10"/>
      <c r="R112" s="10"/>
      <c r="S112" s="10"/>
      <c r="T112" s="10"/>
      <c r="U112" s="10"/>
      <c r="V112" s="10"/>
      <c r="W112" s="10"/>
      <c r="X112" s="10"/>
      <c r="Y112" t="s" s="8">
        <v>5476</v>
      </c>
    </row>
    <row r="113" ht="32.05" customHeight="1">
      <c r="A113" s="6">
        <v>112</v>
      </c>
      <c r="B113" t="s" s="7">
        <v>218</v>
      </c>
      <c r="C113" t="s" s="8">
        <v>5477</v>
      </c>
      <c r="D113" t="s" s="8">
        <v>46</v>
      </c>
      <c r="E113" t="s" s="8">
        <v>27</v>
      </c>
      <c r="F113" s="9">
        <v>20</v>
      </c>
      <c r="G113" s="9">
        <v>2014</v>
      </c>
      <c r="H113" t="s" s="8">
        <v>226</v>
      </c>
      <c r="I113" s="9">
        <v>21</v>
      </c>
      <c r="J113" s="9">
        <v>2</v>
      </c>
      <c r="K113" s="9">
        <f>IF(I113&gt;0,J113/I113,0)</f>
        <v>0.09523809523809521</v>
      </c>
      <c r="L113" s="9">
        <v>2</v>
      </c>
      <c r="M113" s="9">
        <f>IF(I113&gt;0,K113/I113,0)</f>
        <v>0.00453514739229025</v>
      </c>
      <c r="N113" s="9">
        <v>4</v>
      </c>
      <c r="O113" s="9">
        <f>IF(I113&gt;0,N113/I113,0)</f>
        <v>0.19047619047619</v>
      </c>
      <c r="P113" s="9">
        <v>0</v>
      </c>
      <c r="Q113" s="9">
        <v>36</v>
      </c>
      <c r="R113" s="10"/>
      <c r="S113" s="10"/>
      <c r="T113" s="10"/>
      <c r="U113" s="10"/>
      <c r="V113" s="10"/>
      <c r="W113" s="10"/>
      <c r="X113" s="9">
        <v>0.6</v>
      </c>
      <c r="Y113" t="s" s="8">
        <v>5478</v>
      </c>
    </row>
    <row r="114" ht="20.05" customHeight="1">
      <c r="A114" s="6">
        <v>113</v>
      </c>
      <c r="B114" t="s" s="7">
        <v>288</v>
      </c>
      <c r="C114" t="s" s="8">
        <v>5479</v>
      </c>
      <c r="D114" t="s" s="8">
        <v>26</v>
      </c>
      <c r="E114" t="s" s="8">
        <v>47</v>
      </c>
      <c r="F114" s="9">
        <v>18</v>
      </c>
      <c r="G114" s="10"/>
      <c r="H114" t="s" s="8">
        <v>5480</v>
      </c>
      <c r="I114" s="10"/>
      <c r="J114" s="10"/>
      <c r="K114" s="9">
        <f>IF(I114&gt;0,J114/I114,0)</f>
        <v>0</v>
      </c>
      <c r="L114" s="10"/>
      <c r="M114" s="9">
        <f>IF(I114&gt;0,K114/I114,0)</f>
        <v>0</v>
      </c>
      <c r="N114" s="10"/>
      <c r="O114" s="9">
        <f>IF(I114&gt;0,N114/I114,0)</f>
        <v>0</v>
      </c>
      <c r="P114" s="10"/>
      <c r="Q114" s="10"/>
      <c r="R114" s="10"/>
      <c r="S114" s="10"/>
      <c r="T114" s="10"/>
      <c r="U114" s="10"/>
      <c r="V114" s="10"/>
      <c r="W114" s="10"/>
      <c r="X114" s="10"/>
      <c r="Y114" t="s" s="8">
        <v>5481</v>
      </c>
    </row>
    <row r="115" ht="32.05" customHeight="1">
      <c r="A115" s="6">
        <v>114</v>
      </c>
      <c r="B115" t="s" s="7">
        <v>54</v>
      </c>
      <c r="C115" t="s" s="8">
        <v>5482</v>
      </c>
      <c r="D115" t="s" s="8">
        <v>46</v>
      </c>
      <c r="E115" t="s" s="8">
        <v>47</v>
      </c>
      <c r="F115" s="9">
        <v>18</v>
      </c>
      <c r="G115" s="9">
        <v>2017</v>
      </c>
      <c r="H115" t="s" s="8">
        <v>718</v>
      </c>
      <c r="I115" s="9">
        <v>50</v>
      </c>
      <c r="J115" s="9">
        <v>1</v>
      </c>
      <c r="K115" s="9">
        <f>IF(I115&gt;0,J115/I115,0)</f>
        <v>0.02</v>
      </c>
      <c r="L115" s="9">
        <v>3</v>
      </c>
      <c r="M115" s="9">
        <f>IF(I115&gt;0,K115/I115,0)</f>
        <v>0.0004</v>
      </c>
      <c r="N115" s="9">
        <v>4</v>
      </c>
      <c r="O115" s="9">
        <f>IF(I115&gt;0,N115/I115,0)</f>
        <v>0.08</v>
      </c>
      <c r="P115" s="9">
        <v>1</v>
      </c>
      <c r="Q115" s="9">
        <v>50</v>
      </c>
      <c r="R115" s="10"/>
      <c r="S115" s="10"/>
      <c r="T115" s="10"/>
      <c r="U115" s="10"/>
      <c r="V115" s="10"/>
      <c r="W115" s="10"/>
      <c r="X115" s="9">
        <v>1.7</v>
      </c>
      <c r="Y115" t="s" s="8">
        <v>5483</v>
      </c>
    </row>
    <row r="116" ht="32.05" customHeight="1">
      <c r="A116" s="6">
        <v>115</v>
      </c>
      <c r="B116" t="s" s="7">
        <v>113</v>
      </c>
      <c r="C116" t="s" s="8">
        <v>5484</v>
      </c>
      <c r="D116" t="s" s="8">
        <v>46</v>
      </c>
      <c r="E116" t="s" s="8">
        <v>47</v>
      </c>
      <c r="F116" s="9">
        <v>18</v>
      </c>
      <c r="G116" s="9">
        <v>2014</v>
      </c>
      <c r="H116" t="s" s="8">
        <v>444</v>
      </c>
      <c r="I116" s="9">
        <v>9</v>
      </c>
      <c r="J116" s="9">
        <v>0</v>
      </c>
      <c r="K116" s="9">
        <f>IF(I116&gt;0,J116/I116,0)</f>
        <v>0</v>
      </c>
      <c r="L116" s="9">
        <v>3</v>
      </c>
      <c r="M116" s="9">
        <f>IF(I116&gt;0,K116/I116,0)</f>
        <v>0</v>
      </c>
      <c r="N116" s="9">
        <v>3</v>
      </c>
      <c r="O116" s="9">
        <f>IF(I116&gt;0,N116/I116,0)</f>
        <v>0.333333333333333</v>
      </c>
      <c r="P116" s="9">
        <v>0</v>
      </c>
      <c r="Q116" s="9">
        <v>5</v>
      </c>
      <c r="R116" s="10"/>
      <c r="S116" s="10"/>
      <c r="T116" s="10"/>
      <c r="U116" s="10"/>
      <c r="V116" s="10"/>
      <c r="W116" s="10"/>
      <c r="X116" s="9">
        <v>0.4</v>
      </c>
      <c r="Y116" t="s" s="8">
        <v>5485</v>
      </c>
    </row>
    <row r="117" ht="32.05" customHeight="1">
      <c r="A117" s="6">
        <v>116</v>
      </c>
      <c r="B117" t="s" s="7">
        <v>63</v>
      </c>
      <c r="C117" t="s" s="8">
        <v>5486</v>
      </c>
      <c r="D117" t="s" s="8">
        <v>42</v>
      </c>
      <c r="E117" t="s" s="8">
        <v>56</v>
      </c>
      <c r="F117" s="9">
        <v>19</v>
      </c>
      <c r="G117" s="10"/>
      <c r="H117" t="s" s="8">
        <v>380</v>
      </c>
      <c r="I117" s="10"/>
      <c r="J117" s="10"/>
      <c r="K117" s="9">
        <f>IF(I117&gt;0,J117/I117,0)</f>
        <v>0</v>
      </c>
      <c r="L117" s="10"/>
      <c r="M117" s="9">
        <f>IF(I117&gt;0,K117/I117,0)</f>
        <v>0</v>
      </c>
      <c r="N117" s="10"/>
      <c r="O117" s="9">
        <f>IF(I117&gt;0,N117/I117,0)</f>
        <v>0</v>
      </c>
      <c r="P117" s="10"/>
      <c r="Q117" s="10"/>
      <c r="R117" s="10"/>
      <c r="S117" s="10"/>
      <c r="T117" s="10"/>
      <c r="U117" s="10"/>
      <c r="V117" s="10"/>
      <c r="W117" s="10"/>
      <c r="X117" s="10"/>
      <c r="Y117" t="s" s="8">
        <v>5487</v>
      </c>
    </row>
    <row r="118" ht="32.05" customHeight="1">
      <c r="A118" s="6">
        <v>117</v>
      </c>
      <c r="B118" t="s" s="7">
        <v>4808</v>
      </c>
      <c r="C118" t="s" s="8">
        <v>5488</v>
      </c>
      <c r="D118" t="s" s="8">
        <v>26</v>
      </c>
      <c r="E118" t="s" s="8">
        <v>9</v>
      </c>
      <c r="F118" s="9">
        <v>18</v>
      </c>
      <c r="G118" s="9">
        <v>2019</v>
      </c>
      <c r="H118" t="s" s="8">
        <v>69</v>
      </c>
      <c r="I118" s="9">
        <v>3</v>
      </c>
      <c r="J118" s="9">
        <v>0</v>
      </c>
      <c r="K118" s="9">
        <f>IF(I118&gt;0,J118/I118,0)</f>
        <v>0</v>
      </c>
      <c r="L118" s="9">
        <v>0</v>
      </c>
      <c r="M118" s="9">
        <f>IF(I118&gt;0,K118/I118,0)</f>
        <v>0</v>
      </c>
      <c r="N118" s="9">
        <v>0</v>
      </c>
      <c r="O118" s="9">
        <f>IF(I118&gt;0,N118/I118,0)</f>
        <v>0</v>
      </c>
      <c r="P118" s="9">
        <v>0</v>
      </c>
      <c r="Q118" s="9">
        <v>0</v>
      </c>
      <c r="R118" s="9">
        <v>3</v>
      </c>
      <c r="S118" s="9">
        <v>2</v>
      </c>
      <c r="T118" s="9">
        <v>1</v>
      </c>
      <c r="U118" s="9">
        <v>0</v>
      </c>
      <c r="V118" s="9">
        <v>0.882</v>
      </c>
      <c r="W118" s="9">
        <v>3.96</v>
      </c>
      <c r="X118" s="9">
        <v>0.3</v>
      </c>
      <c r="Y118" t="s" s="8">
        <v>5489</v>
      </c>
    </row>
    <row r="119" ht="32.05" customHeight="1">
      <c r="A119" s="6">
        <v>119</v>
      </c>
      <c r="B119" t="s" s="7">
        <v>97</v>
      </c>
      <c r="C119" t="s" s="8">
        <v>5490</v>
      </c>
      <c r="D119" t="s" s="8">
        <v>26</v>
      </c>
      <c r="E119" t="s" s="8">
        <v>32</v>
      </c>
      <c r="F119" s="9">
        <v>18</v>
      </c>
      <c r="G119" s="9">
        <v>2024</v>
      </c>
      <c r="H119" t="s" s="8">
        <v>232</v>
      </c>
      <c r="I119" s="9">
        <v>141</v>
      </c>
      <c r="J119" s="9">
        <v>7</v>
      </c>
      <c r="K119" s="9">
        <f>IF(I119&gt;0,J119/I119,0)</f>
        <v>0.049645390070922</v>
      </c>
      <c r="L119" s="9">
        <v>13</v>
      </c>
      <c r="M119" s="9">
        <f>IF(I119&gt;0,K119/I119,0)</f>
        <v>0.000352094965042</v>
      </c>
      <c r="N119" s="9">
        <v>20</v>
      </c>
      <c r="O119" s="9">
        <f>IF(I119&gt;0,N119/I119,0)</f>
        <v>0.141843971631206</v>
      </c>
      <c r="P119" s="9">
        <v>-15</v>
      </c>
      <c r="Q119" s="9">
        <v>57</v>
      </c>
      <c r="R119" s="10"/>
      <c r="S119" s="10"/>
      <c r="T119" s="10"/>
      <c r="U119" s="10"/>
      <c r="V119" s="10"/>
      <c r="W119" s="10"/>
      <c r="X119" s="9">
        <v>-0.4</v>
      </c>
      <c r="Y119" t="s" s="8">
        <v>5491</v>
      </c>
    </row>
    <row r="120" ht="32.05" customHeight="1">
      <c r="A120" s="6">
        <v>120</v>
      </c>
      <c r="B120" t="s" s="7">
        <v>4808</v>
      </c>
      <c r="C120" t="s" s="8">
        <v>5492</v>
      </c>
      <c r="D120" t="s" s="8">
        <v>26</v>
      </c>
      <c r="E120" t="s" s="8">
        <v>47</v>
      </c>
      <c r="F120" s="9">
        <v>18</v>
      </c>
      <c r="G120" s="9">
        <v>2026</v>
      </c>
      <c r="H120" t="s" s="8">
        <v>296</v>
      </c>
      <c r="I120" s="9">
        <v>750</v>
      </c>
      <c r="J120" s="9">
        <v>49</v>
      </c>
      <c r="K120" s="9">
        <f>IF(I120&gt;0,J120/I120,0)</f>
        <v>0.0653333333333333</v>
      </c>
      <c r="L120" s="9">
        <v>129</v>
      </c>
      <c r="M120" s="9">
        <f>IF(I120&gt;0,K120/I120,0)</f>
        <v>8.71111111111111e-05</v>
      </c>
      <c r="N120" s="9">
        <v>178</v>
      </c>
      <c r="O120" s="9">
        <f>IF(I120&gt;0,N120/I120,0)</f>
        <v>0.237333333333333</v>
      </c>
      <c r="P120" s="9">
        <v>-57</v>
      </c>
      <c r="Q120" s="9">
        <v>561</v>
      </c>
      <c r="R120" s="10"/>
      <c r="S120" s="10"/>
      <c r="T120" s="10"/>
      <c r="U120" s="10"/>
      <c r="V120" s="10"/>
      <c r="W120" s="10"/>
      <c r="X120" s="9">
        <v>30.4</v>
      </c>
      <c r="Y120" t="s" s="8">
        <v>5493</v>
      </c>
    </row>
    <row r="121" ht="44.05" customHeight="1">
      <c r="A121" s="6">
        <v>121</v>
      </c>
      <c r="B121" t="s" s="7">
        <v>199</v>
      </c>
      <c r="C121" t="s" s="8">
        <v>5494</v>
      </c>
      <c r="D121" t="s" s="8">
        <v>26</v>
      </c>
      <c r="E121" t="s" s="8">
        <v>56</v>
      </c>
      <c r="F121" s="9">
        <v>20</v>
      </c>
      <c r="G121" s="10"/>
      <c r="H121" t="s" s="8">
        <v>143</v>
      </c>
      <c r="I121" s="10"/>
      <c r="J121" s="10"/>
      <c r="K121" s="9">
        <f>IF(I121&gt;0,J121/I121,0)</f>
        <v>0</v>
      </c>
      <c r="L121" s="10"/>
      <c r="M121" s="9">
        <f>IF(I121&gt;0,K121/I121,0)</f>
        <v>0</v>
      </c>
      <c r="N121" s="10"/>
      <c r="O121" s="9">
        <f>IF(I121&gt;0,N121/I121,0)</f>
        <v>0</v>
      </c>
      <c r="P121" s="10"/>
      <c r="Q121" s="10"/>
      <c r="R121" s="10"/>
      <c r="S121" s="10"/>
      <c r="T121" s="10"/>
      <c r="U121" s="10"/>
      <c r="V121" s="10"/>
      <c r="W121" s="10"/>
      <c r="X121" s="10"/>
      <c r="Y121" t="s" s="8">
        <v>5495</v>
      </c>
    </row>
    <row r="122" ht="32.05" customHeight="1">
      <c r="A122" s="6">
        <v>122</v>
      </c>
      <c r="B122" t="s" s="7">
        <v>312</v>
      </c>
      <c r="C122" t="s" s="8">
        <v>5496</v>
      </c>
      <c r="D122" t="s" s="8">
        <v>73</v>
      </c>
      <c r="E122" t="s" s="8">
        <v>47</v>
      </c>
      <c r="F122" s="9">
        <v>19</v>
      </c>
      <c r="G122" s="9">
        <v>2010</v>
      </c>
      <c r="H122" t="s" s="8">
        <v>5497</v>
      </c>
      <c r="I122" s="9">
        <v>1</v>
      </c>
      <c r="J122" s="9">
        <v>0</v>
      </c>
      <c r="K122" s="9">
        <f>IF(I122&gt;0,J122/I122,0)</f>
        <v>0</v>
      </c>
      <c r="L122" s="9">
        <v>0</v>
      </c>
      <c r="M122" s="9">
        <f>IF(I122&gt;0,K122/I122,0)</f>
        <v>0</v>
      </c>
      <c r="N122" s="9">
        <v>0</v>
      </c>
      <c r="O122" s="9">
        <f>IF(I122&gt;0,N122/I122,0)</f>
        <v>0</v>
      </c>
      <c r="P122" s="9">
        <v>0</v>
      </c>
      <c r="Q122" s="9">
        <v>0</v>
      </c>
      <c r="R122" s="10"/>
      <c r="S122" s="10"/>
      <c r="T122" s="10"/>
      <c r="U122" s="10"/>
      <c r="V122" s="10"/>
      <c r="W122" s="10"/>
      <c r="X122" s="9">
        <v>0</v>
      </c>
      <c r="Y122" t="s" s="8">
        <v>5498</v>
      </c>
    </row>
    <row r="123" ht="32.05" customHeight="1">
      <c r="A123" s="6">
        <v>123</v>
      </c>
      <c r="B123" t="s" s="7">
        <v>199</v>
      </c>
      <c r="C123" t="s" s="8">
        <v>5499</v>
      </c>
      <c r="D123" t="s" s="8">
        <v>26</v>
      </c>
      <c r="E123" t="s" s="8">
        <v>47</v>
      </c>
      <c r="F123" s="9">
        <v>18</v>
      </c>
      <c r="G123" s="10"/>
      <c r="H123" t="s" s="8">
        <v>5092</v>
      </c>
      <c r="I123" s="10"/>
      <c r="J123" s="10"/>
      <c r="K123" s="9">
        <f>IF(I123&gt;0,J123/I123,0)</f>
        <v>0</v>
      </c>
      <c r="L123" s="10"/>
      <c r="M123" s="9">
        <f>IF(I123&gt;0,K123/I123,0)</f>
        <v>0</v>
      </c>
      <c r="N123" s="10"/>
      <c r="O123" s="9">
        <f>IF(I123&gt;0,N123/I123,0)</f>
        <v>0</v>
      </c>
      <c r="P123" s="10"/>
      <c r="Q123" s="10"/>
      <c r="R123" s="10"/>
      <c r="S123" s="10"/>
      <c r="T123" s="10"/>
      <c r="U123" s="10"/>
      <c r="V123" s="10"/>
      <c r="W123" s="10"/>
      <c r="X123" s="10"/>
      <c r="Y123" t="s" s="8">
        <v>5500</v>
      </c>
    </row>
    <row r="124" ht="32.05" customHeight="1">
      <c r="A124" s="6">
        <v>124</v>
      </c>
      <c r="B124" t="s" s="7">
        <v>124</v>
      </c>
      <c r="C124" t="s" s="8">
        <v>5501</v>
      </c>
      <c r="D124" t="s" s="8">
        <v>26</v>
      </c>
      <c r="E124" t="s" s="8">
        <v>9</v>
      </c>
      <c r="F124" s="9">
        <v>20</v>
      </c>
      <c r="G124" s="10"/>
      <c r="H124" t="s" s="8">
        <v>1146</v>
      </c>
      <c r="I124" s="10"/>
      <c r="J124" s="10"/>
      <c r="K124" s="9">
        <f>IF(I124&gt;0,J124/I124,0)</f>
        <v>0</v>
      </c>
      <c r="L124" s="10"/>
      <c r="M124" s="9">
        <f>IF(I124&gt;0,K124/I124,0)</f>
        <v>0</v>
      </c>
      <c r="N124" s="10"/>
      <c r="O124" s="9">
        <f>IF(I124&gt;0,N124/I124,0)</f>
        <v>0</v>
      </c>
      <c r="P124" s="10"/>
      <c r="Q124" s="10"/>
      <c r="R124" s="10"/>
      <c r="S124" s="10"/>
      <c r="T124" s="10"/>
      <c r="U124" s="10"/>
      <c r="V124" s="10"/>
      <c r="W124" s="10"/>
      <c r="X124" s="10"/>
      <c r="Y124" t="s" s="8">
        <v>5502</v>
      </c>
    </row>
    <row r="125" ht="32.05" customHeight="1">
      <c r="A125" s="6">
        <v>125</v>
      </c>
      <c r="B125" t="s" s="7">
        <v>4808</v>
      </c>
      <c r="C125" t="s" s="8">
        <v>5503</v>
      </c>
      <c r="D125" t="s" s="8">
        <v>26</v>
      </c>
      <c r="E125" t="s" s="8">
        <v>47</v>
      </c>
      <c r="F125" s="9">
        <v>18</v>
      </c>
      <c r="G125" s="10"/>
      <c r="H125" t="s" s="8">
        <v>69</v>
      </c>
      <c r="I125" s="10"/>
      <c r="J125" s="10"/>
      <c r="K125" s="9">
        <f>IF(I125&gt;0,J125/I125,0)</f>
        <v>0</v>
      </c>
      <c r="L125" s="10"/>
      <c r="M125" s="9">
        <f>IF(I125&gt;0,K125/I125,0)</f>
        <v>0</v>
      </c>
      <c r="N125" s="10"/>
      <c r="O125" s="9">
        <f>IF(I125&gt;0,N125/I125,0)</f>
        <v>0</v>
      </c>
      <c r="P125" s="10"/>
      <c r="Q125" s="10"/>
      <c r="R125" s="10"/>
      <c r="S125" s="10"/>
      <c r="T125" s="10"/>
      <c r="U125" s="10"/>
      <c r="V125" s="10"/>
      <c r="W125" s="10"/>
      <c r="X125" s="10"/>
      <c r="Y125" t="s" s="8">
        <v>5504</v>
      </c>
    </row>
    <row r="126" ht="32.05" customHeight="1">
      <c r="A126" s="6">
        <v>126</v>
      </c>
      <c r="B126" t="s" s="7">
        <v>30</v>
      </c>
      <c r="C126" t="s" s="8">
        <v>5505</v>
      </c>
      <c r="D126" t="s" s="8">
        <v>46</v>
      </c>
      <c r="E126" t="s" s="8">
        <v>47</v>
      </c>
      <c r="F126" s="9">
        <v>20</v>
      </c>
      <c r="G126" s="10"/>
      <c r="H126" t="s" s="8">
        <v>1257</v>
      </c>
      <c r="I126" s="10"/>
      <c r="J126" s="10"/>
      <c r="K126" s="9">
        <f>IF(I126&gt;0,J126/I126,0)</f>
        <v>0</v>
      </c>
      <c r="L126" s="10"/>
      <c r="M126" s="9">
        <f>IF(I126&gt;0,K126/I126,0)</f>
        <v>0</v>
      </c>
      <c r="N126" s="10"/>
      <c r="O126" s="9">
        <f>IF(I126&gt;0,N126/I126,0)</f>
        <v>0</v>
      </c>
      <c r="P126" s="10"/>
      <c r="Q126" s="10"/>
      <c r="R126" s="10"/>
      <c r="S126" s="10"/>
      <c r="T126" s="10"/>
      <c r="U126" s="10"/>
      <c r="V126" s="10"/>
      <c r="W126" s="10"/>
      <c r="X126" s="10"/>
      <c r="Y126" t="s" s="8">
        <v>5506</v>
      </c>
    </row>
    <row r="127" ht="32.05" customHeight="1">
      <c r="A127" s="6">
        <v>127</v>
      </c>
      <c r="B127" t="s" s="7">
        <v>24</v>
      </c>
      <c r="C127" t="s" s="8">
        <v>5507</v>
      </c>
      <c r="D127" t="s" s="8">
        <v>191</v>
      </c>
      <c r="E127" t="s" s="8">
        <v>32</v>
      </c>
      <c r="F127" s="9">
        <v>18</v>
      </c>
      <c r="G127" s="9">
        <v>2014</v>
      </c>
      <c r="H127" t="s" s="8">
        <v>5508</v>
      </c>
      <c r="I127" s="9">
        <v>84</v>
      </c>
      <c r="J127" s="9">
        <v>6</v>
      </c>
      <c r="K127" s="9">
        <f>IF(I127&gt;0,J127/I127,0)</f>
        <v>0.0714285714285714</v>
      </c>
      <c r="L127" s="9">
        <v>13</v>
      </c>
      <c r="M127" s="9">
        <f>IF(I127&gt;0,K127/I127,0)</f>
        <v>0.000850340136054421</v>
      </c>
      <c r="N127" s="9">
        <v>19</v>
      </c>
      <c r="O127" s="9">
        <f>IF(I127&gt;0,N127/I127,0)</f>
        <v>0.226190476190476</v>
      </c>
      <c r="P127" s="9">
        <v>-3</v>
      </c>
      <c r="Q127" s="9">
        <v>16</v>
      </c>
      <c r="R127" s="10"/>
      <c r="S127" s="10"/>
      <c r="T127" s="10"/>
      <c r="U127" s="10"/>
      <c r="V127" s="10"/>
      <c r="W127" s="10"/>
      <c r="X127" s="9">
        <v>1.2</v>
      </c>
      <c r="Y127" t="s" s="8">
        <v>5509</v>
      </c>
    </row>
    <row r="128" ht="32.05" customHeight="1">
      <c r="A128" s="6">
        <v>128</v>
      </c>
      <c r="B128" t="s" s="7">
        <v>89</v>
      </c>
      <c r="C128" t="s" s="8">
        <v>5510</v>
      </c>
      <c r="D128" t="s" s="8">
        <v>46</v>
      </c>
      <c r="E128" t="s" s="8">
        <v>47</v>
      </c>
      <c r="F128" s="9">
        <v>19</v>
      </c>
      <c r="G128" s="10"/>
      <c r="H128" t="s" s="8">
        <v>5511</v>
      </c>
      <c r="I128" s="10"/>
      <c r="J128" s="10"/>
      <c r="K128" s="9">
        <f>IF(I128&gt;0,J128/I128,0)</f>
        <v>0</v>
      </c>
      <c r="L128" s="10"/>
      <c r="M128" s="9">
        <f>IF(I128&gt;0,K128/I128,0)</f>
        <v>0</v>
      </c>
      <c r="N128" s="10"/>
      <c r="O128" s="9">
        <f>IF(I128&gt;0,N128/I128,0)</f>
        <v>0</v>
      </c>
      <c r="P128" s="10"/>
      <c r="Q128" s="10"/>
      <c r="R128" s="10"/>
      <c r="S128" s="10"/>
      <c r="T128" s="10"/>
      <c r="U128" s="10"/>
      <c r="V128" s="10"/>
      <c r="W128" s="10"/>
      <c r="X128" s="10"/>
      <c r="Y128" t="s" s="8">
        <v>5512</v>
      </c>
    </row>
    <row r="129" ht="32.05" customHeight="1">
      <c r="A129" s="6">
        <v>129</v>
      </c>
      <c r="B129" t="s" s="7">
        <v>141</v>
      </c>
      <c r="C129" t="s" s="8">
        <v>5513</v>
      </c>
      <c r="D129" t="s" s="8">
        <v>191</v>
      </c>
      <c r="E129" t="s" s="8">
        <v>32</v>
      </c>
      <c r="F129" s="9">
        <v>18</v>
      </c>
      <c r="G129" s="9">
        <v>2015</v>
      </c>
      <c r="H129" t="s" s="8">
        <v>130</v>
      </c>
      <c r="I129" s="9">
        <v>95</v>
      </c>
      <c r="J129" s="9">
        <v>7</v>
      </c>
      <c r="K129" s="9">
        <f>IF(I129&gt;0,J129/I129,0)</f>
        <v>0.0736842105263158</v>
      </c>
      <c r="L129" s="9">
        <v>10</v>
      </c>
      <c r="M129" s="9">
        <f>IF(I129&gt;0,K129/I129,0)</f>
        <v>0.000775623268698061</v>
      </c>
      <c r="N129" s="9">
        <v>17</v>
      </c>
      <c r="O129" s="9">
        <f>IF(I129&gt;0,N129/I129,0)</f>
        <v>0.178947368421053</v>
      </c>
      <c r="P129" s="9">
        <v>-9</v>
      </c>
      <c r="Q129" s="9">
        <v>12</v>
      </c>
      <c r="R129" s="10"/>
      <c r="S129" s="10"/>
      <c r="T129" s="10"/>
      <c r="U129" s="10"/>
      <c r="V129" s="10"/>
      <c r="W129" s="10"/>
      <c r="X129" s="9">
        <v>0.7</v>
      </c>
      <c r="Y129" t="s" s="8">
        <v>5514</v>
      </c>
    </row>
    <row r="130" ht="32.05" customHeight="1">
      <c r="A130" s="6">
        <v>130</v>
      </c>
      <c r="B130" t="s" s="7">
        <v>35</v>
      </c>
      <c r="C130" t="s" s="8">
        <v>5515</v>
      </c>
      <c r="D130" t="s" s="8">
        <v>26</v>
      </c>
      <c r="E130" t="s" s="8">
        <v>1872</v>
      </c>
      <c r="F130" s="9">
        <v>19</v>
      </c>
      <c r="G130" s="9">
        <v>2024</v>
      </c>
      <c r="H130" t="s" s="8">
        <v>352</v>
      </c>
      <c r="I130" s="9">
        <v>745</v>
      </c>
      <c r="J130" s="9">
        <v>228</v>
      </c>
      <c r="K130" s="9">
        <f>IF(I130&gt;0,J130/I130,0)</f>
        <v>0.306040268456376</v>
      </c>
      <c r="L130" s="9">
        <v>259</v>
      </c>
      <c r="M130" s="9">
        <f>IF(I130&gt;0,K130/I130,0)</f>
        <v>0.000410792306652854</v>
      </c>
      <c r="N130" s="9">
        <v>487</v>
      </c>
      <c r="O130" s="9">
        <f>IF(I130&gt;0,N130/I130,0)</f>
        <v>0.653691275167785</v>
      </c>
      <c r="P130" s="9">
        <v>-72</v>
      </c>
      <c r="Q130" s="9">
        <v>267</v>
      </c>
      <c r="R130" s="10"/>
      <c r="S130" s="10"/>
      <c r="T130" s="10"/>
      <c r="U130" s="10"/>
      <c r="V130" s="10"/>
      <c r="W130" s="10"/>
      <c r="X130" s="9">
        <v>51.8</v>
      </c>
      <c r="Y130" t="s" s="8">
        <v>5516</v>
      </c>
    </row>
    <row r="131" ht="32.05" customHeight="1">
      <c r="A131" s="6">
        <v>131</v>
      </c>
      <c r="B131" t="s" s="7">
        <v>81</v>
      </c>
      <c r="C131" t="s" s="8">
        <v>5517</v>
      </c>
      <c r="D131" t="s" s="8">
        <v>26</v>
      </c>
      <c r="E131" t="s" s="8">
        <v>56</v>
      </c>
      <c r="F131" s="9">
        <v>20</v>
      </c>
      <c r="G131" s="10"/>
      <c r="H131" t="s" s="8">
        <v>296</v>
      </c>
      <c r="I131" s="10"/>
      <c r="J131" s="10"/>
      <c r="K131" s="9">
        <f>IF(I131&gt;0,J131/I131,0)</f>
        <v>0</v>
      </c>
      <c r="L131" s="10"/>
      <c r="M131" s="9">
        <f>IF(I131&gt;0,K131/I131,0)</f>
        <v>0</v>
      </c>
      <c r="N131" s="10"/>
      <c r="O131" s="9">
        <f>IF(I131&gt;0,N131/I131,0)</f>
        <v>0</v>
      </c>
      <c r="P131" s="10"/>
      <c r="Q131" s="10"/>
      <c r="R131" s="10"/>
      <c r="S131" s="10"/>
      <c r="T131" s="10"/>
      <c r="U131" s="10"/>
      <c r="V131" s="10"/>
      <c r="W131" s="10"/>
      <c r="X131" s="10"/>
      <c r="Y131" t="s" s="8">
        <v>5518</v>
      </c>
    </row>
    <row r="132" ht="32.05" customHeight="1">
      <c r="A132" s="6">
        <v>132</v>
      </c>
      <c r="B132" t="s" s="7">
        <v>71</v>
      </c>
      <c r="C132" t="s" s="8">
        <v>5519</v>
      </c>
      <c r="D132" t="s" s="8">
        <v>26</v>
      </c>
      <c r="E132" t="s" s="8">
        <v>27</v>
      </c>
      <c r="F132" s="9">
        <v>18</v>
      </c>
      <c r="G132" s="9">
        <v>2020</v>
      </c>
      <c r="H132" t="s" s="8">
        <v>471</v>
      </c>
      <c r="I132" s="9">
        <v>413</v>
      </c>
      <c r="J132" s="9">
        <v>40</v>
      </c>
      <c r="K132" s="9">
        <f>IF(I132&gt;0,J132/I132,0)</f>
        <v>0.0968523002421308</v>
      </c>
      <c r="L132" s="9">
        <v>63</v>
      </c>
      <c r="M132" s="9">
        <f>IF(I132&gt;0,K132/I132,0)</f>
        <v>0.000234509201554796</v>
      </c>
      <c r="N132" s="9">
        <v>103</v>
      </c>
      <c r="O132" s="9">
        <f>IF(I132&gt;0,N132/I132,0)</f>
        <v>0.249394673123487</v>
      </c>
      <c r="P132" s="9">
        <v>-18</v>
      </c>
      <c r="Q132" s="9">
        <v>75</v>
      </c>
      <c r="R132" s="10"/>
      <c r="S132" s="10"/>
      <c r="T132" s="10"/>
      <c r="U132" s="10"/>
      <c r="V132" s="10"/>
      <c r="W132" s="10"/>
      <c r="X132" s="9">
        <v>6.6</v>
      </c>
      <c r="Y132" t="s" s="8">
        <v>5520</v>
      </c>
    </row>
    <row r="133" ht="44.05" customHeight="1">
      <c r="A133" s="6">
        <v>133</v>
      </c>
      <c r="B133" t="s" s="7">
        <v>85</v>
      </c>
      <c r="C133" t="s" s="8">
        <v>5521</v>
      </c>
      <c r="D133" t="s" s="8">
        <v>26</v>
      </c>
      <c r="E133" t="s" s="8">
        <v>9</v>
      </c>
      <c r="F133" s="9">
        <v>18</v>
      </c>
      <c r="G133" s="10"/>
      <c r="H133" t="s" s="8">
        <v>1497</v>
      </c>
      <c r="I133" s="10"/>
      <c r="J133" s="10"/>
      <c r="K133" s="9">
        <f>IF(I133&gt;0,J133/I133,0)</f>
        <v>0</v>
      </c>
      <c r="L133" s="10"/>
      <c r="M133" s="9">
        <f>IF(I133&gt;0,K133/I133,0)</f>
        <v>0</v>
      </c>
      <c r="N133" s="10"/>
      <c r="O133" s="9">
        <f>IF(I133&gt;0,N133/I133,0)</f>
        <v>0</v>
      </c>
      <c r="P133" s="10"/>
      <c r="Q133" s="10"/>
      <c r="R133" s="10"/>
      <c r="S133" s="10"/>
      <c r="T133" s="10"/>
      <c r="U133" s="10"/>
      <c r="V133" s="10"/>
      <c r="W133" s="10"/>
      <c r="X133" s="10"/>
      <c r="Y133" t="s" s="8">
        <v>5522</v>
      </c>
    </row>
    <row r="134" ht="32.05" customHeight="1">
      <c r="A134" s="6">
        <v>134</v>
      </c>
      <c r="B134" t="s" s="7">
        <v>59</v>
      </c>
      <c r="C134" t="s" s="8">
        <v>5523</v>
      </c>
      <c r="D134" t="s" s="8">
        <v>46</v>
      </c>
      <c r="E134" t="s" s="8">
        <v>47</v>
      </c>
      <c r="F134" s="9">
        <v>18</v>
      </c>
      <c r="G134" s="10"/>
      <c r="H134" t="s" s="8">
        <v>4298</v>
      </c>
      <c r="I134" s="10"/>
      <c r="J134" s="10"/>
      <c r="K134" s="9">
        <f>IF(I134&gt;0,J134/I134,0)</f>
        <v>0</v>
      </c>
      <c r="L134" s="10"/>
      <c r="M134" s="9">
        <f>IF(I134&gt;0,K134/I134,0)</f>
        <v>0</v>
      </c>
      <c r="N134" s="10"/>
      <c r="O134" s="9">
        <f>IF(I134&gt;0,N134/I134,0)</f>
        <v>0</v>
      </c>
      <c r="P134" s="10"/>
      <c r="Q134" s="10"/>
      <c r="R134" s="10"/>
      <c r="S134" s="10"/>
      <c r="T134" s="10"/>
      <c r="U134" s="10"/>
      <c r="V134" s="10"/>
      <c r="W134" s="10"/>
      <c r="X134" s="10"/>
      <c r="Y134" t="s" s="8">
        <v>5524</v>
      </c>
    </row>
    <row r="135" ht="20.05" customHeight="1">
      <c r="A135" s="6">
        <v>135</v>
      </c>
      <c r="B135" t="s" s="7">
        <v>76</v>
      </c>
      <c r="C135" t="s" s="8">
        <v>5525</v>
      </c>
      <c r="D135" t="s" s="8">
        <v>26</v>
      </c>
      <c r="E135" t="s" s="8">
        <v>32</v>
      </c>
      <c r="F135" s="9">
        <v>19</v>
      </c>
      <c r="G135" s="9">
        <v>2019</v>
      </c>
      <c r="H135" t="s" s="8">
        <v>846</v>
      </c>
      <c r="I135" s="9">
        <v>52</v>
      </c>
      <c r="J135" s="9">
        <v>4</v>
      </c>
      <c r="K135" s="9">
        <f>IF(I135&gt;0,J135/I135,0)</f>
        <v>0.0769230769230769</v>
      </c>
      <c r="L135" s="9">
        <v>8</v>
      </c>
      <c r="M135" s="9">
        <f>IF(I135&gt;0,K135/I135,0)</f>
        <v>0.0014792899408284</v>
      </c>
      <c r="N135" s="9">
        <v>12</v>
      </c>
      <c r="O135" s="9">
        <f>IF(I135&gt;0,N135/I135,0)</f>
        <v>0.230769230769231</v>
      </c>
      <c r="P135" s="9">
        <v>-3</v>
      </c>
      <c r="Q135" s="9">
        <v>4</v>
      </c>
      <c r="R135" s="10"/>
      <c r="S135" s="10"/>
      <c r="T135" s="10"/>
      <c r="U135" s="10"/>
      <c r="V135" s="10"/>
      <c r="W135" s="10"/>
      <c r="X135" s="9">
        <v>0.8</v>
      </c>
      <c r="Y135" t="s" s="8">
        <v>5526</v>
      </c>
    </row>
    <row r="136" ht="32.05" customHeight="1">
      <c r="A136" s="6">
        <v>136</v>
      </c>
      <c r="B136" t="s" s="7">
        <v>50</v>
      </c>
      <c r="C136" t="s" s="8">
        <v>5527</v>
      </c>
      <c r="D136" t="s" s="8">
        <v>277</v>
      </c>
      <c r="E136" t="s" s="8">
        <v>32</v>
      </c>
      <c r="F136" s="9">
        <v>19</v>
      </c>
      <c r="G136" s="10"/>
      <c r="H136" t="s" s="8">
        <v>374</v>
      </c>
      <c r="I136" s="10"/>
      <c r="J136" s="10"/>
      <c r="K136" s="9">
        <f>IF(I136&gt;0,J136/I136,0)</f>
        <v>0</v>
      </c>
      <c r="L136" s="10"/>
      <c r="M136" s="9">
        <f>IF(I136&gt;0,K136/I136,0)</f>
        <v>0</v>
      </c>
      <c r="N136" s="10"/>
      <c r="O136" s="9">
        <f>IF(I136&gt;0,N136/I136,0)</f>
        <v>0</v>
      </c>
      <c r="P136" s="10"/>
      <c r="Q136" s="10"/>
      <c r="R136" s="10"/>
      <c r="S136" s="10"/>
      <c r="T136" s="10"/>
      <c r="U136" s="10"/>
      <c r="V136" s="10"/>
      <c r="W136" s="10"/>
      <c r="X136" s="10"/>
      <c r="Y136" t="s" s="8">
        <v>5528</v>
      </c>
    </row>
    <row r="137" ht="32.05" customHeight="1">
      <c r="A137" s="6">
        <v>137</v>
      </c>
      <c r="B137" t="s" s="7">
        <v>109</v>
      </c>
      <c r="C137" t="s" s="8">
        <v>5529</v>
      </c>
      <c r="D137" t="s" s="8">
        <v>211</v>
      </c>
      <c r="E137" t="s" s="8">
        <v>47</v>
      </c>
      <c r="F137" s="9">
        <v>18</v>
      </c>
      <c r="G137" s="10"/>
      <c r="H137" t="s" s="8">
        <v>4011</v>
      </c>
      <c r="I137" s="10"/>
      <c r="J137" s="10"/>
      <c r="K137" s="9">
        <f>IF(I137&gt;0,J137/I137,0)</f>
        <v>0</v>
      </c>
      <c r="L137" s="10"/>
      <c r="M137" s="9">
        <f>IF(I137&gt;0,K137/I137,0)</f>
        <v>0</v>
      </c>
      <c r="N137" s="10"/>
      <c r="O137" s="9">
        <f>IF(I137&gt;0,N137/I137,0)</f>
        <v>0</v>
      </c>
      <c r="P137" s="10"/>
      <c r="Q137" s="10"/>
      <c r="R137" s="10"/>
      <c r="S137" s="10"/>
      <c r="T137" s="10"/>
      <c r="U137" s="10"/>
      <c r="V137" s="10"/>
      <c r="W137" s="10"/>
      <c r="X137" s="10"/>
      <c r="Y137" t="s" s="8">
        <v>5530</v>
      </c>
    </row>
    <row r="138" ht="32.05" customHeight="1">
      <c r="A138" s="6">
        <v>138</v>
      </c>
      <c r="B138" t="s" s="7">
        <v>76</v>
      </c>
      <c r="C138" t="s" s="8">
        <v>5531</v>
      </c>
      <c r="D138" t="s" s="8">
        <v>46</v>
      </c>
      <c r="E138" t="s" s="8">
        <v>32</v>
      </c>
      <c r="F138" s="9">
        <v>19</v>
      </c>
      <c r="G138" s="9">
        <v>2019</v>
      </c>
      <c r="H138" t="s" s="8">
        <v>5532</v>
      </c>
      <c r="I138" s="9">
        <v>15</v>
      </c>
      <c r="J138" s="9">
        <v>1</v>
      </c>
      <c r="K138" s="9">
        <f>IF(I138&gt;0,J138/I138,0)</f>
        <v>0.06666666666666669</v>
      </c>
      <c r="L138" s="9">
        <v>1</v>
      </c>
      <c r="M138" s="9">
        <f>IF(I138&gt;0,K138/I138,0)</f>
        <v>0.00444444444444445</v>
      </c>
      <c r="N138" s="9">
        <v>2</v>
      </c>
      <c r="O138" s="9">
        <f>IF(I138&gt;0,N138/I138,0)</f>
        <v>0.133333333333333</v>
      </c>
      <c r="P138" s="9">
        <v>-3</v>
      </c>
      <c r="Q138" s="9">
        <v>2</v>
      </c>
      <c r="R138" s="10"/>
      <c r="S138" s="10"/>
      <c r="T138" s="10"/>
      <c r="U138" s="10"/>
      <c r="V138" s="10"/>
      <c r="W138" s="10"/>
      <c r="X138" s="9">
        <v>0</v>
      </c>
      <c r="Y138" t="s" s="8">
        <v>5533</v>
      </c>
    </row>
    <row r="139" ht="32.05" customHeight="1">
      <c r="A139" s="6">
        <v>139</v>
      </c>
      <c r="B139" t="s" s="7">
        <v>93</v>
      </c>
      <c r="C139" t="s" s="8">
        <v>5534</v>
      </c>
      <c r="D139" t="s" s="8">
        <v>26</v>
      </c>
      <c r="E139" t="s" s="8">
        <v>32</v>
      </c>
      <c r="F139" s="9">
        <v>18</v>
      </c>
      <c r="G139" s="9">
        <v>2020</v>
      </c>
      <c r="H139" t="s" s="8">
        <v>352</v>
      </c>
      <c r="I139" s="9">
        <v>90</v>
      </c>
      <c r="J139" s="9">
        <v>4</v>
      </c>
      <c r="K139" s="9">
        <f>IF(I139&gt;0,J139/I139,0)</f>
        <v>0.0444444444444444</v>
      </c>
      <c r="L139" s="9">
        <v>5</v>
      </c>
      <c r="M139" s="9">
        <f>IF(I139&gt;0,K139/I139,0)</f>
        <v>0.000493827160493827</v>
      </c>
      <c r="N139" s="9">
        <v>9</v>
      </c>
      <c r="O139" s="9">
        <f>IF(I139&gt;0,N139/I139,0)</f>
        <v>0.1</v>
      </c>
      <c r="P139" s="9">
        <v>0</v>
      </c>
      <c r="Q139" s="9">
        <v>48</v>
      </c>
      <c r="R139" s="10"/>
      <c r="S139" s="10"/>
      <c r="T139" s="10"/>
      <c r="U139" s="10"/>
      <c r="V139" s="10"/>
      <c r="W139" s="10"/>
      <c r="X139" s="9">
        <v>0</v>
      </c>
      <c r="Y139" t="s" s="8">
        <v>5535</v>
      </c>
    </row>
    <row r="140" ht="32.05" customHeight="1">
      <c r="A140" s="6">
        <v>140</v>
      </c>
      <c r="B140" t="s" s="7">
        <v>24</v>
      </c>
      <c r="C140" t="s" s="8">
        <v>5536</v>
      </c>
      <c r="D140" t="s" s="8">
        <v>26</v>
      </c>
      <c r="E140" t="s" s="8">
        <v>9</v>
      </c>
      <c r="F140" s="9">
        <v>18</v>
      </c>
      <c r="G140" s="10"/>
      <c r="H140" t="s" s="8">
        <v>1257</v>
      </c>
      <c r="I140" s="10"/>
      <c r="J140" s="10"/>
      <c r="K140" s="9">
        <f>IF(I140&gt;0,J140/I140,0)</f>
        <v>0</v>
      </c>
      <c r="L140" s="10"/>
      <c r="M140" s="9">
        <f>IF(I140&gt;0,K140/I140,0)</f>
        <v>0</v>
      </c>
      <c r="N140" s="10"/>
      <c r="O140" s="9">
        <f>IF(I140&gt;0,N140/I140,0)</f>
        <v>0</v>
      </c>
      <c r="P140" s="10"/>
      <c r="Q140" s="10"/>
      <c r="R140" s="10"/>
      <c r="S140" s="10"/>
      <c r="T140" s="10"/>
      <c r="U140" s="10"/>
      <c r="V140" s="10"/>
      <c r="W140" s="10"/>
      <c r="X140" s="10"/>
      <c r="Y140" t="s" s="8">
        <v>5537</v>
      </c>
    </row>
    <row r="141" ht="20.05" customHeight="1">
      <c r="A141" s="6">
        <v>141</v>
      </c>
      <c r="B141" t="s" s="7">
        <v>120</v>
      </c>
      <c r="C141" t="s" s="8">
        <v>5538</v>
      </c>
      <c r="D141" t="s" s="8">
        <v>26</v>
      </c>
      <c r="E141" t="s" s="8">
        <v>27</v>
      </c>
      <c r="F141" s="9">
        <v>18</v>
      </c>
      <c r="G141" s="10"/>
      <c r="H141" t="s" s="8">
        <v>3248</v>
      </c>
      <c r="I141" s="10"/>
      <c r="J141" s="10"/>
      <c r="K141" s="9">
        <f>IF(I141&gt;0,J141/I141,0)</f>
        <v>0</v>
      </c>
      <c r="L141" s="10"/>
      <c r="M141" s="9">
        <f>IF(I141&gt;0,K141/I141,0)</f>
        <v>0</v>
      </c>
      <c r="N141" s="10"/>
      <c r="O141" s="9">
        <f>IF(I141&gt;0,N141/I141,0)</f>
        <v>0</v>
      </c>
      <c r="P141" s="10"/>
      <c r="Q141" s="10"/>
      <c r="R141" s="10"/>
      <c r="S141" s="10"/>
      <c r="T141" s="10"/>
      <c r="U141" s="10"/>
      <c r="V141" s="10"/>
      <c r="W141" s="10"/>
      <c r="X141" s="10"/>
      <c r="Y141" t="s" s="8">
        <v>5539</v>
      </c>
    </row>
    <row r="142" ht="32.05" customHeight="1">
      <c r="A142" s="6">
        <v>142</v>
      </c>
      <c r="B142" t="s" s="7">
        <v>116</v>
      </c>
      <c r="C142" t="s" s="8">
        <v>5540</v>
      </c>
      <c r="D142" t="s" s="8">
        <v>26</v>
      </c>
      <c r="E142" t="s" s="8">
        <v>9</v>
      </c>
      <c r="F142" s="9">
        <v>20</v>
      </c>
      <c r="G142" s="10"/>
      <c r="H142" t="s" s="8">
        <v>432</v>
      </c>
      <c r="I142" s="10"/>
      <c r="J142" s="10"/>
      <c r="K142" s="9">
        <f>IF(I142&gt;0,J142/I142,0)</f>
        <v>0</v>
      </c>
      <c r="L142" s="10"/>
      <c r="M142" s="9">
        <f>IF(I142&gt;0,K142/I142,0)</f>
        <v>0</v>
      </c>
      <c r="N142" s="10"/>
      <c r="O142" s="9">
        <f>IF(I142&gt;0,N142/I142,0)</f>
        <v>0</v>
      </c>
      <c r="P142" s="10"/>
      <c r="Q142" s="10"/>
      <c r="R142" s="10"/>
      <c r="S142" s="10"/>
      <c r="T142" s="10"/>
      <c r="U142" s="10"/>
      <c r="V142" s="10"/>
      <c r="W142" s="10"/>
      <c r="X142" s="10"/>
      <c r="Y142" t="s" s="8">
        <v>5541</v>
      </c>
    </row>
    <row r="143" ht="32.05" customHeight="1">
      <c r="A143" s="6">
        <v>143</v>
      </c>
      <c r="B143" t="s" s="7">
        <v>288</v>
      </c>
      <c r="C143" t="s" s="8">
        <v>5542</v>
      </c>
      <c r="D143" t="s" s="8">
        <v>42</v>
      </c>
      <c r="E143" t="s" s="8">
        <v>47</v>
      </c>
      <c r="F143" s="9">
        <v>18</v>
      </c>
      <c r="G143" s="10"/>
      <c r="H143" t="s" s="8">
        <v>171</v>
      </c>
      <c r="I143" s="10"/>
      <c r="J143" s="10"/>
      <c r="K143" s="9">
        <f>IF(I143&gt;0,J143/I143,0)</f>
        <v>0</v>
      </c>
      <c r="L143" s="10"/>
      <c r="M143" s="9">
        <f>IF(I143&gt;0,K143/I143,0)</f>
        <v>0</v>
      </c>
      <c r="N143" s="10"/>
      <c r="O143" s="9">
        <f>IF(I143&gt;0,N143/I143,0)</f>
        <v>0</v>
      </c>
      <c r="P143" s="10"/>
      <c r="Q143" s="10"/>
      <c r="R143" s="10"/>
      <c r="S143" s="10"/>
      <c r="T143" s="10"/>
      <c r="U143" s="10"/>
      <c r="V143" s="10"/>
      <c r="W143" s="10"/>
      <c r="X143" s="10"/>
      <c r="Y143" t="s" s="8">
        <v>5543</v>
      </c>
    </row>
    <row r="144" ht="20.05" customHeight="1">
      <c r="A144" s="6">
        <v>144</v>
      </c>
      <c r="B144" t="s" s="7">
        <v>54</v>
      </c>
      <c r="C144" t="s" s="8">
        <v>5544</v>
      </c>
      <c r="D144" t="s" s="8">
        <v>26</v>
      </c>
      <c r="E144" t="s" s="8">
        <v>27</v>
      </c>
      <c r="F144" s="9">
        <v>19</v>
      </c>
      <c r="G144" s="10"/>
      <c r="H144" t="s" s="8">
        <v>846</v>
      </c>
      <c r="I144" s="10"/>
      <c r="J144" s="10"/>
      <c r="K144" s="9">
        <f>IF(I144&gt;0,J144/I144,0)</f>
        <v>0</v>
      </c>
      <c r="L144" s="10"/>
      <c r="M144" s="9">
        <f>IF(I144&gt;0,K144/I144,0)</f>
        <v>0</v>
      </c>
      <c r="N144" s="10"/>
      <c r="O144" s="9">
        <f>IF(I144&gt;0,N144/I144,0)</f>
        <v>0</v>
      </c>
      <c r="P144" s="10"/>
      <c r="Q144" s="10"/>
      <c r="R144" s="10"/>
      <c r="S144" s="10"/>
      <c r="T144" s="10"/>
      <c r="U144" s="10"/>
      <c r="V144" s="10"/>
      <c r="W144" s="10"/>
      <c r="X144" s="10"/>
      <c r="Y144" t="s" s="8">
        <v>5545</v>
      </c>
    </row>
    <row r="145" ht="44.05" customHeight="1">
      <c r="A145" s="6">
        <v>145</v>
      </c>
      <c r="B145" t="s" s="7">
        <v>113</v>
      </c>
      <c r="C145" t="s" s="8">
        <v>5546</v>
      </c>
      <c r="D145" t="s" s="8">
        <v>26</v>
      </c>
      <c r="E145" t="s" s="8">
        <v>47</v>
      </c>
      <c r="F145" s="9">
        <v>18</v>
      </c>
      <c r="G145" s="10"/>
      <c r="H145" t="s" s="8">
        <v>4142</v>
      </c>
      <c r="I145" s="10"/>
      <c r="J145" s="10"/>
      <c r="K145" s="9">
        <f>IF(I145&gt;0,J145/I145,0)</f>
        <v>0</v>
      </c>
      <c r="L145" s="10"/>
      <c r="M145" s="9">
        <f>IF(I145&gt;0,K145/I145,0)</f>
        <v>0</v>
      </c>
      <c r="N145" s="10"/>
      <c r="O145" s="9">
        <f>IF(I145&gt;0,N145/I145,0)</f>
        <v>0</v>
      </c>
      <c r="P145" s="10"/>
      <c r="Q145" s="10"/>
      <c r="R145" s="10"/>
      <c r="S145" s="10"/>
      <c r="T145" s="10"/>
      <c r="U145" s="10"/>
      <c r="V145" s="10"/>
      <c r="W145" s="10"/>
      <c r="X145" s="10"/>
      <c r="Y145" t="s" s="8">
        <v>5547</v>
      </c>
    </row>
    <row r="146" ht="32.05" customHeight="1">
      <c r="A146" s="6">
        <v>146</v>
      </c>
      <c r="B146" t="s" s="7">
        <v>35</v>
      </c>
      <c r="C146" t="s" s="8">
        <v>5548</v>
      </c>
      <c r="D146" t="s" s="8">
        <v>46</v>
      </c>
      <c r="E146" t="s" s="8">
        <v>27</v>
      </c>
      <c r="F146" s="9">
        <v>18</v>
      </c>
      <c r="G146" s="10"/>
      <c r="H146" t="s" s="8">
        <v>4547</v>
      </c>
      <c r="I146" s="10"/>
      <c r="J146" s="10"/>
      <c r="K146" s="9">
        <f>IF(I146&gt;0,J146/I146,0)</f>
        <v>0</v>
      </c>
      <c r="L146" s="10"/>
      <c r="M146" s="9">
        <f>IF(I146&gt;0,K146/I146,0)</f>
        <v>0</v>
      </c>
      <c r="N146" s="10"/>
      <c r="O146" s="9">
        <f>IF(I146&gt;0,N146/I146,0)</f>
        <v>0</v>
      </c>
      <c r="P146" s="10"/>
      <c r="Q146" s="10"/>
      <c r="R146" s="10"/>
      <c r="S146" s="10"/>
      <c r="T146" s="10"/>
      <c r="U146" s="10"/>
      <c r="V146" s="10"/>
      <c r="W146" s="10"/>
      <c r="X146" s="10"/>
      <c r="Y146" t="s" s="8">
        <v>5549</v>
      </c>
    </row>
    <row r="147" ht="32.05" customHeight="1">
      <c r="A147" s="6">
        <v>147</v>
      </c>
      <c r="B147" t="s" s="7">
        <v>145</v>
      </c>
      <c r="C147" t="s" s="8">
        <v>5550</v>
      </c>
      <c r="D147" t="s" s="8">
        <v>26</v>
      </c>
      <c r="E147" t="s" s="8">
        <v>32</v>
      </c>
      <c r="F147" s="9">
        <v>18</v>
      </c>
      <c r="G147" s="9">
        <v>2019</v>
      </c>
      <c r="H147" t="s" s="8">
        <v>177</v>
      </c>
      <c r="I147" s="9">
        <v>97</v>
      </c>
      <c r="J147" s="9">
        <v>8</v>
      </c>
      <c r="K147" s="9">
        <f>IF(I147&gt;0,J147/I147,0)</f>
        <v>0.0824742268041237</v>
      </c>
      <c r="L147" s="9">
        <v>9</v>
      </c>
      <c r="M147" s="9">
        <f>IF(I147&gt;0,K147/I147,0)</f>
        <v>0.000850249760867255</v>
      </c>
      <c r="N147" s="9">
        <v>17</v>
      </c>
      <c r="O147" s="9">
        <f>IF(I147&gt;0,N147/I147,0)</f>
        <v>0.175257731958763</v>
      </c>
      <c r="P147" s="9">
        <v>-20</v>
      </c>
      <c r="Q147" s="9">
        <v>26</v>
      </c>
      <c r="R147" s="10"/>
      <c r="S147" s="10"/>
      <c r="T147" s="10"/>
      <c r="U147" s="10"/>
      <c r="V147" s="10"/>
      <c r="W147" s="10"/>
      <c r="X147" s="9">
        <v>0.3</v>
      </c>
      <c r="Y147" t="s" s="8">
        <v>5551</v>
      </c>
    </row>
    <row r="148" ht="32.05" customHeight="1">
      <c r="A148" s="6">
        <v>148</v>
      </c>
      <c r="B148" t="s" s="7">
        <v>214</v>
      </c>
      <c r="C148" t="s" s="8">
        <v>5552</v>
      </c>
      <c r="D148" t="s" s="8">
        <v>26</v>
      </c>
      <c r="E148" t="s" s="8">
        <v>9</v>
      </c>
      <c r="F148" s="9">
        <v>18</v>
      </c>
      <c r="G148" s="10"/>
      <c r="H148" t="s" s="8">
        <v>410</v>
      </c>
      <c r="I148" s="10"/>
      <c r="J148" s="10"/>
      <c r="K148" s="9">
        <f>IF(I148&gt;0,J148/I148,0)</f>
        <v>0</v>
      </c>
      <c r="L148" s="10"/>
      <c r="M148" s="9">
        <f>IF(I148&gt;0,K148/I148,0)</f>
        <v>0</v>
      </c>
      <c r="N148" s="10"/>
      <c r="O148" s="9">
        <f>IF(I148&gt;0,N148/I148,0)</f>
        <v>0</v>
      </c>
      <c r="P148" s="10"/>
      <c r="Q148" s="10"/>
      <c r="R148" s="10"/>
      <c r="S148" s="10"/>
      <c r="T148" s="10"/>
      <c r="U148" s="10"/>
      <c r="V148" s="10"/>
      <c r="W148" s="10"/>
      <c r="X148" s="10"/>
      <c r="Y148" t="s" s="8">
        <v>5553</v>
      </c>
    </row>
    <row r="149" ht="32.05" customHeight="1">
      <c r="A149" s="6">
        <v>149</v>
      </c>
      <c r="B149" t="s" s="7">
        <v>97</v>
      </c>
      <c r="C149" t="s" s="8">
        <v>5554</v>
      </c>
      <c r="D149" t="s" s="8">
        <v>42</v>
      </c>
      <c r="E149" t="s" s="8">
        <v>32</v>
      </c>
      <c r="F149" s="9">
        <v>19</v>
      </c>
      <c r="G149" s="9">
        <v>2019</v>
      </c>
      <c r="H149" t="s" s="8">
        <v>691</v>
      </c>
      <c r="I149" s="9">
        <v>520</v>
      </c>
      <c r="J149" s="9">
        <v>38</v>
      </c>
      <c r="K149" s="9">
        <f>IF(I149&gt;0,J149/I149,0)</f>
        <v>0.07307692307692309</v>
      </c>
      <c r="L149" s="9">
        <v>85</v>
      </c>
      <c r="M149" s="9">
        <f>IF(I149&gt;0,K149/I149,0)</f>
        <v>0.000140532544378698</v>
      </c>
      <c r="N149" s="9">
        <v>123</v>
      </c>
      <c r="O149" s="9">
        <f>IF(I149&gt;0,N149/I149,0)</f>
        <v>0.236538461538462</v>
      </c>
      <c r="P149" s="9">
        <v>5</v>
      </c>
      <c r="Q149" s="9">
        <v>234</v>
      </c>
      <c r="R149" s="10"/>
      <c r="S149" s="10"/>
      <c r="T149" s="10"/>
      <c r="U149" s="10"/>
      <c r="V149" s="10"/>
      <c r="W149" s="10"/>
      <c r="X149" s="9">
        <v>5.3</v>
      </c>
      <c r="Y149" t="s" s="8">
        <v>5555</v>
      </c>
    </row>
    <row r="150" ht="32.05" customHeight="1">
      <c r="A150" s="6">
        <v>150</v>
      </c>
      <c r="B150" t="s" s="7">
        <v>40</v>
      </c>
      <c r="C150" t="s" s="8">
        <v>5556</v>
      </c>
      <c r="D150" t="s" s="8">
        <v>46</v>
      </c>
      <c r="E150" t="s" s="8">
        <v>47</v>
      </c>
      <c r="F150" s="9">
        <v>18</v>
      </c>
      <c r="G150" s="9">
        <v>2026</v>
      </c>
      <c r="H150" t="s" s="8">
        <v>220</v>
      </c>
      <c r="I150" s="9">
        <v>659</v>
      </c>
      <c r="J150" s="9">
        <v>23</v>
      </c>
      <c r="K150" s="9">
        <f>IF(I150&gt;0,J150/I150,0)</f>
        <v>0.0349013657056146</v>
      </c>
      <c r="L150" s="9">
        <v>138</v>
      </c>
      <c r="M150" s="9">
        <f>IF(I150&gt;0,K150/I150,0)</f>
        <v>5.29611012224804e-05</v>
      </c>
      <c r="N150" s="9">
        <v>161</v>
      </c>
      <c r="O150" s="9">
        <f>IF(I150&gt;0,N150/I150,0)</f>
        <v>0.244309559939302</v>
      </c>
      <c r="P150" s="9">
        <v>30</v>
      </c>
      <c r="Q150" s="9">
        <v>148</v>
      </c>
      <c r="R150" s="10"/>
      <c r="S150" s="10"/>
      <c r="T150" s="10"/>
      <c r="U150" s="10"/>
      <c r="V150" s="10"/>
      <c r="W150" s="10"/>
      <c r="X150" s="9">
        <v>32.2</v>
      </c>
      <c r="Y150" t="s" s="8">
        <v>5557</v>
      </c>
    </row>
    <row r="151" ht="32.05" customHeight="1">
      <c r="A151" s="6">
        <v>151</v>
      </c>
      <c r="B151" t="s" s="7">
        <v>199</v>
      </c>
      <c r="C151" t="s" s="8">
        <v>5558</v>
      </c>
      <c r="D151" t="s" s="8">
        <v>26</v>
      </c>
      <c r="E151" t="s" s="8">
        <v>32</v>
      </c>
      <c r="F151" s="9">
        <v>18</v>
      </c>
      <c r="G151" s="10"/>
      <c r="H151" t="s" s="8">
        <v>3337</v>
      </c>
      <c r="I151" s="10"/>
      <c r="J151" s="10"/>
      <c r="K151" s="9">
        <f>IF(I151&gt;0,J151/I151,0)</f>
        <v>0</v>
      </c>
      <c r="L151" s="10"/>
      <c r="M151" s="9">
        <f>IF(I151&gt;0,K151/I151,0)</f>
        <v>0</v>
      </c>
      <c r="N151" s="10"/>
      <c r="O151" s="9">
        <f>IF(I151&gt;0,N151/I151,0)</f>
        <v>0</v>
      </c>
      <c r="P151" s="10"/>
      <c r="Q151" s="10"/>
      <c r="R151" s="10"/>
      <c r="S151" s="10"/>
      <c r="T151" s="10"/>
      <c r="U151" s="10"/>
      <c r="V151" s="10"/>
      <c r="W151" s="10"/>
      <c r="X151" s="10"/>
      <c r="Y151" t="s" s="8">
        <v>5559</v>
      </c>
    </row>
    <row r="152" ht="32.05" customHeight="1">
      <c r="A152" s="6">
        <v>152</v>
      </c>
      <c r="B152" t="s" s="7">
        <v>312</v>
      </c>
      <c r="C152" t="s" s="8">
        <v>5560</v>
      </c>
      <c r="D152" t="s" s="8">
        <v>46</v>
      </c>
      <c r="E152" t="s" s="8">
        <v>32</v>
      </c>
      <c r="F152" s="9">
        <v>19</v>
      </c>
      <c r="G152" s="9">
        <v>2026</v>
      </c>
      <c r="H152" t="s" s="8">
        <v>283</v>
      </c>
      <c r="I152" s="9">
        <v>868</v>
      </c>
      <c r="J152" s="9">
        <v>294</v>
      </c>
      <c r="K152" s="9">
        <f>IF(I152&gt;0,J152/I152,0)</f>
        <v>0.338709677419355</v>
      </c>
      <c r="L152" s="9">
        <v>226</v>
      </c>
      <c r="M152" s="9">
        <f>IF(I152&gt;0,K152/I152,0)</f>
        <v>0.000390218522372529</v>
      </c>
      <c r="N152" s="9">
        <v>520</v>
      </c>
      <c r="O152" s="9">
        <f>IF(I152&gt;0,N152/I152,0)</f>
        <v>0.599078341013825</v>
      </c>
      <c r="P152" s="9">
        <v>17</v>
      </c>
      <c r="Q152" s="9">
        <v>521</v>
      </c>
      <c r="R152" s="10"/>
      <c r="S152" s="10"/>
      <c r="T152" s="10"/>
      <c r="U152" s="10"/>
      <c r="V152" s="10"/>
      <c r="W152" s="10"/>
      <c r="X152" s="9">
        <v>62</v>
      </c>
      <c r="Y152" t="s" s="8">
        <v>5561</v>
      </c>
    </row>
    <row r="153" ht="44.05" customHeight="1">
      <c r="A153" s="6">
        <v>153</v>
      </c>
      <c r="B153" t="s" s="7">
        <v>116</v>
      </c>
      <c r="C153" t="s" s="8">
        <v>5562</v>
      </c>
      <c r="D153" t="s" s="8">
        <v>26</v>
      </c>
      <c r="E153" t="s" s="8">
        <v>32</v>
      </c>
      <c r="F153" s="9">
        <v>19</v>
      </c>
      <c r="G153" s="10"/>
      <c r="H153" t="s" s="8">
        <v>143</v>
      </c>
      <c r="I153" s="10"/>
      <c r="J153" s="10"/>
      <c r="K153" s="9">
        <f>IF(I153&gt;0,J153/I153,0)</f>
        <v>0</v>
      </c>
      <c r="L153" s="10"/>
      <c r="M153" s="9">
        <f>IF(I153&gt;0,K153/I153,0)</f>
        <v>0</v>
      </c>
      <c r="N153" s="10"/>
      <c r="O153" s="9">
        <f>IF(I153&gt;0,N153/I153,0)</f>
        <v>0</v>
      </c>
      <c r="P153" s="10"/>
      <c r="Q153" s="10"/>
      <c r="R153" s="10"/>
      <c r="S153" s="10"/>
      <c r="T153" s="10"/>
      <c r="U153" s="10"/>
      <c r="V153" s="10"/>
      <c r="W153" s="10"/>
      <c r="X153" s="10"/>
      <c r="Y153" t="s" s="8">
        <v>5563</v>
      </c>
    </row>
    <row r="154" ht="32.05" customHeight="1">
      <c r="A154" s="6">
        <v>154</v>
      </c>
      <c r="B154" t="s" s="7">
        <v>124</v>
      </c>
      <c r="C154" t="s" s="8">
        <v>5564</v>
      </c>
      <c r="D154" t="s" s="8">
        <v>46</v>
      </c>
      <c r="E154" t="s" s="8">
        <v>9</v>
      </c>
      <c r="F154" s="9">
        <v>18</v>
      </c>
      <c r="G154" s="10"/>
      <c r="H154" t="s" s="8">
        <v>5565</v>
      </c>
      <c r="I154" s="10"/>
      <c r="J154" s="10"/>
      <c r="K154" s="9">
        <f>IF(I154&gt;0,J154/I154,0)</f>
        <v>0</v>
      </c>
      <c r="L154" s="10"/>
      <c r="M154" s="9">
        <f>IF(I154&gt;0,K154/I154,0)</f>
        <v>0</v>
      </c>
      <c r="N154" s="10"/>
      <c r="O154" s="9">
        <f>IF(I154&gt;0,N154/I154,0)</f>
        <v>0</v>
      </c>
      <c r="P154" s="10"/>
      <c r="Q154" s="10"/>
      <c r="R154" s="10"/>
      <c r="S154" s="10"/>
      <c r="T154" s="10"/>
      <c r="U154" s="10"/>
      <c r="V154" s="10"/>
      <c r="W154" s="10"/>
      <c r="X154" s="10"/>
      <c r="Y154" t="s" s="8">
        <v>5566</v>
      </c>
    </row>
    <row r="155" ht="32.05" customHeight="1">
      <c r="A155" s="6">
        <v>155</v>
      </c>
      <c r="B155" t="s" s="7">
        <v>4808</v>
      </c>
      <c r="C155" t="s" s="8">
        <v>5567</v>
      </c>
      <c r="D155" t="s" s="8">
        <v>26</v>
      </c>
      <c r="E155" t="s" s="8">
        <v>32</v>
      </c>
      <c r="F155" s="9">
        <v>18</v>
      </c>
      <c r="G155" s="10"/>
      <c r="H155" t="s" s="8">
        <v>122</v>
      </c>
      <c r="I155" s="10"/>
      <c r="J155" s="10"/>
      <c r="K155" s="9">
        <f>IF(I155&gt;0,J155/I155,0)</f>
        <v>0</v>
      </c>
      <c r="L155" s="10"/>
      <c r="M155" s="9">
        <f>IF(I155&gt;0,K155/I155,0)</f>
        <v>0</v>
      </c>
      <c r="N155" s="10"/>
      <c r="O155" s="9">
        <f>IF(I155&gt;0,N155/I155,0)</f>
        <v>0</v>
      </c>
      <c r="P155" s="10"/>
      <c r="Q155" s="10"/>
      <c r="R155" s="10"/>
      <c r="S155" s="10"/>
      <c r="T155" s="10"/>
      <c r="U155" s="10"/>
      <c r="V155" s="10"/>
      <c r="W155" s="10"/>
      <c r="X155" s="10"/>
      <c r="Y155" t="s" s="8">
        <v>5568</v>
      </c>
    </row>
    <row r="156" ht="44.05" customHeight="1">
      <c r="A156" s="6">
        <v>156</v>
      </c>
      <c r="B156" t="s" s="7">
        <v>30</v>
      </c>
      <c r="C156" t="s" s="8">
        <v>5569</v>
      </c>
      <c r="D156" t="s" s="8">
        <v>26</v>
      </c>
      <c r="E156" t="s" s="8">
        <v>1872</v>
      </c>
      <c r="F156" s="9">
        <v>19</v>
      </c>
      <c r="G156" s="10"/>
      <c r="H156" t="s" s="8">
        <v>4142</v>
      </c>
      <c r="I156" s="10"/>
      <c r="J156" s="10"/>
      <c r="K156" s="9">
        <f>IF(I156&gt;0,J156/I156,0)</f>
        <v>0</v>
      </c>
      <c r="L156" s="10"/>
      <c r="M156" s="9">
        <f>IF(I156&gt;0,K156/I156,0)</f>
        <v>0</v>
      </c>
      <c r="N156" s="10"/>
      <c r="O156" s="9">
        <f>IF(I156&gt;0,N156/I156,0)</f>
        <v>0</v>
      </c>
      <c r="P156" s="10"/>
      <c r="Q156" s="10"/>
      <c r="R156" s="10"/>
      <c r="S156" s="10"/>
      <c r="T156" s="10"/>
      <c r="U156" s="10"/>
      <c r="V156" s="10"/>
      <c r="W156" s="10"/>
      <c r="X156" s="10"/>
      <c r="Y156" t="s" s="8">
        <v>5570</v>
      </c>
    </row>
    <row r="157" ht="32.05" customHeight="1">
      <c r="A157" s="6">
        <v>157</v>
      </c>
      <c r="B157" t="s" s="7">
        <v>3472</v>
      </c>
      <c r="C157" t="s" s="8">
        <v>5571</v>
      </c>
      <c r="D157" t="s" s="8">
        <v>26</v>
      </c>
      <c r="E157" t="s" s="8">
        <v>27</v>
      </c>
      <c r="F157" s="9">
        <v>18</v>
      </c>
      <c r="G157" s="10"/>
      <c r="H157" t="s" s="8">
        <v>463</v>
      </c>
      <c r="I157" s="10"/>
      <c r="J157" s="10"/>
      <c r="K157" s="9">
        <f>IF(I157&gt;0,J157/I157,0)</f>
        <v>0</v>
      </c>
      <c r="L157" s="10"/>
      <c r="M157" s="9">
        <f>IF(I157&gt;0,K157/I157,0)</f>
        <v>0</v>
      </c>
      <c r="N157" s="10"/>
      <c r="O157" s="9">
        <f>IF(I157&gt;0,N157/I157,0)</f>
        <v>0</v>
      </c>
      <c r="P157" s="10"/>
      <c r="Q157" s="10"/>
      <c r="R157" s="10"/>
      <c r="S157" s="10"/>
      <c r="T157" s="10"/>
      <c r="U157" s="10"/>
      <c r="V157" s="10"/>
      <c r="W157" s="10"/>
      <c r="X157" s="10"/>
      <c r="Y157" t="s" s="8">
        <v>5572</v>
      </c>
    </row>
    <row r="158" ht="44.05" customHeight="1">
      <c r="A158" s="6">
        <v>158</v>
      </c>
      <c r="B158" t="s" s="7">
        <v>89</v>
      </c>
      <c r="C158" t="s" s="8">
        <v>5573</v>
      </c>
      <c r="D158" t="s" s="8">
        <v>46</v>
      </c>
      <c r="E158" t="s" s="8">
        <v>56</v>
      </c>
      <c r="F158" s="9">
        <v>18</v>
      </c>
      <c r="G158" s="9">
        <v>2015</v>
      </c>
      <c r="H158" t="s" s="8">
        <v>5297</v>
      </c>
      <c r="I158" s="9">
        <v>31</v>
      </c>
      <c r="J158" s="9">
        <v>1</v>
      </c>
      <c r="K158" s="9">
        <f>IF(I158&gt;0,J158/I158,0)</f>
        <v>0.032258064516129</v>
      </c>
      <c r="L158" s="9">
        <v>2</v>
      </c>
      <c r="M158" s="9">
        <f>IF(I158&gt;0,K158/I158,0)</f>
        <v>0.00104058272632674</v>
      </c>
      <c r="N158" s="9">
        <v>3</v>
      </c>
      <c r="O158" s="9">
        <f>IF(I158&gt;0,N158/I158,0)</f>
        <v>0.09677419354838709</v>
      </c>
      <c r="P158" s="9">
        <v>-5</v>
      </c>
      <c r="Q158" s="9">
        <v>2</v>
      </c>
      <c r="R158" s="10"/>
      <c r="S158" s="10"/>
      <c r="T158" s="10"/>
      <c r="U158" s="10"/>
      <c r="V158" s="10"/>
      <c r="W158" s="10"/>
      <c r="X158" s="9">
        <v>-0.2</v>
      </c>
      <c r="Y158" t="s" s="8">
        <v>5574</v>
      </c>
    </row>
    <row r="159" ht="20.05" customHeight="1">
      <c r="A159" s="6">
        <v>159</v>
      </c>
      <c r="B159" t="s" s="7">
        <v>141</v>
      </c>
      <c r="C159" t="s" s="8">
        <v>5575</v>
      </c>
      <c r="D159" t="s" s="8">
        <v>26</v>
      </c>
      <c r="E159" t="s" s="8">
        <v>27</v>
      </c>
      <c r="F159" s="9">
        <v>18</v>
      </c>
      <c r="G159" s="9">
        <v>2018</v>
      </c>
      <c r="H159" t="s" s="8">
        <v>1135</v>
      </c>
      <c r="I159" s="9">
        <v>99</v>
      </c>
      <c r="J159" s="9">
        <v>10</v>
      </c>
      <c r="K159" s="9">
        <f>IF(I159&gt;0,J159/I159,0)</f>
        <v>0.101010101010101</v>
      </c>
      <c r="L159" s="9">
        <v>13</v>
      </c>
      <c r="M159" s="9">
        <f>IF(I159&gt;0,K159/I159,0)</f>
        <v>0.00102030405060708</v>
      </c>
      <c r="N159" s="9">
        <v>23</v>
      </c>
      <c r="O159" s="9">
        <f>IF(I159&gt;0,N159/I159,0)</f>
        <v>0.232323232323232</v>
      </c>
      <c r="P159" s="9">
        <v>-1</v>
      </c>
      <c r="Q159" s="9">
        <v>131</v>
      </c>
      <c r="R159" s="10"/>
      <c r="S159" s="10"/>
      <c r="T159" s="10"/>
      <c r="U159" s="10"/>
      <c r="V159" s="10"/>
      <c r="W159" s="10"/>
      <c r="X159" s="9">
        <v>1.6</v>
      </c>
      <c r="Y159" t="s" s="8">
        <v>5576</v>
      </c>
    </row>
    <row r="160" ht="20.05" customHeight="1">
      <c r="A160" s="6">
        <v>160</v>
      </c>
      <c r="B160" t="s" s="7">
        <v>35</v>
      </c>
      <c r="C160" t="s" s="8">
        <v>5577</v>
      </c>
      <c r="D160" t="s" s="8">
        <v>26</v>
      </c>
      <c r="E160" t="s" s="8">
        <v>27</v>
      </c>
      <c r="F160" s="9">
        <v>20</v>
      </c>
      <c r="G160" s="10"/>
      <c r="H160" t="s" s="8">
        <v>61</v>
      </c>
      <c r="I160" s="10"/>
      <c r="J160" s="10"/>
      <c r="K160" s="9">
        <f>IF(I160&gt;0,J160/I160,0)</f>
        <v>0</v>
      </c>
      <c r="L160" s="10"/>
      <c r="M160" s="9">
        <f>IF(I160&gt;0,K160/I160,0)</f>
        <v>0</v>
      </c>
      <c r="N160" s="10"/>
      <c r="O160" s="9">
        <f>IF(I160&gt;0,N160/I160,0)</f>
        <v>0</v>
      </c>
      <c r="P160" s="10"/>
      <c r="Q160" s="10"/>
      <c r="R160" s="10"/>
      <c r="S160" s="10"/>
      <c r="T160" s="10"/>
      <c r="U160" s="10"/>
      <c r="V160" s="10"/>
      <c r="W160" s="10"/>
      <c r="X160" s="10"/>
      <c r="Y160" t="s" s="8">
        <v>5578</v>
      </c>
    </row>
    <row r="161" ht="32.05" customHeight="1">
      <c r="A161" s="6">
        <v>161</v>
      </c>
      <c r="B161" t="s" s="7">
        <v>63</v>
      </c>
      <c r="C161" t="s" s="8">
        <v>5579</v>
      </c>
      <c r="D161" t="s" s="8">
        <v>26</v>
      </c>
      <c r="E161" t="s" s="8">
        <v>9</v>
      </c>
      <c r="F161" s="9">
        <v>19</v>
      </c>
      <c r="G161" s="9">
        <v>2026</v>
      </c>
      <c r="H161" t="s" s="8">
        <v>1207</v>
      </c>
      <c r="I161" s="9">
        <v>457</v>
      </c>
      <c r="J161" s="9">
        <v>0</v>
      </c>
      <c r="K161" s="9">
        <f>IF(I161&gt;0,J161/I161,0)</f>
        <v>0</v>
      </c>
      <c r="L161" s="9">
        <v>6</v>
      </c>
      <c r="M161" s="9">
        <f>IF(I161&gt;0,K161/I161,0)</f>
        <v>0</v>
      </c>
      <c r="N161" s="9">
        <v>6</v>
      </c>
      <c r="O161" s="9">
        <f>IF(I161&gt;0,N161/I161,0)</f>
        <v>0.0131291028446389</v>
      </c>
      <c r="P161" s="9">
        <v>0</v>
      </c>
      <c r="Q161" s="9">
        <v>52</v>
      </c>
      <c r="R161" s="9">
        <v>457</v>
      </c>
      <c r="S161" s="9">
        <v>217</v>
      </c>
      <c r="T161" s="9">
        <v>151</v>
      </c>
      <c r="U161" s="9">
        <v>58</v>
      </c>
      <c r="V161" s="9">
        <v>0.914</v>
      </c>
      <c r="W161" s="9">
        <v>2.53</v>
      </c>
      <c r="X161" s="9">
        <v>83.09999999999999</v>
      </c>
      <c r="Y161" t="s" s="8">
        <v>5580</v>
      </c>
    </row>
    <row r="162" ht="32.05" customHeight="1">
      <c r="A162" s="6">
        <v>162</v>
      </c>
      <c r="B162" t="s" s="7">
        <v>214</v>
      </c>
      <c r="C162" t="s" s="8">
        <v>5581</v>
      </c>
      <c r="D162" t="s" s="8">
        <v>277</v>
      </c>
      <c r="E162" t="s" s="8">
        <v>9</v>
      </c>
      <c r="F162" s="9">
        <v>19</v>
      </c>
      <c r="G162" s="10"/>
      <c r="H162" t="s" s="8">
        <v>52</v>
      </c>
      <c r="I162" s="10"/>
      <c r="J162" s="10"/>
      <c r="K162" s="9">
        <f>IF(I162&gt;0,J162/I162,0)</f>
        <v>0</v>
      </c>
      <c r="L162" s="10"/>
      <c r="M162" s="9">
        <f>IF(I162&gt;0,K162/I162,0)</f>
        <v>0</v>
      </c>
      <c r="N162" s="10"/>
      <c r="O162" s="9">
        <f>IF(I162&gt;0,N162/I162,0)</f>
        <v>0</v>
      </c>
      <c r="P162" s="10"/>
      <c r="Q162" s="10"/>
      <c r="R162" s="10"/>
      <c r="S162" s="10"/>
      <c r="T162" s="10"/>
      <c r="U162" s="10"/>
      <c r="V162" s="10"/>
      <c r="W162" s="10"/>
      <c r="X162" s="10"/>
      <c r="Y162" t="s" s="8">
        <v>5582</v>
      </c>
    </row>
    <row r="163" ht="32.05" customHeight="1">
      <c r="A163" s="6">
        <v>163</v>
      </c>
      <c r="B163" t="s" s="7">
        <v>63</v>
      </c>
      <c r="C163" t="s" s="8">
        <v>5583</v>
      </c>
      <c r="D163" t="s" s="8">
        <v>78</v>
      </c>
      <c r="E163" t="s" s="8">
        <v>56</v>
      </c>
      <c r="F163" s="9">
        <v>18</v>
      </c>
      <c r="G163" s="10"/>
      <c r="H163" t="s" s="8">
        <v>1374</v>
      </c>
      <c r="I163" s="10"/>
      <c r="J163" s="10"/>
      <c r="K163" s="9">
        <f>IF(I163&gt;0,J163/I163,0)</f>
        <v>0</v>
      </c>
      <c r="L163" s="10"/>
      <c r="M163" s="9">
        <f>IF(I163&gt;0,K163/I163,0)</f>
        <v>0</v>
      </c>
      <c r="N163" s="10"/>
      <c r="O163" s="9">
        <f>IF(I163&gt;0,N163/I163,0)</f>
        <v>0</v>
      </c>
      <c r="P163" s="10"/>
      <c r="Q163" s="10"/>
      <c r="R163" s="10"/>
      <c r="S163" s="10"/>
      <c r="T163" s="10"/>
      <c r="U163" s="10"/>
      <c r="V163" s="10"/>
      <c r="W163" s="10"/>
      <c r="X163" s="10"/>
      <c r="Y163" t="s" s="8">
        <v>5584</v>
      </c>
    </row>
    <row r="164" ht="32.05" customHeight="1">
      <c r="A164" s="6">
        <v>164</v>
      </c>
      <c r="B164" t="s" s="7">
        <v>59</v>
      </c>
      <c r="C164" t="s" s="8">
        <v>5585</v>
      </c>
      <c r="D164" t="s" s="8">
        <v>46</v>
      </c>
      <c r="E164" t="s" s="8">
        <v>9</v>
      </c>
      <c r="F164" s="9">
        <v>19</v>
      </c>
      <c r="G164" s="9">
        <v>2014</v>
      </c>
      <c r="H164" t="s" s="8">
        <v>5452</v>
      </c>
      <c r="I164" s="9">
        <v>2</v>
      </c>
      <c r="J164" s="9">
        <v>0</v>
      </c>
      <c r="K164" s="9">
        <f>IF(I164&gt;0,J164/I164,0)</f>
        <v>0</v>
      </c>
      <c r="L164" s="9">
        <v>1</v>
      </c>
      <c r="M164" s="9">
        <f>IF(I164&gt;0,K164/I164,0)</f>
        <v>0</v>
      </c>
      <c r="N164" s="9">
        <v>1</v>
      </c>
      <c r="O164" s="9">
        <f>IF(I164&gt;0,N164/I164,0)</f>
        <v>0.5</v>
      </c>
      <c r="P164" s="10"/>
      <c r="Q164" s="9">
        <v>0</v>
      </c>
      <c r="R164" s="9">
        <v>2</v>
      </c>
      <c r="S164" s="9">
        <v>0</v>
      </c>
      <c r="T164" s="9">
        <v>0</v>
      </c>
      <c r="U164" s="9">
        <v>1</v>
      </c>
      <c r="V164" s="9">
        <v>0.875</v>
      </c>
      <c r="W164" s="9">
        <v>3.14</v>
      </c>
      <c r="X164" s="9">
        <v>0</v>
      </c>
      <c r="Y164" t="s" s="8">
        <v>5586</v>
      </c>
    </row>
    <row r="165" ht="32.05" customHeight="1">
      <c r="A165" s="6">
        <v>165</v>
      </c>
      <c r="B165" t="s" s="7">
        <v>76</v>
      </c>
      <c r="C165" t="s" s="8">
        <v>5587</v>
      </c>
      <c r="D165" t="s" s="8">
        <v>26</v>
      </c>
      <c r="E165" t="s" s="8">
        <v>32</v>
      </c>
      <c r="F165" s="9">
        <v>20</v>
      </c>
      <c r="G165" s="9">
        <v>2013</v>
      </c>
      <c r="H165" t="s" s="8">
        <v>226</v>
      </c>
      <c r="I165" s="9">
        <v>24</v>
      </c>
      <c r="J165" s="9">
        <v>1</v>
      </c>
      <c r="K165" s="9">
        <f>IF(I165&gt;0,J165/I165,0)</f>
        <v>0.0416666666666667</v>
      </c>
      <c r="L165" s="9">
        <v>0</v>
      </c>
      <c r="M165" s="9">
        <f>IF(I165&gt;0,K165/I165,0)</f>
        <v>0.00173611111111111</v>
      </c>
      <c r="N165" s="9">
        <v>1</v>
      </c>
      <c r="O165" s="9">
        <f>IF(I165&gt;0,N165/I165,0)</f>
        <v>0.0416666666666667</v>
      </c>
      <c r="P165" s="9">
        <v>-10</v>
      </c>
      <c r="Q165" s="9">
        <v>12</v>
      </c>
      <c r="R165" s="10"/>
      <c r="S165" s="10"/>
      <c r="T165" s="10"/>
      <c r="U165" s="10"/>
      <c r="V165" s="10"/>
      <c r="W165" s="10"/>
      <c r="X165" s="9">
        <v>-0.6</v>
      </c>
      <c r="Y165" t="s" s="8">
        <v>5588</v>
      </c>
    </row>
    <row r="166" ht="32.05" customHeight="1">
      <c r="A166" s="6">
        <v>166</v>
      </c>
      <c r="B166" t="s" s="7">
        <v>50</v>
      </c>
      <c r="C166" t="s" s="8">
        <v>5589</v>
      </c>
      <c r="D166" t="s" s="8">
        <v>26</v>
      </c>
      <c r="E166" t="s" s="8">
        <v>47</v>
      </c>
      <c r="F166" s="9">
        <v>18</v>
      </c>
      <c r="G166" s="10"/>
      <c r="H166" t="s" s="8">
        <v>410</v>
      </c>
      <c r="I166" s="10"/>
      <c r="J166" s="10"/>
      <c r="K166" s="9">
        <f>IF(I166&gt;0,J166/I166,0)</f>
        <v>0</v>
      </c>
      <c r="L166" s="10"/>
      <c r="M166" s="9">
        <f>IF(I166&gt;0,K166/I166,0)</f>
        <v>0</v>
      </c>
      <c r="N166" s="10"/>
      <c r="O166" s="9">
        <f>IF(I166&gt;0,N166/I166,0)</f>
        <v>0</v>
      </c>
      <c r="P166" s="10"/>
      <c r="Q166" s="10"/>
      <c r="R166" s="10"/>
      <c r="S166" s="10"/>
      <c r="T166" s="10"/>
      <c r="U166" s="10"/>
      <c r="V166" s="10"/>
      <c r="W166" s="10"/>
      <c r="X166" s="10"/>
      <c r="Y166" t="s" s="8">
        <v>5590</v>
      </c>
    </row>
    <row r="167" ht="32.05" customHeight="1">
      <c r="A167" s="6">
        <v>167</v>
      </c>
      <c r="B167" t="s" s="7">
        <v>109</v>
      </c>
      <c r="C167" t="s" s="8">
        <v>5591</v>
      </c>
      <c r="D167" t="s" s="8">
        <v>42</v>
      </c>
      <c r="E167" t="s" s="8">
        <v>47</v>
      </c>
      <c r="F167" s="9">
        <v>19</v>
      </c>
      <c r="G167" s="10"/>
      <c r="H167" t="s" s="8">
        <v>158</v>
      </c>
      <c r="I167" s="10"/>
      <c r="J167" s="10"/>
      <c r="K167" s="9">
        <f>IF(I167&gt;0,J167/I167,0)</f>
        <v>0</v>
      </c>
      <c r="L167" s="10"/>
      <c r="M167" s="9">
        <f>IF(I167&gt;0,K167/I167,0)</f>
        <v>0</v>
      </c>
      <c r="N167" s="10"/>
      <c r="O167" s="9">
        <f>IF(I167&gt;0,N167/I167,0)</f>
        <v>0</v>
      </c>
      <c r="P167" s="10"/>
      <c r="Q167" s="10"/>
      <c r="R167" s="10"/>
      <c r="S167" s="10"/>
      <c r="T167" s="10"/>
      <c r="U167" s="10"/>
      <c r="V167" s="10"/>
      <c r="W167" s="10"/>
      <c r="X167" s="10"/>
      <c r="Y167" t="s" s="8">
        <v>5592</v>
      </c>
    </row>
    <row r="168" ht="20.05" customHeight="1">
      <c r="A168" s="6">
        <v>168</v>
      </c>
      <c r="B168" t="s" s="7">
        <v>128</v>
      </c>
      <c r="C168" t="s" s="8">
        <v>5593</v>
      </c>
      <c r="D168" t="s" s="8">
        <v>46</v>
      </c>
      <c r="E168" t="s" s="8">
        <v>47</v>
      </c>
      <c r="F168" s="9">
        <v>18</v>
      </c>
      <c r="G168" s="10"/>
      <c r="H168" t="s" s="8">
        <v>52</v>
      </c>
      <c r="I168" s="10"/>
      <c r="J168" s="10"/>
      <c r="K168" s="9">
        <f>IF(I168&gt;0,J168/I168,0)</f>
        <v>0</v>
      </c>
      <c r="L168" s="10"/>
      <c r="M168" s="9">
        <f>IF(I168&gt;0,K168/I168,0)</f>
        <v>0</v>
      </c>
      <c r="N168" s="10"/>
      <c r="O168" s="9">
        <f>IF(I168&gt;0,N168/I168,0)</f>
        <v>0</v>
      </c>
      <c r="P168" s="10"/>
      <c r="Q168" s="10"/>
      <c r="R168" s="10"/>
      <c r="S168" s="10"/>
      <c r="T168" s="10"/>
      <c r="U168" s="10"/>
      <c r="V168" s="10"/>
      <c r="W168" s="10"/>
      <c r="X168" s="10"/>
      <c r="Y168" t="s" s="8">
        <v>5594</v>
      </c>
    </row>
    <row r="169" ht="32.05" customHeight="1">
      <c r="A169" s="6">
        <v>169</v>
      </c>
      <c r="B169" t="s" s="7">
        <v>93</v>
      </c>
      <c r="C169" t="s" s="8">
        <v>5595</v>
      </c>
      <c r="D169" t="s" s="8">
        <v>26</v>
      </c>
      <c r="E169" t="s" s="8">
        <v>32</v>
      </c>
      <c r="F169" s="9">
        <v>18</v>
      </c>
      <c r="G169" s="10"/>
      <c r="H169" t="s" s="8">
        <v>5596</v>
      </c>
      <c r="I169" s="10"/>
      <c r="J169" s="10"/>
      <c r="K169" s="9">
        <f>IF(I169&gt;0,J169/I169,0)</f>
        <v>0</v>
      </c>
      <c r="L169" s="10"/>
      <c r="M169" s="9">
        <f>IF(I169&gt;0,K169/I169,0)</f>
        <v>0</v>
      </c>
      <c r="N169" s="10"/>
      <c r="O169" s="9">
        <f>IF(I169&gt;0,N169/I169,0)</f>
        <v>0</v>
      </c>
      <c r="P169" s="10"/>
      <c r="Q169" s="10"/>
      <c r="R169" s="10"/>
      <c r="S169" s="10"/>
      <c r="T169" s="10"/>
      <c r="U169" s="10"/>
      <c r="V169" s="10"/>
      <c r="W169" s="10"/>
      <c r="X169" s="10"/>
      <c r="Y169" t="s" s="8">
        <v>5597</v>
      </c>
    </row>
    <row r="170" ht="32.05" customHeight="1">
      <c r="A170" s="6">
        <v>170</v>
      </c>
      <c r="B170" t="s" s="7">
        <v>24</v>
      </c>
      <c r="C170" t="s" s="8">
        <v>5598</v>
      </c>
      <c r="D170" t="s" s="8">
        <v>26</v>
      </c>
      <c r="E170" t="s" s="8">
        <v>47</v>
      </c>
      <c r="F170" s="9">
        <v>18</v>
      </c>
      <c r="G170" s="10"/>
      <c r="H170" t="s" s="8">
        <v>33</v>
      </c>
      <c r="I170" s="10"/>
      <c r="J170" s="10"/>
      <c r="K170" s="9">
        <f>IF(I170&gt;0,J170/I170,0)</f>
        <v>0</v>
      </c>
      <c r="L170" s="10"/>
      <c r="M170" s="9">
        <f>IF(I170&gt;0,K170/I170,0)</f>
        <v>0</v>
      </c>
      <c r="N170" s="10"/>
      <c r="O170" s="9">
        <f>IF(I170&gt;0,N170/I170,0)</f>
        <v>0</v>
      </c>
      <c r="P170" s="10"/>
      <c r="Q170" s="10"/>
      <c r="R170" s="10"/>
      <c r="S170" s="10"/>
      <c r="T170" s="10"/>
      <c r="U170" s="10"/>
      <c r="V170" s="10"/>
      <c r="W170" s="10"/>
      <c r="X170" s="10"/>
      <c r="Y170" t="s" s="8">
        <v>5599</v>
      </c>
    </row>
    <row r="171" ht="20.05" customHeight="1">
      <c r="A171" s="6">
        <v>171</v>
      </c>
      <c r="B171" t="s" s="7">
        <v>120</v>
      </c>
      <c r="C171" t="s" s="8">
        <v>5600</v>
      </c>
      <c r="D171" t="s" s="8">
        <v>78</v>
      </c>
      <c r="E171" t="s" s="8">
        <v>9</v>
      </c>
      <c r="F171" s="9">
        <v>18</v>
      </c>
      <c r="G171" s="9">
        <v>2016</v>
      </c>
      <c r="H171" t="s" s="8">
        <v>278</v>
      </c>
      <c r="I171" s="9">
        <v>37</v>
      </c>
      <c r="J171" s="9">
        <v>0</v>
      </c>
      <c r="K171" s="9">
        <f>IF(I171&gt;0,J171/I171,0)</f>
        <v>0</v>
      </c>
      <c r="L171" s="9">
        <v>2</v>
      </c>
      <c r="M171" s="9">
        <f>IF(I171&gt;0,K171/I171,0)</f>
        <v>0</v>
      </c>
      <c r="N171" s="9">
        <v>2</v>
      </c>
      <c r="O171" s="9">
        <f>IF(I171&gt;0,N171/I171,0)</f>
        <v>0.0540540540540541</v>
      </c>
      <c r="P171" s="9">
        <v>0</v>
      </c>
      <c r="Q171" s="9">
        <v>2</v>
      </c>
      <c r="R171" s="9">
        <v>37</v>
      </c>
      <c r="S171" s="9">
        <v>15</v>
      </c>
      <c r="T171" s="9">
        <v>15</v>
      </c>
      <c r="U171" s="9">
        <v>5</v>
      </c>
      <c r="V171" s="9">
        <v>0.901</v>
      </c>
      <c r="W171" s="9">
        <v>2.66</v>
      </c>
      <c r="X171" s="9">
        <v>4</v>
      </c>
      <c r="Y171" t="s" s="8">
        <v>5601</v>
      </c>
    </row>
    <row r="172" ht="32.05" customHeight="1">
      <c r="A172" s="6">
        <v>172</v>
      </c>
      <c r="B172" t="s" s="7">
        <v>116</v>
      </c>
      <c r="C172" t="s" s="8">
        <v>5602</v>
      </c>
      <c r="D172" t="s" s="8">
        <v>26</v>
      </c>
      <c r="E172" t="s" s="8">
        <v>27</v>
      </c>
      <c r="F172" s="9">
        <v>19</v>
      </c>
      <c r="G172" s="9">
        <v>2013</v>
      </c>
      <c r="H172" t="s" s="8">
        <v>226</v>
      </c>
      <c r="I172" s="9">
        <v>31</v>
      </c>
      <c r="J172" s="9">
        <v>5</v>
      </c>
      <c r="K172" s="9">
        <f>IF(I172&gt;0,J172/I172,0)</f>
        <v>0.161290322580645</v>
      </c>
      <c r="L172" s="9">
        <v>5</v>
      </c>
      <c r="M172" s="9">
        <f>IF(I172&gt;0,K172/I172,0)</f>
        <v>0.00520291363163371</v>
      </c>
      <c r="N172" s="9">
        <v>10</v>
      </c>
      <c r="O172" s="9">
        <f>IF(I172&gt;0,N172/I172,0)</f>
        <v>0.32258064516129</v>
      </c>
      <c r="P172" s="9">
        <v>13</v>
      </c>
      <c r="Q172" s="9">
        <v>4</v>
      </c>
      <c r="R172" s="10"/>
      <c r="S172" s="10"/>
      <c r="T172" s="10"/>
      <c r="U172" s="10"/>
      <c r="V172" s="10"/>
      <c r="W172" s="10"/>
      <c r="X172" s="9">
        <v>1.6</v>
      </c>
      <c r="Y172" t="s" s="8">
        <v>5603</v>
      </c>
    </row>
    <row r="173" ht="20.05" customHeight="1">
      <c r="A173" s="6">
        <v>173</v>
      </c>
      <c r="B173" t="s" s="7">
        <v>288</v>
      </c>
      <c r="C173" t="s" s="8">
        <v>5604</v>
      </c>
      <c r="D173" t="s" s="8">
        <v>46</v>
      </c>
      <c r="E173" t="s" s="8">
        <v>9</v>
      </c>
      <c r="F173" s="9">
        <v>19</v>
      </c>
      <c r="G173" s="10"/>
      <c r="H173" t="s" s="8">
        <v>355</v>
      </c>
      <c r="I173" s="10"/>
      <c r="J173" s="10"/>
      <c r="K173" s="9">
        <f>IF(I173&gt;0,J173/I173,0)</f>
        <v>0</v>
      </c>
      <c r="L173" s="10"/>
      <c r="M173" s="9">
        <f>IF(I173&gt;0,K173/I173,0)</f>
        <v>0</v>
      </c>
      <c r="N173" s="10"/>
      <c r="O173" s="9">
        <f>IF(I173&gt;0,N173/I173,0)</f>
        <v>0</v>
      </c>
      <c r="P173" s="10"/>
      <c r="Q173" s="10"/>
      <c r="R173" s="10"/>
      <c r="S173" s="10"/>
      <c r="T173" s="10"/>
      <c r="U173" s="10"/>
      <c r="V173" s="10"/>
      <c r="W173" s="10"/>
      <c r="X173" s="10"/>
      <c r="Y173" t="s" s="8">
        <v>5605</v>
      </c>
    </row>
    <row r="174" ht="44.05" customHeight="1">
      <c r="A174" s="6">
        <v>174</v>
      </c>
      <c r="B174" t="s" s="7">
        <v>54</v>
      </c>
      <c r="C174" t="s" s="8">
        <v>5606</v>
      </c>
      <c r="D174" t="s" s="8">
        <v>26</v>
      </c>
      <c r="E174" t="s" s="8">
        <v>27</v>
      </c>
      <c r="F174" s="9">
        <v>19</v>
      </c>
      <c r="G174" s="10"/>
      <c r="H174" t="s" s="8">
        <v>143</v>
      </c>
      <c r="I174" s="10"/>
      <c r="J174" s="10"/>
      <c r="K174" s="9">
        <f>IF(I174&gt;0,J174/I174,0)</f>
        <v>0</v>
      </c>
      <c r="L174" s="10"/>
      <c r="M174" s="9">
        <f>IF(I174&gt;0,K174/I174,0)</f>
        <v>0</v>
      </c>
      <c r="N174" s="10"/>
      <c r="O174" s="9">
        <f>IF(I174&gt;0,N174/I174,0)</f>
        <v>0</v>
      </c>
      <c r="P174" s="10"/>
      <c r="Q174" s="10"/>
      <c r="R174" s="10"/>
      <c r="S174" s="10"/>
      <c r="T174" s="10"/>
      <c r="U174" s="10"/>
      <c r="V174" s="10"/>
      <c r="W174" s="10"/>
      <c r="X174" s="10"/>
      <c r="Y174" t="s" s="8">
        <v>5607</v>
      </c>
    </row>
    <row r="175" ht="32.05" customHeight="1">
      <c r="A175" s="6">
        <v>175</v>
      </c>
      <c r="B175" t="s" s="7">
        <v>113</v>
      </c>
      <c r="C175" t="s" s="8">
        <v>5608</v>
      </c>
      <c r="D175" t="s" s="8">
        <v>26</v>
      </c>
      <c r="E175" t="s" s="8">
        <v>56</v>
      </c>
      <c r="F175" s="9">
        <v>18</v>
      </c>
      <c r="G175" s="9">
        <v>2017</v>
      </c>
      <c r="H175" t="s" s="8">
        <v>1765</v>
      </c>
      <c r="I175" s="9">
        <v>1</v>
      </c>
      <c r="J175" s="9">
        <v>0</v>
      </c>
      <c r="K175" s="9">
        <f>IF(I175&gt;0,J175/I175,0)</f>
        <v>0</v>
      </c>
      <c r="L175" s="9">
        <v>0</v>
      </c>
      <c r="M175" s="9">
        <f>IF(I175&gt;0,K175/I175,0)</f>
        <v>0</v>
      </c>
      <c r="N175" s="9">
        <v>0</v>
      </c>
      <c r="O175" s="9">
        <f>IF(I175&gt;0,N175/I175,0)</f>
        <v>0</v>
      </c>
      <c r="P175" s="9">
        <v>0</v>
      </c>
      <c r="Q175" s="9">
        <v>0</v>
      </c>
      <c r="R175" s="10"/>
      <c r="S175" s="10"/>
      <c r="T175" s="10"/>
      <c r="U175" s="10"/>
      <c r="V175" s="10"/>
      <c r="W175" s="10"/>
      <c r="X175" s="9">
        <v>0</v>
      </c>
      <c r="Y175" t="s" s="8">
        <v>5609</v>
      </c>
    </row>
    <row r="176" ht="32.05" customHeight="1">
      <c r="A176" s="6">
        <v>176</v>
      </c>
      <c r="B176" t="s" s="7">
        <v>218</v>
      </c>
      <c r="C176" t="s" s="8">
        <v>5610</v>
      </c>
      <c r="D176" t="s" s="8">
        <v>26</v>
      </c>
      <c r="E176" t="s" s="8">
        <v>56</v>
      </c>
      <c r="F176" s="9">
        <v>18</v>
      </c>
      <c r="G176" s="9">
        <v>2016</v>
      </c>
      <c r="H176" t="s" s="8">
        <v>235</v>
      </c>
      <c r="I176" s="9">
        <v>27</v>
      </c>
      <c r="J176" s="9">
        <v>6</v>
      </c>
      <c r="K176" s="9">
        <f>IF(I176&gt;0,J176/I176,0)</f>
        <v>0.222222222222222</v>
      </c>
      <c r="L176" s="9">
        <v>0</v>
      </c>
      <c r="M176" s="9">
        <f>IF(I176&gt;0,K176/I176,0)</f>
        <v>0.00823045267489711</v>
      </c>
      <c r="N176" s="9">
        <v>6</v>
      </c>
      <c r="O176" s="9">
        <f>IF(I176&gt;0,N176/I176,0)</f>
        <v>0.222222222222222</v>
      </c>
      <c r="P176" s="9">
        <v>-2</v>
      </c>
      <c r="Q176" s="9">
        <v>47</v>
      </c>
      <c r="R176" s="10"/>
      <c r="S176" s="10"/>
      <c r="T176" s="10"/>
      <c r="U176" s="10"/>
      <c r="V176" s="10"/>
      <c r="W176" s="10"/>
      <c r="X176" s="9">
        <v>0.9</v>
      </c>
      <c r="Y176" t="s" s="8">
        <v>5611</v>
      </c>
    </row>
    <row r="177" ht="32.05" customHeight="1">
      <c r="A177" s="6">
        <v>177</v>
      </c>
      <c r="B177" t="s" s="7">
        <v>97</v>
      </c>
      <c r="C177" t="s" s="8">
        <v>5612</v>
      </c>
      <c r="D177" t="s" s="8">
        <v>26</v>
      </c>
      <c r="E177" t="s" s="8">
        <v>32</v>
      </c>
      <c r="F177" s="9">
        <v>18</v>
      </c>
      <c r="G177" s="10"/>
      <c r="H177" t="s" s="8">
        <v>5613</v>
      </c>
      <c r="I177" s="10"/>
      <c r="J177" s="10"/>
      <c r="K177" s="9">
        <f>IF(I177&gt;0,J177/I177,0)</f>
        <v>0</v>
      </c>
      <c r="L177" s="10"/>
      <c r="M177" s="9">
        <f>IF(I177&gt;0,K177/I177,0)</f>
        <v>0</v>
      </c>
      <c r="N177" s="10"/>
      <c r="O177" s="9">
        <f>IF(I177&gt;0,N177/I177,0)</f>
        <v>0</v>
      </c>
      <c r="P177" s="10"/>
      <c r="Q177" s="10"/>
      <c r="R177" s="10"/>
      <c r="S177" s="10"/>
      <c r="T177" s="10"/>
      <c r="U177" s="10"/>
      <c r="V177" s="10"/>
      <c r="W177" s="10"/>
      <c r="X177" s="10"/>
      <c r="Y177" t="s" s="8">
        <v>5614</v>
      </c>
    </row>
    <row r="178" ht="32.05" customHeight="1">
      <c r="A178" s="6">
        <v>178</v>
      </c>
      <c r="B178" t="s" s="7">
        <v>81</v>
      </c>
      <c r="C178" t="s" s="8">
        <v>5615</v>
      </c>
      <c r="D178" t="s" s="8">
        <v>78</v>
      </c>
      <c r="E178" t="s" s="8">
        <v>47</v>
      </c>
      <c r="F178" s="9">
        <v>18</v>
      </c>
      <c r="G178" s="9">
        <v>2015</v>
      </c>
      <c r="H178" t="s" s="8">
        <v>913</v>
      </c>
      <c r="I178" s="9">
        <v>6</v>
      </c>
      <c r="J178" s="9">
        <v>0</v>
      </c>
      <c r="K178" s="9">
        <f>IF(I178&gt;0,J178/I178,0)</f>
        <v>0</v>
      </c>
      <c r="L178" s="9">
        <v>0</v>
      </c>
      <c r="M178" s="9">
        <f>IF(I178&gt;0,K178/I178,0)</f>
        <v>0</v>
      </c>
      <c r="N178" s="9">
        <v>0</v>
      </c>
      <c r="O178" s="9">
        <f>IF(I178&gt;0,N178/I178,0)</f>
        <v>0</v>
      </c>
      <c r="P178" s="9">
        <v>-5</v>
      </c>
      <c r="Q178" s="9">
        <v>4</v>
      </c>
      <c r="R178" s="10"/>
      <c r="S178" s="10"/>
      <c r="T178" s="10"/>
      <c r="U178" s="10"/>
      <c r="V178" s="10"/>
      <c r="W178" s="10"/>
      <c r="X178" s="9">
        <v>-0.3</v>
      </c>
      <c r="Y178" t="s" s="8">
        <v>5616</v>
      </c>
    </row>
    <row r="179" ht="32.05" customHeight="1">
      <c r="A179" s="6">
        <v>179</v>
      </c>
      <c r="B179" t="s" s="7">
        <v>30</v>
      </c>
      <c r="C179" t="s" s="8">
        <v>5617</v>
      </c>
      <c r="D179" t="s" s="8">
        <v>46</v>
      </c>
      <c r="E179" t="s" s="8">
        <v>56</v>
      </c>
      <c r="F179" s="9">
        <v>19</v>
      </c>
      <c r="G179" s="9">
        <v>2015</v>
      </c>
      <c r="H179" t="s" s="8">
        <v>264</v>
      </c>
      <c r="I179" s="9">
        <v>20</v>
      </c>
      <c r="J179" s="9">
        <v>2</v>
      </c>
      <c r="K179" s="9">
        <f>IF(I179&gt;0,J179/I179,0)</f>
        <v>0.1</v>
      </c>
      <c r="L179" s="9">
        <v>2</v>
      </c>
      <c r="M179" s="9">
        <f>IF(I179&gt;0,K179/I179,0)</f>
        <v>0.005</v>
      </c>
      <c r="N179" s="9">
        <v>4</v>
      </c>
      <c r="O179" s="9">
        <f>IF(I179&gt;0,N179/I179,0)</f>
        <v>0.2</v>
      </c>
      <c r="P179" s="9">
        <v>-3</v>
      </c>
      <c r="Q179" s="9">
        <v>6</v>
      </c>
      <c r="R179" s="10"/>
      <c r="S179" s="10"/>
      <c r="T179" s="10"/>
      <c r="U179" s="10"/>
      <c r="V179" s="10"/>
      <c r="W179" s="10"/>
      <c r="X179" s="9">
        <v>0.3</v>
      </c>
      <c r="Y179" t="s" s="8">
        <v>5618</v>
      </c>
    </row>
    <row r="180" ht="32.05" customHeight="1">
      <c r="A180" s="6">
        <v>180</v>
      </c>
      <c r="B180" t="s" s="7">
        <v>40</v>
      </c>
      <c r="C180" t="s" s="8">
        <v>5619</v>
      </c>
      <c r="D180" t="s" s="8">
        <v>46</v>
      </c>
      <c r="E180" t="s" s="8">
        <v>56</v>
      </c>
      <c r="F180" s="9">
        <v>18</v>
      </c>
      <c r="G180" s="9">
        <v>2017</v>
      </c>
      <c r="H180" t="s" s="8">
        <v>463</v>
      </c>
      <c r="I180" s="9">
        <v>5</v>
      </c>
      <c r="J180" s="9">
        <v>0</v>
      </c>
      <c r="K180" s="9">
        <f>IF(I180&gt;0,J180/I180,0)</f>
        <v>0</v>
      </c>
      <c r="L180" s="9">
        <v>0</v>
      </c>
      <c r="M180" s="9">
        <f>IF(I180&gt;0,K180/I180,0)</f>
        <v>0</v>
      </c>
      <c r="N180" s="9">
        <v>0</v>
      </c>
      <c r="O180" s="9">
        <f>IF(I180&gt;0,N180/I180,0)</f>
        <v>0</v>
      </c>
      <c r="P180" s="9">
        <v>0</v>
      </c>
      <c r="Q180" s="9">
        <v>0</v>
      </c>
      <c r="R180" s="10"/>
      <c r="S180" s="10"/>
      <c r="T180" s="10"/>
      <c r="U180" s="10"/>
      <c r="V180" s="10"/>
      <c r="W180" s="10"/>
      <c r="X180" s="9">
        <v>-0.1</v>
      </c>
      <c r="Y180" t="s" s="8">
        <v>5620</v>
      </c>
    </row>
    <row r="181" ht="32.05" customHeight="1">
      <c r="A181" s="6">
        <v>181</v>
      </c>
      <c r="B181" t="s" s="7">
        <v>199</v>
      </c>
      <c r="C181" t="s" s="8">
        <v>5621</v>
      </c>
      <c r="D181" t="s" s="8">
        <v>42</v>
      </c>
      <c r="E181" t="s" s="8">
        <v>47</v>
      </c>
      <c r="F181" s="9">
        <v>20</v>
      </c>
      <c r="G181" s="10"/>
      <c r="H181" t="s" s="8">
        <v>1242</v>
      </c>
      <c r="I181" s="10"/>
      <c r="J181" s="10"/>
      <c r="K181" s="9">
        <f>IF(I181&gt;0,J181/I181,0)</f>
        <v>0</v>
      </c>
      <c r="L181" s="10"/>
      <c r="M181" s="9">
        <f>IF(I181&gt;0,K181/I181,0)</f>
        <v>0</v>
      </c>
      <c r="N181" s="10"/>
      <c r="O181" s="9">
        <f>IF(I181&gt;0,N181/I181,0)</f>
        <v>0</v>
      </c>
      <c r="P181" s="10"/>
      <c r="Q181" s="10"/>
      <c r="R181" s="10"/>
      <c r="S181" s="10"/>
      <c r="T181" s="10"/>
      <c r="U181" s="10"/>
      <c r="V181" s="10"/>
      <c r="W181" s="10"/>
      <c r="X181" s="10"/>
      <c r="Y181" t="s" s="8">
        <v>5622</v>
      </c>
    </row>
    <row r="182" ht="32.05" customHeight="1">
      <c r="A182" s="6">
        <v>182</v>
      </c>
      <c r="B182" t="s" s="7">
        <v>63</v>
      </c>
      <c r="C182" t="s" s="8">
        <v>5623</v>
      </c>
      <c r="D182" t="s" s="8">
        <v>78</v>
      </c>
      <c r="E182" t="s" s="8">
        <v>27</v>
      </c>
      <c r="F182" s="9">
        <v>18</v>
      </c>
      <c r="G182" s="9">
        <v>2026</v>
      </c>
      <c r="H182" t="s" s="8">
        <v>380</v>
      </c>
      <c r="I182" s="9">
        <v>785</v>
      </c>
      <c r="J182" s="9">
        <v>157</v>
      </c>
      <c r="K182" s="9">
        <f>IF(I182&gt;0,J182/I182,0)</f>
        <v>0.2</v>
      </c>
      <c r="L182" s="9">
        <v>195</v>
      </c>
      <c r="M182" s="9">
        <f>IF(I182&gt;0,K182/I182,0)</f>
        <v>0.000254777070063694</v>
      </c>
      <c r="N182" s="9">
        <v>352</v>
      </c>
      <c r="O182" s="9">
        <f>IF(I182&gt;0,N182/I182,0)</f>
        <v>0.448407643312102</v>
      </c>
      <c r="P182" s="9">
        <v>41</v>
      </c>
      <c r="Q182" s="9">
        <v>401</v>
      </c>
      <c r="R182" s="10"/>
      <c r="S182" s="10"/>
      <c r="T182" s="10"/>
      <c r="U182" s="10"/>
      <c r="V182" s="10"/>
      <c r="W182" s="10"/>
      <c r="X182" s="9">
        <v>35</v>
      </c>
      <c r="Y182" t="s" s="8">
        <v>5624</v>
      </c>
    </row>
    <row r="183" ht="32.05" customHeight="1">
      <c r="A183" s="6">
        <v>183</v>
      </c>
      <c r="B183" t="s" s="7">
        <v>214</v>
      </c>
      <c r="C183" t="s" s="8">
        <v>5625</v>
      </c>
      <c r="D183" t="s" s="8">
        <v>504</v>
      </c>
      <c r="E183" t="s" s="8">
        <v>47</v>
      </c>
      <c r="F183" s="9">
        <v>18</v>
      </c>
      <c r="G183" s="10"/>
      <c r="H183" t="s" s="8">
        <v>380</v>
      </c>
      <c r="I183" s="10"/>
      <c r="J183" s="10"/>
      <c r="K183" s="9">
        <f>IF(I183&gt;0,J183/I183,0)</f>
        <v>0</v>
      </c>
      <c r="L183" s="10"/>
      <c r="M183" s="9">
        <f>IF(I183&gt;0,K183/I183,0)</f>
        <v>0</v>
      </c>
      <c r="N183" s="10"/>
      <c r="O183" s="9">
        <f>IF(I183&gt;0,N183/I183,0)</f>
        <v>0</v>
      </c>
      <c r="P183" s="10"/>
      <c r="Q183" s="10"/>
      <c r="R183" s="10"/>
      <c r="S183" s="10"/>
      <c r="T183" s="10"/>
      <c r="U183" s="10"/>
      <c r="V183" s="10"/>
      <c r="W183" s="10"/>
      <c r="X183" s="10"/>
      <c r="Y183" t="s" s="8">
        <v>5626</v>
      </c>
    </row>
    <row r="184" ht="32.05" customHeight="1">
      <c r="A184" s="6">
        <v>184</v>
      </c>
      <c r="B184" t="s" s="7">
        <v>124</v>
      </c>
      <c r="C184" t="s" s="8">
        <v>5627</v>
      </c>
      <c r="D184" t="s" s="8">
        <v>46</v>
      </c>
      <c r="E184" t="s" s="8">
        <v>47</v>
      </c>
      <c r="F184" s="9">
        <v>18</v>
      </c>
      <c r="G184" s="10"/>
      <c r="H184" t="s" s="8">
        <v>2818</v>
      </c>
      <c r="I184" s="10"/>
      <c r="J184" s="10"/>
      <c r="K184" s="9">
        <f>IF(I184&gt;0,J184/I184,0)</f>
        <v>0</v>
      </c>
      <c r="L184" s="10"/>
      <c r="M184" s="9">
        <f>IF(I184&gt;0,K184/I184,0)</f>
        <v>0</v>
      </c>
      <c r="N184" s="10"/>
      <c r="O184" s="9">
        <f>IF(I184&gt;0,N184/I184,0)</f>
        <v>0</v>
      </c>
      <c r="P184" s="10"/>
      <c r="Q184" s="10"/>
      <c r="R184" s="10"/>
      <c r="S184" s="10"/>
      <c r="T184" s="10"/>
      <c r="U184" s="10"/>
      <c r="V184" s="10"/>
      <c r="W184" s="10"/>
      <c r="X184" s="10"/>
      <c r="Y184" t="s" s="8">
        <v>5628</v>
      </c>
    </row>
    <row r="185" ht="32.05" customHeight="1">
      <c r="A185" s="6">
        <v>185</v>
      </c>
      <c r="B185" t="s" s="7">
        <v>4808</v>
      </c>
      <c r="C185" t="s" s="8">
        <v>5629</v>
      </c>
      <c r="D185" t="s" s="8">
        <v>26</v>
      </c>
      <c r="E185" t="s" s="8">
        <v>27</v>
      </c>
      <c r="F185" s="9">
        <v>18</v>
      </c>
      <c r="G185" s="10"/>
      <c r="H185" t="s" s="8">
        <v>216</v>
      </c>
      <c r="I185" s="10"/>
      <c r="J185" s="10"/>
      <c r="K185" s="9">
        <f>IF(I185&gt;0,J185/I185,0)</f>
        <v>0</v>
      </c>
      <c r="L185" s="10"/>
      <c r="M185" s="9">
        <f>IF(I185&gt;0,K185/I185,0)</f>
        <v>0</v>
      </c>
      <c r="N185" s="10"/>
      <c r="O185" s="9">
        <f>IF(I185&gt;0,N185/I185,0)</f>
        <v>0</v>
      </c>
      <c r="P185" s="10"/>
      <c r="Q185" s="10"/>
      <c r="R185" s="10"/>
      <c r="S185" s="10"/>
      <c r="T185" s="10"/>
      <c r="U185" s="10"/>
      <c r="V185" s="10"/>
      <c r="W185" s="10"/>
      <c r="X185" s="10"/>
      <c r="Y185" t="s" s="8">
        <v>5630</v>
      </c>
    </row>
    <row r="186" ht="32.05" customHeight="1">
      <c r="A186" s="6">
        <v>186</v>
      </c>
      <c r="B186" t="s" s="7">
        <v>30</v>
      </c>
      <c r="C186" t="s" s="8">
        <v>5631</v>
      </c>
      <c r="D186" t="s" s="8">
        <v>26</v>
      </c>
      <c r="E186" t="s" s="8">
        <v>32</v>
      </c>
      <c r="F186" s="9">
        <v>20</v>
      </c>
      <c r="G186" s="9">
        <v>2019</v>
      </c>
      <c r="H186" t="s" s="8">
        <v>168</v>
      </c>
      <c r="I186" s="9">
        <v>375</v>
      </c>
      <c r="J186" s="9">
        <v>24</v>
      </c>
      <c r="K186" s="9">
        <f>IF(I186&gt;0,J186/I186,0)</f>
        <v>0.064</v>
      </c>
      <c r="L186" s="9">
        <v>28</v>
      </c>
      <c r="M186" s="9">
        <f>IF(I186&gt;0,K186/I186,0)</f>
        <v>0.000170666666666667</v>
      </c>
      <c r="N186" s="9">
        <v>52</v>
      </c>
      <c r="O186" s="9">
        <f>IF(I186&gt;0,N186/I186,0)</f>
        <v>0.138666666666667</v>
      </c>
      <c r="P186" s="9">
        <v>-24</v>
      </c>
      <c r="Q186" s="9">
        <v>347</v>
      </c>
      <c r="R186" s="10"/>
      <c r="S186" s="10"/>
      <c r="T186" s="10"/>
      <c r="U186" s="10"/>
      <c r="V186" s="10"/>
      <c r="W186" s="10"/>
      <c r="X186" s="9">
        <v>2.1</v>
      </c>
      <c r="Y186" t="s" s="8">
        <v>5632</v>
      </c>
    </row>
    <row r="187" ht="32.05" customHeight="1">
      <c r="A187" s="6">
        <v>187</v>
      </c>
      <c r="B187" t="s" s="7">
        <v>288</v>
      </c>
      <c r="C187" t="s" s="8">
        <v>5633</v>
      </c>
      <c r="D187" t="s" s="8">
        <v>26</v>
      </c>
      <c r="E187" t="s" s="8">
        <v>27</v>
      </c>
      <c r="F187" s="9">
        <v>18</v>
      </c>
      <c r="G187" s="10"/>
      <c r="H187" t="s" s="8">
        <v>261</v>
      </c>
      <c r="I187" s="10"/>
      <c r="J187" s="10"/>
      <c r="K187" s="9">
        <f>IF(I187&gt;0,J187/I187,0)</f>
        <v>0</v>
      </c>
      <c r="L187" s="10"/>
      <c r="M187" s="9">
        <f>IF(I187&gt;0,K187/I187,0)</f>
        <v>0</v>
      </c>
      <c r="N187" s="10"/>
      <c r="O187" s="9">
        <f>IF(I187&gt;0,N187/I187,0)</f>
        <v>0</v>
      </c>
      <c r="P187" s="10"/>
      <c r="Q187" s="10"/>
      <c r="R187" s="10"/>
      <c r="S187" s="10"/>
      <c r="T187" s="10"/>
      <c r="U187" s="10"/>
      <c r="V187" s="10"/>
      <c r="W187" s="10"/>
      <c r="X187" s="10"/>
      <c r="Y187" t="s" s="8">
        <v>5634</v>
      </c>
    </row>
    <row r="188" ht="32.05" customHeight="1">
      <c r="A188" s="6">
        <v>188</v>
      </c>
      <c r="B188" t="s" s="7">
        <v>89</v>
      </c>
      <c r="C188" t="s" s="8">
        <v>5635</v>
      </c>
      <c r="D188" t="s" s="8">
        <v>46</v>
      </c>
      <c r="E188" t="s" s="8">
        <v>47</v>
      </c>
      <c r="F188" s="9">
        <v>18</v>
      </c>
      <c r="G188" s="10"/>
      <c r="H188" t="s" s="8">
        <v>761</v>
      </c>
      <c r="I188" s="10"/>
      <c r="J188" s="10"/>
      <c r="K188" s="9">
        <f>IF(I188&gt;0,J188/I188,0)</f>
        <v>0</v>
      </c>
      <c r="L188" s="10"/>
      <c r="M188" s="9">
        <f>IF(I188&gt;0,K188/I188,0)</f>
        <v>0</v>
      </c>
      <c r="N188" s="10"/>
      <c r="O188" s="9">
        <f>IF(I188&gt;0,N188/I188,0)</f>
        <v>0</v>
      </c>
      <c r="P188" s="10"/>
      <c r="Q188" s="10"/>
      <c r="R188" s="10"/>
      <c r="S188" s="10"/>
      <c r="T188" s="10"/>
      <c r="U188" s="10"/>
      <c r="V188" s="10"/>
      <c r="W188" s="10"/>
      <c r="X188" s="10"/>
      <c r="Y188" t="s" s="8">
        <v>5636</v>
      </c>
    </row>
    <row r="189" ht="32.05" customHeight="1">
      <c r="A189" s="6">
        <v>189</v>
      </c>
      <c r="B189" t="s" s="7">
        <v>145</v>
      </c>
      <c r="C189" t="s" s="8">
        <v>5637</v>
      </c>
      <c r="D189" t="s" s="8">
        <v>277</v>
      </c>
      <c r="E189" t="s" s="8">
        <v>32</v>
      </c>
      <c r="F189" s="9">
        <v>19</v>
      </c>
      <c r="G189" s="10"/>
      <c r="H189" t="s" s="8">
        <v>1084</v>
      </c>
      <c r="I189" s="10"/>
      <c r="J189" s="10"/>
      <c r="K189" s="9">
        <f>IF(I189&gt;0,J189/I189,0)</f>
        <v>0</v>
      </c>
      <c r="L189" s="10"/>
      <c r="M189" s="9">
        <f>IF(I189&gt;0,K189/I189,0)</f>
        <v>0</v>
      </c>
      <c r="N189" s="10"/>
      <c r="O189" s="9">
        <f>IF(I189&gt;0,N189/I189,0)</f>
        <v>0</v>
      </c>
      <c r="P189" s="10"/>
      <c r="Q189" s="10"/>
      <c r="R189" s="10"/>
      <c r="S189" s="10"/>
      <c r="T189" s="10"/>
      <c r="U189" s="10"/>
      <c r="V189" s="10"/>
      <c r="W189" s="10"/>
      <c r="X189" s="10"/>
      <c r="Y189" t="s" s="8">
        <v>5638</v>
      </c>
    </row>
    <row r="190" ht="32.05" customHeight="1">
      <c r="A190" s="6">
        <v>190</v>
      </c>
      <c r="B190" t="s" s="7">
        <v>35</v>
      </c>
      <c r="C190" t="s" s="8">
        <v>5639</v>
      </c>
      <c r="D190" t="s" s="8">
        <v>46</v>
      </c>
      <c r="E190" t="s" s="8">
        <v>27</v>
      </c>
      <c r="F190" s="9">
        <v>19</v>
      </c>
      <c r="G190" s="10"/>
      <c r="H190" t="s" s="8">
        <v>2400</v>
      </c>
      <c r="I190" s="10"/>
      <c r="J190" s="10"/>
      <c r="K190" s="9">
        <f>IF(I190&gt;0,J190/I190,0)</f>
        <v>0</v>
      </c>
      <c r="L190" s="10"/>
      <c r="M190" s="9">
        <f>IF(I190&gt;0,K190/I190,0)</f>
        <v>0</v>
      </c>
      <c r="N190" s="10"/>
      <c r="O190" s="9">
        <f>IF(I190&gt;0,N190/I190,0)</f>
        <v>0</v>
      </c>
      <c r="P190" s="10"/>
      <c r="Q190" s="10"/>
      <c r="R190" s="10"/>
      <c r="S190" s="10"/>
      <c r="T190" s="10"/>
      <c r="U190" s="10"/>
      <c r="V190" s="10"/>
      <c r="W190" s="10"/>
      <c r="X190" s="10"/>
      <c r="Y190" t="s" s="8">
        <v>5640</v>
      </c>
    </row>
    <row r="191" ht="32.05" customHeight="1">
      <c r="A191" s="6">
        <v>191</v>
      </c>
      <c r="B191" t="s" s="7">
        <v>35</v>
      </c>
      <c r="C191" t="s" s="8">
        <v>5641</v>
      </c>
      <c r="D191" t="s" s="8">
        <v>46</v>
      </c>
      <c r="E191" t="s" s="8">
        <v>47</v>
      </c>
      <c r="F191" s="9">
        <v>20</v>
      </c>
      <c r="G191" s="10"/>
      <c r="H191" t="s" s="8">
        <v>895</v>
      </c>
      <c r="I191" s="10"/>
      <c r="J191" s="10"/>
      <c r="K191" s="9">
        <f>IF(I191&gt;0,J191/I191,0)</f>
        <v>0</v>
      </c>
      <c r="L191" s="10"/>
      <c r="M191" s="9">
        <f>IF(I191&gt;0,K191/I191,0)</f>
        <v>0</v>
      </c>
      <c r="N191" s="10"/>
      <c r="O191" s="9">
        <f>IF(I191&gt;0,N191/I191,0)</f>
        <v>0</v>
      </c>
      <c r="P191" s="10"/>
      <c r="Q191" s="10"/>
      <c r="R191" s="10"/>
      <c r="S191" s="10"/>
      <c r="T191" s="10"/>
      <c r="U191" s="10"/>
      <c r="V191" s="10"/>
      <c r="W191" s="10"/>
      <c r="X191" s="10"/>
      <c r="Y191" t="s" s="8">
        <v>5642</v>
      </c>
    </row>
    <row r="192" ht="20.05" customHeight="1">
      <c r="A192" s="6">
        <v>192</v>
      </c>
      <c r="B192" t="s" s="7">
        <v>71</v>
      </c>
      <c r="C192" t="s" s="8">
        <v>5643</v>
      </c>
      <c r="D192" t="s" s="8">
        <v>26</v>
      </c>
      <c r="E192" t="s" s="8">
        <v>32</v>
      </c>
      <c r="F192" s="9">
        <v>18</v>
      </c>
      <c r="G192" s="10"/>
      <c r="H192" t="s" s="8">
        <v>5644</v>
      </c>
      <c r="I192" s="10"/>
      <c r="J192" s="10"/>
      <c r="K192" s="9">
        <f>IF(I192&gt;0,J192/I192,0)</f>
        <v>0</v>
      </c>
      <c r="L192" s="10"/>
      <c r="M192" s="9">
        <f>IF(I192&gt;0,K192/I192,0)</f>
        <v>0</v>
      </c>
      <c r="N192" s="10"/>
      <c r="O192" s="9">
        <f>IF(I192&gt;0,N192/I192,0)</f>
        <v>0</v>
      </c>
      <c r="P192" s="10"/>
      <c r="Q192" s="10"/>
      <c r="R192" s="10"/>
      <c r="S192" s="10"/>
      <c r="T192" s="10"/>
      <c r="U192" s="10"/>
      <c r="V192" s="10"/>
      <c r="W192" s="10"/>
      <c r="X192" s="10"/>
      <c r="Y192" t="s" s="8">
        <v>5645</v>
      </c>
    </row>
    <row r="193" ht="20.05" customHeight="1">
      <c r="A193" s="6">
        <v>193</v>
      </c>
      <c r="B193" t="s" s="7">
        <v>63</v>
      </c>
      <c r="C193" t="s" s="8">
        <v>5646</v>
      </c>
      <c r="D193" t="s" s="8">
        <v>46</v>
      </c>
      <c r="E193" t="s" s="8">
        <v>32</v>
      </c>
      <c r="F193" s="9">
        <v>18</v>
      </c>
      <c r="G193" s="10"/>
      <c r="H193" t="s" s="8">
        <v>5647</v>
      </c>
      <c r="I193" s="10"/>
      <c r="J193" s="10"/>
      <c r="K193" s="9">
        <f>IF(I193&gt;0,J193/I193,0)</f>
        <v>0</v>
      </c>
      <c r="L193" s="10"/>
      <c r="M193" s="9">
        <f>IF(I193&gt;0,K193/I193,0)</f>
        <v>0</v>
      </c>
      <c r="N193" s="10"/>
      <c r="O193" s="9">
        <f>IF(I193&gt;0,N193/I193,0)</f>
        <v>0</v>
      </c>
      <c r="P193" s="10"/>
      <c r="Q193" s="10"/>
      <c r="R193" s="10"/>
      <c r="S193" s="10"/>
      <c r="T193" s="10"/>
      <c r="U193" s="10"/>
      <c r="V193" s="10"/>
      <c r="W193" s="10"/>
      <c r="X193" s="10"/>
      <c r="Y193" t="s" s="8">
        <v>5648</v>
      </c>
    </row>
    <row r="194" ht="44.05" customHeight="1">
      <c r="A194" s="6">
        <v>194</v>
      </c>
      <c r="B194" t="s" s="7">
        <v>59</v>
      </c>
      <c r="C194" t="s" s="8">
        <v>5649</v>
      </c>
      <c r="D194" t="s" s="8">
        <v>26</v>
      </c>
      <c r="E194" t="s" s="8">
        <v>56</v>
      </c>
      <c r="F194" s="9">
        <v>20</v>
      </c>
      <c r="G194" s="10"/>
      <c r="H194" t="s" s="8">
        <v>143</v>
      </c>
      <c r="I194" s="10"/>
      <c r="J194" s="10"/>
      <c r="K194" s="9">
        <f>IF(I194&gt;0,J194/I194,0)</f>
        <v>0</v>
      </c>
      <c r="L194" s="10"/>
      <c r="M194" s="9">
        <f>IF(I194&gt;0,K194/I194,0)</f>
        <v>0</v>
      </c>
      <c r="N194" s="10"/>
      <c r="O194" s="9">
        <f>IF(I194&gt;0,N194/I194,0)</f>
        <v>0</v>
      </c>
      <c r="P194" s="10"/>
      <c r="Q194" s="10"/>
      <c r="R194" s="10"/>
      <c r="S194" s="10"/>
      <c r="T194" s="10"/>
      <c r="U194" s="10"/>
      <c r="V194" s="10"/>
      <c r="W194" s="10"/>
      <c r="X194" s="10"/>
      <c r="Y194" t="s" s="8">
        <v>5650</v>
      </c>
    </row>
    <row r="195" ht="32.05" customHeight="1">
      <c r="A195" s="6">
        <v>195</v>
      </c>
      <c r="B195" t="s" s="7">
        <v>97</v>
      </c>
      <c r="C195" t="s" s="8">
        <v>5651</v>
      </c>
      <c r="D195" t="s" s="8">
        <v>46</v>
      </c>
      <c r="E195" t="s" s="8">
        <v>47</v>
      </c>
      <c r="F195" s="9">
        <v>18</v>
      </c>
      <c r="G195" s="10"/>
      <c r="H195" t="s" s="8">
        <v>4547</v>
      </c>
      <c r="I195" s="10"/>
      <c r="J195" s="10"/>
      <c r="K195" s="9">
        <f>IF(I195&gt;0,J195/I195,0)</f>
        <v>0</v>
      </c>
      <c r="L195" s="10"/>
      <c r="M195" s="9">
        <f>IF(I195&gt;0,K195/I195,0)</f>
        <v>0</v>
      </c>
      <c r="N195" s="10"/>
      <c r="O195" s="9">
        <f>IF(I195&gt;0,N195/I195,0)</f>
        <v>0</v>
      </c>
      <c r="P195" s="10"/>
      <c r="Q195" s="10"/>
      <c r="R195" s="10"/>
      <c r="S195" s="10"/>
      <c r="T195" s="10"/>
      <c r="U195" s="10"/>
      <c r="V195" s="10"/>
      <c r="W195" s="10"/>
      <c r="X195" s="10"/>
      <c r="Y195" t="s" s="8">
        <v>5652</v>
      </c>
    </row>
    <row r="196" ht="32.05" customHeight="1">
      <c r="A196" s="6">
        <v>196</v>
      </c>
      <c r="B196" t="s" s="7">
        <v>116</v>
      </c>
      <c r="C196" t="s" s="8">
        <v>5653</v>
      </c>
      <c r="D196" t="s" s="8">
        <v>727</v>
      </c>
      <c r="E196" t="s" s="8">
        <v>47</v>
      </c>
      <c r="F196" s="9">
        <v>20</v>
      </c>
      <c r="G196" s="9">
        <v>2015</v>
      </c>
      <c r="H196" t="s" s="8">
        <v>3764</v>
      </c>
      <c r="I196" s="9">
        <v>16</v>
      </c>
      <c r="J196" s="9">
        <v>2</v>
      </c>
      <c r="K196" s="9">
        <f>IF(I196&gt;0,J196/I196,0)</f>
        <v>0.125</v>
      </c>
      <c r="L196" s="9">
        <v>1</v>
      </c>
      <c r="M196" s="9">
        <f>IF(I196&gt;0,K196/I196,0)</f>
        <v>0.0078125</v>
      </c>
      <c r="N196" s="9">
        <v>3</v>
      </c>
      <c r="O196" s="9">
        <f>IF(I196&gt;0,N196/I196,0)</f>
        <v>0.1875</v>
      </c>
      <c r="P196" s="9">
        <v>-1</v>
      </c>
      <c r="Q196" s="9">
        <v>44</v>
      </c>
      <c r="R196" s="10"/>
      <c r="S196" s="10"/>
      <c r="T196" s="10"/>
      <c r="U196" s="10"/>
      <c r="V196" s="10"/>
      <c r="W196" s="10"/>
      <c r="X196" s="9">
        <v>0.8</v>
      </c>
      <c r="Y196" t="s" s="8">
        <v>5654</v>
      </c>
    </row>
    <row r="197" ht="44.05" customHeight="1">
      <c r="A197" s="6">
        <v>197</v>
      </c>
      <c r="B197" t="s" s="7">
        <v>109</v>
      </c>
      <c r="C197" t="s" s="8">
        <v>5655</v>
      </c>
      <c r="D197" t="s" s="8">
        <v>26</v>
      </c>
      <c r="E197" t="s" s="8">
        <v>56</v>
      </c>
      <c r="F197" s="9">
        <v>20</v>
      </c>
      <c r="G197" s="10"/>
      <c r="H197" t="s" s="8">
        <v>4142</v>
      </c>
      <c r="I197" s="10"/>
      <c r="J197" s="10"/>
      <c r="K197" s="9">
        <f>IF(I197&gt;0,J197/I197,0)</f>
        <v>0</v>
      </c>
      <c r="L197" s="10"/>
      <c r="M197" s="9">
        <f>IF(I197&gt;0,K197/I197,0)</f>
        <v>0</v>
      </c>
      <c r="N197" s="10"/>
      <c r="O197" s="9">
        <f>IF(I197&gt;0,N197/I197,0)</f>
        <v>0</v>
      </c>
      <c r="P197" s="10"/>
      <c r="Q197" s="10"/>
      <c r="R197" s="10"/>
      <c r="S197" s="10"/>
      <c r="T197" s="10"/>
      <c r="U197" s="10"/>
      <c r="V197" s="10"/>
      <c r="W197" s="10"/>
      <c r="X197" s="10"/>
      <c r="Y197" t="s" s="8">
        <v>5656</v>
      </c>
    </row>
    <row r="198" ht="32.05" customHeight="1">
      <c r="A198" s="6">
        <v>198</v>
      </c>
      <c r="B198" t="s" s="7">
        <v>30</v>
      </c>
      <c r="C198" t="s" s="8">
        <v>5657</v>
      </c>
      <c r="D198" t="s" s="8">
        <v>46</v>
      </c>
      <c r="E198" t="s" s="8">
        <v>32</v>
      </c>
      <c r="F198" s="9">
        <v>19</v>
      </c>
      <c r="G198" s="9">
        <v>2026</v>
      </c>
      <c r="H198" t="s" s="8">
        <v>3292</v>
      </c>
      <c r="I198" s="9">
        <v>601</v>
      </c>
      <c r="J198" s="9">
        <v>85</v>
      </c>
      <c r="K198" s="9">
        <f>IF(I198&gt;0,J198/I198,0)</f>
        <v>0.141430948419301</v>
      </c>
      <c r="L198" s="9">
        <v>96</v>
      </c>
      <c r="M198" s="9">
        <f>IF(I198&gt;0,K198/I198,0)</f>
        <v>0.000235326037303329</v>
      </c>
      <c r="N198" s="9">
        <v>181</v>
      </c>
      <c r="O198" s="9">
        <f>IF(I198&gt;0,N198/I198,0)</f>
        <v>0.301164725457571</v>
      </c>
      <c r="P198" s="9">
        <v>24</v>
      </c>
      <c r="Q198" s="9">
        <v>321</v>
      </c>
      <c r="R198" s="10"/>
      <c r="S198" s="10"/>
      <c r="T198" s="10"/>
      <c r="U198" s="10"/>
      <c r="V198" s="10"/>
      <c r="W198" s="10"/>
      <c r="X198" s="9">
        <v>14.6</v>
      </c>
      <c r="Y198" t="s" s="8">
        <v>5658</v>
      </c>
    </row>
    <row r="199" ht="32.05" customHeight="1">
      <c r="A199" s="6">
        <v>199</v>
      </c>
      <c r="B199" t="s" s="7">
        <v>93</v>
      </c>
      <c r="C199" t="s" s="8">
        <v>5659</v>
      </c>
      <c r="D199" t="s" s="8">
        <v>46</v>
      </c>
      <c r="E199" t="s" s="8">
        <v>32</v>
      </c>
      <c r="F199" s="9">
        <v>19</v>
      </c>
      <c r="G199" s="10"/>
      <c r="H199" t="s" s="8">
        <v>3093</v>
      </c>
      <c r="I199" s="10"/>
      <c r="J199" s="10"/>
      <c r="K199" s="9">
        <f>IF(I199&gt;0,J199/I199,0)</f>
        <v>0</v>
      </c>
      <c r="L199" s="10"/>
      <c r="M199" s="9">
        <f>IF(I199&gt;0,K199/I199,0)</f>
        <v>0</v>
      </c>
      <c r="N199" s="10"/>
      <c r="O199" s="9">
        <f>IF(I199&gt;0,N199/I199,0)</f>
        <v>0</v>
      </c>
      <c r="P199" s="10"/>
      <c r="Q199" s="10"/>
      <c r="R199" s="10"/>
      <c r="S199" s="10"/>
      <c r="T199" s="10"/>
      <c r="U199" s="10"/>
      <c r="V199" s="10"/>
      <c r="W199" s="10"/>
      <c r="X199" s="10"/>
      <c r="Y199" t="s" s="8">
        <v>5660</v>
      </c>
    </row>
    <row r="200" ht="44.05" customHeight="1">
      <c r="A200" s="6">
        <v>200</v>
      </c>
      <c r="B200" t="s" s="7">
        <v>24</v>
      </c>
      <c r="C200" t="s" s="8">
        <v>5661</v>
      </c>
      <c r="D200" t="s" s="8">
        <v>73</v>
      </c>
      <c r="E200" t="s" s="8">
        <v>47</v>
      </c>
      <c r="F200" s="9">
        <v>20</v>
      </c>
      <c r="G200" s="10"/>
      <c r="H200" t="s" s="8">
        <v>5662</v>
      </c>
      <c r="I200" s="10"/>
      <c r="J200" s="10"/>
      <c r="K200" s="9">
        <f>IF(I200&gt;0,J200/I200,0)</f>
        <v>0</v>
      </c>
      <c r="L200" s="10"/>
      <c r="M200" s="9">
        <f>IF(I200&gt;0,K200/I200,0)</f>
        <v>0</v>
      </c>
      <c r="N200" s="10"/>
      <c r="O200" s="9">
        <f>IF(I200&gt;0,N200/I200,0)</f>
        <v>0</v>
      </c>
      <c r="P200" s="10"/>
      <c r="Q200" s="10"/>
      <c r="R200" s="10"/>
      <c r="S200" s="10"/>
      <c r="T200" s="10"/>
      <c r="U200" s="10"/>
      <c r="V200" s="10"/>
      <c r="W200" s="10"/>
      <c r="X200" s="10"/>
      <c r="Y200" t="s" s="8">
        <v>5663</v>
      </c>
    </row>
    <row r="201" ht="32.05" customHeight="1">
      <c r="A201" s="6">
        <v>201</v>
      </c>
      <c r="B201" t="s" s="7">
        <v>120</v>
      </c>
      <c r="C201" t="s" s="8">
        <v>5664</v>
      </c>
      <c r="D201" t="s" s="8">
        <v>26</v>
      </c>
      <c r="E201" t="s" s="8">
        <v>32</v>
      </c>
      <c r="F201" s="9">
        <v>19</v>
      </c>
      <c r="G201" s="10"/>
      <c r="H201" t="s" s="8">
        <v>212</v>
      </c>
      <c r="I201" s="10"/>
      <c r="J201" s="10"/>
      <c r="K201" s="9">
        <f>IF(I201&gt;0,J201/I201,0)</f>
        <v>0</v>
      </c>
      <c r="L201" s="10"/>
      <c r="M201" s="9">
        <f>IF(I201&gt;0,K201/I201,0)</f>
        <v>0</v>
      </c>
      <c r="N201" s="10"/>
      <c r="O201" s="9">
        <f>IF(I201&gt;0,N201/I201,0)</f>
        <v>0</v>
      </c>
      <c r="P201" s="10"/>
      <c r="Q201" s="10"/>
      <c r="R201" s="10"/>
      <c r="S201" s="10"/>
      <c r="T201" s="10"/>
      <c r="U201" s="10"/>
      <c r="V201" s="10"/>
      <c r="W201" s="10"/>
      <c r="X201" s="10"/>
      <c r="Y201" t="s" s="8">
        <v>5665</v>
      </c>
    </row>
    <row r="202" ht="32.05" customHeight="1">
      <c r="A202" s="6">
        <v>202</v>
      </c>
      <c r="B202" t="s" s="7">
        <v>128</v>
      </c>
      <c r="C202" t="s" s="8">
        <v>5666</v>
      </c>
      <c r="D202" t="s" s="8">
        <v>46</v>
      </c>
      <c r="E202" t="s" s="8">
        <v>32</v>
      </c>
      <c r="F202" s="9">
        <v>18</v>
      </c>
      <c r="G202" s="10"/>
      <c r="H202" t="s" s="8">
        <v>890</v>
      </c>
      <c r="I202" s="10"/>
      <c r="J202" s="10"/>
      <c r="K202" s="9">
        <f>IF(I202&gt;0,J202/I202,0)</f>
        <v>0</v>
      </c>
      <c r="L202" s="10"/>
      <c r="M202" s="9">
        <f>IF(I202&gt;0,K202/I202,0)</f>
        <v>0</v>
      </c>
      <c r="N202" s="10"/>
      <c r="O202" s="9">
        <f>IF(I202&gt;0,N202/I202,0)</f>
        <v>0</v>
      </c>
      <c r="P202" s="10"/>
      <c r="Q202" s="10"/>
      <c r="R202" s="10"/>
      <c r="S202" s="10"/>
      <c r="T202" s="10"/>
      <c r="U202" s="10"/>
      <c r="V202" s="10"/>
      <c r="W202" s="10"/>
      <c r="X202" s="10"/>
      <c r="Y202" t="s" s="8">
        <v>5667</v>
      </c>
    </row>
    <row r="203" ht="32.05" customHeight="1">
      <c r="A203" s="6">
        <v>203</v>
      </c>
      <c r="B203" t="s" s="7">
        <v>4808</v>
      </c>
      <c r="C203" t="s" s="8">
        <v>5668</v>
      </c>
      <c r="D203" t="s" s="8">
        <v>46</v>
      </c>
      <c r="E203" t="s" s="8">
        <v>27</v>
      </c>
      <c r="F203" s="9">
        <v>19</v>
      </c>
      <c r="G203" s="10"/>
      <c r="H203" t="s" s="8">
        <v>444</v>
      </c>
      <c r="I203" s="10"/>
      <c r="J203" s="10"/>
      <c r="K203" s="9">
        <f>IF(I203&gt;0,J203/I203,0)</f>
        <v>0</v>
      </c>
      <c r="L203" s="10"/>
      <c r="M203" s="9">
        <f>IF(I203&gt;0,K203/I203,0)</f>
        <v>0</v>
      </c>
      <c r="N203" s="10"/>
      <c r="O203" s="9">
        <f>IF(I203&gt;0,N203/I203,0)</f>
        <v>0</v>
      </c>
      <c r="P203" s="10"/>
      <c r="Q203" s="10"/>
      <c r="R203" s="10"/>
      <c r="S203" s="10"/>
      <c r="T203" s="10"/>
      <c r="U203" s="10"/>
      <c r="V203" s="10"/>
      <c r="W203" s="10"/>
      <c r="X203" s="10"/>
      <c r="Y203" t="s" s="8">
        <v>5669</v>
      </c>
    </row>
    <row r="204" ht="32.05" customHeight="1">
      <c r="A204" s="6">
        <v>204</v>
      </c>
      <c r="B204" t="s" s="7">
        <v>54</v>
      </c>
      <c r="C204" t="s" s="8">
        <v>5670</v>
      </c>
      <c r="D204" t="s" s="8">
        <v>26</v>
      </c>
      <c r="E204" t="s" s="8">
        <v>47</v>
      </c>
      <c r="F204" s="9">
        <v>18</v>
      </c>
      <c r="G204" s="10"/>
      <c r="H204" t="s" s="8">
        <v>5671</v>
      </c>
      <c r="I204" s="10"/>
      <c r="J204" s="10"/>
      <c r="K204" s="9">
        <f>IF(I204&gt;0,J204/I204,0)</f>
        <v>0</v>
      </c>
      <c r="L204" s="10"/>
      <c r="M204" s="9">
        <f>IF(I204&gt;0,K204/I204,0)</f>
        <v>0</v>
      </c>
      <c r="N204" s="10"/>
      <c r="O204" s="9">
        <f>IF(I204&gt;0,N204/I204,0)</f>
        <v>0</v>
      </c>
      <c r="P204" s="10"/>
      <c r="Q204" s="10"/>
      <c r="R204" s="10"/>
      <c r="S204" s="10"/>
      <c r="T204" s="10"/>
      <c r="U204" s="10"/>
      <c r="V204" s="10"/>
      <c r="W204" s="10"/>
      <c r="X204" s="10"/>
      <c r="Y204" t="s" s="8">
        <v>5672</v>
      </c>
    </row>
    <row r="205" ht="44.05" customHeight="1">
      <c r="A205" s="6">
        <v>205</v>
      </c>
      <c r="B205" t="s" s="7">
        <v>113</v>
      </c>
      <c r="C205" t="s" s="8">
        <v>5673</v>
      </c>
      <c r="D205" t="s" s="8">
        <v>26</v>
      </c>
      <c r="E205" t="s" s="8">
        <v>27</v>
      </c>
      <c r="F205" s="9">
        <v>18</v>
      </c>
      <c r="G205" s="10"/>
      <c r="H205" t="s" s="8">
        <v>3578</v>
      </c>
      <c r="I205" s="10"/>
      <c r="J205" s="10"/>
      <c r="K205" s="9">
        <f>IF(I205&gt;0,J205/I205,0)</f>
        <v>0</v>
      </c>
      <c r="L205" s="10"/>
      <c r="M205" s="9">
        <f>IF(I205&gt;0,K205/I205,0)</f>
        <v>0</v>
      </c>
      <c r="N205" s="10"/>
      <c r="O205" s="9">
        <f>IF(I205&gt;0,N205/I205,0)</f>
        <v>0</v>
      </c>
      <c r="P205" s="10"/>
      <c r="Q205" s="10"/>
      <c r="R205" s="10"/>
      <c r="S205" s="10"/>
      <c r="T205" s="10"/>
      <c r="U205" s="10"/>
      <c r="V205" s="10"/>
      <c r="W205" s="10"/>
      <c r="X205" s="10"/>
      <c r="Y205" t="s" s="8">
        <v>5674</v>
      </c>
    </row>
    <row r="206" ht="20.05" customHeight="1">
      <c r="A206" s="6">
        <v>206</v>
      </c>
      <c r="B206" t="s" s="7">
        <v>218</v>
      </c>
      <c r="C206" t="s" s="8">
        <v>5675</v>
      </c>
      <c r="D206" t="s" s="8">
        <v>26</v>
      </c>
      <c r="E206" t="s" s="8">
        <v>32</v>
      </c>
      <c r="F206" s="9">
        <v>18</v>
      </c>
      <c r="G206" s="9">
        <v>2018</v>
      </c>
      <c r="H206" t="s" s="8">
        <v>5480</v>
      </c>
      <c r="I206" s="9">
        <v>2</v>
      </c>
      <c r="J206" s="9">
        <v>0</v>
      </c>
      <c r="K206" s="9">
        <f>IF(I206&gt;0,J206/I206,0)</f>
        <v>0</v>
      </c>
      <c r="L206" s="9">
        <v>0</v>
      </c>
      <c r="M206" s="9">
        <f>IF(I206&gt;0,K206/I206,0)</f>
        <v>0</v>
      </c>
      <c r="N206" s="9">
        <v>0</v>
      </c>
      <c r="O206" s="9">
        <f>IF(I206&gt;0,N206/I206,0)</f>
        <v>0</v>
      </c>
      <c r="P206" s="9">
        <v>-1</v>
      </c>
      <c r="Q206" s="9">
        <v>0</v>
      </c>
      <c r="R206" s="10"/>
      <c r="S206" s="10"/>
      <c r="T206" s="10"/>
      <c r="U206" s="10"/>
      <c r="V206" s="10"/>
      <c r="W206" s="10"/>
      <c r="X206" s="9">
        <v>-0.1</v>
      </c>
      <c r="Y206" t="s" s="8">
        <v>5676</v>
      </c>
    </row>
    <row r="207" ht="32.05" customHeight="1">
      <c r="A207" s="6">
        <v>207</v>
      </c>
      <c r="B207" t="s" s="7">
        <v>145</v>
      </c>
      <c r="C207" t="s" s="8">
        <v>5677</v>
      </c>
      <c r="D207" t="s" s="8">
        <v>37</v>
      </c>
      <c r="E207" t="s" s="8">
        <v>47</v>
      </c>
      <c r="F207" s="9">
        <v>18</v>
      </c>
      <c r="G207" s="10"/>
      <c r="H207" t="s" s="8">
        <v>99</v>
      </c>
      <c r="I207" s="10"/>
      <c r="J207" s="10"/>
      <c r="K207" s="9">
        <f>IF(I207&gt;0,J207/I207,0)</f>
        <v>0</v>
      </c>
      <c r="L207" s="10"/>
      <c r="M207" s="9">
        <f>IF(I207&gt;0,K207/I207,0)</f>
        <v>0</v>
      </c>
      <c r="N207" s="10"/>
      <c r="O207" s="9">
        <f>IF(I207&gt;0,N207/I207,0)</f>
        <v>0</v>
      </c>
      <c r="P207" s="10"/>
      <c r="Q207" s="10"/>
      <c r="R207" s="10"/>
      <c r="S207" s="10"/>
      <c r="T207" s="10"/>
      <c r="U207" s="10"/>
      <c r="V207" s="10"/>
      <c r="W207" s="10"/>
      <c r="X207" s="10"/>
      <c r="Y207" t="s" s="8">
        <v>5678</v>
      </c>
    </row>
    <row r="208" ht="32.05" customHeight="1">
      <c r="A208" s="6">
        <v>208</v>
      </c>
      <c r="B208" t="s" s="7">
        <v>81</v>
      </c>
      <c r="C208" t="s" s="8">
        <v>5679</v>
      </c>
      <c r="D208" t="s" s="8">
        <v>78</v>
      </c>
      <c r="E208" t="s" s="8">
        <v>47</v>
      </c>
      <c r="F208" s="9">
        <v>18</v>
      </c>
      <c r="G208" s="10"/>
      <c r="H208" t="s" s="8">
        <v>1207</v>
      </c>
      <c r="I208" s="10"/>
      <c r="J208" s="10"/>
      <c r="K208" s="9">
        <f>IF(I208&gt;0,J208/I208,0)</f>
        <v>0</v>
      </c>
      <c r="L208" s="10"/>
      <c r="M208" s="9">
        <f>IF(I208&gt;0,K208/I208,0)</f>
        <v>0</v>
      </c>
      <c r="N208" s="10"/>
      <c r="O208" s="9">
        <f>IF(I208&gt;0,N208/I208,0)</f>
        <v>0</v>
      </c>
      <c r="P208" s="10"/>
      <c r="Q208" s="10"/>
      <c r="R208" s="10"/>
      <c r="S208" s="10"/>
      <c r="T208" s="10"/>
      <c r="U208" s="10"/>
      <c r="V208" s="10"/>
      <c r="W208" s="10"/>
      <c r="X208" s="10"/>
      <c r="Y208" t="s" s="8">
        <v>5680</v>
      </c>
    </row>
    <row r="209" ht="32.05" customHeight="1">
      <c r="A209" s="6">
        <v>209</v>
      </c>
      <c r="B209" t="s" s="7">
        <v>97</v>
      </c>
      <c r="C209" t="s" s="8">
        <v>5681</v>
      </c>
      <c r="D209" t="s" s="8">
        <v>26</v>
      </c>
      <c r="E209" t="s" s="8">
        <v>32</v>
      </c>
      <c r="F209" s="9">
        <v>18</v>
      </c>
      <c r="G209" s="10"/>
      <c r="H209" t="s" s="8">
        <v>1409</v>
      </c>
      <c r="I209" s="10"/>
      <c r="J209" s="10"/>
      <c r="K209" s="9">
        <f>IF(I209&gt;0,J209/I209,0)</f>
        <v>0</v>
      </c>
      <c r="L209" s="10"/>
      <c r="M209" s="9">
        <f>IF(I209&gt;0,K209/I209,0)</f>
        <v>0</v>
      </c>
      <c r="N209" s="10"/>
      <c r="O209" s="9">
        <f>IF(I209&gt;0,N209/I209,0)</f>
        <v>0</v>
      </c>
      <c r="P209" s="10"/>
      <c r="Q209" s="10"/>
      <c r="R209" s="10"/>
      <c r="S209" s="10"/>
      <c r="T209" s="10"/>
      <c r="U209" s="10"/>
      <c r="V209" s="10"/>
      <c r="W209" s="10"/>
      <c r="X209" s="10"/>
      <c r="Y209" t="s" s="8">
        <v>5682</v>
      </c>
    </row>
    <row r="210" ht="32.05" customHeight="1">
      <c r="A210" s="6">
        <v>210</v>
      </c>
      <c r="B210" t="s" s="7">
        <v>40</v>
      </c>
      <c r="C210" t="s" s="8">
        <v>5683</v>
      </c>
      <c r="D210" t="s" s="8">
        <v>42</v>
      </c>
      <c r="E210" t="s" s="8">
        <v>47</v>
      </c>
      <c r="F210" s="9">
        <v>18</v>
      </c>
      <c r="G210" s="9">
        <v>2014</v>
      </c>
      <c r="H210" t="s" s="8">
        <v>206</v>
      </c>
      <c r="I210" s="9">
        <v>2</v>
      </c>
      <c r="J210" s="9">
        <v>1</v>
      </c>
      <c r="K210" s="9">
        <f>IF(I210&gt;0,J210/I210,0)</f>
        <v>0.5</v>
      </c>
      <c r="L210" s="9">
        <v>0</v>
      </c>
      <c r="M210" s="9">
        <f>IF(I210&gt;0,K210/I210,0)</f>
        <v>0.25</v>
      </c>
      <c r="N210" s="9">
        <v>1</v>
      </c>
      <c r="O210" s="9">
        <f>IF(I210&gt;0,N210/I210,0)</f>
        <v>0.5</v>
      </c>
      <c r="P210" s="9">
        <v>-1</v>
      </c>
      <c r="Q210" s="9">
        <v>0</v>
      </c>
      <c r="R210" s="10"/>
      <c r="S210" s="10"/>
      <c r="T210" s="10"/>
      <c r="U210" s="10"/>
      <c r="V210" s="10"/>
      <c r="W210" s="10"/>
      <c r="X210" s="9">
        <v>0.2</v>
      </c>
      <c r="Y210" t="s" s="8">
        <v>5684</v>
      </c>
    </row>
    <row r="211" ht="32.05" customHeight="1">
      <c r="A211" s="6">
        <v>211</v>
      </c>
      <c r="B211" t="s" s="7">
        <v>93</v>
      </c>
      <c r="C211" t="s" s="8">
        <v>5685</v>
      </c>
      <c r="D211" t="s" s="8">
        <v>78</v>
      </c>
      <c r="E211" t="s" s="8">
        <v>9</v>
      </c>
      <c r="F211" s="9">
        <v>19</v>
      </c>
      <c r="G211" s="10"/>
      <c r="H211" t="s" s="8">
        <v>201</v>
      </c>
      <c r="I211" s="10"/>
      <c r="J211" s="10"/>
      <c r="K211" s="9">
        <f>IF(I211&gt;0,J211/I211,0)</f>
        <v>0</v>
      </c>
      <c r="L211" s="10"/>
      <c r="M211" s="9">
        <f>IF(I211&gt;0,K211/I211,0)</f>
        <v>0</v>
      </c>
      <c r="N211" s="10"/>
      <c r="O211" s="9">
        <f>IF(I211&gt;0,N211/I211,0)</f>
        <v>0</v>
      </c>
      <c r="P211" s="10"/>
      <c r="Q211" s="10"/>
      <c r="R211" s="10"/>
      <c r="S211" s="10"/>
      <c r="T211" s="10"/>
      <c r="U211" s="10"/>
      <c r="V211" s="10"/>
      <c r="W211" s="10"/>
      <c r="X211" s="10"/>
      <c r="Y211" t="s" s="8">
        <v>5686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21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25" width="16.3516" style="28" customWidth="1"/>
    <col min="26" max="16384" width="16.3516" style="28" customWidth="1"/>
  </cols>
  <sheetData>
    <row r="1" ht="20.05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16</v>
      </c>
      <c r="Q1" t="s" s="4">
        <v>17</v>
      </c>
      <c r="R1" t="s" s="4">
        <v>8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s="5">
        <v>-9999</v>
      </c>
    </row>
    <row r="2" ht="32.05" customHeight="1">
      <c r="A2" s="6">
        <v>1</v>
      </c>
      <c r="B2" t="s" s="7">
        <v>214</v>
      </c>
      <c r="C2" t="s" s="8">
        <v>5687</v>
      </c>
      <c r="D2" t="s" s="8">
        <v>26</v>
      </c>
      <c r="E2" t="s" s="8">
        <v>32</v>
      </c>
      <c r="F2" s="9">
        <v>18</v>
      </c>
      <c r="G2" s="9">
        <v>2026</v>
      </c>
      <c r="H2" t="s" s="8">
        <v>133</v>
      </c>
      <c r="I2" s="9">
        <v>1190</v>
      </c>
      <c r="J2" s="9">
        <v>589</v>
      </c>
      <c r="K2" s="9">
        <f>IF(I2&gt;0,J2/I2,0)</f>
        <v>0.494957983193277</v>
      </c>
      <c r="L2" s="9">
        <v>611</v>
      </c>
      <c r="M2" s="9">
        <f>IF(I2&gt;0,K2/I2,0)</f>
        <v>0.000415931078313678</v>
      </c>
      <c r="N2" s="9">
        <v>1200</v>
      </c>
      <c r="O2" s="9">
        <f>IF(I2&gt;0,N2/I2,0)</f>
        <v>1.00840336134454</v>
      </c>
      <c r="P2" s="9">
        <v>1</v>
      </c>
      <c r="Q2" s="9">
        <v>697</v>
      </c>
      <c r="R2" s="10"/>
      <c r="S2" s="10"/>
      <c r="T2" s="10"/>
      <c r="U2" s="10"/>
      <c r="V2" s="10"/>
      <c r="W2" s="10"/>
      <c r="X2" s="9">
        <v>147.7</v>
      </c>
      <c r="Y2" t="s" s="8">
        <v>5688</v>
      </c>
    </row>
    <row r="3" ht="32.05" customHeight="1">
      <c r="A3" s="6">
        <v>2</v>
      </c>
      <c r="B3" t="s" s="7">
        <v>30</v>
      </c>
      <c r="C3" t="s" s="8">
        <v>5689</v>
      </c>
      <c r="D3" t="s" s="8">
        <v>26</v>
      </c>
      <c r="E3" t="s" s="8">
        <v>47</v>
      </c>
      <c r="F3" s="9">
        <v>18</v>
      </c>
      <c r="G3" s="9">
        <v>2026</v>
      </c>
      <c r="H3" t="s" s="8">
        <v>296</v>
      </c>
      <c r="I3" s="9">
        <v>1226</v>
      </c>
      <c r="J3" s="9">
        <v>162</v>
      </c>
      <c r="K3" s="9">
        <f>IF(I3&gt;0,J3/I3,0)</f>
        <v>0.132137030995106</v>
      </c>
      <c r="L3" s="9">
        <v>532</v>
      </c>
      <c r="M3" s="9">
        <f>IF(I3&gt;0,K3/I3,0)</f>
        <v>0.000107778981235812</v>
      </c>
      <c r="N3" s="9">
        <v>694</v>
      </c>
      <c r="O3" s="9">
        <f>IF(I3&gt;0,N3/I3,0)</f>
        <v>0.566068515497553</v>
      </c>
      <c r="P3" s="9">
        <v>76</v>
      </c>
      <c r="Q3" s="9">
        <v>793</v>
      </c>
      <c r="R3" s="10"/>
      <c r="S3" s="10"/>
      <c r="T3" s="10"/>
      <c r="U3" s="10"/>
      <c r="V3" s="10"/>
      <c r="W3" s="10"/>
      <c r="X3" s="9">
        <v>137.2</v>
      </c>
      <c r="Y3" t="s" s="8">
        <v>5690</v>
      </c>
    </row>
    <row r="4" ht="32.05" customHeight="1">
      <c r="A4" s="6">
        <v>3</v>
      </c>
      <c r="B4" t="s" s="7">
        <v>4808</v>
      </c>
      <c r="C4" t="s" s="8">
        <v>5691</v>
      </c>
      <c r="D4" t="s" s="8">
        <v>46</v>
      </c>
      <c r="E4" t="s" s="8">
        <v>47</v>
      </c>
      <c r="F4" s="9">
        <v>18</v>
      </c>
      <c r="G4" s="9">
        <v>2026</v>
      </c>
      <c r="H4" t="s" s="8">
        <v>761</v>
      </c>
      <c r="I4" s="9">
        <v>940</v>
      </c>
      <c r="J4" s="9">
        <v>64</v>
      </c>
      <c r="K4" s="9">
        <f>IF(I4&gt;0,J4/I4,0)</f>
        <v>0.0680851063829787</v>
      </c>
      <c r="L4" s="9">
        <v>179</v>
      </c>
      <c r="M4" s="9">
        <f>IF(I4&gt;0,K4/I4,0)</f>
        <v>7.243096423721139e-05</v>
      </c>
      <c r="N4" s="9">
        <v>243</v>
      </c>
      <c r="O4" s="9">
        <f>IF(I4&gt;0,N4/I4,0)</f>
        <v>0.258510638297872</v>
      </c>
      <c r="P4" s="9">
        <v>-73</v>
      </c>
      <c r="Q4" s="9">
        <v>821</v>
      </c>
      <c r="R4" s="10"/>
      <c r="S4" s="10"/>
      <c r="T4" s="10"/>
      <c r="U4" s="10"/>
      <c r="V4" s="10"/>
      <c r="W4" s="10"/>
      <c r="X4" s="9">
        <v>43.5</v>
      </c>
      <c r="Y4" t="s" s="8">
        <v>5692</v>
      </c>
    </row>
    <row r="5" ht="32.05" customHeight="1">
      <c r="A5" s="6">
        <v>4</v>
      </c>
      <c r="B5" t="s" s="7">
        <v>128</v>
      </c>
      <c r="C5" t="s" s="8">
        <v>5693</v>
      </c>
      <c r="D5" t="s" s="8">
        <v>26</v>
      </c>
      <c r="E5" t="s" s="8">
        <v>47</v>
      </c>
      <c r="F5" s="9">
        <v>18</v>
      </c>
      <c r="G5" s="9">
        <v>2025</v>
      </c>
      <c r="H5" t="s" s="8">
        <v>696</v>
      </c>
      <c r="I5" s="9">
        <v>1087</v>
      </c>
      <c r="J5" s="9">
        <v>148</v>
      </c>
      <c r="K5" s="9">
        <f>IF(I5&gt;0,J5/I5,0)</f>
        <v>0.136154553817847</v>
      </c>
      <c r="L5" s="9">
        <v>489</v>
      </c>
      <c r="M5" s="9">
        <f>IF(I5&gt;0,K5/I5,0)</f>
        <v>0.00012525717922525</v>
      </c>
      <c r="N5" s="9">
        <v>637</v>
      </c>
      <c r="O5" s="9">
        <f>IF(I5&gt;0,N5/I5,0)</f>
        <v>0.586016559337626</v>
      </c>
      <c r="P5" s="9">
        <v>123</v>
      </c>
      <c r="Q5" s="9">
        <v>355</v>
      </c>
      <c r="R5" s="10"/>
      <c r="S5" s="10"/>
      <c r="T5" s="10"/>
      <c r="U5" s="10"/>
      <c r="V5" s="10"/>
      <c r="W5" s="10"/>
      <c r="X5" s="9">
        <v>118.2</v>
      </c>
      <c r="Y5" t="s" s="8">
        <v>5694</v>
      </c>
    </row>
    <row r="6" ht="32.05" customHeight="1">
      <c r="A6" s="6">
        <v>5</v>
      </c>
      <c r="B6" t="s" s="7">
        <v>89</v>
      </c>
      <c r="C6" t="s" s="8">
        <v>5695</v>
      </c>
      <c r="D6" t="s" s="8">
        <v>26</v>
      </c>
      <c r="E6" t="s" s="8">
        <v>47</v>
      </c>
      <c r="F6" s="9">
        <v>18</v>
      </c>
      <c r="G6" s="9">
        <v>2026</v>
      </c>
      <c r="H6" t="s" s="8">
        <v>463</v>
      </c>
      <c r="I6" s="9">
        <v>1090</v>
      </c>
      <c r="J6" s="9">
        <v>44</v>
      </c>
      <c r="K6" s="9">
        <f>IF(I6&gt;0,J6/I6,0)</f>
        <v>0.0403669724770642</v>
      </c>
      <c r="L6" s="9">
        <v>165</v>
      </c>
      <c r="M6" s="9">
        <f>IF(I6&gt;0,K6/I6,0)</f>
        <v>3.70339197037286e-05</v>
      </c>
      <c r="N6" s="9">
        <v>209</v>
      </c>
      <c r="O6" s="9">
        <f>IF(I6&gt;0,N6/I6,0)</f>
        <v>0.191743119266055</v>
      </c>
      <c r="P6" s="9">
        <v>-46</v>
      </c>
      <c r="Q6" s="9">
        <v>864</v>
      </c>
      <c r="R6" s="10"/>
      <c r="S6" s="10"/>
      <c r="T6" s="10"/>
      <c r="U6" s="10"/>
      <c r="V6" s="10"/>
      <c r="W6" s="10"/>
      <c r="X6" s="9">
        <v>40</v>
      </c>
      <c r="Y6" t="s" s="8">
        <v>5696</v>
      </c>
    </row>
    <row r="7" ht="32.05" customHeight="1">
      <c r="A7" s="6">
        <v>6</v>
      </c>
      <c r="B7" t="s" s="7">
        <v>109</v>
      </c>
      <c r="C7" t="s" s="8">
        <v>5697</v>
      </c>
      <c r="D7" t="s" s="8">
        <v>73</v>
      </c>
      <c r="E7" t="s" s="8">
        <v>27</v>
      </c>
      <c r="F7" s="9">
        <v>18</v>
      </c>
      <c r="G7" s="9">
        <v>2012</v>
      </c>
      <c r="H7" t="s" s="8">
        <v>5698</v>
      </c>
      <c r="I7" s="9">
        <v>53</v>
      </c>
      <c r="J7" s="9">
        <v>6</v>
      </c>
      <c r="K7" s="9">
        <f>IF(I7&gt;0,J7/I7,0)</f>
        <v>0.113207547169811</v>
      </c>
      <c r="L7" s="9">
        <v>8</v>
      </c>
      <c r="M7" s="9">
        <f>IF(I7&gt;0,K7/I7,0)</f>
        <v>0.00213599145603417</v>
      </c>
      <c r="N7" s="9">
        <v>14</v>
      </c>
      <c r="O7" s="9">
        <f>IF(I7&gt;0,N7/I7,0)</f>
        <v>0.264150943396226</v>
      </c>
      <c r="P7" s="9">
        <v>7</v>
      </c>
      <c r="Q7" s="9">
        <v>20</v>
      </c>
      <c r="R7" s="10"/>
      <c r="S7" s="10"/>
      <c r="T7" s="10"/>
      <c r="U7" s="10"/>
      <c r="V7" s="10"/>
      <c r="W7" s="10"/>
      <c r="X7" s="9">
        <v>1.4</v>
      </c>
      <c r="Y7" t="s" s="8">
        <v>5699</v>
      </c>
    </row>
    <row r="8" ht="32.05" customHeight="1">
      <c r="A8" s="6">
        <v>7</v>
      </c>
      <c r="B8" t="s" s="7">
        <v>71</v>
      </c>
      <c r="C8" t="s" s="8">
        <v>5700</v>
      </c>
      <c r="D8" t="s" s="8">
        <v>46</v>
      </c>
      <c r="E8" t="s" s="8">
        <v>32</v>
      </c>
      <c r="F8" s="9">
        <v>18</v>
      </c>
      <c r="G8" s="9">
        <v>2020</v>
      </c>
      <c r="H8" t="s" s="8">
        <v>1146</v>
      </c>
      <c r="I8" s="9">
        <v>632</v>
      </c>
      <c r="J8" s="9">
        <v>113</v>
      </c>
      <c r="K8" s="9">
        <f>IF(I8&gt;0,J8/I8,0)</f>
        <v>0.17879746835443</v>
      </c>
      <c r="L8" s="9">
        <v>173</v>
      </c>
      <c r="M8" s="9">
        <f>IF(I8&gt;0,K8/I8,0)</f>
        <v>0.000282907386636756</v>
      </c>
      <c r="N8" s="9">
        <v>286</v>
      </c>
      <c r="O8" s="9">
        <f>IF(I8&gt;0,N8/I8,0)</f>
        <v>0.45253164556962</v>
      </c>
      <c r="P8" s="9">
        <v>32</v>
      </c>
      <c r="Q8" s="9">
        <v>138</v>
      </c>
      <c r="R8" s="10"/>
      <c r="S8" s="10"/>
      <c r="T8" s="10"/>
      <c r="U8" s="10"/>
      <c r="V8" s="10"/>
      <c r="W8" s="10"/>
      <c r="X8" s="9">
        <v>29.5</v>
      </c>
      <c r="Y8" t="s" s="8">
        <v>5701</v>
      </c>
    </row>
    <row r="9" ht="32.05" customHeight="1">
      <c r="A9" s="6">
        <v>8</v>
      </c>
      <c r="B9" t="s" s="7">
        <v>3472</v>
      </c>
      <c r="C9" t="s" s="8">
        <v>5702</v>
      </c>
      <c r="D9" t="s" s="8">
        <v>727</v>
      </c>
      <c r="E9" t="s" s="8">
        <v>56</v>
      </c>
      <c r="F9" s="9">
        <v>18</v>
      </c>
      <c r="G9" s="9">
        <v>2020</v>
      </c>
      <c r="H9" t="s" s="8">
        <v>235</v>
      </c>
      <c r="I9" s="9">
        <v>709</v>
      </c>
      <c r="J9" s="9">
        <v>118</v>
      </c>
      <c r="K9" s="9">
        <f>IF(I9&gt;0,J9/I9,0)</f>
        <v>0.166431593794076</v>
      </c>
      <c r="L9" s="9">
        <v>209</v>
      </c>
      <c r="M9" s="9">
        <f>IF(I9&gt;0,K9/I9,0)</f>
        <v>0.000234741317057935</v>
      </c>
      <c r="N9" s="9">
        <v>327</v>
      </c>
      <c r="O9" s="9">
        <f>IF(I9&gt;0,N9/I9,0)</f>
        <v>0.461212976022567</v>
      </c>
      <c r="P9" s="9">
        <v>-71</v>
      </c>
      <c r="Q9" s="9">
        <v>116</v>
      </c>
      <c r="R9" s="10"/>
      <c r="S9" s="10"/>
      <c r="T9" s="10"/>
      <c r="U9" s="10"/>
      <c r="V9" s="10"/>
      <c r="W9" s="10"/>
      <c r="X9" s="9">
        <v>27.4</v>
      </c>
      <c r="Y9" t="s" s="8">
        <v>5703</v>
      </c>
    </row>
    <row r="10" ht="32.05" customHeight="1">
      <c r="A10" s="6">
        <v>9</v>
      </c>
      <c r="B10" t="s" s="7">
        <v>312</v>
      </c>
      <c r="C10" t="s" s="8">
        <v>5704</v>
      </c>
      <c r="D10" t="s" s="8">
        <v>26</v>
      </c>
      <c r="E10" t="s" s="8">
        <v>32</v>
      </c>
      <c r="F10" s="9">
        <v>18</v>
      </c>
      <c r="G10" s="9">
        <v>2023</v>
      </c>
      <c r="H10" t="s" s="8">
        <v>226</v>
      </c>
      <c r="I10" s="9">
        <v>1057</v>
      </c>
      <c r="J10" s="9">
        <v>184</v>
      </c>
      <c r="K10" s="9">
        <f>IF(I10&gt;0,J10/I10,0)</f>
        <v>0.174077578051088</v>
      </c>
      <c r="L10" s="9">
        <v>396</v>
      </c>
      <c r="M10" s="9">
        <f>IF(I10&gt;0,K10/I10,0)</f>
        <v>0.000164690234674634</v>
      </c>
      <c r="N10" s="9">
        <v>580</v>
      </c>
      <c r="O10" s="9">
        <f>IF(I10&gt;0,N10/I10,0)</f>
        <v>0.54872280037843</v>
      </c>
      <c r="P10" s="9">
        <v>-48</v>
      </c>
      <c r="Q10" s="9">
        <v>241</v>
      </c>
      <c r="R10" s="10"/>
      <c r="S10" s="10"/>
      <c r="T10" s="10"/>
      <c r="U10" s="10"/>
      <c r="V10" s="10"/>
      <c r="W10" s="10"/>
      <c r="X10" s="9">
        <v>50.1</v>
      </c>
      <c r="Y10" t="s" s="8">
        <v>5705</v>
      </c>
    </row>
    <row r="11" ht="32.05" customHeight="1">
      <c r="A11" s="6">
        <v>10</v>
      </c>
      <c r="B11" t="s" s="7">
        <v>288</v>
      </c>
      <c r="C11" t="s" s="8">
        <v>5706</v>
      </c>
      <c r="D11" t="s" s="8">
        <v>26</v>
      </c>
      <c r="E11" t="s" s="8">
        <v>32</v>
      </c>
      <c r="F11" s="9">
        <v>18</v>
      </c>
      <c r="G11" s="9">
        <v>2016</v>
      </c>
      <c r="H11" t="s" s="8">
        <v>3660</v>
      </c>
      <c r="I11" s="9">
        <v>328</v>
      </c>
      <c r="J11" s="9">
        <v>64</v>
      </c>
      <c r="K11" s="9">
        <f>IF(I11&gt;0,J11/I11,0)</f>
        <v>0.195121951219512</v>
      </c>
      <c r="L11" s="9">
        <v>78</v>
      </c>
      <c r="M11" s="9">
        <f>IF(I11&gt;0,K11/I11,0)</f>
        <v>0.000594883997620463</v>
      </c>
      <c r="N11" s="9">
        <v>142</v>
      </c>
      <c r="O11" s="9">
        <f>IF(I11&gt;0,N11/I11,0)</f>
        <v>0.432926829268293</v>
      </c>
      <c r="P11" s="9">
        <v>-54</v>
      </c>
      <c r="Q11" s="9">
        <v>68</v>
      </c>
      <c r="R11" s="10"/>
      <c r="S11" s="10"/>
      <c r="T11" s="10"/>
      <c r="U11" s="10"/>
      <c r="V11" s="10"/>
      <c r="W11" s="10"/>
      <c r="X11" s="9">
        <v>13.2</v>
      </c>
      <c r="Y11" t="s" s="8">
        <v>5707</v>
      </c>
    </row>
    <row r="12" ht="32.05" customHeight="1">
      <c r="A12" s="6">
        <v>11</v>
      </c>
      <c r="B12" t="s" s="7">
        <v>97</v>
      </c>
      <c r="C12" t="s" s="8">
        <v>5708</v>
      </c>
      <c r="D12" t="s" s="8">
        <v>26</v>
      </c>
      <c r="E12" t="s" s="8">
        <v>32</v>
      </c>
      <c r="F12" s="9">
        <v>18</v>
      </c>
      <c r="G12" s="10"/>
      <c r="H12" t="s" s="8">
        <v>232</v>
      </c>
      <c r="I12" s="10"/>
      <c r="J12" s="10"/>
      <c r="K12" s="9">
        <f>IF(I12&gt;0,J12/I12,0)</f>
        <v>0</v>
      </c>
      <c r="L12" s="10"/>
      <c r="M12" s="9">
        <f>IF(I12&gt;0,K12/I12,0)</f>
        <v>0</v>
      </c>
      <c r="N12" s="10"/>
      <c r="O12" s="9">
        <f>IF(I12&gt;0,N12/I12,0)</f>
        <v>0</v>
      </c>
      <c r="P12" s="10"/>
      <c r="Q12" s="10"/>
      <c r="R12" s="10"/>
      <c r="S12" s="10"/>
      <c r="T12" s="10"/>
      <c r="U12" s="10"/>
      <c r="V12" s="10"/>
      <c r="W12" s="10"/>
      <c r="X12" s="10"/>
      <c r="Y12" t="s" s="8">
        <v>5709</v>
      </c>
    </row>
    <row r="13" ht="32.05" customHeight="1">
      <c r="A13" s="6">
        <v>12</v>
      </c>
      <c r="B13" t="s" s="7">
        <v>59</v>
      </c>
      <c r="C13" t="s" s="8">
        <v>5710</v>
      </c>
      <c r="D13" t="s" s="8">
        <v>46</v>
      </c>
      <c r="E13" t="s" s="8">
        <v>47</v>
      </c>
      <c r="F13" s="9">
        <v>18</v>
      </c>
      <c r="G13" s="9">
        <v>2026</v>
      </c>
      <c r="H13" t="s" s="8">
        <v>463</v>
      </c>
      <c r="I13" s="9">
        <v>1093</v>
      </c>
      <c r="J13" s="9">
        <v>100</v>
      </c>
      <c r="K13" s="9">
        <f>IF(I13&gt;0,J13/I13,0)</f>
        <v>0.09149130832570911</v>
      </c>
      <c r="L13" s="9">
        <v>302</v>
      </c>
      <c r="M13" s="9">
        <f>IF(I13&gt;0,K13/I13,0)</f>
        <v>8.370659499149961e-05</v>
      </c>
      <c r="N13" s="9">
        <v>402</v>
      </c>
      <c r="O13" s="9">
        <f>IF(I13&gt;0,N13/I13,0)</f>
        <v>0.36779505946935</v>
      </c>
      <c r="P13" s="9">
        <v>1</v>
      </c>
      <c r="Q13" s="9">
        <v>879</v>
      </c>
      <c r="R13" s="10"/>
      <c r="S13" s="10"/>
      <c r="T13" s="10"/>
      <c r="U13" s="10"/>
      <c r="V13" s="10"/>
      <c r="W13" s="10"/>
      <c r="X13" s="9">
        <v>74.40000000000001</v>
      </c>
      <c r="Y13" t="s" s="8">
        <v>5711</v>
      </c>
    </row>
    <row r="14" ht="20.05" customHeight="1">
      <c r="A14" s="6">
        <v>13</v>
      </c>
      <c r="B14" t="s" s="7">
        <v>30</v>
      </c>
      <c r="C14" t="s" s="8">
        <v>5712</v>
      </c>
      <c r="D14" t="s" s="8">
        <v>26</v>
      </c>
      <c r="E14" t="s" s="8">
        <v>47</v>
      </c>
      <c r="F14" s="9">
        <v>18</v>
      </c>
      <c r="G14" s="9">
        <v>2012</v>
      </c>
      <c r="H14" t="s" s="8">
        <v>1765</v>
      </c>
      <c r="I14" s="9">
        <v>24</v>
      </c>
      <c r="J14" s="9">
        <v>0</v>
      </c>
      <c r="K14" s="9">
        <f>IF(I14&gt;0,J14/I14,0)</f>
        <v>0</v>
      </c>
      <c r="L14" s="9">
        <v>1</v>
      </c>
      <c r="M14" s="9">
        <f>IF(I14&gt;0,K14/I14,0)</f>
        <v>0</v>
      </c>
      <c r="N14" s="9">
        <v>1</v>
      </c>
      <c r="O14" s="9">
        <f>IF(I14&gt;0,N14/I14,0)</f>
        <v>0.0416666666666667</v>
      </c>
      <c r="P14" s="9">
        <v>-5</v>
      </c>
      <c r="Q14" s="9">
        <v>25</v>
      </c>
      <c r="R14" s="10"/>
      <c r="S14" s="10"/>
      <c r="T14" s="10"/>
      <c r="U14" s="10"/>
      <c r="V14" s="10"/>
      <c r="W14" s="10"/>
      <c r="X14" s="9">
        <v>0</v>
      </c>
      <c r="Y14" t="s" s="8">
        <v>5713</v>
      </c>
    </row>
    <row r="15" ht="32.05" customHeight="1">
      <c r="A15" s="6">
        <v>14</v>
      </c>
      <c r="B15" t="s" s="7">
        <v>81</v>
      </c>
      <c r="C15" t="s" s="8">
        <v>5714</v>
      </c>
      <c r="D15" t="s" s="8">
        <v>26</v>
      </c>
      <c r="E15" t="s" s="8">
        <v>32</v>
      </c>
      <c r="F15" s="9">
        <v>18</v>
      </c>
      <c r="G15" s="9">
        <v>2015</v>
      </c>
      <c r="H15" t="s" s="8">
        <v>425</v>
      </c>
      <c r="I15" s="9">
        <v>127</v>
      </c>
      <c r="J15" s="9">
        <v>12</v>
      </c>
      <c r="K15" s="9">
        <f>IF(I15&gt;0,J15/I15,0)</f>
        <v>0.09448818897637799</v>
      </c>
      <c r="L15" s="9">
        <v>18</v>
      </c>
      <c r="M15" s="9">
        <f>IF(I15&gt;0,K15/I15,0)</f>
        <v>0.000744001488002976</v>
      </c>
      <c r="N15" s="9">
        <v>30</v>
      </c>
      <c r="O15" s="9">
        <f>IF(I15&gt;0,N15/I15,0)</f>
        <v>0.236220472440945</v>
      </c>
      <c r="P15" s="9">
        <v>-3</v>
      </c>
      <c r="Q15" s="9">
        <v>16</v>
      </c>
      <c r="R15" s="10"/>
      <c r="S15" s="10"/>
      <c r="T15" s="10"/>
      <c r="U15" s="10"/>
      <c r="V15" s="10"/>
      <c r="W15" s="10"/>
      <c r="X15" s="9">
        <v>2.3</v>
      </c>
      <c r="Y15" t="s" s="8">
        <v>5715</v>
      </c>
    </row>
    <row r="16" ht="32.05" customHeight="1">
      <c r="A16" s="6">
        <v>15</v>
      </c>
      <c r="B16" t="s" s="7">
        <v>35</v>
      </c>
      <c r="C16" t="s" s="8">
        <v>4106</v>
      </c>
      <c r="D16" t="s" s="8">
        <v>42</v>
      </c>
      <c r="E16" t="s" s="8">
        <v>47</v>
      </c>
      <c r="F16" s="9">
        <v>18</v>
      </c>
      <c r="G16" s="9">
        <v>2026</v>
      </c>
      <c r="H16" t="s" s="8">
        <v>171</v>
      </c>
      <c r="I16" s="9">
        <v>1109</v>
      </c>
      <c r="J16" s="9">
        <v>201</v>
      </c>
      <c r="K16" s="9">
        <f>IF(I16&gt;0,J16/I16,0)</f>
        <v>0.181244364292155</v>
      </c>
      <c r="L16" s="9">
        <v>686</v>
      </c>
      <c r="M16" s="9">
        <f>IF(I16&gt;0,K16/I16,0)</f>
        <v>0.000163430445709788</v>
      </c>
      <c r="N16" s="9">
        <v>887</v>
      </c>
      <c r="O16" s="9">
        <f>IF(I16&gt;0,N16/I16,0)</f>
        <v>0.799819657348963</v>
      </c>
      <c r="P16" s="9">
        <v>-117</v>
      </c>
      <c r="Q16" s="9">
        <v>494</v>
      </c>
      <c r="R16" s="10"/>
      <c r="S16" s="10"/>
      <c r="T16" s="10"/>
      <c r="U16" s="10"/>
      <c r="V16" s="10"/>
      <c r="W16" s="10"/>
      <c r="X16" s="9">
        <v>131.8</v>
      </c>
      <c r="Y16" t="s" s="8">
        <v>5716</v>
      </c>
    </row>
    <row r="17" ht="20.05" customHeight="1">
      <c r="A17" s="6">
        <v>16</v>
      </c>
      <c r="B17" t="s" s="7">
        <v>218</v>
      </c>
      <c r="C17" t="s" s="8">
        <v>5717</v>
      </c>
      <c r="D17" t="s" s="8">
        <v>26</v>
      </c>
      <c r="E17" t="s" s="8">
        <v>32</v>
      </c>
      <c r="F17" s="9">
        <v>18</v>
      </c>
      <c r="G17" s="9">
        <v>2017</v>
      </c>
      <c r="H17" t="s" s="8">
        <v>4701</v>
      </c>
      <c r="I17" s="9">
        <v>295</v>
      </c>
      <c r="J17" s="9">
        <v>42</v>
      </c>
      <c r="K17" s="9">
        <f>IF(I17&gt;0,J17/I17,0)</f>
        <v>0.142372881355932</v>
      </c>
      <c r="L17" s="9">
        <v>72</v>
      </c>
      <c r="M17" s="9">
        <f>IF(I17&gt;0,K17/I17,0)</f>
        <v>0.000482619936799769</v>
      </c>
      <c r="N17" s="9">
        <v>114</v>
      </c>
      <c r="O17" s="9">
        <f>IF(I17&gt;0,N17/I17,0)</f>
        <v>0.386440677966102</v>
      </c>
      <c r="P17" s="9">
        <v>-38</v>
      </c>
      <c r="Q17" s="9">
        <v>144</v>
      </c>
      <c r="R17" s="10"/>
      <c r="S17" s="10"/>
      <c r="T17" s="10"/>
      <c r="U17" s="10"/>
      <c r="V17" s="10"/>
      <c r="W17" s="10"/>
      <c r="X17" s="9">
        <v>8.9</v>
      </c>
      <c r="Y17" t="s" s="8">
        <v>5718</v>
      </c>
    </row>
    <row r="18" ht="32.05" customHeight="1">
      <c r="A18" s="6">
        <v>17</v>
      </c>
      <c r="B18" t="s" s="7">
        <v>50</v>
      </c>
      <c r="C18" t="s" s="8">
        <v>5719</v>
      </c>
      <c r="D18" t="s" s="8">
        <v>46</v>
      </c>
      <c r="E18" t="s" s="8">
        <v>47</v>
      </c>
      <c r="F18" s="9">
        <v>18</v>
      </c>
      <c r="G18" s="9">
        <v>2021</v>
      </c>
      <c r="H18" t="s" s="8">
        <v>1582</v>
      </c>
      <c r="I18" s="9">
        <v>645</v>
      </c>
      <c r="J18" s="9">
        <v>49</v>
      </c>
      <c r="K18" s="9">
        <f>IF(I18&gt;0,J18/I18,0)</f>
        <v>0.075968992248062</v>
      </c>
      <c r="L18" s="9">
        <v>228</v>
      </c>
      <c r="M18" s="9">
        <f>IF(I18&gt;0,K18/I18,0)</f>
        <v>0.000117781383330329</v>
      </c>
      <c r="N18" s="9">
        <v>277</v>
      </c>
      <c r="O18" s="9">
        <f>IF(I18&gt;0,N18/I18,0)</f>
        <v>0.429457364341085</v>
      </c>
      <c r="P18" s="9">
        <v>-16</v>
      </c>
      <c r="Q18" s="9">
        <v>226</v>
      </c>
      <c r="R18" s="10"/>
      <c r="S18" s="10"/>
      <c r="T18" s="10"/>
      <c r="U18" s="10"/>
      <c r="V18" s="10"/>
      <c r="W18" s="10"/>
      <c r="X18" s="9">
        <v>43.7</v>
      </c>
      <c r="Y18" t="s" s="8">
        <v>5720</v>
      </c>
    </row>
    <row r="19" ht="32.05" customHeight="1">
      <c r="A19" s="6">
        <v>18</v>
      </c>
      <c r="B19" t="s" s="7">
        <v>71</v>
      </c>
      <c r="C19" t="s" s="8">
        <v>5721</v>
      </c>
      <c r="D19" t="s" s="8">
        <v>26</v>
      </c>
      <c r="E19" t="s" s="8">
        <v>9</v>
      </c>
      <c r="F19" s="9">
        <v>18</v>
      </c>
      <c r="G19" s="10"/>
      <c r="H19" t="s" s="8">
        <v>961</v>
      </c>
      <c r="I19" s="10"/>
      <c r="J19" s="10"/>
      <c r="K19" s="9">
        <f>IF(I19&gt;0,J19/I19,0)</f>
        <v>0</v>
      </c>
      <c r="L19" s="10"/>
      <c r="M19" s="9">
        <f>IF(I19&gt;0,K19/I19,0)</f>
        <v>0</v>
      </c>
      <c r="N19" s="10"/>
      <c r="O19" s="9">
        <f>IF(I19&gt;0,N19/I19,0)</f>
        <v>0</v>
      </c>
      <c r="P19" s="10"/>
      <c r="Q19" s="10"/>
      <c r="R19" s="10"/>
      <c r="S19" s="10"/>
      <c r="T19" s="10"/>
      <c r="U19" s="10"/>
      <c r="V19" s="10"/>
      <c r="W19" s="10"/>
      <c r="X19" s="10"/>
      <c r="Y19" t="s" s="8">
        <v>5722</v>
      </c>
    </row>
    <row r="20" ht="32.05" customHeight="1">
      <c r="A20" s="6">
        <v>19</v>
      </c>
      <c r="B20" t="s" s="7">
        <v>116</v>
      </c>
      <c r="C20" t="s" s="8">
        <v>5723</v>
      </c>
      <c r="D20" t="s" s="8">
        <v>5724</v>
      </c>
      <c r="E20" t="s" s="8">
        <v>47</v>
      </c>
      <c r="F20" s="9">
        <v>18</v>
      </c>
      <c r="G20" s="9">
        <v>2021</v>
      </c>
      <c r="H20" t="s" s="8">
        <v>425</v>
      </c>
      <c r="I20" s="9">
        <v>549</v>
      </c>
      <c r="J20" s="9">
        <v>20</v>
      </c>
      <c r="K20" s="9">
        <f>IF(I20&gt;0,J20/I20,0)</f>
        <v>0.0364298724954463</v>
      </c>
      <c r="L20" s="9">
        <v>93</v>
      </c>
      <c r="M20" s="9">
        <f>IF(I20&gt;0,K20/I20,0)</f>
        <v>6.63567805017237e-05</v>
      </c>
      <c r="N20" s="9">
        <v>113</v>
      </c>
      <c r="O20" s="9">
        <f>IF(I20&gt;0,N20/I20,0)</f>
        <v>0.205828779599271</v>
      </c>
      <c r="P20" s="9">
        <v>-18</v>
      </c>
      <c r="Q20" s="9">
        <v>385</v>
      </c>
      <c r="R20" s="10"/>
      <c r="S20" s="10"/>
      <c r="T20" s="10"/>
      <c r="U20" s="10"/>
      <c r="V20" s="10"/>
      <c r="W20" s="10"/>
      <c r="X20" s="9">
        <v>22.2</v>
      </c>
      <c r="Y20" t="s" s="8">
        <v>5725</v>
      </c>
    </row>
    <row r="21" ht="32.05" customHeight="1">
      <c r="A21" s="6">
        <v>20</v>
      </c>
      <c r="B21" t="s" s="7">
        <v>24</v>
      </c>
      <c r="C21" t="s" s="8">
        <v>5726</v>
      </c>
      <c r="D21" t="s" s="8">
        <v>26</v>
      </c>
      <c r="E21" t="s" s="8">
        <v>47</v>
      </c>
      <c r="F21" s="9">
        <v>18</v>
      </c>
      <c r="G21" s="9">
        <v>2022</v>
      </c>
      <c r="H21" t="s" s="8">
        <v>410</v>
      </c>
      <c r="I21" s="9">
        <v>736</v>
      </c>
      <c r="J21" s="9">
        <v>63</v>
      </c>
      <c r="K21" s="9">
        <f>IF(I21&gt;0,J21/I21,0)</f>
        <v>0.0855978260869565</v>
      </c>
      <c r="L21" s="9">
        <v>199</v>
      </c>
      <c r="M21" s="9">
        <f>IF(I21&gt;0,K21/I21,0)</f>
        <v>0.000116301394139887</v>
      </c>
      <c r="N21" s="9">
        <v>262</v>
      </c>
      <c r="O21" s="9">
        <f>IF(I21&gt;0,N21/I21,0)</f>
        <v>0.355978260869565</v>
      </c>
      <c r="P21" s="9">
        <v>-30</v>
      </c>
      <c r="Q21" s="9">
        <v>284</v>
      </c>
      <c r="R21" s="10"/>
      <c r="S21" s="10"/>
      <c r="T21" s="10"/>
      <c r="U21" s="10"/>
      <c r="V21" s="10"/>
      <c r="W21" s="10"/>
      <c r="X21" s="9">
        <v>48.8</v>
      </c>
      <c r="Y21" t="s" s="8">
        <v>5727</v>
      </c>
    </row>
    <row r="22" ht="32.05" customHeight="1">
      <c r="A22" s="6">
        <v>21</v>
      </c>
      <c r="B22" t="s" s="7">
        <v>113</v>
      </c>
      <c r="C22" t="s" s="8">
        <v>5728</v>
      </c>
      <c r="D22" t="s" s="8">
        <v>42</v>
      </c>
      <c r="E22" t="s" s="8">
        <v>32</v>
      </c>
      <c r="F22" s="9">
        <v>18</v>
      </c>
      <c r="G22" s="10"/>
      <c r="H22" t="s" s="8">
        <v>171</v>
      </c>
      <c r="I22" s="10"/>
      <c r="J22" s="10"/>
      <c r="K22" s="9">
        <f>IF(I22&gt;0,J22/I22,0)</f>
        <v>0</v>
      </c>
      <c r="L22" s="10"/>
      <c r="M22" s="9">
        <f>IF(I22&gt;0,K22/I22,0)</f>
        <v>0</v>
      </c>
      <c r="N22" s="10"/>
      <c r="O22" s="9">
        <f>IF(I22&gt;0,N22/I22,0)</f>
        <v>0</v>
      </c>
      <c r="P22" s="10"/>
      <c r="Q22" s="10"/>
      <c r="R22" s="10"/>
      <c r="S22" s="10"/>
      <c r="T22" s="10"/>
      <c r="U22" s="10"/>
      <c r="V22" s="10"/>
      <c r="W22" s="10"/>
      <c r="X22" s="10"/>
      <c r="Y22" t="s" s="8">
        <v>5729</v>
      </c>
    </row>
    <row r="23" ht="20.05" customHeight="1">
      <c r="A23" s="6">
        <v>22</v>
      </c>
      <c r="B23" t="s" s="7">
        <v>85</v>
      </c>
      <c r="C23" t="s" s="8">
        <v>5730</v>
      </c>
      <c r="D23" t="s" s="8">
        <v>26</v>
      </c>
      <c r="E23" t="s" s="8">
        <v>32</v>
      </c>
      <c r="F23" s="9">
        <v>18</v>
      </c>
      <c r="G23" s="9">
        <v>2026</v>
      </c>
      <c r="H23" t="s" s="8">
        <v>1765</v>
      </c>
      <c r="I23" s="9">
        <v>1084</v>
      </c>
      <c r="J23" s="9">
        <v>316</v>
      </c>
      <c r="K23" s="9">
        <f>IF(I23&gt;0,J23/I23,0)</f>
        <v>0.291512915129151</v>
      </c>
      <c r="L23" s="9">
        <v>426</v>
      </c>
      <c r="M23" s="9">
        <f>IF(I23&gt;0,K23/I23,0)</f>
        <v>0.000268923353440176</v>
      </c>
      <c r="N23" s="9">
        <v>742</v>
      </c>
      <c r="O23" s="9">
        <f>IF(I23&gt;0,N23/I23,0)</f>
        <v>0.68450184501845</v>
      </c>
      <c r="P23" s="9">
        <v>-54</v>
      </c>
      <c r="Q23" s="9">
        <v>275</v>
      </c>
      <c r="R23" s="10"/>
      <c r="S23" s="10"/>
      <c r="T23" s="10"/>
      <c r="U23" s="10"/>
      <c r="V23" s="10"/>
      <c r="W23" s="10"/>
      <c r="X23" s="9">
        <v>79.3</v>
      </c>
      <c r="Y23" t="s" s="8">
        <v>5731</v>
      </c>
    </row>
    <row r="24" ht="20.05" customHeight="1">
      <c r="A24" s="6">
        <v>23</v>
      </c>
      <c r="B24" t="s" s="7">
        <v>63</v>
      </c>
      <c r="C24" t="s" s="8">
        <v>5732</v>
      </c>
      <c r="D24" t="s" s="8">
        <v>26</v>
      </c>
      <c r="E24" t="s" s="8">
        <v>47</v>
      </c>
      <c r="F24" s="9">
        <v>18</v>
      </c>
      <c r="G24" s="9">
        <v>2012</v>
      </c>
      <c r="H24" t="s" s="8">
        <v>61</v>
      </c>
      <c r="I24" s="9">
        <v>1</v>
      </c>
      <c r="J24" s="9">
        <v>0</v>
      </c>
      <c r="K24" s="9">
        <f>IF(I24&gt;0,J24/I24,0)</f>
        <v>0</v>
      </c>
      <c r="L24" s="9">
        <v>0</v>
      </c>
      <c r="M24" s="9">
        <f>IF(I24&gt;0,K24/I24,0)</f>
        <v>0</v>
      </c>
      <c r="N24" s="9">
        <v>0</v>
      </c>
      <c r="O24" s="9">
        <f>IF(I24&gt;0,N24/I24,0)</f>
        <v>0</v>
      </c>
      <c r="P24" s="9">
        <v>0</v>
      </c>
      <c r="Q24" s="9">
        <v>2</v>
      </c>
      <c r="R24" s="10"/>
      <c r="S24" s="10"/>
      <c r="T24" s="10"/>
      <c r="U24" s="10"/>
      <c r="V24" s="10"/>
      <c r="W24" s="10"/>
      <c r="X24" s="9">
        <v>0</v>
      </c>
      <c r="Y24" t="s" s="8">
        <v>5733</v>
      </c>
    </row>
    <row r="25" ht="20.05" customHeight="1">
      <c r="A25" s="6">
        <v>24</v>
      </c>
      <c r="B25" t="s" s="7">
        <v>54</v>
      </c>
      <c r="C25" t="s" s="8">
        <v>5734</v>
      </c>
      <c r="D25" t="s" s="8">
        <v>42</v>
      </c>
      <c r="E25" t="s" s="8">
        <v>27</v>
      </c>
      <c r="F25" s="9">
        <v>18</v>
      </c>
      <c r="G25" s="9">
        <v>2014</v>
      </c>
      <c r="H25" t="s" s="8">
        <v>1275</v>
      </c>
      <c r="I25" s="9">
        <v>120</v>
      </c>
      <c r="J25" s="9">
        <v>10</v>
      </c>
      <c r="K25" s="9">
        <f>IF(I25&gt;0,J25/I25,0)</f>
        <v>0.0833333333333333</v>
      </c>
      <c r="L25" s="9">
        <v>20</v>
      </c>
      <c r="M25" s="9">
        <f>IF(I25&gt;0,K25/I25,0)</f>
        <v>0.000694444444444444</v>
      </c>
      <c r="N25" s="9">
        <v>30</v>
      </c>
      <c r="O25" s="9">
        <f>IF(I25&gt;0,N25/I25,0)</f>
        <v>0.25</v>
      </c>
      <c r="P25" s="9">
        <v>-20</v>
      </c>
      <c r="Q25" s="9">
        <v>42</v>
      </c>
      <c r="R25" s="10"/>
      <c r="S25" s="10"/>
      <c r="T25" s="10"/>
      <c r="U25" s="10"/>
      <c r="V25" s="10"/>
      <c r="W25" s="10"/>
      <c r="X25" s="9">
        <v>1.8</v>
      </c>
      <c r="Y25" t="s" s="8">
        <v>5735</v>
      </c>
    </row>
    <row r="26" ht="32.05" customHeight="1">
      <c r="A26" s="6">
        <v>25</v>
      </c>
      <c r="B26" t="s" s="7">
        <v>120</v>
      </c>
      <c r="C26" t="s" s="8">
        <v>5736</v>
      </c>
      <c r="D26" t="s" s="8">
        <v>26</v>
      </c>
      <c r="E26" t="s" s="8">
        <v>32</v>
      </c>
      <c r="F26" s="9">
        <v>18</v>
      </c>
      <c r="G26" s="9">
        <v>2012</v>
      </c>
      <c r="H26" t="s" s="8">
        <v>226</v>
      </c>
      <c r="I26" s="9">
        <v>15</v>
      </c>
      <c r="J26" s="9">
        <v>0</v>
      </c>
      <c r="K26" s="9">
        <f>IF(I26&gt;0,J26/I26,0)</f>
        <v>0</v>
      </c>
      <c r="L26" s="9">
        <v>1</v>
      </c>
      <c r="M26" s="9">
        <f>IF(I26&gt;0,K26/I26,0)</f>
        <v>0</v>
      </c>
      <c r="N26" s="9">
        <v>1</v>
      </c>
      <c r="O26" s="9">
        <f>IF(I26&gt;0,N26/I26,0)</f>
        <v>0.06666666666666669</v>
      </c>
      <c r="P26" s="9">
        <v>0</v>
      </c>
      <c r="Q26" s="9">
        <v>0</v>
      </c>
      <c r="R26" s="10"/>
      <c r="S26" s="10"/>
      <c r="T26" s="10"/>
      <c r="U26" s="10"/>
      <c r="V26" s="10"/>
      <c r="W26" s="10"/>
      <c r="X26" s="9">
        <v>-0.1</v>
      </c>
      <c r="Y26" t="s" s="8">
        <v>5737</v>
      </c>
    </row>
    <row r="27" ht="32.05" customHeight="1">
      <c r="A27" s="6">
        <v>26</v>
      </c>
      <c r="B27" t="s" s="7">
        <v>59</v>
      </c>
      <c r="C27" t="s" s="8">
        <v>5738</v>
      </c>
      <c r="D27" t="s" s="8">
        <v>26</v>
      </c>
      <c r="E27" t="s" s="8">
        <v>32</v>
      </c>
      <c r="F27" s="9">
        <v>18</v>
      </c>
      <c r="G27" s="9">
        <v>2022</v>
      </c>
      <c r="H27" t="s" s="8">
        <v>364</v>
      </c>
      <c r="I27" s="9">
        <v>700</v>
      </c>
      <c r="J27" s="9">
        <v>144</v>
      </c>
      <c r="K27" s="9">
        <f>IF(I27&gt;0,J27/I27,0)</f>
        <v>0.205714285714286</v>
      </c>
      <c r="L27" s="9">
        <v>202</v>
      </c>
      <c r="M27" s="9">
        <f>IF(I27&gt;0,K27/I27,0)</f>
        <v>0.000293877551020409</v>
      </c>
      <c r="N27" s="9">
        <v>346</v>
      </c>
      <c r="O27" s="9">
        <f>IF(I27&gt;0,N27/I27,0)</f>
        <v>0.494285714285714</v>
      </c>
      <c r="P27" s="9">
        <v>-84</v>
      </c>
      <c r="Q27" s="9">
        <v>224</v>
      </c>
      <c r="R27" s="10"/>
      <c r="S27" s="10"/>
      <c r="T27" s="10"/>
      <c r="U27" s="10"/>
      <c r="V27" s="10"/>
      <c r="W27" s="10"/>
      <c r="X27" s="9">
        <v>32.6</v>
      </c>
      <c r="Y27" t="s" s="8">
        <v>5739</v>
      </c>
    </row>
    <row r="28" ht="32.05" customHeight="1">
      <c r="A28" s="6">
        <v>27</v>
      </c>
      <c r="B28" t="s" s="7">
        <v>113</v>
      </c>
      <c r="C28" t="s" s="8">
        <v>5740</v>
      </c>
      <c r="D28" t="s" s="8">
        <v>46</v>
      </c>
      <c r="E28" t="s" s="8">
        <v>47</v>
      </c>
      <c r="F28" s="9">
        <v>18</v>
      </c>
      <c r="G28" s="9">
        <v>2026</v>
      </c>
      <c r="H28" t="s" s="8">
        <v>3093</v>
      </c>
      <c r="I28" s="9">
        <v>1114</v>
      </c>
      <c r="J28" s="9">
        <v>162</v>
      </c>
      <c r="K28" s="9">
        <f>IF(I28&gt;0,J28/I28,0)</f>
        <v>0.145421903052065</v>
      </c>
      <c r="L28" s="9">
        <v>586</v>
      </c>
      <c r="M28" s="9">
        <f>IF(I28&gt;0,K28/I28,0)</f>
        <v>0.000130540307946198</v>
      </c>
      <c r="N28" s="9">
        <v>748</v>
      </c>
      <c r="O28" s="9">
        <f>IF(I28&gt;0,N28/I28,0)</f>
        <v>0.671454219030521</v>
      </c>
      <c r="P28" s="9">
        <v>113</v>
      </c>
      <c r="Q28" s="9">
        <v>370</v>
      </c>
      <c r="R28" s="10"/>
      <c r="S28" s="10"/>
      <c r="T28" s="10"/>
      <c r="U28" s="10"/>
      <c r="V28" s="10"/>
      <c r="W28" s="10"/>
      <c r="X28" s="9">
        <v>123</v>
      </c>
      <c r="Y28" t="s" s="8">
        <v>5741</v>
      </c>
    </row>
    <row r="29" ht="44.05" customHeight="1">
      <c r="A29" s="6">
        <v>28</v>
      </c>
      <c r="B29" t="s" s="7">
        <v>3472</v>
      </c>
      <c r="C29" t="s" s="8">
        <v>5742</v>
      </c>
      <c r="D29" t="s" s="8">
        <v>470</v>
      </c>
      <c r="E29" t="s" s="8">
        <v>56</v>
      </c>
      <c r="F29" s="9">
        <v>20</v>
      </c>
      <c r="G29" s="9">
        <v>2016</v>
      </c>
      <c r="H29" t="s" s="8">
        <v>5209</v>
      </c>
      <c r="I29" s="9">
        <v>111</v>
      </c>
      <c r="J29" s="9">
        <v>11</v>
      </c>
      <c r="K29" s="9">
        <f>IF(I29&gt;0,J29/I29,0)</f>
        <v>0.0990990990990991</v>
      </c>
      <c r="L29" s="9">
        <v>11</v>
      </c>
      <c r="M29" s="9">
        <f>IF(I29&gt;0,K29/I29,0)</f>
        <v>0.00089278467656846</v>
      </c>
      <c r="N29" s="9">
        <v>22</v>
      </c>
      <c r="O29" s="9">
        <f>IF(I29&gt;0,N29/I29,0)</f>
        <v>0.198198198198198</v>
      </c>
      <c r="P29" s="9">
        <v>-13</v>
      </c>
      <c r="Q29" s="9">
        <v>40</v>
      </c>
      <c r="R29" s="10"/>
      <c r="S29" s="10"/>
      <c r="T29" s="10"/>
      <c r="U29" s="10"/>
      <c r="V29" s="10"/>
      <c r="W29" s="10"/>
      <c r="X29" s="9">
        <v>0.8</v>
      </c>
      <c r="Y29" t="s" s="8">
        <v>5743</v>
      </c>
    </row>
    <row r="30" ht="32.05" customHeight="1">
      <c r="A30" s="6">
        <v>29</v>
      </c>
      <c r="B30" t="s" s="7">
        <v>4808</v>
      </c>
      <c r="C30" t="s" s="8">
        <v>5744</v>
      </c>
      <c r="D30" t="s" s="8">
        <v>26</v>
      </c>
      <c r="E30" t="s" s="8">
        <v>32</v>
      </c>
      <c r="F30" s="9">
        <v>18</v>
      </c>
      <c r="G30" s="10"/>
      <c r="H30" t="s" s="8">
        <v>5745</v>
      </c>
      <c r="I30" s="10"/>
      <c r="J30" s="10"/>
      <c r="K30" s="9">
        <f>IF(I30&gt;0,J30/I30,0)</f>
        <v>0</v>
      </c>
      <c r="L30" s="10"/>
      <c r="M30" s="9">
        <f>IF(I30&gt;0,K30/I30,0)</f>
        <v>0</v>
      </c>
      <c r="N30" s="10"/>
      <c r="O30" s="9">
        <f>IF(I30&gt;0,N30/I30,0)</f>
        <v>0</v>
      </c>
      <c r="P30" s="10"/>
      <c r="Q30" s="10"/>
      <c r="R30" s="10"/>
      <c r="S30" s="10"/>
      <c r="T30" s="10"/>
      <c r="U30" s="10"/>
      <c r="V30" s="10"/>
      <c r="W30" s="10"/>
      <c r="X30" s="10"/>
      <c r="Y30" t="s" s="8">
        <v>5746</v>
      </c>
    </row>
    <row r="31" ht="32.05" customHeight="1">
      <c r="A31" s="6">
        <v>30</v>
      </c>
      <c r="B31" t="s" s="7">
        <v>40</v>
      </c>
      <c r="C31" t="s" s="8">
        <v>5747</v>
      </c>
      <c r="D31" t="s" s="8">
        <v>46</v>
      </c>
      <c r="E31" t="s" s="8">
        <v>9</v>
      </c>
      <c r="F31" s="9">
        <v>18</v>
      </c>
      <c r="G31" s="9">
        <v>2015</v>
      </c>
      <c r="H31" t="s" s="8">
        <v>296</v>
      </c>
      <c r="I31" s="9">
        <v>3</v>
      </c>
      <c r="J31" s="9">
        <v>0</v>
      </c>
      <c r="K31" s="9">
        <f>IF(I31&gt;0,J31/I31,0)</f>
        <v>0</v>
      </c>
      <c r="L31" s="9">
        <v>0</v>
      </c>
      <c r="M31" s="9">
        <f>IF(I31&gt;0,K31/I31,0)</f>
        <v>0</v>
      </c>
      <c r="N31" s="9">
        <v>0</v>
      </c>
      <c r="O31" s="9">
        <f>IF(I31&gt;0,N31/I31,0)</f>
        <v>0</v>
      </c>
      <c r="P31" s="9">
        <v>0</v>
      </c>
      <c r="Q31" s="9">
        <v>0</v>
      </c>
      <c r="R31" s="9">
        <v>3</v>
      </c>
      <c r="S31" s="9">
        <v>1</v>
      </c>
      <c r="T31" s="9">
        <v>0</v>
      </c>
      <c r="U31" s="9">
        <v>0</v>
      </c>
      <c r="V31" s="9">
        <v>0.879</v>
      </c>
      <c r="W31" s="9">
        <v>2.98</v>
      </c>
      <c r="X31" s="9">
        <v>0.1</v>
      </c>
      <c r="Y31" t="s" s="8">
        <v>5748</v>
      </c>
    </row>
    <row r="32" ht="32.05" customHeight="1">
      <c r="A32" s="6">
        <v>31</v>
      </c>
      <c r="B32" t="s" s="7">
        <v>76</v>
      </c>
      <c r="C32" t="s" s="8">
        <v>5749</v>
      </c>
      <c r="D32" t="s" s="8">
        <v>42</v>
      </c>
      <c r="E32" t="s" s="8">
        <v>9</v>
      </c>
      <c r="F32" s="9">
        <v>18</v>
      </c>
      <c r="G32" s="9">
        <v>2026</v>
      </c>
      <c r="H32" t="s" s="8">
        <v>314</v>
      </c>
      <c r="I32" s="9">
        <v>546</v>
      </c>
      <c r="J32" s="9">
        <v>0</v>
      </c>
      <c r="K32" s="9">
        <f>IF(I32&gt;0,J32/I32,0)</f>
        <v>0</v>
      </c>
      <c r="L32" s="9">
        <v>21</v>
      </c>
      <c r="M32" s="9">
        <f>IF(I32&gt;0,K32/I32,0)</f>
        <v>0</v>
      </c>
      <c r="N32" s="9">
        <v>21</v>
      </c>
      <c r="O32" s="9">
        <f>IF(I32&gt;0,N32/I32,0)</f>
        <v>0.0384615384615385</v>
      </c>
      <c r="P32" s="9">
        <v>0</v>
      </c>
      <c r="Q32" s="9">
        <v>48</v>
      </c>
      <c r="R32" s="9">
        <v>546</v>
      </c>
      <c r="S32" s="9">
        <v>248</v>
      </c>
      <c r="T32" s="9">
        <v>216</v>
      </c>
      <c r="U32" s="9">
        <v>64</v>
      </c>
      <c r="V32" s="9">
        <v>0.908</v>
      </c>
      <c r="W32" s="9">
        <v>2.72</v>
      </c>
      <c r="X32" s="9">
        <v>87.5</v>
      </c>
      <c r="Y32" t="s" s="8">
        <v>5750</v>
      </c>
    </row>
    <row r="33" ht="32.05" customHeight="1">
      <c r="A33" s="6">
        <v>32</v>
      </c>
      <c r="B33" t="s" s="7">
        <v>30</v>
      </c>
      <c r="C33" t="s" s="8">
        <v>5751</v>
      </c>
      <c r="D33" t="s" s="8">
        <v>73</v>
      </c>
      <c r="E33" t="s" s="8">
        <v>47</v>
      </c>
      <c r="F33" s="9">
        <v>18</v>
      </c>
      <c r="G33" s="9">
        <v>2015</v>
      </c>
      <c r="H33" t="s" s="8">
        <v>1158</v>
      </c>
      <c r="I33" s="9">
        <v>190</v>
      </c>
      <c r="J33" s="9">
        <v>18</v>
      </c>
      <c r="K33" s="9">
        <f>IF(I33&gt;0,J33/I33,0)</f>
        <v>0.0947368421052632</v>
      </c>
      <c r="L33" s="9">
        <v>63</v>
      </c>
      <c r="M33" s="9">
        <f>IF(I33&gt;0,K33/I33,0)</f>
        <v>0.000498614958448754</v>
      </c>
      <c r="N33" s="9">
        <v>81</v>
      </c>
      <c r="O33" s="9">
        <f>IF(I33&gt;0,N33/I33,0)</f>
        <v>0.426315789473684</v>
      </c>
      <c r="P33" s="9">
        <v>23</v>
      </c>
      <c r="Q33" s="9">
        <v>72</v>
      </c>
      <c r="R33" s="10"/>
      <c r="S33" s="10"/>
      <c r="T33" s="10"/>
      <c r="U33" s="10"/>
      <c r="V33" s="10"/>
      <c r="W33" s="10"/>
      <c r="X33" s="9">
        <v>18.6</v>
      </c>
      <c r="Y33" t="s" s="8">
        <v>5752</v>
      </c>
    </row>
    <row r="34" ht="32.05" customHeight="1">
      <c r="A34" s="6">
        <v>33</v>
      </c>
      <c r="B34" t="s" s="7">
        <v>128</v>
      </c>
      <c r="C34" t="s" s="8">
        <v>5753</v>
      </c>
      <c r="D34" t="s" s="8">
        <v>46</v>
      </c>
      <c r="E34" t="s" s="8">
        <v>32</v>
      </c>
      <c r="F34" s="9">
        <v>18</v>
      </c>
      <c r="G34" s="9">
        <v>2011</v>
      </c>
      <c r="H34" t="s" s="8">
        <v>177</v>
      </c>
      <c r="I34" s="9">
        <v>15</v>
      </c>
      <c r="J34" s="9">
        <v>1</v>
      </c>
      <c r="K34" s="9">
        <f>IF(I34&gt;0,J34/I34,0)</f>
        <v>0.06666666666666669</v>
      </c>
      <c r="L34" s="9">
        <v>2</v>
      </c>
      <c r="M34" s="9">
        <f>IF(I34&gt;0,K34/I34,0)</f>
        <v>0.00444444444444445</v>
      </c>
      <c r="N34" s="9">
        <v>3</v>
      </c>
      <c r="O34" s="9">
        <f>IF(I34&gt;0,N34/I34,0)</f>
        <v>0.2</v>
      </c>
      <c r="P34" s="9">
        <v>-10</v>
      </c>
      <c r="Q34" s="9">
        <v>2</v>
      </c>
      <c r="R34" s="10"/>
      <c r="S34" s="10"/>
      <c r="T34" s="10"/>
      <c r="U34" s="10"/>
      <c r="V34" s="10"/>
      <c r="W34" s="10"/>
      <c r="X34" s="9">
        <v>-0.2</v>
      </c>
      <c r="Y34" t="s" s="8">
        <v>5754</v>
      </c>
    </row>
    <row r="35" ht="32.05" customHeight="1">
      <c r="A35" s="6">
        <v>34</v>
      </c>
      <c r="B35" t="s" s="7">
        <v>128</v>
      </c>
      <c r="C35" t="s" s="8">
        <v>5755</v>
      </c>
      <c r="D35" t="s" s="8">
        <v>26</v>
      </c>
      <c r="E35" t="s" s="8">
        <v>9</v>
      </c>
      <c r="F35" s="9">
        <v>18</v>
      </c>
      <c r="G35" s="9">
        <v>2026</v>
      </c>
      <c r="H35" t="s" s="8">
        <v>5756</v>
      </c>
      <c r="I35" s="9">
        <v>474</v>
      </c>
      <c r="J35" s="9">
        <v>0</v>
      </c>
      <c r="K35" s="9">
        <f>IF(I35&gt;0,J35/I35,0)</f>
        <v>0</v>
      </c>
      <c r="L35" s="9">
        <v>6</v>
      </c>
      <c r="M35" s="9">
        <f>IF(I35&gt;0,K35/I35,0)</f>
        <v>0</v>
      </c>
      <c r="N35" s="9">
        <v>6</v>
      </c>
      <c r="O35" s="9">
        <f>IF(I35&gt;0,N35/I35,0)</f>
        <v>0.0126582278481013</v>
      </c>
      <c r="P35" s="9">
        <v>0</v>
      </c>
      <c r="Q35" s="9">
        <v>14</v>
      </c>
      <c r="R35" s="9">
        <v>474</v>
      </c>
      <c r="S35" s="9">
        <v>216</v>
      </c>
      <c r="T35" s="9">
        <v>189</v>
      </c>
      <c r="U35" s="9">
        <v>43</v>
      </c>
      <c r="V35" s="9">
        <v>0.908</v>
      </c>
      <c r="W35" s="9">
        <v>2.75</v>
      </c>
      <c r="X35" s="9">
        <v>74.8</v>
      </c>
      <c r="Y35" t="s" s="8">
        <v>5757</v>
      </c>
    </row>
    <row r="36" ht="44.05" customHeight="1">
      <c r="A36" s="6">
        <v>35</v>
      </c>
      <c r="B36" t="s" s="7">
        <v>50</v>
      </c>
      <c r="C36" t="s" s="8">
        <v>5758</v>
      </c>
      <c r="D36" t="s" s="8">
        <v>26</v>
      </c>
      <c r="E36" t="s" s="8">
        <v>32</v>
      </c>
      <c r="F36" s="9">
        <v>18</v>
      </c>
      <c r="G36" s="9">
        <v>2014</v>
      </c>
      <c r="H36" t="s" s="8">
        <v>102</v>
      </c>
      <c r="I36" s="9">
        <v>3</v>
      </c>
      <c r="J36" s="9">
        <v>0</v>
      </c>
      <c r="K36" s="9">
        <f>IF(I36&gt;0,J36/I36,0)</f>
        <v>0</v>
      </c>
      <c r="L36" s="9">
        <v>0</v>
      </c>
      <c r="M36" s="9">
        <f>IF(I36&gt;0,K36/I36,0)</f>
        <v>0</v>
      </c>
      <c r="N36" s="9">
        <v>0</v>
      </c>
      <c r="O36" s="9">
        <f>IF(I36&gt;0,N36/I36,0)</f>
        <v>0</v>
      </c>
      <c r="P36" s="9">
        <v>-1</v>
      </c>
      <c r="Q36" s="9">
        <v>0</v>
      </c>
      <c r="R36" s="10"/>
      <c r="S36" s="10"/>
      <c r="T36" s="10"/>
      <c r="U36" s="10"/>
      <c r="V36" s="10"/>
      <c r="W36" s="10"/>
      <c r="X36" s="9">
        <v>-0.1</v>
      </c>
      <c r="Y36" t="s" s="8">
        <v>5759</v>
      </c>
    </row>
    <row r="37" ht="20.05" customHeight="1">
      <c r="A37" s="6">
        <v>36</v>
      </c>
      <c r="B37" t="s" s="7">
        <v>312</v>
      </c>
      <c r="C37" t="s" s="8">
        <v>5760</v>
      </c>
      <c r="D37" t="s" s="8">
        <v>26</v>
      </c>
      <c r="E37" t="s" s="8">
        <v>32</v>
      </c>
      <c r="F37" s="9">
        <v>18</v>
      </c>
      <c r="G37" s="10"/>
      <c r="H37" t="s" s="8">
        <v>5761</v>
      </c>
      <c r="I37" s="10"/>
      <c r="J37" s="10"/>
      <c r="K37" s="9">
        <f>IF(I37&gt;0,J37/I37,0)</f>
        <v>0</v>
      </c>
      <c r="L37" s="10"/>
      <c r="M37" s="9">
        <f>IF(I37&gt;0,K37/I37,0)</f>
        <v>0</v>
      </c>
      <c r="N37" s="10"/>
      <c r="O37" s="9">
        <f>IF(I37&gt;0,N37/I37,0)</f>
        <v>0</v>
      </c>
      <c r="P37" s="10"/>
      <c r="Q37" s="10"/>
      <c r="R37" s="10"/>
      <c r="S37" s="10"/>
      <c r="T37" s="10"/>
      <c r="U37" s="10"/>
      <c r="V37" s="10"/>
      <c r="W37" s="10"/>
      <c r="X37" s="10"/>
      <c r="Y37" t="s" s="8">
        <v>5762</v>
      </c>
    </row>
    <row r="38" ht="32.05" customHeight="1">
      <c r="A38" s="6">
        <v>37</v>
      </c>
      <c r="B38" t="s" s="7">
        <v>109</v>
      </c>
      <c r="C38" t="s" s="8">
        <v>5763</v>
      </c>
      <c r="D38" t="s" s="8">
        <v>26</v>
      </c>
      <c r="E38" t="s" s="8">
        <v>47</v>
      </c>
      <c r="F38" s="9">
        <v>18</v>
      </c>
      <c r="G38" s="9">
        <v>2020</v>
      </c>
      <c r="H38" t="s" s="8">
        <v>3992</v>
      </c>
      <c r="I38" s="9">
        <v>160</v>
      </c>
      <c r="J38" s="9">
        <v>3</v>
      </c>
      <c r="K38" s="9">
        <f>IF(I38&gt;0,J38/I38,0)</f>
        <v>0.01875</v>
      </c>
      <c r="L38" s="9">
        <v>22</v>
      </c>
      <c r="M38" s="9">
        <f>IF(I38&gt;0,K38/I38,0)</f>
        <v>0.0001171875</v>
      </c>
      <c r="N38" s="9">
        <v>25</v>
      </c>
      <c r="O38" s="9">
        <f>IF(I38&gt;0,N38/I38,0)</f>
        <v>0.15625</v>
      </c>
      <c r="P38" s="9">
        <v>-7</v>
      </c>
      <c r="Q38" s="9">
        <v>76</v>
      </c>
      <c r="R38" s="10"/>
      <c r="S38" s="10"/>
      <c r="T38" s="10"/>
      <c r="U38" s="10"/>
      <c r="V38" s="10"/>
      <c r="W38" s="10"/>
      <c r="X38" s="9">
        <v>4.8</v>
      </c>
      <c r="Y38" t="s" s="8">
        <v>5764</v>
      </c>
    </row>
    <row r="39" ht="20.05" customHeight="1">
      <c r="A39" s="6">
        <v>38</v>
      </c>
      <c r="B39" t="s" s="7">
        <v>71</v>
      </c>
      <c r="C39" t="s" s="8">
        <v>5765</v>
      </c>
      <c r="D39" t="s" s="8">
        <v>1116</v>
      </c>
      <c r="E39" t="s" s="8">
        <v>47</v>
      </c>
      <c r="F39" s="9">
        <v>18</v>
      </c>
      <c r="G39" s="9">
        <v>2026</v>
      </c>
      <c r="H39" t="s" s="8">
        <v>3850</v>
      </c>
      <c r="I39" s="9">
        <v>976</v>
      </c>
      <c r="J39" s="9">
        <v>192</v>
      </c>
      <c r="K39" s="9">
        <f>IF(I39&gt;0,J39/I39,0)</f>
        <v>0.19672131147541</v>
      </c>
      <c r="L39" s="9">
        <v>541</v>
      </c>
      <c r="M39" s="9">
        <f>IF(I39&gt;0,K39/I39,0)</f>
        <v>0.000201558720773986</v>
      </c>
      <c r="N39" s="9">
        <v>733</v>
      </c>
      <c r="O39" s="9">
        <f>IF(I39&gt;0,N39/I39,0)</f>
        <v>0.751024590163934</v>
      </c>
      <c r="P39" s="9">
        <v>54</v>
      </c>
      <c r="Q39" s="9">
        <v>411</v>
      </c>
      <c r="R39" s="10"/>
      <c r="S39" s="10"/>
      <c r="T39" s="10"/>
      <c r="U39" s="10"/>
      <c r="V39" s="10"/>
      <c r="W39" s="10"/>
      <c r="X39" s="9">
        <v>122.1</v>
      </c>
      <c r="Y39" t="s" s="8">
        <v>5766</v>
      </c>
    </row>
    <row r="40" ht="32.05" customHeight="1">
      <c r="A40" s="6">
        <v>39</v>
      </c>
      <c r="B40" t="s" s="7">
        <v>50</v>
      </c>
      <c r="C40" t="s" s="8">
        <v>5767</v>
      </c>
      <c r="D40" t="s" s="8">
        <v>26</v>
      </c>
      <c r="E40" t="s" s="8">
        <v>32</v>
      </c>
      <c r="F40" s="9">
        <v>18</v>
      </c>
      <c r="G40" s="9">
        <v>2015</v>
      </c>
      <c r="H40" t="s" s="8">
        <v>33</v>
      </c>
      <c r="I40" s="9">
        <v>41</v>
      </c>
      <c r="J40" s="9">
        <v>3</v>
      </c>
      <c r="K40" s="9">
        <f>IF(I40&gt;0,J40/I40,0)</f>
        <v>0.0731707317073171</v>
      </c>
      <c r="L40" s="9">
        <v>5</v>
      </c>
      <c r="M40" s="9">
        <f>IF(I40&gt;0,K40/I40,0)</f>
        <v>0.00178465199286139</v>
      </c>
      <c r="N40" s="9">
        <v>8</v>
      </c>
      <c r="O40" s="9">
        <f>IF(I40&gt;0,N40/I40,0)</f>
        <v>0.195121951219512</v>
      </c>
      <c r="P40" s="9">
        <v>-2</v>
      </c>
      <c r="Q40" s="9">
        <v>29</v>
      </c>
      <c r="R40" s="10"/>
      <c r="S40" s="10"/>
      <c r="T40" s="10"/>
      <c r="U40" s="10"/>
      <c r="V40" s="10"/>
      <c r="W40" s="10"/>
      <c r="X40" s="9">
        <v>0.5</v>
      </c>
      <c r="Y40" t="s" s="8">
        <v>5768</v>
      </c>
    </row>
    <row r="41" ht="32.05" customHeight="1">
      <c r="A41" s="6">
        <v>40</v>
      </c>
      <c r="B41" t="s" s="7">
        <v>312</v>
      </c>
      <c r="C41" t="s" s="8">
        <v>5769</v>
      </c>
      <c r="D41" t="s" s="8">
        <v>46</v>
      </c>
      <c r="E41" t="s" s="8">
        <v>47</v>
      </c>
      <c r="F41" s="9">
        <v>18</v>
      </c>
      <c r="G41" s="9">
        <v>2021</v>
      </c>
      <c r="H41" t="s" s="8">
        <v>871</v>
      </c>
      <c r="I41" s="9">
        <v>72</v>
      </c>
      <c r="J41" s="9">
        <v>1</v>
      </c>
      <c r="K41" s="9">
        <f>IF(I41&gt;0,J41/I41,0)</f>
        <v>0.0138888888888889</v>
      </c>
      <c r="L41" s="9">
        <v>6</v>
      </c>
      <c r="M41" s="9">
        <f>IF(I41&gt;0,K41/I41,0)</f>
        <v>0.000192901234567901</v>
      </c>
      <c r="N41" s="9">
        <v>7</v>
      </c>
      <c r="O41" s="9">
        <f>IF(I41&gt;0,N41/I41,0)</f>
        <v>0.0972222222222222</v>
      </c>
      <c r="P41" s="9">
        <v>-7</v>
      </c>
      <c r="Q41" s="9">
        <v>22</v>
      </c>
      <c r="R41" s="10"/>
      <c r="S41" s="10"/>
      <c r="T41" s="10"/>
      <c r="U41" s="10"/>
      <c r="V41" s="10"/>
      <c r="W41" s="10"/>
      <c r="X41" s="9">
        <v>1.2</v>
      </c>
      <c r="Y41" t="s" s="8">
        <v>5770</v>
      </c>
    </row>
    <row r="42" ht="32.05" customHeight="1">
      <c r="A42" s="6">
        <v>41</v>
      </c>
      <c r="B42" t="s" s="7">
        <v>288</v>
      </c>
      <c r="C42" t="s" s="8">
        <v>5771</v>
      </c>
      <c r="D42" t="s" s="8">
        <v>26</v>
      </c>
      <c r="E42" t="s" s="8">
        <v>47</v>
      </c>
      <c r="F42" s="9">
        <v>18</v>
      </c>
      <c r="G42" s="9">
        <v>2014</v>
      </c>
      <c r="H42" t="s" s="8">
        <v>261</v>
      </c>
      <c r="I42" s="9">
        <v>8</v>
      </c>
      <c r="J42" s="9">
        <v>0</v>
      </c>
      <c r="K42" s="9">
        <f>IF(I42&gt;0,J42/I42,0)</f>
        <v>0</v>
      </c>
      <c r="L42" s="9">
        <v>0</v>
      </c>
      <c r="M42" s="9">
        <f>IF(I42&gt;0,K42/I42,0)</f>
        <v>0</v>
      </c>
      <c r="N42" s="9">
        <v>0</v>
      </c>
      <c r="O42" s="9">
        <f>IF(I42&gt;0,N42/I42,0)</f>
        <v>0</v>
      </c>
      <c r="P42" s="9">
        <v>-4</v>
      </c>
      <c r="Q42" s="9">
        <v>0</v>
      </c>
      <c r="R42" s="10"/>
      <c r="S42" s="10"/>
      <c r="T42" s="10"/>
      <c r="U42" s="10"/>
      <c r="V42" s="10"/>
      <c r="W42" s="10"/>
      <c r="X42" s="9">
        <v>-0.2</v>
      </c>
      <c r="Y42" t="s" s="8">
        <v>5772</v>
      </c>
    </row>
    <row r="43" ht="32.05" customHeight="1">
      <c r="A43" s="6">
        <v>42</v>
      </c>
      <c r="B43" t="s" s="7">
        <v>35</v>
      </c>
      <c r="C43" t="s" s="8">
        <v>5773</v>
      </c>
      <c r="D43" t="s" s="8">
        <v>26</v>
      </c>
      <c r="E43" t="s" s="8">
        <v>47</v>
      </c>
      <c r="F43" s="9">
        <v>18</v>
      </c>
      <c r="G43" s="9">
        <v>2017</v>
      </c>
      <c r="H43" t="s" s="8">
        <v>435</v>
      </c>
      <c r="I43" s="9">
        <v>268</v>
      </c>
      <c r="J43" s="9">
        <v>16</v>
      </c>
      <c r="K43" s="9">
        <f>IF(I43&gt;0,J43/I43,0)</f>
        <v>0.0597014925373134</v>
      </c>
      <c r="L43" s="9">
        <v>58</v>
      </c>
      <c r="M43" s="9">
        <f>IF(I43&gt;0,K43/I43,0)</f>
        <v>0.000222766763198931</v>
      </c>
      <c r="N43" s="9">
        <v>74</v>
      </c>
      <c r="O43" s="9">
        <f>IF(I43&gt;0,N43/I43,0)</f>
        <v>0.276119402985075</v>
      </c>
      <c r="P43" s="9">
        <v>-5</v>
      </c>
      <c r="Q43" s="9">
        <v>138</v>
      </c>
      <c r="R43" s="10"/>
      <c r="S43" s="10"/>
      <c r="T43" s="10"/>
      <c r="U43" s="10"/>
      <c r="V43" s="10"/>
      <c r="W43" s="10"/>
      <c r="X43" s="9">
        <v>13.3</v>
      </c>
      <c r="Y43" t="s" s="8">
        <v>5774</v>
      </c>
    </row>
    <row r="44" ht="20.05" customHeight="1">
      <c r="A44" s="6">
        <v>43</v>
      </c>
      <c r="B44" t="s" s="7">
        <v>50</v>
      </c>
      <c r="C44" t="s" s="8">
        <v>5775</v>
      </c>
      <c r="D44" t="s" s="8">
        <v>26</v>
      </c>
      <c r="E44" t="s" s="8">
        <v>47</v>
      </c>
      <c r="F44" s="9">
        <v>18</v>
      </c>
      <c r="G44" s="9">
        <v>2024</v>
      </c>
      <c r="H44" t="s" s="8">
        <v>5644</v>
      </c>
      <c r="I44" s="9">
        <v>745</v>
      </c>
      <c r="J44" s="9">
        <v>71</v>
      </c>
      <c r="K44" s="9">
        <f>IF(I44&gt;0,J44/I44,0)</f>
        <v>0.0953020134228188</v>
      </c>
      <c r="L44" s="9">
        <v>253</v>
      </c>
      <c r="M44" s="9">
        <f>IF(I44&gt;0,K44/I44,0)</f>
        <v>0.000127922165668213</v>
      </c>
      <c r="N44" s="9">
        <v>324</v>
      </c>
      <c r="O44" s="9">
        <f>IF(I44&gt;0,N44/I44,0)</f>
        <v>0.43489932885906</v>
      </c>
      <c r="P44" s="9">
        <v>-57</v>
      </c>
      <c r="Q44" s="9">
        <v>198</v>
      </c>
      <c r="R44" s="10"/>
      <c r="S44" s="10"/>
      <c r="T44" s="10"/>
      <c r="U44" s="10"/>
      <c r="V44" s="10"/>
      <c r="W44" s="10"/>
      <c r="X44" s="9">
        <v>48.8</v>
      </c>
      <c r="Y44" t="s" s="8">
        <v>5776</v>
      </c>
    </row>
    <row r="45" ht="32.05" customHeight="1">
      <c r="A45" s="6">
        <v>44</v>
      </c>
      <c r="B45" t="s" s="7">
        <v>59</v>
      </c>
      <c r="C45" t="s" s="8">
        <v>5777</v>
      </c>
      <c r="D45" t="s" s="8">
        <v>26</v>
      </c>
      <c r="E45" t="s" s="8">
        <v>32</v>
      </c>
      <c r="F45" s="9">
        <v>18</v>
      </c>
      <c r="G45" s="9">
        <v>2015</v>
      </c>
      <c r="H45" t="s" s="8">
        <v>5756</v>
      </c>
      <c r="I45" s="9">
        <v>90</v>
      </c>
      <c r="J45" s="9">
        <v>15</v>
      </c>
      <c r="K45" s="9">
        <f>IF(I45&gt;0,J45/I45,0)</f>
        <v>0.166666666666667</v>
      </c>
      <c r="L45" s="9">
        <v>11</v>
      </c>
      <c r="M45" s="9">
        <f>IF(I45&gt;0,K45/I45,0)</f>
        <v>0.00185185185185186</v>
      </c>
      <c r="N45" s="9">
        <v>26</v>
      </c>
      <c r="O45" s="9">
        <f>IF(I45&gt;0,N45/I45,0)</f>
        <v>0.288888888888889</v>
      </c>
      <c r="P45" s="9">
        <v>-11</v>
      </c>
      <c r="Q45" s="9">
        <v>36</v>
      </c>
      <c r="R45" s="10"/>
      <c r="S45" s="10"/>
      <c r="T45" s="10"/>
      <c r="U45" s="10"/>
      <c r="V45" s="10"/>
      <c r="W45" s="10"/>
      <c r="X45" s="9">
        <v>2.3</v>
      </c>
      <c r="Y45" t="s" s="8">
        <v>5778</v>
      </c>
    </row>
    <row r="46" ht="20.05" customHeight="1">
      <c r="A46" s="6">
        <v>45</v>
      </c>
      <c r="B46" t="s" s="7">
        <v>81</v>
      </c>
      <c r="C46" t="s" s="8">
        <v>5779</v>
      </c>
      <c r="D46" t="s" s="8">
        <v>26</v>
      </c>
      <c r="E46" t="s" s="8">
        <v>56</v>
      </c>
      <c r="F46" s="9">
        <v>18</v>
      </c>
      <c r="G46" s="9">
        <v>2023</v>
      </c>
      <c r="H46" t="s" s="8">
        <v>1135</v>
      </c>
      <c r="I46" s="9">
        <v>168</v>
      </c>
      <c r="J46" s="9">
        <v>16</v>
      </c>
      <c r="K46" s="9">
        <f>IF(I46&gt;0,J46/I46,0)</f>
        <v>0.09523809523809521</v>
      </c>
      <c r="L46" s="9">
        <v>16</v>
      </c>
      <c r="M46" s="9">
        <f>IF(I46&gt;0,K46/I46,0)</f>
        <v>0.000566893424036281</v>
      </c>
      <c r="N46" s="9">
        <v>32</v>
      </c>
      <c r="O46" s="9">
        <f>IF(I46&gt;0,N46/I46,0)</f>
        <v>0.19047619047619</v>
      </c>
      <c r="P46" s="9">
        <v>-37</v>
      </c>
      <c r="Q46" s="9">
        <v>38</v>
      </c>
      <c r="R46" s="10"/>
      <c r="S46" s="10"/>
      <c r="T46" s="10"/>
      <c r="U46" s="10"/>
      <c r="V46" s="10"/>
      <c r="W46" s="10"/>
      <c r="X46" s="9">
        <v>1.3</v>
      </c>
      <c r="Y46" t="s" s="8">
        <v>5780</v>
      </c>
    </row>
    <row r="47" ht="32.05" customHeight="1">
      <c r="A47" s="6">
        <v>46</v>
      </c>
      <c r="B47" t="s" s="7">
        <v>76</v>
      </c>
      <c r="C47" t="s" s="8">
        <v>5781</v>
      </c>
      <c r="D47" t="s" s="8">
        <v>26</v>
      </c>
      <c r="E47" t="s" s="8">
        <v>47</v>
      </c>
      <c r="F47" s="9">
        <v>18</v>
      </c>
      <c r="G47" s="9">
        <v>2015</v>
      </c>
      <c r="H47" t="s" s="8">
        <v>105</v>
      </c>
      <c r="I47" s="9">
        <v>47</v>
      </c>
      <c r="J47" s="9">
        <v>0</v>
      </c>
      <c r="K47" s="9">
        <f>IF(I47&gt;0,J47/I47,0)</f>
        <v>0</v>
      </c>
      <c r="L47" s="9">
        <v>4</v>
      </c>
      <c r="M47" s="9">
        <f>IF(I47&gt;0,K47/I47,0)</f>
        <v>0</v>
      </c>
      <c r="N47" s="9">
        <v>4</v>
      </c>
      <c r="O47" s="9">
        <f>IF(I47&gt;0,N47/I47,0)</f>
        <v>0.0851063829787234</v>
      </c>
      <c r="P47" s="9">
        <v>-2</v>
      </c>
      <c r="Q47" s="9">
        <v>25</v>
      </c>
      <c r="R47" s="10"/>
      <c r="S47" s="10"/>
      <c r="T47" s="10"/>
      <c r="U47" s="10"/>
      <c r="V47" s="10"/>
      <c r="W47" s="10"/>
      <c r="X47" s="9">
        <v>1</v>
      </c>
      <c r="Y47" t="s" s="8">
        <v>5782</v>
      </c>
    </row>
    <row r="48" ht="32.05" customHeight="1">
      <c r="A48" s="6">
        <v>47</v>
      </c>
      <c r="B48" t="s" s="7">
        <v>218</v>
      </c>
      <c r="C48" t="s" s="8">
        <v>5783</v>
      </c>
      <c r="D48" t="s" s="8">
        <v>1727</v>
      </c>
      <c r="E48" t="s" s="8">
        <v>32</v>
      </c>
      <c r="F48" s="9">
        <v>18</v>
      </c>
      <c r="G48" s="9">
        <v>2012</v>
      </c>
      <c r="H48" t="s" s="8">
        <v>1068</v>
      </c>
      <c r="I48" s="9">
        <v>1</v>
      </c>
      <c r="J48" s="9">
        <v>0</v>
      </c>
      <c r="K48" s="9">
        <f>IF(I48&gt;0,J48/I48,0)</f>
        <v>0</v>
      </c>
      <c r="L48" s="9">
        <v>0</v>
      </c>
      <c r="M48" s="9">
        <f>IF(I48&gt;0,K48/I48,0)</f>
        <v>0</v>
      </c>
      <c r="N48" s="9">
        <v>0</v>
      </c>
      <c r="O48" s="9">
        <f>IF(I48&gt;0,N48/I48,0)</f>
        <v>0</v>
      </c>
      <c r="P48" s="9">
        <v>0</v>
      </c>
      <c r="Q48" s="9">
        <v>0</v>
      </c>
      <c r="R48" s="10"/>
      <c r="S48" s="10"/>
      <c r="T48" s="10"/>
      <c r="U48" s="10"/>
      <c r="V48" s="10"/>
      <c r="W48" s="10"/>
      <c r="X48" s="9">
        <v>0</v>
      </c>
      <c r="Y48" t="s" s="8">
        <v>5784</v>
      </c>
    </row>
    <row r="49" ht="32.05" customHeight="1">
      <c r="A49" s="6">
        <v>48</v>
      </c>
      <c r="B49" t="s" s="7">
        <v>120</v>
      </c>
      <c r="C49" t="s" s="8">
        <v>5785</v>
      </c>
      <c r="D49" t="s" s="8">
        <v>46</v>
      </c>
      <c r="E49" t="s" s="8">
        <v>32</v>
      </c>
      <c r="F49" s="9">
        <v>18</v>
      </c>
      <c r="G49" s="10"/>
      <c r="H49" t="s" s="8">
        <v>216</v>
      </c>
      <c r="I49" s="10"/>
      <c r="J49" s="10"/>
      <c r="K49" s="9">
        <f>IF(I49&gt;0,J49/I49,0)</f>
        <v>0</v>
      </c>
      <c r="L49" s="10"/>
      <c r="M49" s="9">
        <f>IF(I49&gt;0,K49/I49,0)</f>
        <v>0</v>
      </c>
      <c r="N49" s="10"/>
      <c r="O49" s="9">
        <f>IF(I49&gt;0,N49/I49,0)</f>
        <v>0</v>
      </c>
      <c r="P49" s="10"/>
      <c r="Q49" s="10"/>
      <c r="R49" s="10"/>
      <c r="S49" s="10"/>
      <c r="T49" s="10"/>
      <c r="U49" s="10"/>
      <c r="V49" s="10"/>
      <c r="W49" s="10"/>
      <c r="X49" s="10"/>
      <c r="Y49" t="s" s="8">
        <v>5786</v>
      </c>
    </row>
    <row r="50" ht="32.05" customHeight="1">
      <c r="A50" s="6">
        <v>49</v>
      </c>
      <c r="B50" t="s" s="7">
        <v>3472</v>
      </c>
      <c r="C50" t="s" s="8">
        <v>5787</v>
      </c>
      <c r="D50" t="s" s="8">
        <v>26</v>
      </c>
      <c r="E50" t="s" s="8">
        <v>56</v>
      </c>
      <c r="F50" s="9">
        <v>18</v>
      </c>
      <c r="G50" s="9">
        <v>2013</v>
      </c>
      <c r="H50" t="s" s="8">
        <v>33</v>
      </c>
      <c r="I50" s="9">
        <v>2</v>
      </c>
      <c r="J50" s="9">
        <v>0</v>
      </c>
      <c r="K50" s="9">
        <f>IF(I50&gt;0,J50/I50,0)</f>
        <v>0</v>
      </c>
      <c r="L50" s="9">
        <v>0</v>
      </c>
      <c r="M50" s="9">
        <f>IF(I50&gt;0,K50/I50,0)</f>
        <v>0</v>
      </c>
      <c r="N50" s="9">
        <v>0</v>
      </c>
      <c r="O50" s="9">
        <f>IF(I50&gt;0,N50/I50,0)</f>
        <v>0</v>
      </c>
      <c r="P50" s="9">
        <v>-2</v>
      </c>
      <c r="Q50" s="9">
        <v>2</v>
      </c>
      <c r="R50" s="10"/>
      <c r="S50" s="10"/>
      <c r="T50" s="10"/>
      <c r="U50" s="10"/>
      <c r="V50" s="10"/>
      <c r="W50" s="10"/>
      <c r="X50" s="9">
        <v>-0.1</v>
      </c>
      <c r="Y50" t="s" s="8">
        <v>5788</v>
      </c>
    </row>
    <row r="51" ht="44.05" customHeight="1">
      <c r="A51" s="6">
        <v>50</v>
      </c>
      <c r="B51" t="s" s="7">
        <v>124</v>
      </c>
      <c r="C51" t="s" s="8">
        <v>5789</v>
      </c>
      <c r="D51" t="s" s="8">
        <v>26</v>
      </c>
      <c r="E51" t="s" s="8">
        <v>47</v>
      </c>
      <c r="F51" s="9">
        <v>18</v>
      </c>
      <c r="G51" s="9">
        <v>2020</v>
      </c>
      <c r="H51" t="s" s="8">
        <v>4142</v>
      </c>
      <c r="I51" s="9">
        <v>37</v>
      </c>
      <c r="J51" s="9">
        <v>3</v>
      </c>
      <c r="K51" s="9">
        <f>IF(I51&gt;0,J51/I51,0)</f>
        <v>0.0810810810810811</v>
      </c>
      <c r="L51" s="9">
        <v>6</v>
      </c>
      <c r="M51" s="9">
        <f>IF(I51&gt;0,K51/I51,0)</f>
        <v>0.00219138056975895</v>
      </c>
      <c r="N51" s="9">
        <v>9</v>
      </c>
      <c r="O51" s="9">
        <f>IF(I51&gt;0,N51/I51,0)</f>
        <v>0.243243243243243</v>
      </c>
      <c r="P51" s="9">
        <v>4</v>
      </c>
      <c r="Q51" s="9">
        <v>47</v>
      </c>
      <c r="R51" s="10"/>
      <c r="S51" s="10"/>
      <c r="T51" s="10"/>
      <c r="U51" s="10"/>
      <c r="V51" s="10"/>
      <c r="W51" s="10"/>
      <c r="X51" s="9">
        <v>1.8</v>
      </c>
      <c r="Y51" t="s" s="8">
        <v>5790</v>
      </c>
    </row>
    <row r="52" ht="32.05" customHeight="1">
      <c r="A52" s="6">
        <v>51</v>
      </c>
      <c r="B52" t="s" s="7">
        <v>24</v>
      </c>
      <c r="C52" t="s" s="8">
        <v>5791</v>
      </c>
      <c r="D52" t="s" s="8">
        <v>46</v>
      </c>
      <c r="E52" t="s" s="8">
        <v>32</v>
      </c>
      <c r="F52" s="9">
        <v>18</v>
      </c>
      <c r="G52" s="9">
        <v>2023</v>
      </c>
      <c r="H52" t="s" s="8">
        <v>380</v>
      </c>
      <c r="I52" s="9">
        <v>890</v>
      </c>
      <c r="J52" s="9">
        <v>182</v>
      </c>
      <c r="K52" s="9">
        <f>IF(I52&gt;0,J52/I52,0)</f>
        <v>0.204494382022472</v>
      </c>
      <c r="L52" s="9">
        <v>333</v>
      </c>
      <c r="M52" s="9">
        <f>IF(I52&gt;0,K52/I52,0)</f>
        <v>0.000229768968564575</v>
      </c>
      <c r="N52" s="9">
        <v>515</v>
      </c>
      <c r="O52" s="9">
        <f>IF(I52&gt;0,N52/I52,0)</f>
        <v>0.578651685393258</v>
      </c>
      <c r="P52" s="9">
        <v>98</v>
      </c>
      <c r="Q52" s="9">
        <v>216</v>
      </c>
      <c r="R52" s="10"/>
      <c r="S52" s="10"/>
      <c r="T52" s="10"/>
      <c r="U52" s="10"/>
      <c r="V52" s="10"/>
      <c r="W52" s="10"/>
      <c r="X52" s="9">
        <v>56</v>
      </c>
      <c r="Y52" t="s" s="8">
        <v>5792</v>
      </c>
    </row>
    <row r="53" ht="32.05" customHeight="1">
      <c r="A53" s="6">
        <v>52</v>
      </c>
      <c r="B53" t="s" s="7">
        <v>54</v>
      </c>
      <c r="C53" t="s" s="8">
        <v>5793</v>
      </c>
      <c r="D53" t="s" s="8">
        <v>26</v>
      </c>
      <c r="E53" t="s" s="8">
        <v>47</v>
      </c>
      <c r="F53" s="9">
        <v>18</v>
      </c>
      <c r="G53" s="10"/>
      <c r="H53" t="s" s="8">
        <v>5794</v>
      </c>
      <c r="I53" s="10"/>
      <c r="J53" s="10"/>
      <c r="K53" s="9">
        <f>IF(I53&gt;0,J53/I53,0)</f>
        <v>0</v>
      </c>
      <c r="L53" s="10"/>
      <c r="M53" s="9">
        <f>IF(I53&gt;0,K53/I53,0)</f>
        <v>0</v>
      </c>
      <c r="N53" s="10"/>
      <c r="O53" s="9">
        <f>IF(I53&gt;0,N53/I53,0)</f>
        <v>0</v>
      </c>
      <c r="P53" s="10"/>
      <c r="Q53" s="10"/>
      <c r="R53" s="10"/>
      <c r="S53" s="10"/>
      <c r="T53" s="10"/>
      <c r="U53" s="10"/>
      <c r="V53" s="10"/>
      <c r="W53" s="10"/>
      <c r="X53" s="10"/>
      <c r="Y53" t="s" s="8">
        <v>5795</v>
      </c>
    </row>
    <row r="54" ht="32.05" customHeight="1">
      <c r="A54" s="6">
        <v>53</v>
      </c>
      <c r="B54" t="s" s="7">
        <v>312</v>
      </c>
      <c r="C54" t="s" s="8">
        <v>5796</v>
      </c>
      <c r="D54" t="s" s="8">
        <v>26</v>
      </c>
      <c r="E54" t="s" s="8">
        <v>47</v>
      </c>
      <c r="F54" s="9">
        <v>18</v>
      </c>
      <c r="G54" s="9">
        <v>2026</v>
      </c>
      <c r="H54" t="s" s="8">
        <v>241</v>
      </c>
      <c r="I54" s="9">
        <v>916</v>
      </c>
      <c r="J54" s="9">
        <v>53</v>
      </c>
      <c r="K54" s="9">
        <f>IF(I54&gt;0,J54/I54,0)</f>
        <v>0.0578602620087336</v>
      </c>
      <c r="L54" s="9">
        <v>190</v>
      </c>
      <c r="M54" s="9">
        <f>IF(I54&gt;0,K54/I54,0)</f>
        <v>6.31662249003642e-05</v>
      </c>
      <c r="N54" s="9">
        <v>243</v>
      </c>
      <c r="O54" s="9">
        <f>IF(I54&gt;0,N54/I54,0)</f>
        <v>0.26528384279476</v>
      </c>
      <c r="P54" s="9">
        <v>-37</v>
      </c>
      <c r="Q54" s="9">
        <v>790</v>
      </c>
      <c r="R54" s="10"/>
      <c r="S54" s="10"/>
      <c r="T54" s="10"/>
      <c r="U54" s="10"/>
      <c r="V54" s="10"/>
      <c r="W54" s="10"/>
      <c r="X54" s="9">
        <v>46.1</v>
      </c>
      <c r="Y54" t="s" s="8">
        <v>5797</v>
      </c>
    </row>
    <row r="55" ht="32.05" customHeight="1">
      <c r="A55" s="6">
        <v>54</v>
      </c>
      <c r="B55" t="s" s="7">
        <v>54</v>
      </c>
      <c r="C55" t="s" s="8">
        <v>5798</v>
      </c>
      <c r="D55" t="s" s="8">
        <v>26</v>
      </c>
      <c r="E55" t="s" s="8">
        <v>32</v>
      </c>
      <c r="F55" s="9">
        <v>18</v>
      </c>
      <c r="G55" s="9">
        <v>2016</v>
      </c>
      <c r="H55" t="s" s="8">
        <v>28</v>
      </c>
      <c r="I55" s="9">
        <v>52</v>
      </c>
      <c r="J55" s="9">
        <v>1</v>
      </c>
      <c r="K55" s="9">
        <f>IF(I55&gt;0,J55/I55,0)</f>
        <v>0.0192307692307692</v>
      </c>
      <c r="L55" s="9">
        <v>4</v>
      </c>
      <c r="M55" s="9">
        <f>IF(I55&gt;0,K55/I55,0)</f>
        <v>0.0003698224852071</v>
      </c>
      <c r="N55" s="9">
        <v>5</v>
      </c>
      <c r="O55" s="9">
        <f>IF(I55&gt;0,N55/I55,0)</f>
        <v>0.0961538461538462</v>
      </c>
      <c r="P55" s="9">
        <v>-5</v>
      </c>
      <c r="Q55" s="9">
        <v>18</v>
      </c>
      <c r="R55" s="10"/>
      <c r="S55" s="10"/>
      <c r="T55" s="10"/>
      <c r="U55" s="10"/>
      <c r="V55" s="10"/>
      <c r="W55" s="10"/>
      <c r="X55" s="9">
        <v>-0.2</v>
      </c>
      <c r="Y55" t="s" s="8">
        <v>5799</v>
      </c>
    </row>
    <row r="56" ht="32.05" customHeight="1">
      <c r="A56" s="6">
        <v>55</v>
      </c>
      <c r="B56" t="s" s="7">
        <v>63</v>
      </c>
      <c r="C56" t="s" s="8">
        <v>5800</v>
      </c>
      <c r="D56" t="s" s="8">
        <v>26</v>
      </c>
      <c r="E56" t="s" s="8">
        <v>47</v>
      </c>
      <c r="F56" s="9">
        <v>18</v>
      </c>
      <c r="G56" s="9">
        <v>2024</v>
      </c>
      <c r="H56" t="s" s="8">
        <v>1068</v>
      </c>
      <c r="I56" s="9">
        <v>784</v>
      </c>
      <c r="J56" s="9">
        <v>51</v>
      </c>
      <c r="K56" s="9">
        <f>IF(I56&gt;0,J56/I56,0)</f>
        <v>0.0650510204081633</v>
      </c>
      <c r="L56" s="9">
        <v>119</v>
      </c>
      <c r="M56" s="9">
        <f>IF(I56&gt;0,K56/I56,0)</f>
        <v>8.29732403165348e-05</v>
      </c>
      <c r="N56" s="9">
        <v>170</v>
      </c>
      <c r="O56" s="9">
        <f>IF(I56&gt;0,N56/I56,0)</f>
        <v>0.216836734693878</v>
      </c>
      <c r="P56" s="9">
        <v>11</v>
      </c>
      <c r="Q56" s="9">
        <v>294</v>
      </c>
      <c r="R56" s="10"/>
      <c r="S56" s="10"/>
      <c r="T56" s="10"/>
      <c r="U56" s="10"/>
      <c r="V56" s="10"/>
      <c r="W56" s="10"/>
      <c r="X56" s="9">
        <v>39.7</v>
      </c>
      <c r="Y56" t="s" s="8">
        <v>5801</v>
      </c>
    </row>
    <row r="57" ht="44.05" customHeight="1">
      <c r="A57" s="6">
        <v>56</v>
      </c>
      <c r="B57" t="s" s="7">
        <v>93</v>
      </c>
      <c r="C57" t="s" s="8">
        <v>5802</v>
      </c>
      <c r="D57" t="s" s="8">
        <v>46</v>
      </c>
      <c r="E57" t="s" s="8">
        <v>56</v>
      </c>
      <c r="F57" s="9">
        <v>18</v>
      </c>
      <c r="G57" s="10"/>
      <c r="H57" t="s" s="8">
        <v>5297</v>
      </c>
      <c r="I57" s="10"/>
      <c r="J57" s="10"/>
      <c r="K57" s="9">
        <f>IF(I57&gt;0,J57/I57,0)</f>
        <v>0</v>
      </c>
      <c r="L57" s="10"/>
      <c r="M57" s="9">
        <f>IF(I57&gt;0,K57/I57,0)</f>
        <v>0</v>
      </c>
      <c r="N57" s="10"/>
      <c r="O57" s="9">
        <f>IF(I57&gt;0,N57/I57,0)</f>
        <v>0</v>
      </c>
      <c r="P57" s="10"/>
      <c r="Q57" s="10"/>
      <c r="R57" s="10"/>
      <c r="S57" s="10"/>
      <c r="T57" s="10"/>
      <c r="U57" s="10"/>
      <c r="V57" s="10"/>
      <c r="W57" s="10"/>
      <c r="X57" s="10"/>
      <c r="Y57" t="s" s="8">
        <v>5803</v>
      </c>
    </row>
    <row r="58" ht="32.05" customHeight="1">
      <c r="A58" s="6">
        <v>57</v>
      </c>
      <c r="B58" t="s" s="7">
        <v>113</v>
      </c>
      <c r="C58" t="s" s="8">
        <v>5804</v>
      </c>
      <c r="D58" t="s" s="8">
        <v>26</v>
      </c>
      <c r="E58" t="s" s="8">
        <v>47</v>
      </c>
      <c r="F58" s="9">
        <v>18</v>
      </c>
      <c r="G58" s="10"/>
      <c r="H58" t="s" s="8">
        <v>961</v>
      </c>
      <c r="I58" s="10"/>
      <c r="J58" s="10"/>
      <c r="K58" s="9">
        <f>IF(I58&gt;0,J58/I58,0)</f>
        <v>0</v>
      </c>
      <c r="L58" s="10"/>
      <c r="M58" s="9">
        <f>IF(I58&gt;0,K58/I58,0)</f>
        <v>0</v>
      </c>
      <c r="N58" s="10"/>
      <c r="O58" s="9">
        <f>IF(I58&gt;0,N58/I58,0)</f>
        <v>0</v>
      </c>
      <c r="P58" s="10"/>
      <c r="Q58" s="10"/>
      <c r="R58" s="10"/>
      <c r="S58" s="10"/>
      <c r="T58" s="10"/>
      <c r="U58" s="10"/>
      <c r="V58" s="10"/>
      <c r="W58" s="10"/>
      <c r="X58" s="10"/>
      <c r="Y58" t="s" s="8">
        <v>5805</v>
      </c>
    </row>
    <row r="59" ht="32.05" customHeight="1">
      <c r="A59" s="6">
        <v>58</v>
      </c>
      <c r="B59" t="s" s="7">
        <v>113</v>
      </c>
      <c r="C59" t="s" s="8">
        <v>5806</v>
      </c>
      <c r="D59" t="s" s="8">
        <v>73</v>
      </c>
      <c r="E59" t="s" s="8">
        <v>56</v>
      </c>
      <c r="F59" s="9">
        <v>18</v>
      </c>
      <c r="G59" s="10"/>
      <c r="H59" t="s" s="8">
        <v>5698</v>
      </c>
      <c r="I59" s="10"/>
      <c r="J59" s="10"/>
      <c r="K59" s="9">
        <f>IF(I59&gt;0,J59/I59,0)</f>
        <v>0</v>
      </c>
      <c r="L59" s="10"/>
      <c r="M59" s="9">
        <f>IF(I59&gt;0,K59/I59,0)</f>
        <v>0</v>
      </c>
      <c r="N59" s="10"/>
      <c r="O59" s="9">
        <f>IF(I59&gt;0,N59/I59,0)</f>
        <v>0</v>
      </c>
      <c r="P59" s="10"/>
      <c r="Q59" s="10"/>
      <c r="R59" s="10"/>
      <c r="S59" s="10"/>
      <c r="T59" s="10"/>
      <c r="U59" s="10"/>
      <c r="V59" s="10"/>
      <c r="W59" s="10"/>
      <c r="X59" s="10"/>
      <c r="Y59" t="s" s="8">
        <v>5807</v>
      </c>
    </row>
    <row r="60" ht="32.05" customHeight="1">
      <c r="A60" s="6">
        <v>59</v>
      </c>
      <c r="B60" t="s" s="7">
        <v>141</v>
      </c>
      <c r="C60" t="s" s="8">
        <v>5808</v>
      </c>
      <c r="D60" t="s" s="8">
        <v>26</v>
      </c>
      <c r="E60" t="s" s="8">
        <v>9</v>
      </c>
      <c r="F60" s="9">
        <v>18</v>
      </c>
      <c r="G60" s="10"/>
      <c r="H60" t="s" s="8">
        <v>1257</v>
      </c>
      <c r="I60" s="10"/>
      <c r="J60" s="10"/>
      <c r="K60" s="9">
        <f>IF(I60&gt;0,J60/I60,0)</f>
        <v>0</v>
      </c>
      <c r="L60" s="10"/>
      <c r="M60" s="9">
        <f>IF(I60&gt;0,K60/I60,0)</f>
        <v>0</v>
      </c>
      <c r="N60" s="10"/>
      <c r="O60" s="9">
        <f>IF(I60&gt;0,N60/I60,0)</f>
        <v>0</v>
      </c>
      <c r="P60" s="10"/>
      <c r="Q60" s="10"/>
      <c r="R60" s="10"/>
      <c r="S60" s="10"/>
      <c r="T60" s="10"/>
      <c r="U60" s="10"/>
      <c r="V60" s="10"/>
      <c r="W60" s="10"/>
      <c r="X60" s="10"/>
      <c r="Y60" t="s" s="8">
        <v>5809</v>
      </c>
    </row>
    <row r="61" ht="32.05" customHeight="1">
      <c r="A61" s="6">
        <v>60</v>
      </c>
      <c r="B61" t="s" s="7">
        <v>89</v>
      </c>
      <c r="C61" t="s" s="8">
        <v>5810</v>
      </c>
      <c r="D61" t="s" s="8">
        <v>46</v>
      </c>
      <c r="E61" t="s" s="8">
        <v>56</v>
      </c>
      <c r="F61" s="9">
        <v>18</v>
      </c>
      <c r="G61" s="9">
        <v>2018</v>
      </c>
      <c r="H61" t="s" s="8">
        <v>895</v>
      </c>
      <c r="I61" s="9">
        <v>334</v>
      </c>
      <c r="J61" s="9">
        <v>54</v>
      </c>
      <c r="K61" s="9">
        <f>IF(I61&gt;0,J61/I61,0)</f>
        <v>0.161676646706587</v>
      </c>
      <c r="L61" s="9">
        <v>55</v>
      </c>
      <c r="M61" s="9">
        <f>IF(I61&gt;0,K61/I61,0)</f>
        <v>0.000484061816486787</v>
      </c>
      <c r="N61" s="9">
        <v>109</v>
      </c>
      <c r="O61" s="9">
        <f>IF(I61&gt;0,N61/I61,0)</f>
        <v>0.326347305389222</v>
      </c>
      <c r="P61" s="9">
        <v>-29</v>
      </c>
      <c r="Q61" s="9">
        <v>149</v>
      </c>
      <c r="R61" s="10"/>
      <c r="S61" s="10"/>
      <c r="T61" s="10"/>
      <c r="U61" s="10"/>
      <c r="V61" s="10"/>
      <c r="W61" s="10"/>
      <c r="X61" s="9">
        <v>10.1</v>
      </c>
      <c r="Y61" t="s" s="8">
        <v>5811</v>
      </c>
    </row>
    <row r="62" ht="44.05" customHeight="1">
      <c r="A62" s="6">
        <v>61</v>
      </c>
      <c r="B62" t="s" s="7">
        <v>124</v>
      </c>
      <c r="C62" t="s" s="8">
        <v>5812</v>
      </c>
      <c r="D62" t="s" s="8">
        <v>26</v>
      </c>
      <c r="E62" t="s" s="8">
        <v>9</v>
      </c>
      <c r="F62" s="9">
        <v>18</v>
      </c>
      <c r="G62" s="10"/>
      <c r="H62" t="s" s="8">
        <v>4980</v>
      </c>
      <c r="I62" s="10"/>
      <c r="J62" s="10"/>
      <c r="K62" s="9">
        <f>IF(I62&gt;0,J62/I62,0)</f>
        <v>0</v>
      </c>
      <c r="L62" s="10"/>
      <c r="M62" s="9">
        <f>IF(I62&gt;0,K62/I62,0)</f>
        <v>0</v>
      </c>
      <c r="N62" s="10"/>
      <c r="O62" s="9">
        <f>IF(I62&gt;0,N62/I62,0)</f>
        <v>0</v>
      </c>
      <c r="P62" s="10"/>
      <c r="Q62" s="10"/>
      <c r="R62" s="10"/>
      <c r="S62" s="10"/>
      <c r="T62" s="10"/>
      <c r="U62" s="10"/>
      <c r="V62" s="10"/>
      <c r="W62" s="10"/>
      <c r="X62" s="10"/>
      <c r="Y62" t="s" s="8">
        <v>5813</v>
      </c>
    </row>
    <row r="63" ht="32.05" customHeight="1">
      <c r="A63" s="6">
        <v>62</v>
      </c>
      <c r="B63" t="s" s="7">
        <v>145</v>
      </c>
      <c r="C63" t="s" s="8">
        <v>5814</v>
      </c>
      <c r="D63" t="s" s="8">
        <v>46</v>
      </c>
      <c r="E63" t="s" s="8">
        <v>32</v>
      </c>
      <c r="F63" s="9">
        <v>19</v>
      </c>
      <c r="G63" s="10"/>
      <c r="H63" t="s" s="8">
        <v>4024</v>
      </c>
      <c r="I63" s="10"/>
      <c r="J63" s="10"/>
      <c r="K63" s="9">
        <f>IF(I63&gt;0,J63/I63,0)</f>
        <v>0</v>
      </c>
      <c r="L63" s="10"/>
      <c r="M63" s="9">
        <f>IF(I63&gt;0,K63/I63,0)</f>
        <v>0</v>
      </c>
      <c r="N63" s="10"/>
      <c r="O63" s="9">
        <f>IF(I63&gt;0,N63/I63,0)</f>
        <v>0</v>
      </c>
      <c r="P63" s="10"/>
      <c r="Q63" s="10"/>
      <c r="R63" s="10"/>
      <c r="S63" s="10"/>
      <c r="T63" s="10"/>
      <c r="U63" s="10"/>
      <c r="V63" s="10"/>
      <c r="W63" s="10"/>
      <c r="X63" s="10"/>
      <c r="Y63" t="s" s="8">
        <v>5815</v>
      </c>
    </row>
    <row r="64" ht="44.05" customHeight="1">
      <c r="A64" s="6">
        <v>63</v>
      </c>
      <c r="B64" t="s" s="7">
        <v>30</v>
      </c>
      <c r="C64" t="s" s="8">
        <v>5816</v>
      </c>
      <c r="D64" t="s" s="8">
        <v>46</v>
      </c>
      <c r="E64" t="s" s="8">
        <v>32</v>
      </c>
      <c r="F64" s="9">
        <v>18</v>
      </c>
      <c r="G64" s="10"/>
      <c r="H64" t="s" s="8">
        <v>5297</v>
      </c>
      <c r="I64" s="10"/>
      <c r="J64" s="10"/>
      <c r="K64" s="9">
        <f>IF(I64&gt;0,J64/I64,0)</f>
        <v>0</v>
      </c>
      <c r="L64" s="10"/>
      <c r="M64" s="9">
        <f>IF(I64&gt;0,K64/I64,0)</f>
        <v>0</v>
      </c>
      <c r="N64" s="10"/>
      <c r="O64" s="9">
        <f>IF(I64&gt;0,N64/I64,0)</f>
        <v>0</v>
      </c>
      <c r="P64" s="10"/>
      <c r="Q64" s="10"/>
      <c r="R64" s="10"/>
      <c r="S64" s="10"/>
      <c r="T64" s="10"/>
      <c r="U64" s="10"/>
      <c r="V64" s="10"/>
      <c r="W64" s="10"/>
      <c r="X64" s="10"/>
      <c r="Y64" t="s" s="8">
        <v>5817</v>
      </c>
    </row>
    <row r="65" ht="44.05" customHeight="1">
      <c r="A65" s="6">
        <v>64</v>
      </c>
      <c r="B65" t="s" s="7">
        <v>4808</v>
      </c>
      <c r="C65" t="s" s="8">
        <v>5818</v>
      </c>
      <c r="D65" t="s" s="8">
        <v>26</v>
      </c>
      <c r="E65" t="s" s="8">
        <v>56</v>
      </c>
      <c r="F65" s="9">
        <v>18</v>
      </c>
      <c r="G65" s="10"/>
      <c r="H65" t="s" s="8">
        <v>4980</v>
      </c>
      <c r="I65" s="10"/>
      <c r="J65" s="10"/>
      <c r="K65" s="9">
        <f>IF(I65&gt;0,J65/I65,0)</f>
        <v>0</v>
      </c>
      <c r="L65" s="10"/>
      <c r="M65" s="9">
        <f>IF(I65&gt;0,K65/I65,0)</f>
        <v>0</v>
      </c>
      <c r="N65" s="10"/>
      <c r="O65" s="9">
        <f>IF(I65&gt;0,N65/I65,0)</f>
        <v>0</v>
      </c>
      <c r="P65" s="10"/>
      <c r="Q65" s="10"/>
      <c r="R65" s="10"/>
      <c r="S65" s="10"/>
      <c r="T65" s="10"/>
      <c r="U65" s="10"/>
      <c r="V65" s="10"/>
      <c r="W65" s="10"/>
      <c r="X65" s="10"/>
      <c r="Y65" t="s" s="8">
        <v>5819</v>
      </c>
    </row>
    <row r="66" ht="20.05" customHeight="1">
      <c r="A66" s="6">
        <v>65</v>
      </c>
      <c r="B66" t="s" s="7">
        <v>128</v>
      </c>
      <c r="C66" t="s" s="8">
        <v>5820</v>
      </c>
      <c r="D66" t="s" s="8">
        <v>78</v>
      </c>
      <c r="E66" t="s" s="8">
        <v>32</v>
      </c>
      <c r="F66" s="9">
        <v>20</v>
      </c>
      <c r="G66" s="9">
        <v>2019</v>
      </c>
      <c r="H66" t="s" s="8">
        <v>2035</v>
      </c>
      <c r="I66" s="9">
        <v>307</v>
      </c>
      <c r="J66" s="9">
        <v>34</v>
      </c>
      <c r="K66" s="9">
        <f>IF(I66&gt;0,J66/I66,0)</f>
        <v>0.110749185667752</v>
      </c>
      <c r="L66" s="9">
        <v>77</v>
      </c>
      <c r="M66" s="9">
        <f>IF(I66&gt;0,K66/I66,0)</f>
        <v>0.000360746533119713</v>
      </c>
      <c r="N66" s="9">
        <v>111</v>
      </c>
      <c r="O66" s="9">
        <f>IF(I66&gt;0,N66/I66,0)</f>
        <v>0.361563517915309</v>
      </c>
      <c r="P66" s="9">
        <v>12</v>
      </c>
      <c r="Q66" s="9">
        <v>167</v>
      </c>
      <c r="R66" s="10"/>
      <c r="S66" s="10"/>
      <c r="T66" s="10"/>
      <c r="U66" s="10"/>
      <c r="V66" s="10"/>
      <c r="W66" s="10"/>
      <c r="X66" s="9">
        <v>9.4</v>
      </c>
      <c r="Y66" t="s" s="8">
        <v>5821</v>
      </c>
    </row>
    <row r="67" ht="32.05" customHeight="1">
      <c r="A67" s="6">
        <v>66</v>
      </c>
      <c r="B67" t="s" s="7">
        <v>312</v>
      </c>
      <c r="C67" t="s" s="8">
        <v>5822</v>
      </c>
      <c r="D67" t="s" s="8">
        <v>26</v>
      </c>
      <c r="E67" t="s" s="8">
        <v>32</v>
      </c>
      <c r="F67" s="9">
        <v>18</v>
      </c>
      <c r="G67" s="10"/>
      <c r="H67" t="s" s="8">
        <v>380</v>
      </c>
      <c r="I67" s="10"/>
      <c r="J67" s="10"/>
      <c r="K67" s="9">
        <f>IF(I67&gt;0,J67/I67,0)</f>
        <v>0</v>
      </c>
      <c r="L67" s="10"/>
      <c r="M67" s="9">
        <f>IF(I67&gt;0,K67/I67,0)</f>
        <v>0</v>
      </c>
      <c r="N67" s="10"/>
      <c r="O67" s="9">
        <f>IF(I67&gt;0,N67/I67,0)</f>
        <v>0</v>
      </c>
      <c r="P67" s="10"/>
      <c r="Q67" s="10"/>
      <c r="R67" s="10"/>
      <c r="S67" s="10"/>
      <c r="T67" s="10"/>
      <c r="U67" s="10"/>
      <c r="V67" s="10"/>
      <c r="W67" s="10"/>
      <c r="X67" s="10"/>
      <c r="Y67" t="s" s="8">
        <v>5823</v>
      </c>
    </row>
    <row r="68" ht="32.05" customHeight="1">
      <c r="A68" s="6">
        <v>67</v>
      </c>
      <c r="B68" t="s" s="7">
        <v>116</v>
      </c>
      <c r="C68" t="s" s="8">
        <v>5824</v>
      </c>
      <c r="D68" t="s" s="8">
        <v>26</v>
      </c>
      <c r="E68" t="s" s="8">
        <v>47</v>
      </c>
      <c r="F68" s="9">
        <v>18</v>
      </c>
      <c r="G68" s="9">
        <v>2012</v>
      </c>
      <c r="H68" t="s" s="8">
        <v>813</v>
      </c>
      <c r="I68" s="9">
        <v>45</v>
      </c>
      <c r="J68" s="9">
        <v>4</v>
      </c>
      <c r="K68" s="9">
        <f>IF(I68&gt;0,J68/I68,0)</f>
        <v>0.08888888888888891</v>
      </c>
      <c r="L68" s="9">
        <v>3</v>
      </c>
      <c r="M68" s="9">
        <f>IF(I68&gt;0,K68/I68,0)</f>
        <v>0.00197530864197531</v>
      </c>
      <c r="N68" s="9">
        <v>7</v>
      </c>
      <c r="O68" s="9">
        <f>IF(I68&gt;0,N68/I68,0)</f>
        <v>0.155555555555556</v>
      </c>
      <c r="P68" s="9">
        <v>4</v>
      </c>
      <c r="Q68" s="9">
        <v>52</v>
      </c>
      <c r="R68" s="10"/>
      <c r="S68" s="10"/>
      <c r="T68" s="10"/>
      <c r="U68" s="10"/>
      <c r="V68" s="10"/>
      <c r="W68" s="10"/>
      <c r="X68" s="9">
        <v>1.9</v>
      </c>
      <c r="Y68" t="s" s="8">
        <v>5825</v>
      </c>
    </row>
    <row r="69" ht="32.05" customHeight="1">
      <c r="A69" s="6">
        <v>68</v>
      </c>
      <c r="B69" t="s" s="7">
        <v>97</v>
      </c>
      <c r="C69" t="s" s="8">
        <v>5826</v>
      </c>
      <c r="D69" t="s" s="8">
        <v>26</v>
      </c>
      <c r="E69" t="s" s="8">
        <v>47</v>
      </c>
      <c r="F69" s="9">
        <v>18</v>
      </c>
      <c r="G69" s="9">
        <v>2013</v>
      </c>
      <c r="H69" t="s" s="8">
        <v>3337</v>
      </c>
      <c r="I69" s="9">
        <v>1</v>
      </c>
      <c r="J69" s="9">
        <v>0</v>
      </c>
      <c r="K69" s="9">
        <f>IF(I69&gt;0,J69/I69,0)</f>
        <v>0</v>
      </c>
      <c r="L69" s="9">
        <v>0</v>
      </c>
      <c r="M69" s="9">
        <f>IF(I69&gt;0,K69/I69,0)</f>
        <v>0</v>
      </c>
      <c r="N69" s="9">
        <v>0</v>
      </c>
      <c r="O69" s="9">
        <f>IF(I69&gt;0,N69/I69,0)</f>
        <v>0</v>
      </c>
      <c r="P69" s="9">
        <v>1</v>
      </c>
      <c r="Q69" s="9">
        <v>0</v>
      </c>
      <c r="R69" s="10"/>
      <c r="S69" s="10"/>
      <c r="T69" s="10"/>
      <c r="U69" s="10"/>
      <c r="V69" s="10"/>
      <c r="W69" s="10"/>
      <c r="X69" s="9">
        <v>0.1</v>
      </c>
      <c r="Y69" t="s" s="8">
        <v>5827</v>
      </c>
    </row>
    <row r="70" ht="32.05" customHeight="1">
      <c r="A70" s="6">
        <v>69</v>
      </c>
      <c r="B70" t="s" s="7">
        <v>3472</v>
      </c>
      <c r="C70" t="s" s="8">
        <v>5828</v>
      </c>
      <c r="D70" t="s" s="8">
        <v>26</v>
      </c>
      <c r="E70" t="s" s="8">
        <v>47</v>
      </c>
      <c r="F70" s="9">
        <v>18</v>
      </c>
      <c r="G70" s="9">
        <v>2023</v>
      </c>
      <c r="H70" t="s" s="8">
        <v>264</v>
      </c>
      <c r="I70" s="9">
        <v>552</v>
      </c>
      <c r="J70" s="9">
        <v>41</v>
      </c>
      <c r="K70" s="9">
        <f>IF(I70&gt;0,J70/I70,0)</f>
        <v>0.0742753623188406</v>
      </c>
      <c r="L70" s="9">
        <v>104</v>
      </c>
      <c r="M70" s="9">
        <f>IF(I70&gt;0,K70/I70,0)</f>
        <v>0.000134556815795001</v>
      </c>
      <c r="N70" s="9">
        <v>145</v>
      </c>
      <c r="O70" s="9">
        <f>IF(I70&gt;0,N70/I70,0)</f>
        <v>0.26268115942029</v>
      </c>
      <c r="P70" s="9">
        <v>-47</v>
      </c>
      <c r="Q70" s="9">
        <v>309</v>
      </c>
      <c r="R70" s="10"/>
      <c r="S70" s="10"/>
      <c r="T70" s="10"/>
      <c r="U70" s="10"/>
      <c r="V70" s="10"/>
      <c r="W70" s="10"/>
      <c r="X70" s="9">
        <v>26.5</v>
      </c>
      <c r="Y70" t="s" s="8">
        <v>5829</v>
      </c>
    </row>
    <row r="71" ht="32.05" customHeight="1">
      <c r="A71" s="6">
        <v>70</v>
      </c>
      <c r="B71" t="s" s="7">
        <v>128</v>
      </c>
      <c r="C71" t="s" s="8">
        <v>5830</v>
      </c>
      <c r="D71" t="s" s="8">
        <v>26</v>
      </c>
      <c r="E71" t="s" s="8">
        <v>56</v>
      </c>
      <c r="F71" s="9">
        <v>18</v>
      </c>
      <c r="G71" s="10"/>
      <c r="H71" t="s" s="8">
        <v>168</v>
      </c>
      <c r="I71" s="10"/>
      <c r="J71" s="10"/>
      <c r="K71" s="9">
        <f>IF(I71&gt;0,J71/I71,0)</f>
        <v>0</v>
      </c>
      <c r="L71" s="10"/>
      <c r="M71" s="9">
        <f>IF(I71&gt;0,K71/I71,0)</f>
        <v>0</v>
      </c>
      <c r="N71" s="10"/>
      <c r="O71" s="9">
        <f>IF(I71&gt;0,N71/I71,0)</f>
        <v>0</v>
      </c>
      <c r="P71" s="10"/>
      <c r="Q71" s="10"/>
      <c r="R71" s="10"/>
      <c r="S71" s="10"/>
      <c r="T71" s="10"/>
      <c r="U71" s="10"/>
      <c r="V71" s="10"/>
      <c r="W71" s="10"/>
      <c r="X71" s="10"/>
      <c r="Y71" t="s" s="8">
        <v>5831</v>
      </c>
    </row>
    <row r="72" ht="32.05" customHeight="1">
      <c r="A72" s="6">
        <v>71</v>
      </c>
      <c r="B72" t="s" s="7">
        <v>50</v>
      </c>
      <c r="C72" t="s" s="8">
        <v>5832</v>
      </c>
      <c r="D72" t="s" s="8">
        <v>26</v>
      </c>
      <c r="E72" t="s" s="8">
        <v>27</v>
      </c>
      <c r="F72" s="9">
        <v>18</v>
      </c>
      <c r="G72" s="10"/>
      <c r="H72" t="s" s="8">
        <v>325</v>
      </c>
      <c r="I72" s="10"/>
      <c r="J72" s="10"/>
      <c r="K72" s="9">
        <f>IF(I72&gt;0,J72/I72,0)</f>
        <v>0</v>
      </c>
      <c r="L72" s="10"/>
      <c r="M72" s="9">
        <f>IF(I72&gt;0,K72/I72,0)</f>
        <v>0</v>
      </c>
      <c r="N72" s="10"/>
      <c r="O72" s="9">
        <f>IF(I72&gt;0,N72/I72,0)</f>
        <v>0</v>
      </c>
      <c r="P72" s="10"/>
      <c r="Q72" s="10"/>
      <c r="R72" s="10"/>
      <c r="S72" s="10"/>
      <c r="T72" s="10"/>
      <c r="U72" s="10"/>
      <c r="V72" s="10"/>
      <c r="W72" s="10"/>
      <c r="X72" s="10"/>
      <c r="Y72" t="s" s="8">
        <v>5833</v>
      </c>
    </row>
    <row r="73" ht="32.05" customHeight="1">
      <c r="A73" s="6">
        <v>72</v>
      </c>
      <c r="B73" t="s" s="7">
        <v>312</v>
      </c>
      <c r="C73" t="s" s="8">
        <v>5834</v>
      </c>
      <c r="D73" t="s" s="8">
        <v>78</v>
      </c>
      <c r="E73" t="s" s="8">
        <v>47</v>
      </c>
      <c r="F73" s="9">
        <v>18</v>
      </c>
      <c r="G73" s="10"/>
      <c r="H73" t="s" s="8">
        <v>212</v>
      </c>
      <c r="I73" s="10"/>
      <c r="J73" s="10"/>
      <c r="K73" s="9">
        <f>IF(I73&gt;0,J73/I73,0)</f>
        <v>0</v>
      </c>
      <c r="L73" s="10"/>
      <c r="M73" s="9">
        <f>IF(I73&gt;0,K73/I73,0)</f>
        <v>0</v>
      </c>
      <c r="N73" s="10"/>
      <c r="O73" s="9">
        <f>IF(I73&gt;0,N73/I73,0)</f>
        <v>0</v>
      </c>
      <c r="P73" s="10"/>
      <c r="Q73" s="10"/>
      <c r="R73" s="10"/>
      <c r="S73" s="10"/>
      <c r="T73" s="10"/>
      <c r="U73" s="10"/>
      <c r="V73" s="10"/>
      <c r="W73" s="10"/>
      <c r="X73" s="10"/>
      <c r="Y73" t="s" s="8">
        <v>5835</v>
      </c>
    </row>
    <row r="74" ht="32.05" customHeight="1">
      <c r="A74" s="6">
        <v>73</v>
      </c>
      <c r="B74" t="s" s="7">
        <v>312</v>
      </c>
      <c r="C74" t="s" s="8">
        <v>5836</v>
      </c>
      <c r="D74" t="s" s="8">
        <v>73</v>
      </c>
      <c r="E74" t="s" s="8">
        <v>56</v>
      </c>
      <c r="F74" s="9">
        <v>18</v>
      </c>
      <c r="G74" s="10"/>
      <c r="H74" t="s" s="8">
        <v>417</v>
      </c>
      <c r="I74" s="10"/>
      <c r="J74" s="10"/>
      <c r="K74" s="9">
        <f>IF(I74&gt;0,J74/I74,0)</f>
        <v>0</v>
      </c>
      <c r="L74" s="10"/>
      <c r="M74" s="9">
        <f>IF(I74&gt;0,K74/I74,0)</f>
        <v>0</v>
      </c>
      <c r="N74" s="10"/>
      <c r="O74" s="9">
        <f>IF(I74&gt;0,N74/I74,0)</f>
        <v>0</v>
      </c>
      <c r="P74" s="10"/>
      <c r="Q74" s="10"/>
      <c r="R74" s="10"/>
      <c r="S74" s="10"/>
      <c r="T74" s="10"/>
      <c r="U74" s="10"/>
      <c r="V74" s="10"/>
      <c r="W74" s="10"/>
      <c r="X74" s="10"/>
      <c r="Y74" t="s" s="8">
        <v>5837</v>
      </c>
    </row>
    <row r="75" ht="32.05" customHeight="1">
      <c r="A75" s="6">
        <v>74</v>
      </c>
      <c r="B75" t="s" s="7">
        <v>30</v>
      </c>
      <c r="C75" t="s" s="8">
        <v>5838</v>
      </c>
      <c r="D75" t="s" s="8">
        <v>26</v>
      </c>
      <c r="E75" t="s" s="8">
        <v>47</v>
      </c>
      <c r="F75" s="9">
        <v>20</v>
      </c>
      <c r="G75" s="9">
        <v>2016</v>
      </c>
      <c r="H75" t="s" s="8">
        <v>168</v>
      </c>
      <c r="I75" s="9">
        <v>42</v>
      </c>
      <c r="J75" s="9">
        <v>0</v>
      </c>
      <c r="K75" s="9">
        <f>IF(I75&gt;0,J75/I75,0)</f>
        <v>0</v>
      </c>
      <c r="L75" s="9">
        <v>2</v>
      </c>
      <c r="M75" s="9">
        <f>IF(I75&gt;0,K75/I75,0)</f>
        <v>0</v>
      </c>
      <c r="N75" s="9">
        <v>2</v>
      </c>
      <c r="O75" s="9">
        <f>IF(I75&gt;0,N75/I75,0)</f>
        <v>0.0476190476190476</v>
      </c>
      <c r="P75" s="9">
        <v>-13</v>
      </c>
      <c r="Q75" s="9">
        <v>12</v>
      </c>
      <c r="R75" s="10"/>
      <c r="S75" s="10"/>
      <c r="T75" s="10"/>
      <c r="U75" s="10"/>
      <c r="V75" s="10"/>
      <c r="W75" s="10"/>
      <c r="X75" s="9">
        <v>0</v>
      </c>
      <c r="Y75" t="s" s="8">
        <v>5839</v>
      </c>
    </row>
    <row r="76" ht="32.05" customHeight="1">
      <c r="A76" s="6">
        <v>75</v>
      </c>
      <c r="B76" t="s" s="7">
        <v>24</v>
      </c>
      <c r="C76" t="s" s="8">
        <v>5840</v>
      </c>
      <c r="D76" t="s" s="8">
        <v>73</v>
      </c>
      <c r="E76" t="s" s="8">
        <v>32</v>
      </c>
      <c r="F76" s="9">
        <v>18</v>
      </c>
      <c r="G76" s="9">
        <v>2012</v>
      </c>
      <c r="H76" t="s" s="8">
        <v>5497</v>
      </c>
      <c r="I76" s="9">
        <v>34</v>
      </c>
      <c r="J76" s="9">
        <v>1</v>
      </c>
      <c r="K76" s="9">
        <f>IF(I76&gt;0,J76/I76,0)</f>
        <v>0.0294117647058824</v>
      </c>
      <c r="L76" s="9">
        <v>3</v>
      </c>
      <c r="M76" s="9">
        <f>IF(I76&gt;0,K76/I76,0)</f>
        <v>0.000865051903114188</v>
      </c>
      <c r="N76" s="9">
        <v>4</v>
      </c>
      <c r="O76" s="9">
        <f>IF(I76&gt;0,N76/I76,0)</f>
        <v>0.117647058823529</v>
      </c>
      <c r="P76" s="9">
        <v>-7</v>
      </c>
      <c r="Q76" s="9">
        <v>2</v>
      </c>
      <c r="R76" s="10"/>
      <c r="S76" s="10"/>
      <c r="T76" s="10"/>
      <c r="U76" s="10"/>
      <c r="V76" s="10"/>
      <c r="W76" s="10"/>
      <c r="X76" s="9">
        <v>-0.2</v>
      </c>
      <c r="Y76" t="s" s="8">
        <v>5841</v>
      </c>
    </row>
    <row r="77" ht="44.05" customHeight="1">
      <c r="A77" s="6">
        <v>76</v>
      </c>
      <c r="B77" t="s" s="7">
        <v>3472</v>
      </c>
      <c r="C77" t="s" s="8">
        <v>5842</v>
      </c>
      <c r="D77" t="s" s="8">
        <v>26</v>
      </c>
      <c r="E77" t="s" s="8">
        <v>47</v>
      </c>
      <c r="F77" s="9">
        <v>18</v>
      </c>
      <c r="G77" s="10"/>
      <c r="H77" t="s" s="8">
        <v>1497</v>
      </c>
      <c r="I77" s="10"/>
      <c r="J77" s="10"/>
      <c r="K77" s="9">
        <f>IF(I77&gt;0,J77/I77,0)</f>
        <v>0</v>
      </c>
      <c r="L77" s="10"/>
      <c r="M77" s="9">
        <f>IF(I77&gt;0,K77/I77,0)</f>
        <v>0</v>
      </c>
      <c r="N77" s="10"/>
      <c r="O77" s="9">
        <f>IF(I77&gt;0,N77/I77,0)</f>
        <v>0</v>
      </c>
      <c r="P77" s="10"/>
      <c r="Q77" s="10"/>
      <c r="R77" s="10"/>
      <c r="S77" s="10"/>
      <c r="T77" s="10"/>
      <c r="U77" s="10"/>
      <c r="V77" s="10"/>
      <c r="W77" s="10"/>
      <c r="X77" s="10"/>
      <c r="Y77" t="s" s="8">
        <v>5843</v>
      </c>
    </row>
    <row r="78" ht="20.05" customHeight="1">
      <c r="A78" s="6">
        <v>77</v>
      </c>
      <c r="B78" t="s" s="7">
        <v>218</v>
      </c>
      <c r="C78" t="s" s="8">
        <v>5844</v>
      </c>
      <c r="D78" t="s" s="8">
        <v>26</v>
      </c>
      <c r="E78" t="s" s="8">
        <v>9</v>
      </c>
      <c r="F78" s="9">
        <v>18</v>
      </c>
      <c r="G78" s="9">
        <v>2024</v>
      </c>
      <c r="H78" t="s" s="8">
        <v>118</v>
      </c>
      <c r="I78" s="9">
        <v>154</v>
      </c>
      <c r="J78" s="9">
        <v>0</v>
      </c>
      <c r="K78" s="9">
        <f>IF(I78&gt;0,J78/I78,0)</f>
        <v>0</v>
      </c>
      <c r="L78" s="9">
        <v>2</v>
      </c>
      <c r="M78" s="9">
        <f>IF(I78&gt;0,K78/I78,0)</f>
        <v>0</v>
      </c>
      <c r="N78" s="9">
        <v>2</v>
      </c>
      <c r="O78" s="9">
        <f>IF(I78&gt;0,N78/I78,0)</f>
        <v>0.012987012987013</v>
      </c>
      <c r="P78" s="9">
        <v>0</v>
      </c>
      <c r="Q78" s="9">
        <v>0</v>
      </c>
      <c r="R78" s="9">
        <v>154</v>
      </c>
      <c r="S78" s="9">
        <v>57</v>
      </c>
      <c r="T78" s="9">
        <v>62</v>
      </c>
      <c r="U78" s="9">
        <v>18</v>
      </c>
      <c r="V78" s="9">
        <v>0.902</v>
      </c>
      <c r="W78" s="9">
        <v>2.94</v>
      </c>
      <c r="X78" s="9">
        <v>19.4</v>
      </c>
      <c r="Y78" t="s" s="8">
        <v>5845</v>
      </c>
    </row>
    <row r="79" ht="32.05" customHeight="1">
      <c r="A79" s="6">
        <v>78</v>
      </c>
      <c r="B79" t="s" s="7">
        <v>120</v>
      </c>
      <c r="C79" t="s" s="8">
        <v>5846</v>
      </c>
      <c r="D79" t="s" s="8">
        <v>26</v>
      </c>
      <c r="E79" t="s" s="8">
        <v>32</v>
      </c>
      <c r="F79" s="9">
        <v>18</v>
      </c>
      <c r="G79" s="9">
        <v>2018</v>
      </c>
      <c r="H79" t="s" s="8">
        <v>304</v>
      </c>
      <c r="I79" s="9">
        <v>357</v>
      </c>
      <c r="J79" s="9">
        <v>30</v>
      </c>
      <c r="K79" s="9">
        <f>IF(I79&gt;0,J79/I79,0)</f>
        <v>0.0840336134453782</v>
      </c>
      <c r="L79" s="9">
        <v>46</v>
      </c>
      <c r="M79" s="9">
        <f>IF(I79&gt;0,K79/I79,0)</f>
        <v>0.000235388272956241</v>
      </c>
      <c r="N79" s="9">
        <v>76</v>
      </c>
      <c r="O79" s="9">
        <f>IF(I79&gt;0,N79/I79,0)</f>
        <v>0.212885154061625</v>
      </c>
      <c r="P79" s="9">
        <v>-7</v>
      </c>
      <c r="Q79" s="9">
        <v>210</v>
      </c>
      <c r="R79" s="10"/>
      <c r="S79" s="10"/>
      <c r="T79" s="10"/>
      <c r="U79" s="10"/>
      <c r="V79" s="10"/>
      <c r="W79" s="10"/>
      <c r="X79" s="9">
        <v>4.3</v>
      </c>
      <c r="Y79" t="s" s="8">
        <v>5847</v>
      </c>
    </row>
    <row r="80" ht="32.05" customHeight="1">
      <c r="A80" s="6">
        <v>79</v>
      </c>
      <c r="B80" t="s" s="7">
        <v>35</v>
      </c>
      <c r="C80" t="s" s="8">
        <v>5848</v>
      </c>
      <c r="D80" t="s" s="8">
        <v>26</v>
      </c>
      <c r="E80" t="s" s="8">
        <v>32</v>
      </c>
      <c r="F80" s="9">
        <v>20</v>
      </c>
      <c r="G80" s="9">
        <v>2020</v>
      </c>
      <c r="H80" t="s" s="8">
        <v>1381</v>
      </c>
      <c r="I80" s="9">
        <v>662</v>
      </c>
      <c r="J80" s="9">
        <v>98</v>
      </c>
      <c r="K80" s="9">
        <f>IF(I80&gt;0,J80/I80,0)</f>
        <v>0.148036253776435</v>
      </c>
      <c r="L80" s="9">
        <v>106</v>
      </c>
      <c r="M80" s="9">
        <f>IF(I80&gt;0,K80/I80,0)</f>
        <v>0.000223619718695521</v>
      </c>
      <c r="N80" s="9">
        <v>204</v>
      </c>
      <c r="O80" s="9">
        <f>IF(I80&gt;0,N80/I80,0)</f>
        <v>0.308157099697885</v>
      </c>
      <c r="P80" s="9">
        <v>-46</v>
      </c>
      <c r="Q80" s="9">
        <v>722</v>
      </c>
      <c r="R80" s="10"/>
      <c r="S80" s="10"/>
      <c r="T80" s="10"/>
      <c r="U80" s="10"/>
      <c r="V80" s="10"/>
      <c r="W80" s="10"/>
      <c r="X80" s="9">
        <v>14.1</v>
      </c>
      <c r="Y80" t="s" s="8">
        <v>5849</v>
      </c>
    </row>
    <row r="81" ht="32.05" customHeight="1">
      <c r="A81" s="6">
        <v>80</v>
      </c>
      <c r="B81" t="s" s="7">
        <v>76</v>
      </c>
      <c r="C81" t="s" s="8">
        <v>5850</v>
      </c>
      <c r="D81" t="s" s="8">
        <v>26</v>
      </c>
      <c r="E81" t="s" s="8">
        <v>47</v>
      </c>
      <c r="F81" s="9">
        <v>18</v>
      </c>
      <c r="G81" s="10"/>
      <c r="H81" t="s" s="8">
        <v>69</v>
      </c>
      <c r="I81" s="10"/>
      <c r="J81" s="10"/>
      <c r="K81" s="9">
        <f>IF(I81&gt;0,J81/I81,0)</f>
        <v>0</v>
      </c>
      <c r="L81" s="10"/>
      <c r="M81" s="9">
        <f>IF(I81&gt;0,K81/I81,0)</f>
        <v>0</v>
      </c>
      <c r="N81" s="10"/>
      <c r="O81" s="9">
        <f>IF(I81&gt;0,N81/I81,0)</f>
        <v>0</v>
      </c>
      <c r="P81" s="10"/>
      <c r="Q81" s="10"/>
      <c r="R81" s="10"/>
      <c r="S81" s="10"/>
      <c r="T81" s="10"/>
      <c r="U81" s="10"/>
      <c r="V81" s="10"/>
      <c r="W81" s="10"/>
      <c r="X81" s="10"/>
      <c r="Y81" t="s" s="8">
        <v>5851</v>
      </c>
    </row>
    <row r="82" ht="32.05" customHeight="1">
      <c r="A82" s="6">
        <v>81</v>
      </c>
      <c r="B82" t="s" s="7">
        <v>59</v>
      </c>
      <c r="C82" t="s" s="8">
        <v>5852</v>
      </c>
      <c r="D82" t="s" s="8">
        <v>46</v>
      </c>
      <c r="E82" t="s" s="8">
        <v>47</v>
      </c>
      <c r="F82" s="9">
        <v>18</v>
      </c>
      <c r="G82" s="10"/>
      <c r="H82" t="s" s="8">
        <v>5853</v>
      </c>
      <c r="I82" s="10"/>
      <c r="J82" s="10"/>
      <c r="K82" s="9">
        <f>IF(I82&gt;0,J82/I82,0)</f>
        <v>0</v>
      </c>
      <c r="L82" s="10"/>
      <c r="M82" s="9">
        <f>IF(I82&gt;0,K82/I82,0)</f>
        <v>0</v>
      </c>
      <c r="N82" s="10"/>
      <c r="O82" s="9">
        <f>IF(I82&gt;0,N82/I82,0)</f>
        <v>0</v>
      </c>
      <c r="P82" s="10"/>
      <c r="Q82" s="10"/>
      <c r="R82" s="10"/>
      <c r="S82" s="10"/>
      <c r="T82" s="10"/>
      <c r="U82" s="10"/>
      <c r="V82" s="10"/>
      <c r="W82" s="10"/>
      <c r="X82" s="10"/>
      <c r="Y82" t="s" s="8">
        <v>5854</v>
      </c>
    </row>
    <row r="83" ht="32.05" customHeight="1">
      <c r="A83" s="6">
        <v>82</v>
      </c>
      <c r="B83" t="s" s="7">
        <v>54</v>
      </c>
      <c r="C83" t="s" s="8">
        <v>5855</v>
      </c>
      <c r="D83" t="s" s="8">
        <v>26</v>
      </c>
      <c r="E83" t="s" s="8">
        <v>32</v>
      </c>
      <c r="F83" s="9">
        <v>18</v>
      </c>
      <c r="G83" s="9">
        <v>2026</v>
      </c>
      <c r="H83" t="s" s="8">
        <v>226</v>
      </c>
      <c r="I83" s="9">
        <v>1020</v>
      </c>
      <c r="J83" s="9">
        <v>277</v>
      </c>
      <c r="K83" s="9">
        <f>IF(I83&gt;0,J83/I83,0)</f>
        <v>0.27156862745098</v>
      </c>
      <c r="L83" s="9">
        <v>287</v>
      </c>
      <c r="M83" s="9">
        <f>IF(I83&gt;0,K83/I83,0)</f>
        <v>0.000266243752402922</v>
      </c>
      <c r="N83" s="9">
        <v>564</v>
      </c>
      <c r="O83" s="9">
        <f>IF(I83&gt;0,N83/I83,0)</f>
        <v>0.552941176470588</v>
      </c>
      <c r="P83" s="9">
        <v>-17</v>
      </c>
      <c r="Q83" s="9">
        <v>310</v>
      </c>
      <c r="R83" s="10"/>
      <c r="S83" s="10"/>
      <c r="T83" s="10"/>
      <c r="U83" s="10"/>
      <c r="V83" s="10"/>
      <c r="W83" s="10"/>
      <c r="X83" s="9">
        <v>61.7</v>
      </c>
      <c r="Y83" t="s" s="8">
        <v>5856</v>
      </c>
    </row>
    <row r="84" ht="32.05" customHeight="1">
      <c r="A84" s="6">
        <v>83</v>
      </c>
      <c r="B84" t="s" s="7">
        <v>50</v>
      </c>
      <c r="C84" t="s" s="8">
        <v>5857</v>
      </c>
      <c r="D84" t="s" s="8">
        <v>26</v>
      </c>
      <c r="E84" t="s" s="8">
        <v>9</v>
      </c>
      <c r="F84" s="9">
        <v>18</v>
      </c>
      <c r="G84" s="10"/>
      <c r="H84" t="s" s="8">
        <v>471</v>
      </c>
      <c r="I84" s="10"/>
      <c r="J84" s="10"/>
      <c r="K84" s="9">
        <f>IF(I84&gt;0,J84/I84,0)</f>
        <v>0</v>
      </c>
      <c r="L84" s="10"/>
      <c r="M84" s="9">
        <f>IF(I84&gt;0,K84/I84,0)</f>
        <v>0</v>
      </c>
      <c r="N84" s="10"/>
      <c r="O84" s="9">
        <f>IF(I84&gt;0,N84/I84,0)</f>
        <v>0</v>
      </c>
      <c r="P84" s="10"/>
      <c r="Q84" s="10"/>
      <c r="R84" s="10"/>
      <c r="S84" s="10"/>
      <c r="T84" s="10"/>
      <c r="U84" s="10"/>
      <c r="V84" s="10"/>
      <c r="W84" s="10"/>
      <c r="X84" s="10"/>
      <c r="Y84" t="s" s="8">
        <v>5858</v>
      </c>
    </row>
    <row r="85" ht="32.05" customHeight="1">
      <c r="A85" s="6">
        <v>84</v>
      </c>
      <c r="B85" t="s" s="7">
        <v>116</v>
      </c>
      <c r="C85" t="s" s="8">
        <v>5859</v>
      </c>
      <c r="D85" t="s" s="8">
        <v>26</v>
      </c>
      <c r="E85" t="s" s="8">
        <v>9</v>
      </c>
      <c r="F85" s="9">
        <v>18</v>
      </c>
      <c r="G85" s="10"/>
      <c r="H85" t="s" s="8">
        <v>510</v>
      </c>
      <c r="I85" s="10"/>
      <c r="J85" s="10"/>
      <c r="K85" s="9">
        <f>IF(I85&gt;0,J85/I85,0)</f>
        <v>0</v>
      </c>
      <c r="L85" s="10"/>
      <c r="M85" s="9">
        <f>IF(I85&gt;0,K85/I85,0)</f>
        <v>0</v>
      </c>
      <c r="N85" s="10"/>
      <c r="O85" s="9">
        <f>IF(I85&gt;0,N85/I85,0)</f>
        <v>0</v>
      </c>
      <c r="P85" s="10"/>
      <c r="Q85" s="10"/>
      <c r="R85" s="10"/>
      <c r="S85" s="10"/>
      <c r="T85" s="10"/>
      <c r="U85" s="10"/>
      <c r="V85" s="10"/>
      <c r="W85" s="10"/>
      <c r="X85" s="10"/>
      <c r="Y85" t="s" s="8">
        <v>5860</v>
      </c>
    </row>
    <row r="86" ht="32.05" customHeight="1">
      <c r="A86" s="6">
        <v>85</v>
      </c>
      <c r="B86" t="s" s="7">
        <v>50</v>
      </c>
      <c r="C86" t="s" s="8">
        <v>5861</v>
      </c>
      <c r="D86" t="s" s="8">
        <v>26</v>
      </c>
      <c r="E86" t="s" s="8">
        <v>27</v>
      </c>
      <c r="F86" s="9">
        <v>18</v>
      </c>
      <c r="G86" s="9">
        <v>2015</v>
      </c>
      <c r="H86" t="s" s="8">
        <v>463</v>
      </c>
      <c r="I86" s="9">
        <v>171</v>
      </c>
      <c r="J86" s="9">
        <v>14</v>
      </c>
      <c r="K86" s="9">
        <f>IF(I86&gt;0,J86/I86,0)</f>
        <v>0.0818713450292398</v>
      </c>
      <c r="L86" s="9">
        <v>22</v>
      </c>
      <c r="M86" s="9">
        <f>IF(I86&gt;0,K86/I86,0)</f>
        <v>0.00047877979549263</v>
      </c>
      <c r="N86" s="9">
        <v>36</v>
      </c>
      <c r="O86" s="9">
        <f>IF(I86&gt;0,N86/I86,0)</f>
        <v>0.210526315789474</v>
      </c>
      <c r="P86" s="9">
        <v>-35</v>
      </c>
      <c r="Q86" s="9">
        <v>60</v>
      </c>
      <c r="R86" s="10"/>
      <c r="S86" s="10"/>
      <c r="T86" s="10"/>
      <c r="U86" s="10"/>
      <c r="V86" s="10"/>
      <c r="W86" s="10"/>
      <c r="X86" s="9">
        <v>0.6</v>
      </c>
      <c r="Y86" t="s" s="8">
        <v>5862</v>
      </c>
    </row>
    <row r="87" ht="32.05" customHeight="1">
      <c r="A87" s="6">
        <v>86</v>
      </c>
      <c r="B87" t="s" s="7">
        <v>93</v>
      </c>
      <c r="C87" t="s" s="8">
        <v>5863</v>
      </c>
      <c r="D87" t="s" s="8">
        <v>46</v>
      </c>
      <c r="E87" t="s" s="8">
        <v>27</v>
      </c>
      <c r="F87" s="9">
        <v>19</v>
      </c>
      <c r="G87" s="10"/>
      <c r="H87" t="s" s="8">
        <v>718</v>
      </c>
      <c r="I87" s="10"/>
      <c r="J87" s="10"/>
      <c r="K87" s="9">
        <f>IF(I87&gt;0,J87/I87,0)</f>
        <v>0</v>
      </c>
      <c r="L87" s="10"/>
      <c r="M87" s="9">
        <f>IF(I87&gt;0,K87/I87,0)</f>
        <v>0</v>
      </c>
      <c r="N87" s="10"/>
      <c r="O87" s="9">
        <f>IF(I87&gt;0,N87/I87,0)</f>
        <v>0</v>
      </c>
      <c r="P87" s="10"/>
      <c r="Q87" s="10"/>
      <c r="R87" s="10"/>
      <c r="S87" s="10"/>
      <c r="T87" s="10"/>
      <c r="U87" s="10"/>
      <c r="V87" s="10"/>
      <c r="W87" s="10"/>
      <c r="X87" s="10"/>
      <c r="Y87" t="s" s="8">
        <v>5864</v>
      </c>
    </row>
    <row r="88" ht="32.05" customHeight="1">
      <c r="A88" s="6">
        <v>87</v>
      </c>
      <c r="B88" t="s" s="7">
        <v>128</v>
      </c>
      <c r="C88" t="s" s="8">
        <v>5865</v>
      </c>
      <c r="D88" t="s" s="8">
        <v>26</v>
      </c>
      <c r="E88" t="s" s="8">
        <v>56</v>
      </c>
      <c r="F88" s="9">
        <v>18</v>
      </c>
      <c r="G88" s="10"/>
      <c r="H88" t="s" s="8">
        <v>264</v>
      </c>
      <c r="I88" s="10"/>
      <c r="J88" s="10"/>
      <c r="K88" s="9">
        <f>IF(I88&gt;0,J88/I88,0)</f>
        <v>0</v>
      </c>
      <c r="L88" s="10"/>
      <c r="M88" s="9">
        <f>IF(I88&gt;0,K88/I88,0)</f>
        <v>0</v>
      </c>
      <c r="N88" s="10"/>
      <c r="O88" s="9">
        <f>IF(I88&gt;0,N88/I88,0)</f>
        <v>0</v>
      </c>
      <c r="P88" s="10"/>
      <c r="Q88" s="10"/>
      <c r="R88" s="10"/>
      <c r="S88" s="10"/>
      <c r="T88" s="10"/>
      <c r="U88" s="10"/>
      <c r="V88" s="10"/>
      <c r="W88" s="10"/>
      <c r="X88" s="10"/>
      <c r="Y88" t="s" s="8">
        <v>5866</v>
      </c>
    </row>
    <row r="89" ht="32.05" customHeight="1">
      <c r="A89" s="6">
        <v>88</v>
      </c>
      <c r="B89" t="s" s="7">
        <v>30</v>
      </c>
      <c r="C89" t="s" s="8">
        <v>5867</v>
      </c>
      <c r="D89" t="s" s="8">
        <v>26</v>
      </c>
      <c r="E89" t="s" s="8">
        <v>27</v>
      </c>
      <c r="F89" s="9">
        <v>18</v>
      </c>
      <c r="G89" s="10"/>
      <c r="H89" t="s" s="8">
        <v>1381</v>
      </c>
      <c r="I89" s="10"/>
      <c r="J89" s="10"/>
      <c r="K89" s="9">
        <f>IF(I89&gt;0,J89/I89,0)</f>
        <v>0</v>
      </c>
      <c r="L89" s="10"/>
      <c r="M89" s="9">
        <f>IF(I89&gt;0,K89/I89,0)</f>
        <v>0</v>
      </c>
      <c r="N89" s="10"/>
      <c r="O89" s="9">
        <f>IF(I89&gt;0,N89/I89,0)</f>
        <v>0</v>
      </c>
      <c r="P89" s="10"/>
      <c r="Q89" s="10"/>
      <c r="R89" s="10"/>
      <c r="S89" s="10"/>
      <c r="T89" s="10"/>
      <c r="U89" s="10"/>
      <c r="V89" s="10"/>
      <c r="W89" s="10"/>
      <c r="X89" s="10"/>
      <c r="Y89" t="s" s="8">
        <v>5868</v>
      </c>
    </row>
    <row r="90" ht="32.05" customHeight="1">
      <c r="A90" s="6">
        <v>89</v>
      </c>
      <c r="B90" t="s" s="7">
        <v>141</v>
      </c>
      <c r="C90" t="s" s="8">
        <v>5869</v>
      </c>
      <c r="D90" t="s" s="8">
        <v>459</v>
      </c>
      <c r="E90" t="s" s="8">
        <v>32</v>
      </c>
      <c r="F90" s="9">
        <v>18</v>
      </c>
      <c r="G90" s="10"/>
      <c r="H90" t="s" s="8">
        <v>5870</v>
      </c>
      <c r="I90" s="10"/>
      <c r="J90" s="10"/>
      <c r="K90" s="9">
        <f>IF(I90&gt;0,J90/I90,0)</f>
        <v>0</v>
      </c>
      <c r="L90" s="10"/>
      <c r="M90" s="9">
        <f>IF(I90&gt;0,K90/I90,0)</f>
        <v>0</v>
      </c>
      <c r="N90" s="10"/>
      <c r="O90" s="9">
        <f>IF(I90&gt;0,N90/I90,0)</f>
        <v>0</v>
      </c>
      <c r="P90" s="10"/>
      <c r="Q90" s="10"/>
      <c r="R90" s="10"/>
      <c r="S90" s="10"/>
      <c r="T90" s="10"/>
      <c r="U90" s="10"/>
      <c r="V90" s="10"/>
      <c r="W90" s="10"/>
      <c r="X90" s="10"/>
      <c r="Y90" t="s" s="8">
        <v>5871</v>
      </c>
    </row>
    <row r="91" ht="32.05" customHeight="1">
      <c r="A91" s="6">
        <v>90</v>
      </c>
      <c r="B91" t="s" s="7">
        <v>24</v>
      </c>
      <c r="C91" t="s" s="8">
        <v>5872</v>
      </c>
      <c r="D91" t="s" s="8">
        <v>191</v>
      </c>
      <c r="E91" t="s" s="8">
        <v>47</v>
      </c>
      <c r="F91" s="9">
        <v>18</v>
      </c>
      <c r="G91" s="9">
        <v>2013</v>
      </c>
      <c r="H91" t="s" s="8">
        <v>2926</v>
      </c>
      <c r="I91" s="9">
        <v>30</v>
      </c>
      <c r="J91" s="9">
        <v>1</v>
      </c>
      <c r="K91" s="9">
        <f>IF(I91&gt;0,J91/I91,0)</f>
        <v>0.0333333333333333</v>
      </c>
      <c r="L91" s="9">
        <v>6</v>
      </c>
      <c r="M91" s="9">
        <f>IF(I91&gt;0,K91/I91,0)</f>
        <v>0.00111111111111111</v>
      </c>
      <c r="N91" s="9">
        <v>7</v>
      </c>
      <c r="O91" s="9">
        <f>IF(I91&gt;0,N91/I91,0)</f>
        <v>0.233333333333333</v>
      </c>
      <c r="P91" s="9">
        <v>-5</v>
      </c>
      <c r="Q91" s="9">
        <v>10</v>
      </c>
      <c r="R91" s="10"/>
      <c r="S91" s="10"/>
      <c r="T91" s="10"/>
      <c r="U91" s="10"/>
      <c r="V91" s="10"/>
      <c r="W91" s="10"/>
      <c r="X91" s="9">
        <v>0.7</v>
      </c>
      <c r="Y91" t="s" s="8">
        <v>5873</v>
      </c>
    </row>
    <row r="92" ht="32.05" customHeight="1">
      <c r="A92" s="6">
        <v>91</v>
      </c>
      <c r="B92" t="s" s="7">
        <v>40</v>
      </c>
      <c r="C92" t="s" s="8">
        <v>5874</v>
      </c>
      <c r="D92" t="s" s="8">
        <v>46</v>
      </c>
      <c r="E92" t="s" s="8">
        <v>47</v>
      </c>
      <c r="F92" s="9">
        <v>18</v>
      </c>
      <c r="G92" s="10"/>
      <c r="H92" t="s" s="8">
        <v>139</v>
      </c>
      <c r="I92" s="10"/>
      <c r="J92" s="10"/>
      <c r="K92" s="9">
        <f>IF(I92&gt;0,J92/I92,0)</f>
        <v>0</v>
      </c>
      <c r="L92" s="10"/>
      <c r="M92" s="9">
        <f>IF(I92&gt;0,K92/I92,0)</f>
        <v>0</v>
      </c>
      <c r="N92" s="10"/>
      <c r="O92" s="9">
        <f>IF(I92&gt;0,N92/I92,0)</f>
        <v>0</v>
      </c>
      <c r="P92" s="10"/>
      <c r="Q92" s="10"/>
      <c r="R92" s="10"/>
      <c r="S92" s="10"/>
      <c r="T92" s="10"/>
      <c r="U92" s="10"/>
      <c r="V92" s="10"/>
      <c r="W92" s="10"/>
      <c r="X92" s="10"/>
      <c r="Y92" t="s" s="8">
        <v>5875</v>
      </c>
    </row>
    <row r="93" ht="32.05" customHeight="1">
      <c r="A93" s="6">
        <v>92</v>
      </c>
      <c r="B93" t="s" s="7">
        <v>145</v>
      </c>
      <c r="C93" t="s" s="8">
        <v>5876</v>
      </c>
      <c r="D93" t="s" s="8">
        <v>26</v>
      </c>
      <c r="E93" t="s" s="8">
        <v>47</v>
      </c>
      <c r="F93" s="9">
        <v>18</v>
      </c>
      <c r="G93" s="10"/>
      <c r="H93" t="s" s="8">
        <v>1409</v>
      </c>
      <c r="I93" s="10"/>
      <c r="J93" s="10"/>
      <c r="K93" s="9">
        <f>IF(I93&gt;0,J93/I93,0)</f>
        <v>0</v>
      </c>
      <c r="L93" s="10"/>
      <c r="M93" s="9">
        <f>IF(I93&gt;0,K93/I93,0)</f>
        <v>0</v>
      </c>
      <c r="N93" s="10"/>
      <c r="O93" s="9">
        <f>IF(I93&gt;0,N93/I93,0)</f>
        <v>0</v>
      </c>
      <c r="P93" s="10"/>
      <c r="Q93" s="10"/>
      <c r="R93" s="10"/>
      <c r="S93" s="10"/>
      <c r="T93" s="10"/>
      <c r="U93" s="10"/>
      <c r="V93" s="10"/>
      <c r="W93" s="10"/>
      <c r="X93" s="10"/>
      <c r="Y93" t="s" s="8">
        <v>5877</v>
      </c>
    </row>
    <row r="94" ht="32.05" customHeight="1">
      <c r="A94" s="6">
        <v>93</v>
      </c>
      <c r="B94" t="s" s="7">
        <v>113</v>
      </c>
      <c r="C94" t="s" s="8">
        <v>5878</v>
      </c>
      <c r="D94" t="s" s="8">
        <v>26</v>
      </c>
      <c r="E94" t="s" s="8">
        <v>9</v>
      </c>
      <c r="F94" s="9">
        <v>18</v>
      </c>
      <c r="G94" s="9">
        <v>2022</v>
      </c>
      <c r="H94" t="s" s="8">
        <v>212</v>
      </c>
      <c r="I94" s="9">
        <v>513</v>
      </c>
      <c r="J94" s="9">
        <v>0</v>
      </c>
      <c r="K94" s="9">
        <f>IF(I94&gt;0,J94/I94,0)</f>
        <v>0</v>
      </c>
      <c r="L94" s="9">
        <v>12</v>
      </c>
      <c r="M94" s="9">
        <f>IF(I94&gt;0,K94/I94,0)</f>
        <v>0</v>
      </c>
      <c r="N94" s="9">
        <v>12</v>
      </c>
      <c r="O94" s="9">
        <f>IF(I94&gt;0,N94/I94,0)</f>
        <v>0.0233918128654971</v>
      </c>
      <c r="P94" s="9">
        <v>0</v>
      </c>
      <c r="Q94" s="9">
        <v>27</v>
      </c>
      <c r="R94" s="9">
        <v>513</v>
      </c>
      <c r="S94" s="9">
        <v>299</v>
      </c>
      <c r="T94" s="9">
        <v>143</v>
      </c>
      <c r="U94" s="9">
        <v>50</v>
      </c>
      <c r="V94" s="9">
        <v>0.915</v>
      </c>
      <c r="W94" s="9">
        <v>2.59</v>
      </c>
      <c r="X94" s="9">
        <v>91.40000000000001</v>
      </c>
      <c r="Y94" t="s" s="8">
        <v>5879</v>
      </c>
    </row>
    <row r="95" ht="44.05" customHeight="1">
      <c r="A95" s="6">
        <v>94</v>
      </c>
      <c r="B95" t="s" s="7">
        <v>4808</v>
      </c>
      <c r="C95" t="s" s="8">
        <v>5880</v>
      </c>
      <c r="D95" t="s" s="8">
        <v>46</v>
      </c>
      <c r="E95" t="s" s="8">
        <v>56</v>
      </c>
      <c r="F95" s="9">
        <v>18</v>
      </c>
      <c r="G95" s="10"/>
      <c r="H95" t="s" s="8">
        <v>5297</v>
      </c>
      <c r="I95" s="10"/>
      <c r="J95" s="10"/>
      <c r="K95" s="9">
        <f>IF(I95&gt;0,J95/I95,0)</f>
        <v>0</v>
      </c>
      <c r="L95" s="10"/>
      <c r="M95" s="9">
        <f>IF(I95&gt;0,K95/I95,0)</f>
        <v>0</v>
      </c>
      <c r="N95" s="10"/>
      <c r="O95" s="9">
        <f>IF(I95&gt;0,N95/I95,0)</f>
        <v>0</v>
      </c>
      <c r="P95" s="10"/>
      <c r="Q95" s="10"/>
      <c r="R95" s="10"/>
      <c r="S95" s="10"/>
      <c r="T95" s="10"/>
      <c r="U95" s="10"/>
      <c r="V95" s="10"/>
      <c r="W95" s="10"/>
      <c r="X95" s="10"/>
      <c r="Y95" t="s" s="8">
        <v>5881</v>
      </c>
    </row>
    <row r="96" ht="44.05" customHeight="1">
      <c r="A96" s="6">
        <v>95</v>
      </c>
      <c r="B96" t="s" s="7">
        <v>128</v>
      </c>
      <c r="C96" t="s" s="8">
        <v>5882</v>
      </c>
      <c r="D96" t="s" s="8">
        <v>46</v>
      </c>
      <c r="E96" t="s" s="8">
        <v>47</v>
      </c>
      <c r="F96" s="9">
        <v>18</v>
      </c>
      <c r="G96" s="9">
        <v>2018</v>
      </c>
      <c r="H96" t="s" s="8">
        <v>5297</v>
      </c>
      <c r="I96" s="9">
        <v>55</v>
      </c>
      <c r="J96" s="9">
        <v>2</v>
      </c>
      <c r="K96" s="9">
        <f>IF(I96&gt;0,J96/I96,0)</f>
        <v>0.0363636363636364</v>
      </c>
      <c r="L96" s="9">
        <v>9</v>
      </c>
      <c r="M96" s="9">
        <f>IF(I96&gt;0,K96/I96,0)</f>
        <v>0.000661157024793389</v>
      </c>
      <c r="N96" s="9">
        <v>11</v>
      </c>
      <c r="O96" s="9">
        <f>IF(I96&gt;0,N96/I96,0)</f>
        <v>0.2</v>
      </c>
      <c r="P96" s="9">
        <v>-6</v>
      </c>
      <c r="Q96" s="9">
        <v>8</v>
      </c>
      <c r="R96" s="10"/>
      <c r="S96" s="10"/>
      <c r="T96" s="10"/>
      <c r="U96" s="10"/>
      <c r="V96" s="10"/>
      <c r="W96" s="10"/>
      <c r="X96" s="9">
        <v>1.6</v>
      </c>
      <c r="Y96" t="s" s="8">
        <v>5883</v>
      </c>
    </row>
    <row r="97" ht="32.05" customHeight="1">
      <c r="A97" s="6">
        <v>96</v>
      </c>
      <c r="B97" t="s" s="7">
        <v>312</v>
      </c>
      <c r="C97" t="s" s="8">
        <v>5884</v>
      </c>
      <c r="D97" t="s" s="8">
        <v>46</v>
      </c>
      <c r="E97" t="s" s="8">
        <v>47</v>
      </c>
      <c r="F97" s="9">
        <v>18</v>
      </c>
      <c r="G97" s="9">
        <v>2019</v>
      </c>
      <c r="H97" t="s" s="8">
        <v>4547</v>
      </c>
      <c r="I97" s="9">
        <v>69</v>
      </c>
      <c r="J97" s="9">
        <v>2</v>
      </c>
      <c r="K97" s="9">
        <f>IF(I97&gt;0,J97/I97,0)</f>
        <v>0.0289855072463768</v>
      </c>
      <c r="L97" s="9">
        <v>18</v>
      </c>
      <c r="M97" s="9">
        <f>IF(I97&gt;0,K97/I97,0)</f>
        <v>0.000420079815164881</v>
      </c>
      <c r="N97" s="9">
        <v>20</v>
      </c>
      <c r="O97" s="9">
        <f>IF(I97&gt;0,N97/I97,0)</f>
        <v>0.289855072463768</v>
      </c>
      <c r="P97" s="9">
        <v>-8</v>
      </c>
      <c r="Q97" s="9">
        <v>28</v>
      </c>
      <c r="R97" s="10"/>
      <c r="S97" s="10"/>
      <c r="T97" s="10"/>
      <c r="U97" s="10"/>
      <c r="V97" s="10"/>
      <c r="W97" s="10"/>
      <c r="X97" s="9">
        <v>2.7</v>
      </c>
      <c r="Y97" t="s" s="8">
        <v>5885</v>
      </c>
    </row>
    <row r="98" ht="20.05" customHeight="1">
      <c r="A98" s="6">
        <v>97</v>
      </c>
      <c r="B98" t="s" s="7">
        <v>218</v>
      </c>
      <c r="C98" t="s" s="8">
        <v>5886</v>
      </c>
      <c r="D98" t="s" s="8">
        <v>26</v>
      </c>
      <c r="E98" t="s" s="8">
        <v>32</v>
      </c>
      <c r="F98" s="9">
        <v>18</v>
      </c>
      <c r="G98" s="9">
        <v>2011</v>
      </c>
      <c r="H98" t="s" s="8">
        <v>133</v>
      </c>
      <c r="I98" s="9">
        <v>1</v>
      </c>
      <c r="J98" s="9">
        <v>0</v>
      </c>
      <c r="K98" s="9">
        <f>IF(I98&gt;0,J98/I98,0)</f>
        <v>0</v>
      </c>
      <c r="L98" s="9">
        <v>0</v>
      </c>
      <c r="M98" s="9">
        <f>IF(I98&gt;0,K98/I98,0)</f>
        <v>0</v>
      </c>
      <c r="N98" s="9">
        <v>0</v>
      </c>
      <c r="O98" s="9">
        <f>IF(I98&gt;0,N98/I98,0)</f>
        <v>0</v>
      </c>
      <c r="P98" s="9">
        <v>-1</v>
      </c>
      <c r="Q98" s="9">
        <v>0</v>
      </c>
      <c r="R98" s="10"/>
      <c r="S98" s="10"/>
      <c r="T98" s="10"/>
      <c r="U98" s="10"/>
      <c r="V98" s="10"/>
      <c r="W98" s="10"/>
      <c r="X98" s="9">
        <v>-0.1</v>
      </c>
      <c r="Y98" t="s" s="8">
        <v>5887</v>
      </c>
    </row>
    <row r="99" ht="32.05" customHeight="1">
      <c r="A99" s="6">
        <v>98</v>
      </c>
      <c r="B99" t="s" s="7">
        <v>89</v>
      </c>
      <c r="C99" t="s" s="8">
        <v>5888</v>
      </c>
      <c r="D99" t="s" s="8">
        <v>504</v>
      </c>
      <c r="E99" t="s" s="8">
        <v>5889</v>
      </c>
      <c r="F99" s="9">
        <v>18</v>
      </c>
      <c r="G99" s="10"/>
      <c r="H99" t="s" s="8">
        <v>1409</v>
      </c>
      <c r="I99" s="10"/>
      <c r="J99" s="10"/>
      <c r="K99" s="9">
        <f>IF(I99&gt;0,J99/I99,0)</f>
        <v>0</v>
      </c>
      <c r="L99" s="10"/>
      <c r="M99" s="9">
        <f>IF(I99&gt;0,K99/I99,0)</f>
        <v>0</v>
      </c>
      <c r="N99" s="10"/>
      <c r="O99" s="9">
        <f>IF(I99&gt;0,N99/I99,0)</f>
        <v>0</v>
      </c>
      <c r="P99" s="10"/>
      <c r="Q99" s="10"/>
      <c r="R99" s="10"/>
      <c r="S99" s="10"/>
      <c r="T99" s="10"/>
      <c r="U99" s="10"/>
      <c r="V99" s="10"/>
      <c r="W99" s="10"/>
      <c r="X99" s="10"/>
      <c r="Y99" t="s" s="8">
        <v>5890</v>
      </c>
    </row>
    <row r="100" ht="32.05" customHeight="1">
      <c r="A100" s="6">
        <v>99</v>
      </c>
      <c r="B100" t="s" s="7">
        <v>3472</v>
      </c>
      <c r="C100" t="s" s="8">
        <v>5891</v>
      </c>
      <c r="D100" t="s" s="8">
        <v>46</v>
      </c>
      <c r="E100" t="s" s="8">
        <v>32</v>
      </c>
      <c r="F100" s="9">
        <v>19</v>
      </c>
      <c r="G100" s="10"/>
      <c r="H100" t="s" s="8">
        <v>463</v>
      </c>
      <c r="I100" s="10"/>
      <c r="J100" s="10"/>
      <c r="K100" s="9">
        <f>IF(I100&gt;0,J100/I100,0)</f>
        <v>0</v>
      </c>
      <c r="L100" s="10"/>
      <c r="M100" s="9">
        <f>IF(I100&gt;0,K100/I100,0)</f>
        <v>0</v>
      </c>
      <c r="N100" s="10"/>
      <c r="O100" s="9">
        <f>IF(I100&gt;0,N100/I100,0)</f>
        <v>0</v>
      </c>
      <c r="P100" s="10"/>
      <c r="Q100" s="10"/>
      <c r="R100" s="10"/>
      <c r="S100" s="10"/>
      <c r="T100" s="10"/>
      <c r="U100" s="10"/>
      <c r="V100" s="10"/>
      <c r="W100" s="10"/>
      <c r="X100" s="10"/>
      <c r="Y100" t="s" s="8">
        <v>5892</v>
      </c>
    </row>
    <row r="101" ht="32.05" customHeight="1">
      <c r="A101" s="6">
        <v>100</v>
      </c>
      <c r="B101" t="s" s="7">
        <v>76</v>
      </c>
      <c r="C101" t="s" s="8">
        <v>5893</v>
      </c>
      <c r="D101" t="s" s="8">
        <v>46</v>
      </c>
      <c r="E101" t="s" s="8">
        <v>27</v>
      </c>
      <c r="F101" s="9">
        <v>18</v>
      </c>
      <c r="G101" s="10"/>
      <c r="H101" t="s" s="8">
        <v>3083</v>
      </c>
      <c r="I101" s="10"/>
      <c r="J101" s="10"/>
      <c r="K101" s="9">
        <f>IF(I101&gt;0,J101/I101,0)</f>
        <v>0</v>
      </c>
      <c r="L101" s="10"/>
      <c r="M101" s="9">
        <f>IF(I101&gt;0,K101/I101,0)</f>
        <v>0</v>
      </c>
      <c r="N101" s="10"/>
      <c r="O101" s="9">
        <f>IF(I101&gt;0,N101/I101,0)</f>
        <v>0</v>
      </c>
      <c r="P101" s="10"/>
      <c r="Q101" s="10"/>
      <c r="R101" s="10"/>
      <c r="S101" s="10"/>
      <c r="T101" s="10"/>
      <c r="U101" s="10"/>
      <c r="V101" s="10"/>
      <c r="W101" s="10"/>
      <c r="X101" s="10"/>
      <c r="Y101" t="s" s="8">
        <v>5894</v>
      </c>
    </row>
    <row r="102" ht="32.05" customHeight="1">
      <c r="A102" s="6">
        <v>101</v>
      </c>
      <c r="B102" t="s" s="7">
        <v>59</v>
      </c>
      <c r="C102" t="s" s="8">
        <v>5895</v>
      </c>
      <c r="D102" t="s" s="8">
        <v>46</v>
      </c>
      <c r="E102" t="s" s="8">
        <v>56</v>
      </c>
      <c r="F102" s="9">
        <v>18</v>
      </c>
      <c r="G102" s="10"/>
      <c r="H102" t="s" s="8">
        <v>5896</v>
      </c>
      <c r="I102" s="10"/>
      <c r="J102" s="10"/>
      <c r="K102" s="9">
        <f>IF(I102&gt;0,J102/I102,0)</f>
        <v>0</v>
      </c>
      <c r="L102" s="10"/>
      <c r="M102" s="9">
        <f>IF(I102&gt;0,K102/I102,0)</f>
        <v>0</v>
      </c>
      <c r="N102" s="10"/>
      <c r="O102" s="9">
        <f>IF(I102&gt;0,N102/I102,0)</f>
        <v>0</v>
      </c>
      <c r="P102" s="10"/>
      <c r="Q102" s="10"/>
      <c r="R102" s="10"/>
      <c r="S102" s="10"/>
      <c r="T102" s="10"/>
      <c r="U102" s="10"/>
      <c r="V102" s="10"/>
      <c r="W102" s="10"/>
      <c r="X102" s="10"/>
      <c r="Y102" t="s" s="8">
        <v>5897</v>
      </c>
    </row>
    <row r="103" ht="32.05" customHeight="1">
      <c r="A103" s="6">
        <v>102</v>
      </c>
      <c r="B103" t="s" s="7">
        <v>312</v>
      </c>
      <c r="C103" t="s" s="8">
        <v>5898</v>
      </c>
      <c r="D103" t="s" s="8">
        <v>42</v>
      </c>
      <c r="E103" t="s" s="8">
        <v>32</v>
      </c>
      <c r="F103" s="9">
        <v>19</v>
      </c>
      <c r="G103" s="9">
        <v>2013</v>
      </c>
      <c r="H103" t="s" s="8">
        <v>206</v>
      </c>
      <c r="I103" s="9">
        <v>49</v>
      </c>
      <c r="J103" s="9">
        <v>6</v>
      </c>
      <c r="K103" s="9">
        <f>IF(I103&gt;0,J103/I103,0)</f>
        <v>0.122448979591837</v>
      </c>
      <c r="L103" s="9">
        <v>7</v>
      </c>
      <c r="M103" s="9">
        <f>IF(I103&gt;0,K103/I103,0)</f>
        <v>0.00249895876718035</v>
      </c>
      <c r="N103" s="9">
        <v>13</v>
      </c>
      <c r="O103" s="9">
        <f>IF(I103&gt;0,N103/I103,0)</f>
        <v>0.26530612244898</v>
      </c>
      <c r="P103" s="9">
        <v>-4</v>
      </c>
      <c r="Q103" s="9">
        <v>12</v>
      </c>
      <c r="R103" s="10"/>
      <c r="S103" s="10"/>
      <c r="T103" s="10"/>
      <c r="U103" s="10"/>
      <c r="V103" s="10"/>
      <c r="W103" s="10"/>
      <c r="X103" s="9">
        <v>1.1</v>
      </c>
      <c r="Y103" t="s" s="8">
        <v>5899</v>
      </c>
    </row>
    <row r="104" ht="32.05" customHeight="1">
      <c r="A104" s="6">
        <v>103</v>
      </c>
      <c r="B104" t="s" s="7">
        <v>85</v>
      </c>
      <c r="C104" t="s" s="8">
        <v>5900</v>
      </c>
      <c r="D104" t="s" s="8">
        <v>42</v>
      </c>
      <c r="E104" t="s" s="8">
        <v>47</v>
      </c>
      <c r="F104" s="9">
        <v>18</v>
      </c>
      <c r="G104" s="9">
        <v>2010</v>
      </c>
      <c r="H104" t="s" s="8">
        <v>2178</v>
      </c>
      <c r="I104" s="9">
        <v>1</v>
      </c>
      <c r="J104" s="9">
        <v>0</v>
      </c>
      <c r="K104" s="9">
        <f>IF(I104&gt;0,J104/I104,0)</f>
        <v>0</v>
      </c>
      <c r="L104" s="9">
        <v>0</v>
      </c>
      <c r="M104" s="9">
        <f>IF(I104&gt;0,K104/I104,0)</f>
        <v>0</v>
      </c>
      <c r="N104" s="9">
        <v>0</v>
      </c>
      <c r="O104" s="9">
        <f>IF(I104&gt;0,N104/I104,0)</f>
        <v>0</v>
      </c>
      <c r="P104" s="9">
        <v>-1</v>
      </c>
      <c r="Q104" s="9">
        <v>0</v>
      </c>
      <c r="R104" s="10"/>
      <c r="S104" s="10"/>
      <c r="T104" s="10"/>
      <c r="U104" s="10"/>
      <c r="V104" s="10"/>
      <c r="W104" s="10"/>
      <c r="X104" s="9">
        <v>-0.1</v>
      </c>
      <c r="Y104" t="s" s="8">
        <v>5901</v>
      </c>
    </row>
    <row r="105" ht="44.05" customHeight="1">
      <c r="A105" s="6">
        <v>104</v>
      </c>
      <c r="B105" t="s" s="7">
        <v>59</v>
      </c>
      <c r="C105" t="s" s="8">
        <v>5902</v>
      </c>
      <c r="D105" t="s" s="8">
        <v>26</v>
      </c>
      <c r="E105" t="s" s="8">
        <v>47</v>
      </c>
      <c r="F105" s="9">
        <v>18</v>
      </c>
      <c r="G105" s="10"/>
      <c r="H105" t="s" s="8">
        <v>3578</v>
      </c>
      <c r="I105" s="10"/>
      <c r="J105" s="10"/>
      <c r="K105" s="9">
        <f>IF(I105&gt;0,J105/I105,0)</f>
        <v>0</v>
      </c>
      <c r="L105" s="10"/>
      <c r="M105" s="9">
        <f>IF(I105&gt;0,K105/I105,0)</f>
        <v>0</v>
      </c>
      <c r="N105" s="10"/>
      <c r="O105" s="9">
        <f>IF(I105&gt;0,N105/I105,0)</f>
        <v>0</v>
      </c>
      <c r="P105" s="10"/>
      <c r="Q105" s="10"/>
      <c r="R105" s="10"/>
      <c r="S105" s="10"/>
      <c r="T105" s="10"/>
      <c r="U105" s="10"/>
      <c r="V105" s="10"/>
      <c r="W105" s="10"/>
      <c r="X105" s="10"/>
      <c r="Y105" t="s" s="8">
        <v>5903</v>
      </c>
    </row>
    <row r="106" ht="32.05" customHeight="1">
      <c r="A106" s="6">
        <v>105</v>
      </c>
      <c r="B106" t="s" s="7">
        <v>81</v>
      </c>
      <c r="C106" t="s" s="8">
        <v>5904</v>
      </c>
      <c r="D106" t="s" s="8">
        <v>191</v>
      </c>
      <c r="E106" t="s" s="8">
        <v>47</v>
      </c>
      <c r="F106" s="9">
        <v>18</v>
      </c>
      <c r="G106" s="9">
        <v>2016</v>
      </c>
      <c r="H106" t="s" s="8">
        <v>3083</v>
      </c>
      <c r="I106" s="9">
        <v>79</v>
      </c>
      <c r="J106" s="9">
        <v>3</v>
      </c>
      <c r="K106" s="9">
        <f>IF(I106&gt;0,J106/I106,0)</f>
        <v>0.0379746835443038</v>
      </c>
      <c r="L106" s="9">
        <v>4</v>
      </c>
      <c r="M106" s="9">
        <f>IF(I106&gt;0,K106/I106,0)</f>
        <v>0.000480692196763339</v>
      </c>
      <c r="N106" s="9">
        <v>7</v>
      </c>
      <c r="O106" s="9">
        <f>IF(I106&gt;0,N106/I106,0)</f>
        <v>0.0886075949367089</v>
      </c>
      <c r="P106" s="9">
        <v>-14</v>
      </c>
      <c r="Q106" s="9">
        <v>18</v>
      </c>
      <c r="R106" s="10"/>
      <c r="S106" s="10"/>
      <c r="T106" s="10"/>
      <c r="U106" s="10"/>
      <c r="V106" s="10"/>
      <c r="W106" s="10"/>
      <c r="X106" s="9">
        <v>1.8</v>
      </c>
      <c r="Y106" t="s" s="8">
        <v>5905</v>
      </c>
    </row>
    <row r="107" ht="32.05" customHeight="1">
      <c r="A107" s="6">
        <v>106</v>
      </c>
      <c r="B107" t="s" s="7">
        <v>145</v>
      </c>
      <c r="C107" t="s" s="8">
        <v>5906</v>
      </c>
      <c r="D107" t="s" s="8">
        <v>78</v>
      </c>
      <c r="E107" t="s" s="8">
        <v>9</v>
      </c>
      <c r="F107" s="9">
        <v>18</v>
      </c>
      <c r="G107" s="9">
        <v>2022</v>
      </c>
      <c r="H107" t="s" s="8">
        <v>244</v>
      </c>
      <c r="I107" s="9">
        <v>15</v>
      </c>
      <c r="J107" s="9">
        <v>0</v>
      </c>
      <c r="K107" s="9">
        <f>IF(I107&gt;0,J107/I107,0)</f>
        <v>0</v>
      </c>
      <c r="L107" s="9">
        <v>0</v>
      </c>
      <c r="M107" s="9">
        <f>IF(I107&gt;0,K107/I107,0)</f>
        <v>0</v>
      </c>
      <c r="N107" s="9">
        <v>0</v>
      </c>
      <c r="O107" s="9">
        <f>IF(I107&gt;0,N107/I107,0)</f>
        <v>0</v>
      </c>
      <c r="P107" s="9">
        <v>0</v>
      </c>
      <c r="Q107" s="9">
        <v>0</v>
      </c>
      <c r="R107" s="9">
        <v>15</v>
      </c>
      <c r="S107" s="9">
        <v>6</v>
      </c>
      <c r="T107" s="9">
        <v>6</v>
      </c>
      <c r="U107" s="9">
        <v>1</v>
      </c>
      <c r="V107" s="9">
        <v>0.895</v>
      </c>
      <c r="W107" s="9">
        <v>3.41</v>
      </c>
      <c r="X107" s="9">
        <v>1.7</v>
      </c>
      <c r="Y107" t="s" s="8">
        <v>5907</v>
      </c>
    </row>
    <row r="108" ht="44.05" customHeight="1">
      <c r="A108" s="6">
        <v>107</v>
      </c>
      <c r="B108" t="s" s="7">
        <v>109</v>
      </c>
      <c r="C108" t="s" s="8">
        <v>5908</v>
      </c>
      <c r="D108" t="s" s="8">
        <v>26</v>
      </c>
      <c r="E108" t="s" s="8">
        <v>47</v>
      </c>
      <c r="F108" s="9">
        <v>18</v>
      </c>
      <c r="G108" s="10"/>
      <c r="H108" t="s" s="8">
        <v>562</v>
      </c>
      <c r="I108" s="10"/>
      <c r="J108" s="10"/>
      <c r="K108" s="9">
        <f>IF(I108&gt;0,J108/I108,0)</f>
        <v>0</v>
      </c>
      <c r="L108" s="10"/>
      <c r="M108" s="9">
        <f>IF(I108&gt;0,K108/I108,0)</f>
        <v>0</v>
      </c>
      <c r="N108" s="10"/>
      <c r="O108" s="9">
        <f>IF(I108&gt;0,N108/I108,0)</f>
        <v>0</v>
      </c>
      <c r="P108" s="10"/>
      <c r="Q108" s="10"/>
      <c r="R108" s="10"/>
      <c r="S108" s="10"/>
      <c r="T108" s="10"/>
      <c r="U108" s="10"/>
      <c r="V108" s="10"/>
      <c r="W108" s="10"/>
      <c r="X108" s="10"/>
      <c r="Y108" t="s" s="8">
        <v>5909</v>
      </c>
    </row>
    <row r="109" ht="32.05" customHeight="1">
      <c r="A109" s="6">
        <v>108</v>
      </c>
      <c r="B109" t="s" s="7">
        <v>120</v>
      </c>
      <c r="C109" t="s" s="8">
        <v>5910</v>
      </c>
      <c r="D109" t="s" s="8">
        <v>46</v>
      </c>
      <c r="E109" t="s" s="8">
        <v>27</v>
      </c>
      <c r="F109" s="9">
        <v>18</v>
      </c>
      <c r="G109" s="10"/>
      <c r="H109" t="s" s="8">
        <v>444</v>
      </c>
      <c r="I109" s="10"/>
      <c r="J109" s="10"/>
      <c r="K109" s="9">
        <f>IF(I109&gt;0,J109/I109,0)</f>
        <v>0</v>
      </c>
      <c r="L109" s="10"/>
      <c r="M109" s="9">
        <f>IF(I109&gt;0,K109/I109,0)</f>
        <v>0</v>
      </c>
      <c r="N109" s="10"/>
      <c r="O109" s="9">
        <f>IF(I109&gt;0,N109/I109,0)</f>
        <v>0</v>
      </c>
      <c r="P109" s="10"/>
      <c r="Q109" s="10"/>
      <c r="R109" s="10"/>
      <c r="S109" s="10"/>
      <c r="T109" s="10"/>
      <c r="U109" s="10"/>
      <c r="V109" s="10"/>
      <c r="W109" s="10"/>
      <c r="X109" s="10"/>
      <c r="Y109" t="s" s="8">
        <v>5911</v>
      </c>
    </row>
    <row r="110" ht="32.05" customHeight="1">
      <c r="A110" s="6">
        <v>109</v>
      </c>
      <c r="B110" t="s" s="7">
        <v>35</v>
      </c>
      <c r="C110" t="s" s="8">
        <v>5912</v>
      </c>
      <c r="D110" t="s" s="8">
        <v>42</v>
      </c>
      <c r="E110" t="s" s="8">
        <v>56</v>
      </c>
      <c r="F110" s="9">
        <v>18</v>
      </c>
      <c r="G110" s="9">
        <v>2012</v>
      </c>
      <c r="H110" t="s" s="8">
        <v>206</v>
      </c>
      <c r="I110" s="9">
        <v>1</v>
      </c>
      <c r="J110" s="9">
        <v>0</v>
      </c>
      <c r="K110" s="9">
        <f>IF(I110&gt;0,J110/I110,0)</f>
        <v>0</v>
      </c>
      <c r="L110" s="9">
        <v>0</v>
      </c>
      <c r="M110" s="9">
        <f>IF(I110&gt;0,K110/I110,0)</f>
        <v>0</v>
      </c>
      <c r="N110" s="9">
        <v>0</v>
      </c>
      <c r="O110" s="9">
        <f>IF(I110&gt;0,N110/I110,0)</f>
        <v>0</v>
      </c>
      <c r="P110" s="9">
        <v>0</v>
      </c>
      <c r="Q110" s="9">
        <v>0</v>
      </c>
      <c r="R110" s="10"/>
      <c r="S110" s="10"/>
      <c r="T110" s="10"/>
      <c r="U110" s="10"/>
      <c r="V110" s="10"/>
      <c r="W110" s="10"/>
      <c r="X110" s="9">
        <v>0</v>
      </c>
      <c r="Y110" t="s" s="8">
        <v>5913</v>
      </c>
    </row>
    <row r="111" ht="32.05" customHeight="1">
      <c r="A111" s="6">
        <v>110</v>
      </c>
      <c r="B111" t="s" s="7">
        <v>124</v>
      </c>
      <c r="C111" t="s" s="8">
        <v>5914</v>
      </c>
      <c r="D111" t="s" s="8">
        <v>26</v>
      </c>
      <c r="E111" t="s" s="8">
        <v>32</v>
      </c>
      <c r="F111" s="9">
        <v>18</v>
      </c>
      <c r="G111" s="10"/>
      <c r="H111" t="s" s="8">
        <v>1409</v>
      </c>
      <c r="I111" s="10"/>
      <c r="J111" s="10"/>
      <c r="K111" s="9">
        <f>IF(I111&gt;0,J111/I111,0)</f>
        <v>0</v>
      </c>
      <c r="L111" s="10"/>
      <c r="M111" s="9">
        <f>IF(I111&gt;0,K111/I111,0)</f>
        <v>0</v>
      </c>
      <c r="N111" s="10"/>
      <c r="O111" s="9">
        <f>IF(I111&gt;0,N111/I111,0)</f>
        <v>0</v>
      </c>
      <c r="P111" s="10"/>
      <c r="Q111" s="10"/>
      <c r="R111" s="10"/>
      <c r="S111" s="10"/>
      <c r="T111" s="10"/>
      <c r="U111" s="10"/>
      <c r="V111" s="10"/>
      <c r="W111" s="10"/>
      <c r="X111" s="10"/>
      <c r="Y111" t="s" s="8">
        <v>5915</v>
      </c>
    </row>
    <row r="112" ht="32.05" customHeight="1">
      <c r="A112" s="6">
        <v>111</v>
      </c>
      <c r="B112" t="s" s="7">
        <v>24</v>
      </c>
      <c r="C112" t="s" s="8">
        <v>5916</v>
      </c>
      <c r="D112" t="s" s="8">
        <v>26</v>
      </c>
      <c r="E112" t="s" s="8">
        <v>56</v>
      </c>
      <c r="F112" s="9">
        <v>20</v>
      </c>
      <c r="G112" s="9">
        <v>2020</v>
      </c>
      <c r="H112" t="s" s="8">
        <v>1381</v>
      </c>
      <c r="I112" s="9">
        <v>513</v>
      </c>
      <c r="J112" s="9">
        <v>55</v>
      </c>
      <c r="K112" s="9">
        <f>IF(I112&gt;0,J112/I112,0)</f>
        <v>0.107212475633528</v>
      </c>
      <c r="L112" s="9">
        <v>70</v>
      </c>
      <c r="M112" s="9">
        <f>IF(I112&gt;0,K112/I112,0)</f>
        <v>0.000208991180572179</v>
      </c>
      <c r="N112" s="9">
        <v>125</v>
      </c>
      <c r="O112" s="9">
        <f>IF(I112&gt;0,N112/I112,0)</f>
        <v>0.243664717348928</v>
      </c>
      <c r="P112" s="9">
        <v>6</v>
      </c>
      <c r="Q112" s="9">
        <v>355</v>
      </c>
      <c r="R112" s="10"/>
      <c r="S112" s="10"/>
      <c r="T112" s="10"/>
      <c r="U112" s="10"/>
      <c r="V112" s="10"/>
      <c r="W112" s="10"/>
      <c r="X112" s="9">
        <v>10.9</v>
      </c>
      <c r="Y112" t="s" s="8">
        <v>5917</v>
      </c>
    </row>
    <row r="113" ht="20.05" customHeight="1">
      <c r="A113" s="6">
        <v>112</v>
      </c>
      <c r="B113" t="s" s="7">
        <v>54</v>
      </c>
      <c r="C113" t="s" s="8">
        <v>5918</v>
      </c>
      <c r="D113" t="s" s="8">
        <v>26</v>
      </c>
      <c r="E113" t="s" s="8">
        <v>47</v>
      </c>
      <c r="F113" s="9">
        <v>18</v>
      </c>
      <c r="G113" s="10"/>
      <c r="H113" t="s" s="8">
        <v>1765</v>
      </c>
      <c r="I113" s="10"/>
      <c r="J113" s="10"/>
      <c r="K113" s="9">
        <f>IF(I113&gt;0,J113/I113,0)</f>
        <v>0</v>
      </c>
      <c r="L113" s="10"/>
      <c r="M113" s="9">
        <f>IF(I113&gt;0,K113/I113,0)</f>
        <v>0</v>
      </c>
      <c r="N113" s="10"/>
      <c r="O113" s="9">
        <f>IF(I113&gt;0,N113/I113,0)</f>
        <v>0</v>
      </c>
      <c r="P113" s="10"/>
      <c r="Q113" s="10"/>
      <c r="R113" s="10"/>
      <c r="S113" s="10"/>
      <c r="T113" s="10"/>
      <c r="U113" s="10"/>
      <c r="V113" s="10"/>
      <c r="W113" s="10"/>
      <c r="X113" s="10"/>
      <c r="Y113" t="s" s="8">
        <v>5919</v>
      </c>
    </row>
    <row r="114" ht="44.05" customHeight="1">
      <c r="A114" s="6">
        <v>113</v>
      </c>
      <c r="B114" t="s" s="7">
        <v>50</v>
      </c>
      <c r="C114" t="s" s="8">
        <v>5920</v>
      </c>
      <c r="D114" t="s" s="8">
        <v>46</v>
      </c>
      <c r="E114" t="s" s="8">
        <v>47</v>
      </c>
      <c r="F114" s="9">
        <v>18</v>
      </c>
      <c r="G114" s="10"/>
      <c r="H114" t="s" s="8">
        <v>5297</v>
      </c>
      <c r="I114" s="10"/>
      <c r="J114" s="10"/>
      <c r="K114" s="9">
        <f>IF(I114&gt;0,J114/I114,0)</f>
        <v>0</v>
      </c>
      <c r="L114" s="10"/>
      <c r="M114" s="9">
        <f>IF(I114&gt;0,K114/I114,0)</f>
        <v>0</v>
      </c>
      <c r="N114" s="10"/>
      <c r="O114" s="9">
        <f>IF(I114&gt;0,N114/I114,0)</f>
        <v>0</v>
      </c>
      <c r="P114" s="10"/>
      <c r="Q114" s="10"/>
      <c r="R114" s="10"/>
      <c r="S114" s="10"/>
      <c r="T114" s="10"/>
      <c r="U114" s="10"/>
      <c r="V114" s="10"/>
      <c r="W114" s="10"/>
      <c r="X114" s="10"/>
      <c r="Y114" t="s" s="8">
        <v>5921</v>
      </c>
    </row>
    <row r="115" ht="32.05" customHeight="1">
      <c r="A115" s="6">
        <v>114</v>
      </c>
      <c r="B115" t="s" s="7">
        <v>120</v>
      </c>
      <c r="C115" t="s" s="8">
        <v>5922</v>
      </c>
      <c r="D115" t="s" s="8">
        <v>26</v>
      </c>
      <c r="E115" t="s" s="8">
        <v>47</v>
      </c>
      <c r="F115" s="9">
        <v>18</v>
      </c>
      <c r="G115" s="9">
        <v>2025</v>
      </c>
      <c r="H115" t="s" s="8">
        <v>69</v>
      </c>
      <c r="I115" s="9">
        <v>962</v>
      </c>
      <c r="J115" s="9">
        <v>58</v>
      </c>
      <c r="K115" s="9">
        <f>IF(I115&gt;0,J115/I115,0)</f>
        <v>0.0602910602910603</v>
      </c>
      <c r="L115" s="9">
        <v>300</v>
      </c>
      <c r="M115" s="9">
        <f>IF(I115&gt;0,K115/I115,0)</f>
        <v>6.2672619845177e-05</v>
      </c>
      <c r="N115" s="9">
        <v>358</v>
      </c>
      <c r="O115" s="9">
        <f>IF(I115&gt;0,N115/I115,0)</f>
        <v>0.372141372141372</v>
      </c>
      <c r="P115" s="9">
        <v>66</v>
      </c>
      <c r="Q115" s="9">
        <v>312</v>
      </c>
      <c r="R115" s="10"/>
      <c r="S115" s="10"/>
      <c r="T115" s="10"/>
      <c r="U115" s="10"/>
      <c r="V115" s="10"/>
      <c r="W115" s="10"/>
      <c r="X115" s="9">
        <v>65.7</v>
      </c>
      <c r="Y115" t="s" s="8">
        <v>5923</v>
      </c>
    </row>
    <row r="116" ht="44.05" customHeight="1">
      <c r="A116" s="6">
        <v>115</v>
      </c>
      <c r="B116" t="s" s="7">
        <v>63</v>
      </c>
      <c r="C116" t="s" s="8">
        <v>5924</v>
      </c>
      <c r="D116" t="s" s="8">
        <v>26</v>
      </c>
      <c r="E116" t="s" s="8">
        <v>47</v>
      </c>
      <c r="F116" s="9">
        <v>18</v>
      </c>
      <c r="G116" s="10"/>
      <c r="H116" t="s" s="8">
        <v>5297</v>
      </c>
      <c r="I116" s="10"/>
      <c r="J116" s="10"/>
      <c r="K116" s="9">
        <f>IF(I116&gt;0,J116/I116,0)</f>
        <v>0</v>
      </c>
      <c r="L116" s="10"/>
      <c r="M116" s="9">
        <f>IF(I116&gt;0,K116/I116,0)</f>
        <v>0</v>
      </c>
      <c r="N116" s="10"/>
      <c r="O116" s="9">
        <f>IF(I116&gt;0,N116/I116,0)</f>
        <v>0</v>
      </c>
      <c r="P116" s="10"/>
      <c r="Q116" s="10"/>
      <c r="R116" s="10"/>
      <c r="S116" s="10"/>
      <c r="T116" s="10"/>
      <c r="U116" s="10"/>
      <c r="V116" s="10"/>
      <c r="W116" s="10"/>
      <c r="X116" s="10"/>
      <c r="Y116" t="s" s="8">
        <v>5925</v>
      </c>
    </row>
    <row r="117" ht="32.05" customHeight="1">
      <c r="A117" s="6">
        <v>116</v>
      </c>
      <c r="B117" t="s" s="7">
        <v>93</v>
      </c>
      <c r="C117" t="s" s="8">
        <v>5926</v>
      </c>
      <c r="D117" t="s" s="8">
        <v>26</v>
      </c>
      <c r="E117" t="s" s="8">
        <v>9</v>
      </c>
      <c r="F117" s="9">
        <v>18</v>
      </c>
      <c r="G117" s="10"/>
      <c r="H117" t="s" s="8">
        <v>761</v>
      </c>
      <c r="I117" s="10"/>
      <c r="J117" s="10"/>
      <c r="K117" s="9">
        <f>IF(I117&gt;0,J117/I117,0)</f>
        <v>0</v>
      </c>
      <c r="L117" s="10"/>
      <c r="M117" s="9">
        <f>IF(I117&gt;0,K117/I117,0)</f>
        <v>0</v>
      </c>
      <c r="N117" s="10"/>
      <c r="O117" s="9">
        <f>IF(I117&gt;0,N117/I117,0)</f>
        <v>0</v>
      </c>
      <c r="P117" s="10"/>
      <c r="Q117" s="10"/>
      <c r="R117" s="10"/>
      <c r="S117" s="10"/>
      <c r="T117" s="10"/>
      <c r="U117" s="10"/>
      <c r="V117" s="10"/>
      <c r="W117" s="10"/>
      <c r="X117" s="10"/>
      <c r="Y117" t="s" s="8">
        <v>5927</v>
      </c>
    </row>
    <row r="118" ht="32.05" customHeight="1">
      <c r="A118" s="6">
        <v>117</v>
      </c>
      <c r="B118" t="s" s="7">
        <v>214</v>
      </c>
      <c r="C118" t="s" s="8">
        <v>5928</v>
      </c>
      <c r="D118" t="s" s="8">
        <v>26</v>
      </c>
      <c r="E118" t="s" s="8">
        <v>32</v>
      </c>
      <c r="F118" s="9">
        <v>18</v>
      </c>
      <c r="G118" s="9">
        <v>2014</v>
      </c>
      <c r="H118" t="s" s="8">
        <v>304</v>
      </c>
      <c r="I118" s="9">
        <v>146</v>
      </c>
      <c r="J118" s="9">
        <v>4</v>
      </c>
      <c r="K118" s="9">
        <f>IF(I118&gt;0,J118/I118,0)</f>
        <v>0.0273972602739726</v>
      </c>
      <c r="L118" s="9">
        <v>8</v>
      </c>
      <c r="M118" s="9">
        <f>IF(I118&gt;0,K118/I118,0)</f>
        <v>0.000187652467629949</v>
      </c>
      <c r="N118" s="9">
        <v>12</v>
      </c>
      <c r="O118" s="9">
        <f>IF(I118&gt;0,N118/I118,0)</f>
        <v>0.0821917808219178</v>
      </c>
      <c r="P118" s="9">
        <v>-19</v>
      </c>
      <c r="Q118" s="9">
        <v>64</v>
      </c>
      <c r="R118" s="10"/>
      <c r="S118" s="10"/>
      <c r="T118" s="10"/>
      <c r="U118" s="10"/>
      <c r="V118" s="10"/>
      <c r="W118" s="10"/>
      <c r="X118" s="9">
        <v>-1.8</v>
      </c>
      <c r="Y118" t="s" s="8">
        <v>5929</v>
      </c>
    </row>
    <row r="119" ht="32.05" customHeight="1">
      <c r="A119" s="6">
        <v>118</v>
      </c>
      <c r="B119" t="s" s="7">
        <v>109</v>
      </c>
      <c r="C119" t="s" s="8">
        <v>5930</v>
      </c>
      <c r="D119" t="s" s="8">
        <v>46</v>
      </c>
      <c r="E119" t="s" s="8">
        <v>5031</v>
      </c>
      <c r="F119" s="9">
        <v>18</v>
      </c>
      <c r="G119" s="10"/>
      <c r="H119" t="s" s="8">
        <v>4715</v>
      </c>
      <c r="I119" s="10"/>
      <c r="J119" s="10"/>
      <c r="K119" s="9">
        <f>IF(I119&gt;0,J119/I119,0)</f>
        <v>0</v>
      </c>
      <c r="L119" s="10"/>
      <c r="M119" s="9">
        <f>IF(I119&gt;0,K119/I119,0)</f>
        <v>0</v>
      </c>
      <c r="N119" s="10"/>
      <c r="O119" s="9">
        <f>IF(I119&gt;0,N119/I119,0)</f>
        <v>0</v>
      </c>
      <c r="P119" s="10"/>
      <c r="Q119" s="10"/>
      <c r="R119" s="10"/>
      <c r="S119" s="10"/>
      <c r="T119" s="10"/>
      <c r="U119" s="10"/>
      <c r="V119" s="10"/>
      <c r="W119" s="10"/>
      <c r="X119" s="10"/>
      <c r="Y119" t="s" s="8">
        <v>5931</v>
      </c>
    </row>
    <row r="120" ht="20.05" customHeight="1">
      <c r="A120" s="6">
        <v>119</v>
      </c>
      <c r="B120" t="s" s="7">
        <v>35</v>
      </c>
      <c r="C120" t="s" s="8">
        <v>5932</v>
      </c>
      <c r="D120" t="s" s="8">
        <v>26</v>
      </c>
      <c r="E120" t="s" s="8">
        <v>32</v>
      </c>
      <c r="F120" s="9">
        <v>18</v>
      </c>
      <c r="G120" s="9">
        <v>2023</v>
      </c>
      <c r="H120" t="s" s="8">
        <v>1426</v>
      </c>
      <c r="I120" s="9">
        <v>427</v>
      </c>
      <c r="J120" s="9">
        <v>57</v>
      </c>
      <c r="K120" s="9">
        <f>IF(I120&gt;0,J120/I120,0)</f>
        <v>0.133489461358314</v>
      </c>
      <c r="L120" s="9">
        <v>75</v>
      </c>
      <c r="M120" s="9">
        <f>IF(I120&gt;0,K120/I120,0)</f>
        <v>0.000312621689363733</v>
      </c>
      <c r="N120" s="9">
        <v>132</v>
      </c>
      <c r="O120" s="9">
        <f>IF(I120&gt;0,N120/I120,0)</f>
        <v>0.309133489461358</v>
      </c>
      <c r="P120" s="9">
        <v>-42</v>
      </c>
      <c r="Q120" s="9">
        <v>163</v>
      </c>
      <c r="R120" s="10"/>
      <c r="S120" s="10"/>
      <c r="T120" s="10"/>
      <c r="U120" s="10"/>
      <c r="V120" s="10"/>
      <c r="W120" s="10"/>
      <c r="X120" s="9">
        <v>8.9</v>
      </c>
      <c r="Y120" t="s" s="8">
        <v>5933</v>
      </c>
    </row>
    <row r="121" ht="32.05" customHeight="1">
      <c r="A121" s="6">
        <v>120</v>
      </c>
      <c r="B121" t="s" s="7">
        <v>199</v>
      </c>
      <c r="C121" t="s" s="8">
        <v>5934</v>
      </c>
      <c r="D121" t="s" s="8">
        <v>26</v>
      </c>
      <c r="E121" t="s" s="8">
        <v>32</v>
      </c>
      <c r="F121" s="9">
        <v>18</v>
      </c>
      <c r="G121" s="10"/>
      <c r="H121" t="s" s="8">
        <v>325</v>
      </c>
      <c r="I121" s="10"/>
      <c r="J121" s="10"/>
      <c r="K121" s="9">
        <f>IF(I121&gt;0,J121/I121,0)</f>
        <v>0</v>
      </c>
      <c r="L121" s="10"/>
      <c r="M121" s="9">
        <f>IF(I121&gt;0,K121/I121,0)</f>
        <v>0</v>
      </c>
      <c r="N121" s="10"/>
      <c r="O121" s="9">
        <f>IF(I121&gt;0,N121/I121,0)</f>
        <v>0</v>
      </c>
      <c r="P121" s="10"/>
      <c r="Q121" s="10"/>
      <c r="R121" s="10"/>
      <c r="S121" s="10"/>
      <c r="T121" s="10"/>
      <c r="U121" s="10"/>
      <c r="V121" s="10"/>
      <c r="W121" s="10"/>
      <c r="X121" s="10"/>
      <c r="Y121" t="s" s="8">
        <v>5935</v>
      </c>
    </row>
    <row r="122" ht="32.05" customHeight="1">
      <c r="A122" s="6">
        <v>121</v>
      </c>
      <c r="B122" t="s" s="7">
        <v>40</v>
      </c>
      <c r="C122" t="s" s="8">
        <v>5936</v>
      </c>
      <c r="D122" t="s" s="8">
        <v>42</v>
      </c>
      <c r="E122" t="s" s="8">
        <v>56</v>
      </c>
      <c r="F122" s="9">
        <v>19</v>
      </c>
      <c r="G122" s="9">
        <v>2026</v>
      </c>
      <c r="H122" t="s" s="8">
        <v>158</v>
      </c>
      <c r="I122" s="9">
        <v>883</v>
      </c>
      <c r="J122" s="9">
        <v>209</v>
      </c>
      <c r="K122" s="9">
        <f>IF(I122&gt;0,J122/I122,0)</f>
        <v>0.236693091732729</v>
      </c>
      <c r="L122" s="9">
        <v>328</v>
      </c>
      <c r="M122" s="9">
        <f>IF(I122&gt;0,K122/I122,0)</f>
        <v>0.000268055596526307</v>
      </c>
      <c r="N122" s="9">
        <v>537</v>
      </c>
      <c r="O122" s="9">
        <f>IF(I122&gt;0,N122/I122,0)</f>
        <v>0.608154020385051</v>
      </c>
      <c r="P122" s="9">
        <v>-31</v>
      </c>
      <c r="Q122" s="9">
        <v>212</v>
      </c>
      <c r="R122" s="10"/>
      <c r="S122" s="10"/>
      <c r="T122" s="10"/>
      <c r="U122" s="10"/>
      <c r="V122" s="10"/>
      <c r="W122" s="10"/>
      <c r="X122" s="9">
        <v>53.1</v>
      </c>
      <c r="Y122" t="s" s="8">
        <v>5937</v>
      </c>
    </row>
    <row r="123" ht="32.05" customHeight="1">
      <c r="A123" s="6">
        <v>122</v>
      </c>
      <c r="B123" t="s" s="7">
        <v>214</v>
      </c>
      <c r="C123" t="s" s="8">
        <v>5938</v>
      </c>
      <c r="D123" t="s" s="8">
        <v>26</v>
      </c>
      <c r="E123" t="s" s="8">
        <v>9</v>
      </c>
      <c r="F123" s="9">
        <v>18</v>
      </c>
      <c r="G123" s="9">
        <v>2025</v>
      </c>
      <c r="H123" t="s" s="8">
        <v>216</v>
      </c>
      <c r="I123" s="9">
        <v>86</v>
      </c>
      <c r="J123" s="9">
        <v>0</v>
      </c>
      <c r="K123" s="9">
        <f>IF(I123&gt;0,J123/I123,0)</f>
        <v>0</v>
      </c>
      <c r="L123" s="9">
        <v>3</v>
      </c>
      <c r="M123" s="9">
        <f>IF(I123&gt;0,K123/I123,0)</f>
        <v>0</v>
      </c>
      <c r="N123" s="9">
        <v>3</v>
      </c>
      <c r="O123" s="9">
        <f>IF(I123&gt;0,N123/I123,0)</f>
        <v>0.0348837209302326</v>
      </c>
      <c r="P123" s="9">
        <v>0</v>
      </c>
      <c r="Q123" s="9">
        <v>2</v>
      </c>
      <c r="R123" s="9">
        <v>86</v>
      </c>
      <c r="S123" s="9">
        <v>27</v>
      </c>
      <c r="T123" s="9">
        <v>36</v>
      </c>
      <c r="U123" s="9">
        <v>12</v>
      </c>
      <c r="V123" s="9">
        <v>0.902</v>
      </c>
      <c r="W123" s="9">
        <v>3.08</v>
      </c>
      <c r="X123" s="9">
        <v>12.1</v>
      </c>
      <c r="Y123" t="s" s="8">
        <v>5939</v>
      </c>
    </row>
    <row r="124" ht="32.05" customHeight="1">
      <c r="A124" s="6">
        <v>123</v>
      </c>
      <c r="B124" t="s" s="7">
        <v>30</v>
      </c>
      <c r="C124" t="s" s="8">
        <v>5940</v>
      </c>
      <c r="D124" t="s" s="8">
        <v>73</v>
      </c>
      <c r="E124" t="s" s="8">
        <v>32</v>
      </c>
      <c r="F124" s="9">
        <v>18</v>
      </c>
      <c r="G124" s="9">
        <v>2014</v>
      </c>
      <c r="H124" t="s" s="8">
        <v>5497</v>
      </c>
      <c r="I124" s="9">
        <v>155</v>
      </c>
      <c r="J124" s="9">
        <v>22</v>
      </c>
      <c r="K124" s="9">
        <f>IF(I124&gt;0,J124/I124,0)</f>
        <v>0.141935483870968</v>
      </c>
      <c r="L124" s="9">
        <v>26</v>
      </c>
      <c r="M124" s="9">
        <f>IF(I124&gt;0,K124/I124,0)</f>
        <v>0.000915712799167535</v>
      </c>
      <c r="N124" s="9">
        <v>48</v>
      </c>
      <c r="O124" s="9">
        <f>IF(I124&gt;0,N124/I124,0)</f>
        <v>0.309677419354839</v>
      </c>
      <c r="P124" s="9">
        <v>-6</v>
      </c>
      <c r="Q124" s="9">
        <v>22</v>
      </c>
      <c r="R124" s="10"/>
      <c r="S124" s="10"/>
      <c r="T124" s="10"/>
      <c r="U124" s="10"/>
      <c r="V124" s="10"/>
      <c r="W124" s="10"/>
      <c r="X124" s="9">
        <v>4.7</v>
      </c>
      <c r="Y124" t="s" s="8">
        <v>5941</v>
      </c>
    </row>
    <row r="125" ht="32.05" customHeight="1">
      <c r="A125" s="6">
        <v>124</v>
      </c>
      <c r="B125" t="s" s="7">
        <v>4808</v>
      </c>
      <c r="C125" t="s" s="8">
        <v>5942</v>
      </c>
      <c r="D125" t="s" s="8">
        <v>42</v>
      </c>
      <c r="E125" t="s" s="8">
        <v>27</v>
      </c>
      <c r="F125" s="9">
        <v>18</v>
      </c>
      <c r="G125" s="10"/>
      <c r="H125" t="s" s="8">
        <v>171</v>
      </c>
      <c r="I125" s="10"/>
      <c r="J125" s="10"/>
      <c r="K125" s="9">
        <f>IF(I125&gt;0,J125/I125,0)</f>
        <v>0</v>
      </c>
      <c r="L125" s="10"/>
      <c r="M125" s="9">
        <f>IF(I125&gt;0,K125/I125,0)</f>
        <v>0</v>
      </c>
      <c r="N125" s="10"/>
      <c r="O125" s="9">
        <f>IF(I125&gt;0,N125/I125,0)</f>
        <v>0</v>
      </c>
      <c r="P125" s="10"/>
      <c r="Q125" s="10"/>
      <c r="R125" s="10"/>
      <c r="S125" s="10"/>
      <c r="T125" s="10"/>
      <c r="U125" s="10"/>
      <c r="V125" s="10"/>
      <c r="W125" s="10"/>
      <c r="X125" s="10"/>
      <c r="Y125" t="s" s="8">
        <v>5943</v>
      </c>
    </row>
    <row r="126" ht="32.05" customHeight="1">
      <c r="A126" s="6">
        <v>125</v>
      </c>
      <c r="B126" t="s" s="7">
        <v>128</v>
      </c>
      <c r="C126" t="s" s="8">
        <v>5944</v>
      </c>
      <c r="D126" t="s" s="8">
        <v>42</v>
      </c>
      <c r="E126" t="s" s="8">
        <v>47</v>
      </c>
      <c r="F126" s="9">
        <v>20</v>
      </c>
      <c r="G126" s="10"/>
      <c r="H126" t="s" s="8">
        <v>5945</v>
      </c>
      <c r="I126" s="10"/>
      <c r="J126" s="10"/>
      <c r="K126" s="9">
        <f>IF(I126&gt;0,J126/I126,0)</f>
        <v>0</v>
      </c>
      <c r="L126" s="10"/>
      <c r="M126" s="9">
        <f>IF(I126&gt;0,K126/I126,0)</f>
        <v>0</v>
      </c>
      <c r="N126" s="10"/>
      <c r="O126" s="9">
        <f>IF(I126&gt;0,N126/I126,0)</f>
        <v>0</v>
      </c>
      <c r="P126" s="10"/>
      <c r="Q126" s="10"/>
      <c r="R126" s="10"/>
      <c r="S126" s="10"/>
      <c r="T126" s="10"/>
      <c r="U126" s="10"/>
      <c r="V126" s="10"/>
      <c r="W126" s="10"/>
      <c r="X126" s="10"/>
      <c r="Y126" t="s" s="8">
        <v>5946</v>
      </c>
    </row>
    <row r="127" ht="32.05" customHeight="1">
      <c r="A127" s="6">
        <v>126</v>
      </c>
      <c r="B127" t="s" s="7">
        <v>312</v>
      </c>
      <c r="C127" t="s" s="8">
        <v>5947</v>
      </c>
      <c r="D127" t="s" s="8">
        <v>26</v>
      </c>
      <c r="E127" t="s" s="8">
        <v>9</v>
      </c>
      <c r="F127" s="9">
        <v>18</v>
      </c>
      <c r="G127" s="9">
        <v>2015</v>
      </c>
      <c r="H127" t="s" s="8">
        <v>903</v>
      </c>
      <c r="I127" s="9">
        <v>50</v>
      </c>
      <c r="J127" s="9">
        <v>0</v>
      </c>
      <c r="K127" s="9">
        <f>IF(I127&gt;0,J127/I127,0)</f>
        <v>0</v>
      </c>
      <c r="L127" s="9">
        <v>1</v>
      </c>
      <c r="M127" s="9">
        <f>IF(I127&gt;0,K127/I127,0)</f>
        <v>0</v>
      </c>
      <c r="N127" s="9">
        <v>1</v>
      </c>
      <c r="O127" s="9">
        <f>IF(I127&gt;0,N127/I127,0)</f>
        <v>0.02</v>
      </c>
      <c r="P127" s="9">
        <v>0</v>
      </c>
      <c r="Q127" s="9">
        <v>0</v>
      </c>
      <c r="R127" s="9">
        <v>50</v>
      </c>
      <c r="S127" s="9">
        <v>18</v>
      </c>
      <c r="T127" s="9">
        <v>25</v>
      </c>
      <c r="U127" s="9">
        <v>3</v>
      </c>
      <c r="V127" s="9">
        <v>0.899</v>
      </c>
      <c r="W127" s="9">
        <v>3.07</v>
      </c>
      <c r="X127" s="9">
        <v>6</v>
      </c>
      <c r="Y127" t="s" s="8">
        <v>5948</v>
      </c>
    </row>
    <row r="128" ht="32.05" customHeight="1">
      <c r="A128" s="6">
        <v>127</v>
      </c>
      <c r="B128" t="s" s="7">
        <v>109</v>
      </c>
      <c r="C128" t="s" s="8">
        <v>5949</v>
      </c>
      <c r="D128" t="s" s="8">
        <v>26</v>
      </c>
      <c r="E128" t="s" s="8">
        <v>27</v>
      </c>
      <c r="F128" s="9">
        <v>18</v>
      </c>
      <c r="G128" s="9">
        <v>2021</v>
      </c>
      <c r="H128" t="s" s="8">
        <v>105</v>
      </c>
      <c r="I128" s="9">
        <v>566</v>
      </c>
      <c r="J128" s="9">
        <v>95</v>
      </c>
      <c r="K128" s="9">
        <f>IF(I128&gt;0,J128/I128,0)</f>
        <v>0.167844522968198</v>
      </c>
      <c r="L128" s="9">
        <v>108</v>
      </c>
      <c r="M128" s="9">
        <f>IF(I128&gt;0,K128/I128,0)</f>
        <v>0.000296545093583389</v>
      </c>
      <c r="N128" s="9">
        <v>203</v>
      </c>
      <c r="O128" s="9">
        <f>IF(I128&gt;0,N128/I128,0)</f>
        <v>0.358657243816254</v>
      </c>
      <c r="P128" s="9">
        <v>-23</v>
      </c>
      <c r="Q128" s="9">
        <v>376</v>
      </c>
      <c r="R128" s="10"/>
      <c r="S128" s="10"/>
      <c r="T128" s="10"/>
      <c r="U128" s="10"/>
      <c r="V128" s="10"/>
      <c r="W128" s="10"/>
      <c r="X128" s="9">
        <v>17.4</v>
      </c>
      <c r="Y128" t="s" s="8">
        <v>5950</v>
      </c>
    </row>
    <row r="129" ht="32.05" customHeight="1">
      <c r="A129" s="6">
        <v>128</v>
      </c>
      <c r="B129" t="s" s="7">
        <v>89</v>
      </c>
      <c r="C129" t="s" s="8">
        <v>5951</v>
      </c>
      <c r="D129" t="s" s="8">
        <v>46</v>
      </c>
      <c r="E129" t="s" s="8">
        <v>47</v>
      </c>
      <c r="F129" s="9">
        <v>18</v>
      </c>
      <c r="G129" s="9">
        <v>2022</v>
      </c>
      <c r="H129" t="s" s="8">
        <v>5952</v>
      </c>
      <c r="I129" s="9">
        <v>290</v>
      </c>
      <c r="J129" s="9">
        <v>5</v>
      </c>
      <c r="K129" s="9">
        <f>IF(I129&gt;0,J129/I129,0)</f>
        <v>0.0172413793103448</v>
      </c>
      <c r="L129" s="9">
        <v>39</v>
      </c>
      <c r="M129" s="9">
        <f>IF(I129&gt;0,K129/I129,0)</f>
        <v>5.94530321046372e-05</v>
      </c>
      <c r="N129" s="9">
        <v>44</v>
      </c>
      <c r="O129" s="9">
        <f>IF(I129&gt;0,N129/I129,0)</f>
        <v>0.151724137931034</v>
      </c>
      <c r="P129" s="9">
        <v>-13</v>
      </c>
      <c r="Q129" s="9">
        <v>178</v>
      </c>
      <c r="R129" s="10"/>
      <c r="S129" s="10"/>
      <c r="T129" s="10"/>
      <c r="U129" s="10"/>
      <c r="V129" s="10"/>
      <c r="W129" s="10"/>
      <c r="X129" s="9">
        <v>9.4</v>
      </c>
      <c r="Y129" t="s" s="8">
        <v>5953</v>
      </c>
    </row>
    <row r="130" ht="44.05" customHeight="1">
      <c r="A130" s="6">
        <v>129</v>
      </c>
      <c r="B130" t="s" s="7">
        <v>89</v>
      </c>
      <c r="C130" t="s" s="8">
        <v>5954</v>
      </c>
      <c r="D130" t="s" s="8">
        <v>26</v>
      </c>
      <c r="E130" t="s" s="8">
        <v>32</v>
      </c>
      <c r="F130" s="9">
        <v>18</v>
      </c>
      <c r="G130" s="10"/>
      <c r="H130" t="s" s="8">
        <v>102</v>
      </c>
      <c r="I130" s="10"/>
      <c r="J130" s="10"/>
      <c r="K130" s="9">
        <f>IF(I130&gt;0,J130/I130,0)</f>
        <v>0</v>
      </c>
      <c r="L130" s="10"/>
      <c r="M130" s="9">
        <f>IF(I130&gt;0,K130/I130,0)</f>
        <v>0</v>
      </c>
      <c r="N130" s="10"/>
      <c r="O130" s="9">
        <f>IF(I130&gt;0,N130/I130,0)</f>
        <v>0</v>
      </c>
      <c r="P130" s="10"/>
      <c r="Q130" s="10"/>
      <c r="R130" s="10"/>
      <c r="S130" s="10"/>
      <c r="T130" s="10"/>
      <c r="U130" s="10"/>
      <c r="V130" s="10"/>
      <c r="W130" s="10"/>
      <c r="X130" s="10"/>
      <c r="Y130" t="s" s="8">
        <v>5955</v>
      </c>
    </row>
    <row r="131" ht="32.05" customHeight="1">
      <c r="A131" s="6">
        <v>130</v>
      </c>
      <c r="B131" t="s" s="7">
        <v>89</v>
      </c>
      <c r="C131" t="s" s="8">
        <v>5956</v>
      </c>
      <c r="D131" t="s" s="8">
        <v>37</v>
      </c>
      <c r="E131" t="s" s="8">
        <v>27</v>
      </c>
      <c r="F131" s="9">
        <v>18</v>
      </c>
      <c r="G131" s="10"/>
      <c r="H131" t="s" s="8">
        <v>5957</v>
      </c>
      <c r="I131" s="10"/>
      <c r="J131" s="10"/>
      <c r="K131" s="9">
        <f>IF(I131&gt;0,J131/I131,0)</f>
        <v>0</v>
      </c>
      <c r="L131" s="10"/>
      <c r="M131" s="9">
        <f>IF(I131&gt;0,K131/I131,0)</f>
        <v>0</v>
      </c>
      <c r="N131" s="10"/>
      <c r="O131" s="9">
        <f>IF(I131&gt;0,N131/I131,0)</f>
        <v>0</v>
      </c>
      <c r="P131" s="10"/>
      <c r="Q131" s="10"/>
      <c r="R131" s="10"/>
      <c r="S131" s="10"/>
      <c r="T131" s="10"/>
      <c r="U131" s="10"/>
      <c r="V131" s="10"/>
      <c r="W131" s="10"/>
      <c r="X131" s="10"/>
      <c r="Y131" t="s" s="8">
        <v>5958</v>
      </c>
    </row>
    <row r="132" ht="32.05" customHeight="1">
      <c r="A132" s="6">
        <v>131</v>
      </c>
      <c r="B132" t="s" s="7">
        <v>288</v>
      </c>
      <c r="C132" t="s" s="8">
        <v>5959</v>
      </c>
      <c r="D132" t="s" s="8">
        <v>26</v>
      </c>
      <c r="E132" t="s" s="8">
        <v>32</v>
      </c>
      <c r="F132" s="9">
        <v>18</v>
      </c>
      <c r="G132" s="10"/>
      <c r="H132" t="s" s="8">
        <v>510</v>
      </c>
      <c r="I132" s="10"/>
      <c r="J132" s="10"/>
      <c r="K132" s="9">
        <f>IF(I132&gt;0,J132/I132,0)</f>
        <v>0</v>
      </c>
      <c r="L132" s="10"/>
      <c r="M132" s="9">
        <f>IF(I132&gt;0,K132/I132,0)</f>
        <v>0</v>
      </c>
      <c r="N132" s="10"/>
      <c r="O132" s="9">
        <f>IF(I132&gt;0,N132/I132,0)</f>
        <v>0</v>
      </c>
      <c r="P132" s="10"/>
      <c r="Q132" s="10"/>
      <c r="R132" s="10"/>
      <c r="S132" s="10"/>
      <c r="T132" s="10"/>
      <c r="U132" s="10"/>
      <c r="V132" s="10"/>
      <c r="W132" s="10"/>
      <c r="X132" s="10"/>
      <c r="Y132" t="s" s="8">
        <v>5960</v>
      </c>
    </row>
    <row r="133" ht="32.05" customHeight="1">
      <c r="A133" s="6">
        <v>132</v>
      </c>
      <c r="B133" t="s" s="7">
        <v>97</v>
      </c>
      <c r="C133" t="s" s="8">
        <v>5190</v>
      </c>
      <c r="D133" t="s" s="8">
        <v>26</v>
      </c>
      <c r="E133" t="s" s="8">
        <v>47</v>
      </c>
      <c r="F133" s="9">
        <v>18</v>
      </c>
      <c r="G133" s="10"/>
      <c r="H133" t="s" s="8">
        <v>212</v>
      </c>
      <c r="I133" s="10"/>
      <c r="J133" s="10"/>
      <c r="K133" s="9">
        <f>IF(I133&gt;0,J133/I133,0)</f>
        <v>0</v>
      </c>
      <c r="L133" s="10"/>
      <c r="M133" s="9">
        <f>IF(I133&gt;0,K133/I133,0)</f>
        <v>0</v>
      </c>
      <c r="N133" s="10"/>
      <c r="O133" s="9">
        <f>IF(I133&gt;0,N133/I133,0)</f>
        <v>0</v>
      </c>
      <c r="P133" s="10"/>
      <c r="Q133" s="10"/>
      <c r="R133" s="10"/>
      <c r="S133" s="10"/>
      <c r="T133" s="10"/>
      <c r="U133" s="10"/>
      <c r="V133" s="10"/>
      <c r="W133" s="10"/>
      <c r="X133" s="10"/>
      <c r="Y133" t="s" s="8">
        <v>5191</v>
      </c>
    </row>
    <row r="134" ht="32.05" customHeight="1">
      <c r="A134" s="6">
        <v>133</v>
      </c>
      <c r="B134" t="s" s="7">
        <v>85</v>
      </c>
      <c r="C134" t="s" s="8">
        <v>5961</v>
      </c>
      <c r="D134" t="s" s="8">
        <v>26</v>
      </c>
      <c r="E134" t="s" s="8">
        <v>27</v>
      </c>
      <c r="F134" s="9">
        <v>18</v>
      </c>
      <c r="G134" s="9">
        <v>2012</v>
      </c>
      <c r="H134" t="s" s="8">
        <v>28</v>
      </c>
      <c r="I134" s="9">
        <v>2</v>
      </c>
      <c r="J134" s="9">
        <v>0</v>
      </c>
      <c r="K134" s="9">
        <f>IF(I134&gt;0,J134/I134,0)</f>
        <v>0</v>
      </c>
      <c r="L134" s="9">
        <v>1</v>
      </c>
      <c r="M134" s="9">
        <f>IF(I134&gt;0,K134/I134,0)</f>
        <v>0</v>
      </c>
      <c r="N134" s="9">
        <v>1</v>
      </c>
      <c r="O134" s="9">
        <f>IF(I134&gt;0,N134/I134,0)</f>
        <v>0.5</v>
      </c>
      <c r="P134" s="9">
        <v>0</v>
      </c>
      <c r="Q134" s="9">
        <v>0</v>
      </c>
      <c r="R134" s="10"/>
      <c r="S134" s="10"/>
      <c r="T134" s="10"/>
      <c r="U134" s="10"/>
      <c r="V134" s="10"/>
      <c r="W134" s="10"/>
      <c r="X134" s="9">
        <v>0.1</v>
      </c>
      <c r="Y134" t="s" s="8">
        <v>5962</v>
      </c>
    </row>
    <row r="135" ht="44.05" customHeight="1">
      <c r="A135" s="6">
        <v>134</v>
      </c>
      <c r="B135" t="s" s="7">
        <v>59</v>
      </c>
      <c r="C135" t="s" s="8">
        <v>5963</v>
      </c>
      <c r="D135" t="s" s="8">
        <v>26</v>
      </c>
      <c r="E135" t="s" s="8">
        <v>27</v>
      </c>
      <c r="F135" s="9">
        <v>18</v>
      </c>
      <c r="G135" s="10"/>
      <c r="H135" t="s" s="8">
        <v>102</v>
      </c>
      <c r="I135" s="10"/>
      <c r="J135" s="10"/>
      <c r="K135" s="9">
        <f>IF(I135&gt;0,J135/I135,0)</f>
        <v>0</v>
      </c>
      <c r="L135" s="10"/>
      <c r="M135" s="9">
        <f>IF(I135&gt;0,K135/I135,0)</f>
        <v>0</v>
      </c>
      <c r="N135" s="10"/>
      <c r="O135" s="9">
        <f>IF(I135&gt;0,N135/I135,0)</f>
        <v>0</v>
      </c>
      <c r="P135" s="10"/>
      <c r="Q135" s="10"/>
      <c r="R135" s="10"/>
      <c r="S135" s="10"/>
      <c r="T135" s="10"/>
      <c r="U135" s="10"/>
      <c r="V135" s="10"/>
      <c r="W135" s="10"/>
      <c r="X135" s="10"/>
      <c r="Y135" t="s" s="8">
        <v>5964</v>
      </c>
    </row>
    <row r="136" ht="32.05" customHeight="1">
      <c r="A136" s="6">
        <v>135</v>
      </c>
      <c r="B136" t="s" s="7">
        <v>109</v>
      </c>
      <c r="C136" t="s" s="8">
        <v>5965</v>
      </c>
      <c r="D136" t="s" s="8">
        <v>191</v>
      </c>
      <c r="E136" t="s" s="8">
        <v>56</v>
      </c>
      <c r="F136" s="9">
        <v>18</v>
      </c>
      <c r="G136" s="9">
        <v>2012</v>
      </c>
      <c r="H136" t="s" s="8">
        <v>2843</v>
      </c>
      <c r="I136" s="9">
        <v>12</v>
      </c>
      <c r="J136" s="9">
        <v>1</v>
      </c>
      <c r="K136" s="9">
        <f>IF(I136&gt;0,J136/I136,0)</f>
        <v>0.0833333333333333</v>
      </c>
      <c r="L136" s="9">
        <v>3</v>
      </c>
      <c r="M136" s="9">
        <f>IF(I136&gt;0,K136/I136,0)</f>
        <v>0.00694444444444444</v>
      </c>
      <c r="N136" s="9">
        <v>4</v>
      </c>
      <c r="O136" s="9">
        <f>IF(I136&gt;0,N136/I136,0)</f>
        <v>0.333333333333333</v>
      </c>
      <c r="P136" s="9">
        <v>-6</v>
      </c>
      <c r="Q136" s="9">
        <v>6</v>
      </c>
      <c r="R136" s="10"/>
      <c r="S136" s="10"/>
      <c r="T136" s="10"/>
      <c r="U136" s="10"/>
      <c r="V136" s="10"/>
      <c r="W136" s="10"/>
      <c r="X136" s="9">
        <v>0</v>
      </c>
      <c r="Y136" t="s" s="8">
        <v>5966</v>
      </c>
    </row>
    <row r="137" ht="20.05" customHeight="1">
      <c r="A137" s="6">
        <v>136</v>
      </c>
      <c r="B137" t="s" s="7">
        <v>71</v>
      </c>
      <c r="C137" t="s" s="8">
        <v>5967</v>
      </c>
      <c r="D137" t="s" s="8">
        <v>26</v>
      </c>
      <c r="E137" t="s" s="8">
        <v>27</v>
      </c>
      <c r="F137" s="9">
        <v>18</v>
      </c>
      <c r="G137" s="10"/>
      <c r="H137" t="s" s="8">
        <v>1426</v>
      </c>
      <c r="I137" s="10"/>
      <c r="J137" s="10"/>
      <c r="K137" s="9">
        <f>IF(I137&gt;0,J137/I137,0)</f>
        <v>0</v>
      </c>
      <c r="L137" s="10"/>
      <c r="M137" s="9">
        <f>IF(I137&gt;0,K137/I137,0)</f>
        <v>0</v>
      </c>
      <c r="N137" s="10"/>
      <c r="O137" s="9">
        <f>IF(I137&gt;0,N137/I137,0)</f>
        <v>0</v>
      </c>
      <c r="P137" s="10"/>
      <c r="Q137" s="10"/>
      <c r="R137" s="10"/>
      <c r="S137" s="10"/>
      <c r="T137" s="10"/>
      <c r="U137" s="10"/>
      <c r="V137" s="10"/>
      <c r="W137" s="10"/>
      <c r="X137" s="10"/>
      <c r="Y137" t="s" s="8">
        <v>5968</v>
      </c>
    </row>
    <row r="138" ht="32.05" customHeight="1">
      <c r="A138" s="6">
        <v>137</v>
      </c>
      <c r="B138" t="s" s="7">
        <v>109</v>
      </c>
      <c r="C138" t="s" s="8">
        <v>5969</v>
      </c>
      <c r="D138" t="s" s="8">
        <v>26</v>
      </c>
      <c r="E138" t="s" s="8">
        <v>47</v>
      </c>
      <c r="F138" s="9">
        <v>19</v>
      </c>
      <c r="G138" s="9">
        <v>2016</v>
      </c>
      <c r="H138" t="s" s="8">
        <v>304</v>
      </c>
      <c r="I138" s="9">
        <v>7</v>
      </c>
      <c r="J138" s="9">
        <v>0</v>
      </c>
      <c r="K138" s="9">
        <f>IF(I138&gt;0,J138/I138,0)</f>
        <v>0</v>
      </c>
      <c r="L138" s="9">
        <v>0</v>
      </c>
      <c r="M138" s="9">
        <f>IF(I138&gt;0,K138/I138,0)</f>
        <v>0</v>
      </c>
      <c r="N138" s="9">
        <v>0</v>
      </c>
      <c r="O138" s="9">
        <f>IF(I138&gt;0,N138/I138,0)</f>
        <v>0</v>
      </c>
      <c r="P138" s="9">
        <v>-2</v>
      </c>
      <c r="Q138" s="9">
        <v>4</v>
      </c>
      <c r="R138" s="10"/>
      <c r="S138" s="10"/>
      <c r="T138" s="10"/>
      <c r="U138" s="10"/>
      <c r="V138" s="10"/>
      <c r="W138" s="10"/>
      <c r="X138" s="9">
        <v>-0.1</v>
      </c>
      <c r="Y138" t="s" s="8">
        <v>5970</v>
      </c>
    </row>
    <row r="139" ht="44.05" customHeight="1">
      <c r="A139" s="6">
        <v>138</v>
      </c>
      <c r="B139" t="s" s="7">
        <v>93</v>
      </c>
      <c r="C139" t="s" s="8">
        <v>5971</v>
      </c>
      <c r="D139" t="s" s="8">
        <v>73</v>
      </c>
      <c r="E139" t="s" s="8">
        <v>56</v>
      </c>
      <c r="F139" s="9">
        <v>18</v>
      </c>
      <c r="G139" s="10"/>
      <c r="H139" t="s" s="8">
        <v>5972</v>
      </c>
      <c r="I139" s="10"/>
      <c r="J139" s="10"/>
      <c r="K139" s="9">
        <f>IF(I139&gt;0,J139/I139,0)</f>
        <v>0</v>
      </c>
      <c r="L139" s="10"/>
      <c r="M139" s="9">
        <f>IF(I139&gt;0,K139/I139,0)</f>
        <v>0</v>
      </c>
      <c r="N139" s="10"/>
      <c r="O139" s="9">
        <f>IF(I139&gt;0,N139/I139,0)</f>
        <v>0</v>
      </c>
      <c r="P139" s="10"/>
      <c r="Q139" s="10"/>
      <c r="R139" s="10"/>
      <c r="S139" s="10"/>
      <c r="T139" s="10"/>
      <c r="U139" s="10"/>
      <c r="V139" s="10"/>
      <c r="W139" s="10"/>
      <c r="X139" s="10"/>
      <c r="Y139" t="s" s="8">
        <v>5973</v>
      </c>
    </row>
    <row r="140" ht="20.05" customHeight="1">
      <c r="A140" s="6">
        <v>139</v>
      </c>
      <c r="B140" t="s" s="7">
        <v>35</v>
      </c>
      <c r="C140" t="s" s="8">
        <v>5974</v>
      </c>
      <c r="D140" t="s" s="8">
        <v>26</v>
      </c>
      <c r="E140" t="s" s="8">
        <v>47</v>
      </c>
      <c r="F140" s="9">
        <v>19</v>
      </c>
      <c r="G140" s="9">
        <v>2023</v>
      </c>
      <c r="H140" t="s" s="8">
        <v>5975</v>
      </c>
      <c r="I140" s="9">
        <v>458</v>
      </c>
      <c r="J140" s="9">
        <v>15</v>
      </c>
      <c r="K140" s="9">
        <f>IF(I140&gt;0,J140/I140,0)</f>
        <v>0.0327510917030568</v>
      </c>
      <c r="L140" s="9">
        <v>41</v>
      </c>
      <c r="M140" s="9">
        <f>IF(I140&gt;0,K140/I140,0)</f>
        <v>7.150893384946901e-05</v>
      </c>
      <c r="N140" s="9">
        <v>56</v>
      </c>
      <c r="O140" s="9">
        <f>IF(I140&gt;0,N140/I140,0)</f>
        <v>0.122270742358079</v>
      </c>
      <c r="P140" s="9">
        <v>-22</v>
      </c>
      <c r="Q140" s="9">
        <v>848</v>
      </c>
      <c r="R140" s="10"/>
      <c r="S140" s="10"/>
      <c r="T140" s="10"/>
      <c r="U140" s="10"/>
      <c r="V140" s="10"/>
      <c r="W140" s="10"/>
      <c r="X140" s="9">
        <v>11.1</v>
      </c>
      <c r="Y140" t="s" s="8">
        <v>5976</v>
      </c>
    </row>
    <row r="141" ht="32.05" customHeight="1">
      <c r="A141" s="6">
        <v>140</v>
      </c>
      <c r="B141" t="s" s="7">
        <v>124</v>
      </c>
      <c r="C141" t="s" s="8">
        <v>5977</v>
      </c>
      <c r="D141" t="s" s="8">
        <v>26</v>
      </c>
      <c r="E141" t="s" s="8">
        <v>32</v>
      </c>
      <c r="F141" s="9">
        <v>20</v>
      </c>
      <c r="G141" s="9">
        <v>2013</v>
      </c>
      <c r="H141" t="s" s="8">
        <v>5081</v>
      </c>
      <c r="I141" s="9">
        <v>74</v>
      </c>
      <c r="J141" s="9">
        <v>10</v>
      </c>
      <c r="K141" s="9">
        <f>IF(I141&gt;0,J141/I141,0)</f>
        <v>0.135135135135135</v>
      </c>
      <c r="L141" s="9">
        <v>12</v>
      </c>
      <c r="M141" s="9">
        <f>IF(I141&gt;0,K141/I141,0)</f>
        <v>0.00182615047479912</v>
      </c>
      <c r="N141" s="9">
        <v>22</v>
      </c>
      <c r="O141" s="9">
        <f>IF(I141&gt;0,N141/I141,0)</f>
        <v>0.297297297297297</v>
      </c>
      <c r="P141" s="9">
        <v>-7</v>
      </c>
      <c r="Q141" s="9">
        <v>39</v>
      </c>
      <c r="R141" s="10"/>
      <c r="S141" s="10"/>
      <c r="T141" s="10"/>
      <c r="U141" s="10"/>
      <c r="V141" s="10"/>
      <c r="W141" s="10"/>
      <c r="X141" s="9">
        <v>1.9</v>
      </c>
      <c r="Y141" t="s" s="8">
        <v>5978</v>
      </c>
    </row>
    <row r="142" ht="44.05" customHeight="1">
      <c r="A142" s="6">
        <v>141</v>
      </c>
      <c r="B142" t="s" s="7">
        <v>24</v>
      </c>
      <c r="C142" t="s" s="8">
        <v>5979</v>
      </c>
      <c r="D142" t="s" s="8">
        <v>26</v>
      </c>
      <c r="E142" t="s" s="8">
        <v>32</v>
      </c>
      <c r="F142" s="9">
        <v>18</v>
      </c>
      <c r="G142" s="10"/>
      <c r="H142" t="s" s="8">
        <v>3578</v>
      </c>
      <c r="I142" s="10"/>
      <c r="J142" s="10"/>
      <c r="K142" s="9">
        <f>IF(I142&gt;0,J142/I142,0)</f>
        <v>0</v>
      </c>
      <c r="L142" s="10"/>
      <c r="M142" s="9">
        <f>IF(I142&gt;0,K142/I142,0)</f>
        <v>0</v>
      </c>
      <c r="N142" s="10"/>
      <c r="O142" s="9">
        <f>IF(I142&gt;0,N142/I142,0)</f>
        <v>0</v>
      </c>
      <c r="P142" s="10"/>
      <c r="Q142" s="10"/>
      <c r="R142" s="10"/>
      <c r="S142" s="10"/>
      <c r="T142" s="10"/>
      <c r="U142" s="10"/>
      <c r="V142" s="10"/>
      <c r="W142" s="10"/>
      <c r="X142" s="10"/>
      <c r="Y142" t="s" s="8">
        <v>5980</v>
      </c>
    </row>
    <row r="143" ht="32.05" customHeight="1">
      <c r="A143" s="6">
        <v>142</v>
      </c>
      <c r="B143" t="s" s="7">
        <v>54</v>
      </c>
      <c r="C143" t="s" s="8">
        <v>5981</v>
      </c>
      <c r="D143" t="s" s="8">
        <v>26</v>
      </c>
      <c r="E143" t="s" s="8">
        <v>27</v>
      </c>
      <c r="F143" s="9">
        <v>18</v>
      </c>
      <c r="G143" s="10"/>
      <c r="H143" t="s" s="8">
        <v>410</v>
      </c>
      <c r="I143" s="10"/>
      <c r="J143" s="10"/>
      <c r="K143" s="9">
        <f>IF(I143&gt;0,J143/I143,0)</f>
        <v>0</v>
      </c>
      <c r="L143" s="10"/>
      <c r="M143" s="9">
        <f>IF(I143&gt;0,K143/I143,0)</f>
        <v>0</v>
      </c>
      <c r="N143" s="10"/>
      <c r="O143" s="9">
        <f>IF(I143&gt;0,N143/I143,0)</f>
        <v>0</v>
      </c>
      <c r="P143" s="10"/>
      <c r="Q143" s="10"/>
      <c r="R143" s="10"/>
      <c r="S143" s="10"/>
      <c r="T143" s="10"/>
      <c r="U143" s="10"/>
      <c r="V143" s="10"/>
      <c r="W143" s="10"/>
      <c r="X143" s="10"/>
      <c r="Y143" t="s" s="8">
        <v>5982</v>
      </c>
    </row>
    <row r="144" ht="44.05" customHeight="1">
      <c r="A144" s="6">
        <v>143</v>
      </c>
      <c r="B144" t="s" s="7">
        <v>50</v>
      </c>
      <c r="C144" t="s" s="8">
        <v>5983</v>
      </c>
      <c r="D144" t="s" s="8">
        <v>42</v>
      </c>
      <c r="E144" t="s" s="8">
        <v>47</v>
      </c>
      <c r="F144" s="9">
        <v>18</v>
      </c>
      <c r="G144" s="10"/>
      <c r="H144" t="s" s="8">
        <v>4454</v>
      </c>
      <c r="I144" s="10"/>
      <c r="J144" s="10"/>
      <c r="K144" s="9">
        <f>IF(I144&gt;0,J144/I144,0)</f>
        <v>0</v>
      </c>
      <c r="L144" s="10"/>
      <c r="M144" s="9">
        <f>IF(I144&gt;0,K144/I144,0)</f>
        <v>0</v>
      </c>
      <c r="N144" s="10"/>
      <c r="O144" s="9">
        <f>IF(I144&gt;0,N144/I144,0)</f>
        <v>0</v>
      </c>
      <c r="P144" s="10"/>
      <c r="Q144" s="10"/>
      <c r="R144" s="10"/>
      <c r="S144" s="10"/>
      <c r="T144" s="10"/>
      <c r="U144" s="10"/>
      <c r="V144" s="10"/>
      <c r="W144" s="10"/>
      <c r="X144" s="10"/>
      <c r="Y144" t="s" s="8">
        <v>5984</v>
      </c>
    </row>
    <row r="145" ht="32.05" customHeight="1">
      <c r="A145" s="6">
        <v>144</v>
      </c>
      <c r="B145" t="s" s="7">
        <v>113</v>
      </c>
      <c r="C145" t="s" s="8">
        <v>5985</v>
      </c>
      <c r="D145" t="s" s="8">
        <v>26</v>
      </c>
      <c r="E145" t="s" s="8">
        <v>32</v>
      </c>
      <c r="F145" s="9">
        <v>18</v>
      </c>
      <c r="G145" s="10"/>
      <c r="H145" t="s" s="8">
        <v>241</v>
      </c>
      <c r="I145" s="10"/>
      <c r="J145" s="10"/>
      <c r="K145" s="9">
        <f>IF(I145&gt;0,J145/I145,0)</f>
        <v>0</v>
      </c>
      <c r="L145" s="10"/>
      <c r="M145" s="9">
        <f>IF(I145&gt;0,K145/I145,0)</f>
        <v>0</v>
      </c>
      <c r="N145" s="10"/>
      <c r="O145" s="9">
        <f>IF(I145&gt;0,N145/I145,0)</f>
        <v>0</v>
      </c>
      <c r="P145" s="10"/>
      <c r="Q145" s="10"/>
      <c r="R145" s="10"/>
      <c r="S145" s="10"/>
      <c r="T145" s="10"/>
      <c r="U145" s="10"/>
      <c r="V145" s="10"/>
      <c r="W145" s="10"/>
      <c r="X145" s="10"/>
      <c r="Y145" t="s" s="8">
        <v>5986</v>
      </c>
    </row>
    <row r="146" ht="32.05" customHeight="1">
      <c r="A146" s="6">
        <v>145</v>
      </c>
      <c r="B146" t="s" s="7">
        <v>63</v>
      </c>
      <c r="C146" t="s" s="8">
        <v>5987</v>
      </c>
      <c r="D146" t="s" s="8">
        <v>78</v>
      </c>
      <c r="E146" t="s" s="8">
        <v>27</v>
      </c>
      <c r="F146" s="9">
        <v>18</v>
      </c>
      <c r="G146" s="10"/>
      <c r="H146" t="s" s="8">
        <v>2040</v>
      </c>
      <c r="I146" s="10"/>
      <c r="J146" s="10"/>
      <c r="K146" s="9">
        <f>IF(I146&gt;0,J146/I146,0)</f>
        <v>0</v>
      </c>
      <c r="L146" s="10"/>
      <c r="M146" s="9">
        <f>IF(I146&gt;0,K146/I146,0)</f>
        <v>0</v>
      </c>
      <c r="N146" s="10"/>
      <c r="O146" s="9">
        <f>IF(I146&gt;0,N146/I146,0)</f>
        <v>0</v>
      </c>
      <c r="P146" s="10"/>
      <c r="Q146" s="10"/>
      <c r="R146" s="10"/>
      <c r="S146" s="10"/>
      <c r="T146" s="10"/>
      <c r="U146" s="10"/>
      <c r="V146" s="10"/>
      <c r="W146" s="10"/>
      <c r="X146" s="10"/>
      <c r="Y146" t="s" s="8">
        <v>5988</v>
      </c>
    </row>
    <row r="147" ht="20.05" customHeight="1">
      <c r="A147" s="6">
        <v>146</v>
      </c>
      <c r="B147" t="s" s="7">
        <v>145</v>
      </c>
      <c r="C147" t="s" s="8">
        <v>5989</v>
      </c>
      <c r="D147" t="s" s="8">
        <v>26</v>
      </c>
      <c r="E147" t="s" s="8">
        <v>47</v>
      </c>
      <c r="F147" s="9">
        <v>18</v>
      </c>
      <c r="G147" s="10"/>
      <c r="H147" t="s" s="8">
        <v>61</v>
      </c>
      <c r="I147" s="10"/>
      <c r="J147" s="10"/>
      <c r="K147" s="9">
        <f>IF(I147&gt;0,J147/I147,0)</f>
        <v>0</v>
      </c>
      <c r="L147" s="10"/>
      <c r="M147" s="9">
        <f>IF(I147&gt;0,K147/I147,0)</f>
        <v>0</v>
      </c>
      <c r="N147" s="10"/>
      <c r="O147" s="9">
        <f>IF(I147&gt;0,N147/I147,0)</f>
        <v>0</v>
      </c>
      <c r="P147" s="10"/>
      <c r="Q147" s="10"/>
      <c r="R147" s="10"/>
      <c r="S147" s="10"/>
      <c r="T147" s="10"/>
      <c r="U147" s="10"/>
      <c r="V147" s="10"/>
      <c r="W147" s="10"/>
      <c r="X147" s="10"/>
      <c r="Y147" t="s" s="8">
        <v>5990</v>
      </c>
    </row>
    <row r="148" ht="32.05" customHeight="1">
      <c r="A148" s="6">
        <v>147</v>
      </c>
      <c r="B148" t="s" s="7">
        <v>214</v>
      </c>
      <c r="C148" t="s" s="8">
        <v>5991</v>
      </c>
      <c r="D148" t="s" s="8">
        <v>26</v>
      </c>
      <c r="E148" t="s" s="8">
        <v>56</v>
      </c>
      <c r="F148" s="9">
        <v>18</v>
      </c>
      <c r="G148" s="10"/>
      <c r="H148" t="s" s="8">
        <v>3660</v>
      </c>
      <c r="I148" s="10"/>
      <c r="J148" s="10"/>
      <c r="K148" s="9">
        <f>IF(I148&gt;0,J148/I148,0)</f>
        <v>0</v>
      </c>
      <c r="L148" s="10"/>
      <c r="M148" s="9">
        <f>IF(I148&gt;0,K148/I148,0)</f>
        <v>0</v>
      </c>
      <c r="N148" s="10"/>
      <c r="O148" s="9">
        <f>IF(I148&gt;0,N148/I148,0)</f>
        <v>0</v>
      </c>
      <c r="P148" s="10"/>
      <c r="Q148" s="10"/>
      <c r="R148" s="10"/>
      <c r="S148" s="10"/>
      <c r="T148" s="10"/>
      <c r="U148" s="10"/>
      <c r="V148" s="10"/>
      <c r="W148" s="10"/>
      <c r="X148" s="10"/>
      <c r="Y148" t="s" s="8">
        <v>5992</v>
      </c>
    </row>
    <row r="149" ht="20.05" customHeight="1">
      <c r="A149" s="6">
        <v>148</v>
      </c>
      <c r="B149" t="s" s="7">
        <v>312</v>
      </c>
      <c r="C149" t="s" s="8">
        <v>5993</v>
      </c>
      <c r="D149" t="s" s="8">
        <v>26</v>
      </c>
      <c r="E149" t="s" s="8">
        <v>27</v>
      </c>
      <c r="F149" s="9">
        <v>19</v>
      </c>
      <c r="G149" s="9">
        <v>2025</v>
      </c>
      <c r="H149" t="s" s="8">
        <v>133</v>
      </c>
      <c r="I149" s="9">
        <v>987</v>
      </c>
      <c r="J149" s="9">
        <v>81</v>
      </c>
      <c r="K149" s="9">
        <f>IF(I149&gt;0,J149/I149,0)</f>
        <v>0.08206686930091189</v>
      </c>
      <c r="L149" s="9">
        <v>97</v>
      </c>
      <c r="M149" s="9">
        <f>IF(I149&gt;0,K149/I149,0)</f>
        <v>8.31477905784315e-05</v>
      </c>
      <c r="N149" s="9">
        <v>178</v>
      </c>
      <c r="O149" s="9">
        <f>IF(I149&gt;0,N149/I149,0)</f>
        <v>0.180344478216819</v>
      </c>
      <c r="P149" s="9">
        <v>-40</v>
      </c>
      <c r="Q149" s="9">
        <v>1168</v>
      </c>
      <c r="R149" s="10"/>
      <c r="S149" s="10"/>
      <c r="T149" s="10"/>
      <c r="U149" s="10"/>
      <c r="V149" s="10"/>
      <c r="W149" s="10"/>
      <c r="X149" s="9">
        <v>8.4</v>
      </c>
      <c r="Y149" t="s" s="8">
        <v>5994</v>
      </c>
    </row>
    <row r="150" ht="32.05" customHeight="1">
      <c r="A150" s="6">
        <v>149</v>
      </c>
      <c r="B150" t="s" s="7">
        <v>141</v>
      </c>
      <c r="C150" t="s" s="8">
        <v>5995</v>
      </c>
      <c r="D150" t="s" s="8">
        <v>727</v>
      </c>
      <c r="E150" t="s" s="8">
        <v>47</v>
      </c>
      <c r="F150" s="9">
        <v>18</v>
      </c>
      <c r="G150" s="9">
        <v>2017</v>
      </c>
      <c r="H150" t="s" s="8">
        <v>43</v>
      </c>
      <c r="I150" s="9">
        <v>151</v>
      </c>
      <c r="J150" s="9">
        <v>9</v>
      </c>
      <c r="K150" s="9">
        <f>IF(I150&gt;0,J150/I150,0)</f>
        <v>0.0596026490066225</v>
      </c>
      <c r="L150" s="9">
        <v>28</v>
      </c>
      <c r="M150" s="9">
        <f>IF(I150&gt;0,K150/I150,0)</f>
        <v>0.000394719529845182</v>
      </c>
      <c r="N150" s="9">
        <v>37</v>
      </c>
      <c r="O150" s="9">
        <f>IF(I150&gt;0,N150/I150,0)</f>
        <v>0.245033112582781</v>
      </c>
      <c r="P150" s="9">
        <v>-9</v>
      </c>
      <c r="Q150" s="9">
        <v>46</v>
      </c>
      <c r="R150" s="10"/>
      <c r="S150" s="10"/>
      <c r="T150" s="10"/>
      <c r="U150" s="10"/>
      <c r="V150" s="10"/>
      <c r="W150" s="10"/>
      <c r="X150" s="9">
        <v>6.8</v>
      </c>
      <c r="Y150" t="s" s="8">
        <v>5996</v>
      </c>
    </row>
    <row r="151" ht="44.05" customHeight="1">
      <c r="A151" s="6">
        <v>150</v>
      </c>
      <c r="B151" t="s" s="7">
        <v>199</v>
      </c>
      <c r="C151" t="s" s="8">
        <v>5997</v>
      </c>
      <c r="D151" t="s" s="8">
        <v>73</v>
      </c>
      <c r="E151" t="s" s="8">
        <v>9</v>
      </c>
      <c r="F151" s="9">
        <v>18</v>
      </c>
      <c r="G151" s="9">
        <v>2010</v>
      </c>
      <c r="H151" t="s" s="8">
        <v>5401</v>
      </c>
      <c r="I151" s="9">
        <v>1</v>
      </c>
      <c r="J151" s="9">
        <v>0</v>
      </c>
      <c r="K151" s="9">
        <f>IF(I151&gt;0,J151/I151,0)</f>
        <v>0</v>
      </c>
      <c r="L151" s="9">
        <v>0</v>
      </c>
      <c r="M151" s="9">
        <f>IF(I151&gt;0,K151/I151,0)</f>
        <v>0</v>
      </c>
      <c r="N151" s="9">
        <v>0</v>
      </c>
      <c r="O151" s="9">
        <f>IF(I151&gt;0,N151/I151,0)</f>
        <v>0</v>
      </c>
      <c r="P151" s="9">
        <v>0</v>
      </c>
      <c r="Q151" s="9">
        <v>0</v>
      </c>
      <c r="R151" s="9">
        <v>1</v>
      </c>
      <c r="S151" s="9">
        <v>0</v>
      </c>
      <c r="T151" s="9">
        <v>0</v>
      </c>
      <c r="U151" s="9">
        <v>0</v>
      </c>
      <c r="V151" s="9">
        <v>0.923</v>
      </c>
      <c r="W151" s="9">
        <v>1.69</v>
      </c>
      <c r="X151" s="9">
        <v>0.1</v>
      </c>
      <c r="Y151" t="s" s="8">
        <v>5998</v>
      </c>
    </row>
    <row r="152" ht="32.05" customHeight="1">
      <c r="A152" s="6">
        <v>151</v>
      </c>
      <c r="B152" t="s" s="7">
        <v>40</v>
      </c>
      <c r="C152" t="s" s="8">
        <v>5999</v>
      </c>
      <c r="D152" t="s" s="8">
        <v>26</v>
      </c>
      <c r="E152" t="s" s="8">
        <v>32</v>
      </c>
      <c r="F152" s="9">
        <v>19</v>
      </c>
      <c r="G152" s="10"/>
      <c r="H152" t="s" s="8">
        <v>1939</v>
      </c>
      <c r="I152" s="10"/>
      <c r="J152" s="10"/>
      <c r="K152" s="9">
        <f>IF(I152&gt;0,J152/I152,0)</f>
        <v>0</v>
      </c>
      <c r="L152" s="10"/>
      <c r="M152" s="9">
        <f>IF(I152&gt;0,K152/I152,0)</f>
        <v>0</v>
      </c>
      <c r="N152" s="10"/>
      <c r="O152" s="9">
        <f>IF(I152&gt;0,N152/I152,0)</f>
        <v>0</v>
      </c>
      <c r="P152" s="10"/>
      <c r="Q152" s="10"/>
      <c r="R152" s="10"/>
      <c r="S152" s="10"/>
      <c r="T152" s="10"/>
      <c r="U152" s="10"/>
      <c r="V152" s="10"/>
      <c r="W152" s="10"/>
      <c r="X152" s="10"/>
      <c r="Y152" t="s" s="8">
        <v>6000</v>
      </c>
    </row>
    <row r="153" ht="32.05" customHeight="1">
      <c r="A153" s="6">
        <v>152</v>
      </c>
      <c r="B153" t="s" s="7">
        <v>214</v>
      </c>
      <c r="C153" t="s" s="8">
        <v>6001</v>
      </c>
      <c r="D153" t="s" s="8">
        <v>26</v>
      </c>
      <c r="E153" t="s" s="8">
        <v>47</v>
      </c>
      <c r="F153" s="9">
        <v>18</v>
      </c>
      <c r="G153" s="9">
        <v>2020</v>
      </c>
      <c r="H153" t="s" s="8">
        <v>432</v>
      </c>
      <c r="I153" s="9">
        <v>272</v>
      </c>
      <c r="J153" s="9">
        <v>14</v>
      </c>
      <c r="K153" s="9">
        <f>IF(I153&gt;0,J153/I153,0)</f>
        <v>0.0514705882352941</v>
      </c>
      <c r="L153" s="9">
        <v>42</v>
      </c>
      <c r="M153" s="9">
        <f>IF(I153&gt;0,K153/I153,0)</f>
        <v>0.000189230103806228</v>
      </c>
      <c r="N153" s="9">
        <v>56</v>
      </c>
      <c r="O153" s="9">
        <f>IF(I153&gt;0,N153/I153,0)</f>
        <v>0.205882352941176</v>
      </c>
      <c r="P153" s="9">
        <v>2</v>
      </c>
      <c r="Q153" s="9">
        <v>115</v>
      </c>
      <c r="R153" s="10"/>
      <c r="S153" s="10"/>
      <c r="T153" s="10"/>
      <c r="U153" s="10"/>
      <c r="V153" s="10"/>
      <c r="W153" s="10"/>
      <c r="X153" s="9">
        <v>11.2</v>
      </c>
      <c r="Y153" t="s" s="8">
        <v>6002</v>
      </c>
    </row>
    <row r="154" ht="32.05" customHeight="1">
      <c r="A154" s="6">
        <v>153</v>
      </c>
      <c r="B154" t="s" s="7">
        <v>30</v>
      </c>
      <c r="C154" t="s" s="8">
        <v>6003</v>
      </c>
      <c r="D154" t="s" s="8">
        <v>26</v>
      </c>
      <c r="E154" t="s" s="8">
        <v>32</v>
      </c>
      <c r="F154" s="9">
        <v>20</v>
      </c>
      <c r="G154" s="10"/>
      <c r="H154" t="s" s="8">
        <v>235</v>
      </c>
      <c r="I154" s="10"/>
      <c r="J154" s="10"/>
      <c r="K154" s="9">
        <f>IF(I154&gt;0,J154/I154,0)</f>
        <v>0</v>
      </c>
      <c r="L154" s="10"/>
      <c r="M154" s="9">
        <f>IF(I154&gt;0,K154/I154,0)</f>
        <v>0</v>
      </c>
      <c r="N154" s="10"/>
      <c r="O154" s="9">
        <f>IF(I154&gt;0,N154/I154,0)</f>
        <v>0</v>
      </c>
      <c r="P154" s="10"/>
      <c r="Q154" s="10"/>
      <c r="R154" s="10"/>
      <c r="S154" s="10"/>
      <c r="T154" s="10"/>
      <c r="U154" s="10"/>
      <c r="V154" s="10"/>
      <c r="W154" s="10"/>
      <c r="X154" s="10"/>
      <c r="Y154" t="s" s="8">
        <v>6004</v>
      </c>
    </row>
    <row r="155" ht="44.05" customHeight="1">
      <c r="A155" s="6">
        <v>154</v>
      </c>
      <c r="B155" t="s" s="7">
        <v>4808</v>
      </c>
      <c r="C155" t="s" s="8">
        <v>6005</v>
      </c>
      <c r="D155" t="s" s="8">
        <v>26</v>
      </c>
      <c r="E155" t="s" s="8">
        <v>9</v>
      </c>
      <c r="F155" s="9">
        <v>18</v>
      </c>
      <c r="G155" s="10"/>
      <c r="H155" t="s" s="8">
        <v>4142</v>
      </c>
      <c r="I155" s="10"/>
      <c r="J155" s="10"/>
      <c r="K155" s="9">
        <f>IF(I155&gt;0,J155/I155,0)</f>
        <v>0</v>
      </c>
      <c r="L155" s="10"/>
      <c r="M155" s="9">
        <f>IF(I155&gt;0,K155/I155,0)</f>
        <v>0</v>
      </c>
      <c r="N155" s="10"/>
      <c r="O155" s="9">
        <f>IF(I155&gt;0,N155/I155,0)</f>
        <v>0</v>
      </c>
      <c r="P155" s="10"/>
      <c r="Q155" s="10"/>
      <c r="R155" s="10"/>
      <c r="S155" s="10"/>
      <c r="T155" s="10"/>
      <c r="U155" s="10"/>
      <c r="V155" s="10"/>
      <c r="W155" s="10"/>
      <c r="X155" s="10"/>
      <c r="Y155" t="s" s="8">
        <v>6006</v>
      </c>
    </row>
    <row r="156" ht="32.05" customHeight="1">
      <c r="A156" s="6">
        <v>155</v>
      </c>
      <c r="B156" t="s" s="7">
        <v>128</v>
      </c>
      <c r="C156" t="s" s="8">
        <v>6007</v>
      </c>
      <c r="D156" t="s" s="8">
        <v>26</v>
      </c>
      <c r="E156" t="s" s="8">
        <v>32</v>
      </c>
      <c r="F156" s="9">
        <v>18</v>
      </c>
      <c r="G156" s="10"/>
      <c r="H156" t="s" s="8">
        <v>296</v>
      </c>
      <c r="I156" s="10"/>
      <c r="J156" s="10"/>
      <c r="K156" s="9">
        <f>IF(I156&gt;0,J156/I156,0)</f>
        <v>0</v>
      </c>
      <c r="L156" s="10"/>
      <c r="M156" s="9">
        <f>IF(I156&gt;0,K156/I156,0)</f>
        <v>0</v>
      </c>
      <c r="N156" s="10"/>
      <c r="O156" s="9">
        <f>IF(I156&gt;0,N156/I156,0)</f>
        <v>0</v>
      </c>
      <c r="P156" s="10"/>
      <c r="Q156" s="10"/>
      <c r="R156" s="10"/>
      <c r="S156" s="10"/>
      <c r="T156" s="10"/>
      <c r="U156" s="10"/>
      <c r="V156" s="10"/>
      <c r="W156" s="10"/>
      <c r="X156" s="10"/>
      <c r="Y156" t="s" s="8">
        <v>6008</v>
      </c>
    </row>
    <row r="157" ht="32.05" customHeight="1">
      <c r="A157" s="6">
        <v>156</v>
      </c>
      <c r="B157" t="s" s="7">
        <v>312</v>
      </c>
      <c r="C157" t="s" s="8">
        <v>6009</v>
      </c>
      <c r="D157" t="s" s="8">
        <v>26</v>
      </c>
      <c r="E157" t="s" s="8">
        <v>47</v>
      </c>
      <c r="F157" s="9">
        <v>18</v>
      </c>
      <c r="G157" s="9">
        <v>2026</v>
      </c>
      <c r="H157" t="s" s="8">
        <v>216</v>
      </c>
      <c r="I157" s="9">
        <v>960</v>
      </c>
      <c r="J157" s="9">
        <v>118</v>
      </c>
      <c r="K157" s="9">
        <f>IF(I157&gt;0,J157/I157,0)</f>
        <v>0.122916666666667</v>
      </c>
      <c r="L157" s="9">
        <v>302</v>
      </c>
      <c r="M157" s="9">
        <f>IF(I157&gt;0,K157/I157,0)</f>
        <v>0.000128038194444445</v>
      </c>
      <c r="N157" s="9">
        <v>420</v>
      </c>
      <c r="O157" s="9">
        <f>IF(I157&gt;0,N157/I157,0)</f>
        <v>0.4375</v>
      </c>
      <c r="P157" s="9">
        <v>121</v>
      </c>
      <c r="Q157" s="9">
        <v>166</v>
      </c>
      <c r="R157" s="10"/>
      <c r="S157" s="10"/>
      <c r="T157" s="10"/>
      <c r="U157" s="10"/>
      <c r="V157" s="10"/>
      <c r="W157" s="10"/>
      <c r="X157" s="9">
        <v>87.09999999999999</v>
      </c>
      <c r="Y157" t="s" s="8">
        <v>6010</v>
      </c>
    </row>
    <row r="158" ht="32.05" customHeight="1">
      <c r="A158" s="6">
        <v>157</v>
      </c>
      <c r="B158" t="s" s="7">
        <v>109</v>
      </c>
      <c r="C158" t="s" s="8">
        <v>6011</v>
      </c>
      <c r="D158" t="s" s="8">
        <v>46</v>
      </c>
      <c r="E158" t="s" s="8">
        <v>56</v>
      </c>
      <c r="F158" s="9">
        <v>19</v>
      </c>
      <c r="G158" s="9">
        <v>2025</v>
      </c>
      <c r="H158" t="s" s="8">
        <v>2400</v>
      </c>
      <c r="I158" s="9">
        <v>809</v>
      </c>
      <c r="J158" s="9">
        <v>253</v>
      </c>
      <c r="K158" s="9">
        <f>IF(I158&gt;0,J158/I158,0)</f>
        <v>0.312731767614339</v>
      </c>
      <c r="L158" s="9">
        <v>236</v>
      </c>
      <c r="M158" s="9">
        <f>IF(I158&gt;0,K158/I158,0)</f>
        <v>0.00038656584377545</v>
      </c>
      <c r="N158" s="9">
        <v>489</v>
      </c>
      <c r="O158" s="9">
        <f>IF(I158&gt;0,N158/I158,0)</f>
        <v>0.604449938195303</v>
      </c>
      <c r="P158" s="9">
        <v>-11</v>
      </c>
      <c r="Q158" s="9">
        <v>194</v>
      </c>
      <c r="R158" s="10"/>
      <c r="S158" s="10"/>
      <c r="T158" s="10"/>
      <c r="U158" s="10"/>
      <c r="V158" s="10"/>
      <c r="W158" s="10"/>
      <c r="X158" s="9">
        <v>56</v>
      </c>
      <c r="Y158" t="s" s="8">
        <v>6012</v>
      </c>
    </row>
    <row r="159" ht="32.05" customHeight="1">
      <c r="A159" s="6">
        <v>158</v>
      </c>
      <c r="B159" t="s" s="7">
        <v>89</v>
      </c>
      <c r="C159" t="s" s="8">
        <v>6013</v>
      </c>
      <c r="D159" t="s" s="8">
        <v>26</v>
      </c>
      <c r="E159" t="s" s="8">
        <v>9</v>
      </c>
      <c r="F159" s="9">
        <v>19</v>
      </c>
      <c r="G159" s="10"/>
      <c r="H159" t="s" s="8">
        <v>1321</v>
      </c>
      <c r="I159" s="10"/>
      <c r="J159" s="10"/>
      <c r="K159" s="9">
        <f>IF(I159&gt;0,J159/I159,0)</f>
        <v>0</v>
      </c>
      <c r="L159" s="10"/>
      <c r="M159" s="9">
        <f>IF(I159&gt;0,K159/I159,0)</f>
        <v>0</v>
      </c>
      <c r="N159" s="10"/>
      <c r="O159" s="9">
        <f>IF(I159&gt;0,N159/I159,0)</f>
        <v>0</v>
      </c>
      <c r="P159" s="10"/>
      <c r="Q159" s="10"/>
      <c r="R159" s="10"/>
      <c r="S159" s="10"/>
      <c r="T159" s="10"/>
      <c r="U159" s="10"/>
      <c r="V159" s="10"/>
      <c r="W159" s="10"/>
      <c r="X159" s="10"/>
      <c r="Y159" t="s" s="8">
        <v>6014</v>
      </c>
    </row>
    <row r="160" ht="20.05" customHeight="1">
      <c r="A160" s="6">
        <v>159</v>
      </c>
      <c r="B160" t="s" s="7">
        <v>3472</v>
      </c>
      <c r="C160" t="s" s="8">
        <v>6015</v>
      </c>
      <c r="D160" t="s" s="8">
        <v>46</v>
      </c>
      <c r="E160" t="s" s="8">
        <v>32</v>
      </c>
      <c r="F160" s="9">
        <v>20</v>
      </c>
      <c r="G160" s="10"/>
      <c r="H160" t="s" s="8">
        <v>1135</v>
      </c>
      <c r="I160" s="10"/>
      <c r="J160" s="10"/>
      <c r="K160" s="9">
        <f>IF(I160&gt;0,J160/I160,0)</f>
        <v>0</v>
      </c>
      <c r="L160" s="10"/>
      <c r="M160" s="9">
        <f>IF(I160&gt;0,K160/I160,0)</f>
        <v>0</v>
      </c>
      <c r="N160" s="10"/>
      <c r="O160" s="9">
        <f>IF(I160&gt;0,N160/I160,0)</f>
        <v>0</v>
      </c>
      <c r="P160" s="10"/>
      <c r="Q160" s="10"/>
      <c r="R160" s="10"/>
      <c r="S160" s="10"/>
      <c r="T160" s="10"/>
      <c r="U160" s="10"/>
      <c r="V160" s="10"/>
      <c r="W160" s="10"/>
      <c r="X160" s="10"/>
      <c r="Y160" t="s" s="8">
        <v>6016</v>
      </c>
    </row>
    <row r="161" ht="32.05" customHeight="1">
      <c r="A161" s="6">
        <v>160</v>
      </c>
      <c r="B161" t="s" s="7">
        <v>214</v>
      </c>
      <c r="C161" t="s" s="8">
        <v>6017</v>
      </c>
      <c r="D161" t="s" s="8">
        <v>46</v>
      </c>
      <c r="E161" t="s" s="8">
        <v>47</v>
      </c>
      <c r="F161" s="9">
        <v>18</v>
      </c>
      <c r="G161" s="9">
        <v>2022</v>
      </c>
      <c r="H161" t="s" s="8">
        <v>5952</v>
      </c>
      <c r="I161" s="9">
        <v>132</v>
      </c>
      <c r="J161" s="9">
        <v>2</v>
      </c>
      <c r="K161" s="9">
        <f>IF(I161&gt;0,J161/I161,0)</f>
        <v>0.0151515151515152</v>
      </c>
      <c r="L161" s="9">
        <v>11</v>
      </c>
      <c r="M161" s="9">
        <f>IF(I161&gt;0,K161/I161,0)</f>
        <v>0.000114784205693297</v>
      </c>
      <c r="N161" s="9">
        <v>13</v>
      </c>
      <c r="O161" s="9">
        <f>IF(I161&gt;0,N161/I161,0)</f>
        <v>0.09848484848484849</v>
      </c>
      <c r="P161" s="9">
        <v>-11</v>
      </c>
      <c r="Q161" s="9">
        <v>162</v>
      </c>
      <c r="R161" s="10"/>
      <c r="S161" s="10"/>
      <c r="T161" s="10"/>
      <c r="U161" s="10"/>
      <c r="V161" s="10"/>
      <c r="W161" s="10"/>
      <c r="X161" s="9">
        <v>1.8</v>
      </c>
      <c r="Y161" t="s" s="8">
        <v>6018</v>
      </c>
    </row>
    <row r="162" ht="32.05" customHeight="1">
      <c r="A162" s="6">
        <v>161</v>
      </c>
      <c r="B162" t="s" s="7">
        <v>288</v>
      </c>
      <c r="C162" t="s" s="8">
        <v>6019</v>
      </c>
      <c r="D162" t="s" s="8">
        <v>459</v>
      </c>
      <c r="E162" t="s" s="8">
        <v>32</v>
      </c>
      <c r="F162" s="9">
        <v>20</v>
      </c>
      <c r="G162" s="10"/>
      <c r="H162" t="s" s="8">
        <v>484</v>
      </c>
      <c r="I162" s="10"/>
      <c r="J162" s="10"/>
      <c r="K162" s="9">
        <f>IF(I162&gt;0,J162/I162,0)</f>
        <v>0</v>
      </c>
      <c r="L162" s="10"/>
      <c r="M162" s="9">
        <f>IF(I162&gt;0,K162/I162,0)</f>
        <v>0</v>
      </c>
      <c r="N162" s="10"/>
      <c r="O162" s="9">
        <f>IF(I162&gt;0,N162/I162,0)</f>
        <v>0</v>
      </c>
      <c r="P162" s="10"/>
      <c r="Q162" s="10"/>
      <c r="R162" s="10"/>
      <c r="S162" s="10"/>
      <c r="T162" s="10"/>
      <c r="U162" s="10"/>
      <c r="V162" s="10"/>
      <c r="W162" s="10"/>
      <c r="X162" s="10"/>
      <c r="Y162" t="s" s="8">
        <v>6020</v>
      </c>
    </row>
    <row r="163" ht="32.05" customHeight="1">
      <c r="A163" s="6">
        <v>162</v>
      </c>
      <c r="B163" t="s" s="7">
        <v>97</v>
      </c>
      <c r="C163" t="s" s="8">
        <v>6021</v>
      </c>
      <c r="D163" t="s" s="8">
        <v>42</v>
      </c>
      <c r="E163" t="s" s="8">
        <v>47</v>
      </c>
      <c r="F163" s="9">
        <v>20</v>
      </c>
      <c r="G163" s="10"/>
      <c r="H163" t="s" s="8">
        <v>664</v>
      </c>
      <c r="I163" s="10"/>
      <c r="J163" s="10"/>
      <c r="K163" s="9">
        <f>IF(I163&gt;0,J163/I163,0)</f>
        <v>0</v>
      </c>
      <c r="L163" s="10"/>
      <c r="M163" s="9">
        <f>IF(I163&gt;0,K163/I163,0)</f>
        <v>0</v>
      </c>
      <c r="N163" s="10"/>
      <c r="O163" s="9">
        <f>IF(I163&gt;0,N163/I163,0)</f>
        <v>0</v>
      </c>
      <c r="P163" s="10"/>
      <c r="Q163" s="10"/>
      <c r="R163" s="10"/>
      <c r="S163" s="10"/>
      <c r="T163" s="10"/>
      <c r="U163" s="10"/>
      <c r="V163" s="10"/>
      <c r="W163" s="10"/>
      <c r="X163" s="10"/>
      <c r="Y163" t="s" s="8">
        <v>6022</v>
      </c>
    </row>
    <row r="164" ht="32.05" customHeight="1">
      <c r="A164" s="6">
        <v>163</v>
      </c>
      <c r="B164" t="s" s="7">
        <v>85</v>
      </c>
      <c r="C164" t="s" s="8">
        <v>6023</v>
      </c>
      <c r="D164" t="s" s="8">
        <v>78</v>
      </c>
      <c r="E164" t="s" s="8">
        <v>32</v>
      </c>
      <c r="F164" s="9">
        <v>18</v>
      </c>
      <c r="G164" s="9">
        <v>2013</v>
      </c>
      <c r="H164" t="s" s="8">
        <v>913</v>
      </c>
      <c r="I164" s="9">
        <v>52</v>
      </c>
      <c r="J164" s="9">
        <v>6</v>
      </c>
      <c r="K164" s="9">
        <f>IF(I164&gt;0,J164/I164,0)</f>
        <v>0.115384615384615</v>
      </c>
      <c r="L164" s="9">
        <v>7</v>
      </c>
      <c r="M164" s="9">
        <f>IF(I164&gt;0,K164/I164,0)</f>
        <v>0.0022189349112426</v>
      </c>
      <c r="N164" s="9">
        <v>13</v>
      </c>
      <c r="O164" s="9">
        <f>IF(I164&gt;0,N164/I164,0)</f>
        <v>0.25</v>
      </c>
      <c r="P164" s="9">
        <v>-10</v>
      </c>
      <c r="Q164" s="9">
        <v>16</v>
      </c>
      <c r="R164" s="10"/>
      <c r="S164" s="10"/>
      <c r="T164" s="10"/>
      <c r="U164" s="10"/>
      <c r="V164" s="10"/>
      <c r="W164" s="10"/>
      <c r="X164" s="9">
        <v>0.5</v>
      </c>
      <c r="Y164" t="s" s="8">
        <v>6024</v>
      </c>
    </row>
    <row r="165" ht="32.05" customHeight="1">
      <c r="A165" s="6">
        <v>164</v>
      </c>
      <c r="B165" t="s" s="7">
        <v>59</v>
      </c>
      <c r="C165" t="s" s="8">
        <v>6025</v>
      </c>
      <c r="D165" t="s" s="8">
        <v>26</v>
      </c>
      <c r="E165" t="s" s="8">
        <v>47</v>
      </c>
      <c r="F165" s="9">
        <v>18</v>
      </c>
      <c r="G165" s="10"/>
      <c r="H165" t="s" s="8">
        <v>69</v>
      </c>
      <c r="I165" s="10"/>
      <c r="J165" s="10"/>
      <c r="K165" s="9">
        <f>IF(I165&gt;0,J165/I165,0)</f>
        <v>0</v>
      </c>
      <c r="L165" s="10"/>
      <c r="M165" s="9">
        <f>IF(I165&gt;0,K165/I165,0)</f>
        <v>0</v>
      </c>
      <c r="N165" s="10"/>
      <c r="O165" s="9">
        <f>IF(I165&gt;0,N165/I165,0)</f>
        <v>0</v>
      </c>
      <c r="P165" s="10"/>
      <c r="Q165" s="10"/>
      <c r="R165" s="10"/>
      <c r="S165" s="10"/>
      <c r="T165" s="10"/>
      <c r="U165" s="10"/>
      <c r="V165" s="10"/>
      <c r="W165" s="10"/>
      <c r="X165" s="10"/>
      <c r="Y165" t="s" s="8">
        <v>6026</v>
      </c>
    </row>
    <row r="166" ht="32.05" customHeight="1">
      <c r="A166" s="6">
        <v>165</v>
      </c>
      <c r="B166" t="s" s="7">
        <v>81</v>
      </c>
      <c r="C166" t="s" s="8">
        <v>6027</v>
      </c>
      <c r="D166" t="s" s="8">
        <v>26</v>
      </c>
      <c r="E166" t="s" s="8">
        <v>9</v>
      </c>
      <c r="F166" s="9">
        <v>19</v>
      </c>
      <c r="G166" s="9">
        <v>2012</v>
      </c>
      <c r="H166" t="s" s="8">
        <v>3337</v>
      </c>
      <c r="I166" s="9">
        <v>2</v>
      </c>
      <c r="J166" s="9">
        <v>0</v>
      </c>
      <c r="K166" s="9">
        <f>IF(I166&gt;0,J166/I166,0)</f>
        <v>0</v>
      </c>
      <c r="L166" s="9">
        <v>0</v>
      </c>
      <c r="M166" s="9">
        <f>IF(I166&gt;0,K166/I166,0)</f>
        <v>0</v>
      </c>
      <c r="N166" s="9">
        <v>0</v>
      </c>
      <c r="O166" s="9">
        <f>IF(I166&gt;0,N166/I166,0)</f>
        <v>0</v>
      </c>
      <c r="P166" s="9">
        <v>0</v>
      </c>
      <c r="Q166" s="9">
        <v>0</v>
      </c>
      <c r="R166" s="9">
        <v>2</v>
      </c>
      <c r="S166" s="9">
        <v>0</v>
      </c>
      <c r="T166" s="9">
        <v>1</v>
      </c>
      <c r="U166" s="9">
        <v>0</v>
      </c>
      <c r="V166" s="9">
        <v>1</v>
      </c>
      <c r="W166" s="9">
        <v>0</v>
      </c>
      <c r="X166" s="9">
        <v>0.1</v>
      </c>
      <c r="Y166" t="s" s="8">
        <v>6028</v>
      </c>
    </row>
    <row r="167" ht="20.05" customHeight="1">
      <c r="A167" s="6">
        <v>166</v>
      </c>
      <c r="B167" t="s" s="7">
        <v>71</v>
      </c>
      <c r="C167" t="s" s="8">
        <v>6029</v>
      </c>
      <c r="D167" t="s" s="8">
        <v>46</v>
      </c>
      <c r="E167" t="s" s="8">
        <v>47</v>
      </c>
      <c r="F167" s="9">
        <v>19</v>
      </c>
      <c r="G167" s="10"/>
      <c r="H167" t="s" s="8">
        <v>2109</v>
      </c>
      <c r="I167" s="10"/>
      <c r="J167" s="10"/>
      <c r="K167" s="9">
        <f>IF(I167&gt;0,J167/I167,0)</f>
        <v>0</v>
      </c>
      <c r="L167" s="10"/>
      <c r="M167" s="9">
        <f>IF(I167&gt;0,K167/I167,0)</f>
        <v>0</v>
      </c>
      <c r="N167" s="10"/>
      <c r="O167" s="9">
        <f>IF(I167&gt;0,N167/I167,0)</f>
        <v>0</v>
      </c>
      <c r="P167" s="10"/>
      <c r="Q167" s="10"/>
      <c r="R167" s="10"/>
      <c r="S167" s="10"/>
      <c r="T167" s="10"/>
      <c r="U167" s="10"/>
      <c r="V167" s="10"/>
      <c r="W167" s="10"/>
      <c r="X167" s="10"/>
      <c r="Y167" t="s" s="8">
        <v>6030</v>
      </c>
    </row>
    <row r="168" ht="32.05" customHeight="1">
      <c r="A168" s="6">
        <v>167</v>
      </c>
      <c r="B168" t="s" s="7">
        <v>124</v>
      </c>
      <c r="C168" t="s" s="8">
        <v>6031</v>
      </c>
      <c r="D168" t="s" s="8">
        <v>26</v>
      </c>
      <c r="E168" t="s" s="8">
        <v>47</v>
      </c>
      <c r="F168" s="9">
        <v>18</v>
      </c>
      <c r="G168" s="10"/>
      <c r="H168" t="s" s="8">
        <v>903</v>
      </c>
      <c r="I168" s="10"/>
      <c r="J168" s="10"/>
      <c r="K168" s="9">
        <f>IF(I168&gt;0,J168/I168,0)</f>
        <v>0</v>
      </c>
      <c r="L168" s="10"/>
      <c r="M168" s="9">
        <f>IF(I168&gt;0,K168/I168,0)</f>
        <v>0</v>
      </c>
      <c r="N168" s="10"/>
      <c r="O168" s="9">
        <f>IF(I168&gt;0,N168/I168,0)</f>
        <v>0</v>
      </c>
      <c r="P168" s="10"/>
      <c r="Q168" s="10"/>
      <c r="R168" s="10"/>
      <c r="S168" s="10"/>
      <c r="T168" s="10"/>
      <c r="U168" s="10"/>
      <c r="V168" s="10"/>
      <c r="W168" s="10"/>
      <c r="X168" s="10"/>
      <c r="Y168" t="s" s="8">
        <v>6032</v>
      </c>
    </row>
    <row r="169" ht="32.05" customHeight="1">
      <c r="A169" s="6">
        <v>168</v>
      </c>
      <c r="B169" t="s" s="7">
        <v>120</v>
      </c>
      <c r="C169" t="s" s="8">
        <v>6033</v>
      </c>
      <c r="D169" t="s" s="8">
        <v>26</v>
      </c>
      <c r="E169" t="s" s="8">
        <v>32</v>
      </c>
      <c r="F169" s="9">
        <v>20</v>
      </c>
      <c r="G169" s="10"/>
      <c r="H169" t="s" s="8">
        <v>241</v>
      </c>
      <c r="I169" s="10"/>
      <c r="J169" s="10"/>
      <c r="K169" s="9">
        <f>IF(I169&gt;0,J169/I169,0)</f>
        <v>0</v>
      </c>
      <c r="L169" s="10"/>
      <c r="M169" s="9">
        <f>IF(I169&gt;0,K169/I169,0)</f>
        <v>0</v>
      </c>
      <c r="N169" s="10"/>
      <c r="O169" s="9">
        <f>IF(I169&gt;0,N169/I169,0)</f>
        <v>0</v>
      </c>
      <c r="P169" s="10"/>
      <c r="Q169" s="10"/>
      <c r="R169" s="10"/>
      <c r="S169" s="10"/>
      <c r="T169" s="10"/>
      <c r="U169" s="10"/>
      <c r="V169" s="10"/>
      <c r="W169" s="10"/>
      <c r="X169" s="10"/>
      <c r="Y169" t="s" s="8">
        <v>6034</v>
      </c>
    </row>
    <row r="170" ht="32.05" customHeight="1">
      <c r="A170" s="6">
        <v>169</v>
      </c>
      <c r="B170" t="s" s="7">
        <v>97</v>
      </c>
      <c r="C170" t="s" s="8">
        <v>6035</v>
      </c>
      <c r="D170" t="s" s="8">
        <v>46</v>
      </c>
      <c r="E170" t="s" s="8">
        <v>56</v>
      </c>
      <c r="F170" s="9">
        <v>20</v>
      </c>
      <c r="G170" s="9">
        <v>2017</v>
      </c>
      <c r="H170" t="s" s="8">
        <v>1341</v>
      </c>
      <c r="I170" s="9">
        <v>237</v>
      </c>
      <c r="J170" s="9">
        <v>29</v>
      </c>
      <c r="K170" s="9">
        <f>IF(I170&gt;0,J170/I170,0)</f>
        <v>0.122362869198312</v>
      </c>
      <c r="L170" s="9">
        <v>25</v>
      </c>
      <c r="M170" s="9">
        <f>IF(I170&gt;0,K170/I170,0)</f>
        <v>0.000516299026153215</v>
      </c>
      <c r="N170" s="9">
        <v>54</v>
      </c>
      <c r="O170" s="9">
        <f>IF(I170&gt;0,N170/I170,0)</f>
        <v>0.227848101265823</v>
      </c>
      <c r="P170" s="9">
        <v>-3</v>
      </c>
      <c r="Q170" s="9">
        <v>8</v>
      </c>
      <c r="R170" s="10"/>
      <c r="S170" s="10"/>
      <c r="T170" s="10"/>
      <c r="U170" s="10"/>
      <c r="V170" s="10"/>
      <c r="W170" s="10"/>
      <c r="X170" s="9">
        <v>3.8</v>
      </c>
      <c r="Y170" t="s" s="8">
        <v>6036</v>
      </c>
    </row>
    <row r="171" ht="32.05" customHeight="1">
      <c r="A171" s="6">
        <v>170</v>
      </c>
      <c r="B171" t="s" s="7">
        <v>124</v>
      </c>
      <c r="C171" t="s" s="8">
        <v>6037</v>
      </c>
      <c r="D171" t="s" s="8">
        <v>459</v>
      </c>
      <c r="E171" t="s" s="8">
        <v>47</v>
      </c>
      <c r="F171" s="9">
        <v>21</v>
      </c>
      <c r="G171" s="9">
        <v>2011</v>
      </c>
      <c r="H171" t="s" s="8">
        <v>6038</v>
      </c>
      <c r="I171" s="9">
        <v>39</v>
      </c>
      <c r="J171" s="9">
        <v>0</v>
      </c>
      <c r="K171" s="9">
        <f>IF(I171&gt;0,J171/I171,0)</f>
        <v>0</v>
      </c>
      <c r="L171" s="9">
        <v>6</v>
      </c>
      <c r="M171" s="9">
        <f>IF(I171&gt;0,K171/I171,0)</f>
        <v>0</v>
      </c>
      <c r="N171" s="9">
        <v>6</v>
      </c>
      <c r="O171" s="9">
        <f>IF(I171&gt;0,N171/I171,0)</f>
        <v>0.153846153846154</v>
      </c>
      <c r="P171" s="9">
        <v>-3</v>
      </c>
      <c r="Q171" s="9">
        <v>10</v>
      </c>
      <c r="R171" s="10"/>
      <c r="S171" s="10"/>
      <c r="T171" s="10"/>
      <c r="U171" s="10"/>
      <c r="V171" s="10"/>
      <c r="W171" s="10"/>
      <c r="X171" s="9">
        <v>0.9</v>
      </c>
      <c r="Y171" t="s" s="8">
        <v>6039</v>
      </c>
    </row>
    <row r="172" ht="20.05" customHeight="1">
      <c r="A172" s="6">
        <v>171</v>
      </c>
      <c r="B172" t="s" s="7">
        <v>24</v>
      </c>
      <c r="C172" t="s" s="8">
        <v>6040</v>
      </c>
      <c r="D172" t="s" s="8">
        <v>26</v>
      </c>
      <c r="E172" t="s" s="8">
        <v>47</v>
      </c>
      <c r="F172" s="9">
        <v>18</v>
      </c>
      <c r="G172" s="10"/>
      <c r="H172" t="s" s="8">
        <v>52</v>
      </c>
      <c r="I172" s="10"/>
      <c r="J172" s="10"/>
      <c r="K172" s="9">
        <f>IF(I172&gt;0,J172/I172,0)</f>
        <v>0</v>
      </c>
      <c r="L172" s="10"/>
      <c r="M172" s="9">
        <f>IF(I172&gt;0,K172/I172,0)</f>
        <v>0</v>
      </c>
      <c r="N172" s="10"/>
      <c r="O172" s="9">
        <f>IF(I172&gt;0,N172/I172,0)</f>
        <v>0</v>
      </c>
      <c r="P172" s="10"/>
      <c r="Q172" s="10"/>
      <c r="R172" s="10"/>
      <c r="S172" s="10"/>
      <c r="T172" s="10"/>
      <c r="U172" s="10"/>
      <c r="V172" s="10"/>
      <c r="W172" s="10"/>
      <c r="X172" s="10"/>
      <c r="Y172" t="s" s="8">
        <v>6041</v>
      </c>
    </row>
    <row r="173" ht="44.05" customHeight="1">
      <c r="A173" s="6">
        <v>172</v>
      </c>
      <c r="B173" t="s" s="7">
        <v>54</v>
      </c>
      <c r="C173" t="s" s="8">
        <v>6042</v>
      </c>
      <c r="D173" t="s" s="8">
        <v>46</v>
      </c>
      <c r="E173" t="s" s="8">
        <v>32</v>
      </c>
      <c r="F173" s="9">
        <v>18</v>
      </c>
      <c r="G173" s="10"/>
      <c r="H173" t="s" s="8">
        <v>5297</v>
      </c>
      <c r="I173" s="10"/>
      <c r="J173" s="10"/>
      <c r="K173" s="9">
        <f>IF(I173&gt;0,J173/I173,0)</f>
        <v>0</v>
      </c>
      <c r="L173" s="10"/>
      <c r="M173" s="9">
        <f>IF(I173&gt;0,K173/I173,0)</f>
        <v>0</v>
      </c>
      <c r="N173" s="10"/>
      <c r="O173" s="9">
        <f>IF(I173&gt;0,N173/I173,0)</f>
        <v>0</v>
      </c>
      <c r="P173" s="10"/>
      <c r="Q173" s="10"/>
      <c r="R173" s="10"/>
      <c r="S173" s="10"/>
      <c r="T173" s="10"/>
      <c r="U173" s="10"/>
      <c r="V173" s="10"/>
      <c r="W173" s="10"/>
      <c r="X173" s="10"/>
      <c r="Y173" t="s" s="8">
        <v>6043</v>
      </c>
    </row>
    <row r="174" ht="20.05" customHeight="1">
      <c r="A174" s="6">
        <v>173</v>
      </c>
      <c r="B174" t="s" s="7">
        <v>218</v>
      </c>
      <c r="C174" t="s" s="8">
        <v>6044</v>
      </c>
      <c r="D174" t="s" s="8">
        <v>26</v>
      </c>
      <c r="E174" t="s" s="8">
        <v>32</v>
      </c>
      <c r="F174" s="9">
        <v>20</v>
      </c>
      <c r="G174" s="10"/>
      <c r="H174" t="s" s="8">
        <v>5975</v>
      </c>
      <c r="I174" s="10"/>
      <c r="J174" s="10"/>
      <c r="K174" s="9">
        <f>IF(I174&gt;0,J174/I174,0)</f>
        <v>0</v>
      </c>
      <c r="L174" s="10"/>
      <c r="M174" s="9">
        <f>IF(I174&gt;0,K174/I174,0)</f>
        <v>0</v>
      </c>
      <c r="N174" s="10"/>
      <c r="O174" s="9">
        <f>IF(I174&gt;0,N174/I174,0)</f>
        <v>0</v>
      </c>
      <c r="P174" s="10"/>
      <c r="Q174" s="10"/>
      <c r="R174" s="10"/>
      <c r="S174" s="10"/>
      <c r="T174" s="10"/>
      <c r="U174" s="10"/>
      <c r="V174" s="10"/>
      <c r="W174" s="10"/>
      <c r="X174" s="10"/>
      <c r="Y174" t="s" s="8">
        <v>6045</v>
      </c>
    </row>
    <row r="175" ht="32.05" customHeight="1">
      <c r="A175" s="6">
        <v>174</v>
      </c>
      <c r="B175" t="s" s="7">
        <v>113</v>
      </c>
      <c r="C175" t="s" s="8">
        <v>6046</v>
      </c>
      <c r="D175" t="s" s="8">
        <v>46</v>
      </c>
      <c r="E175" t="s" s="8">
        <v>27</v>
      </c>
      <c r="F175" s="9">
        <v>18</v>
      </c>
      <c r="G175" s="10"/>
      <c r="H175" t="s" s="8">
        <v>5348</v>
      </c>
      <c r="I175" s="10"/>
      <c r="J175" s="10"/>
      <c r="K175" s="9">
        <f>IF(I175&gt;0,J175/I175,0)</f>
        <v>0</v>
      </c>
      <c r="L175" s="10"/>
      <c r="M175" s="9">
        <f>IF(I175&gt;0,K175/I175,0)</f>
        <v>0</v>
      </c>
      <c r="N175" s="10"/>
      <c r="O175" s="9">
        <f>IF(I175&gt;0,N175/I175,0)</f>
        <v>0</v>
      </c>
      <c r="P175" s="10"/>
      <c r="Q175" s="10"/>
      <c r="R175" s="10"/>
      <c r="S175" s="10"/>
      <c r="T175" s="10"/>
      <c r="U175" s="10"/>
      <c r="V175" s="10"/>
      <c r="W175" s="10"/>
      <c r="X175" s="10"/>
      <c r="Y175" t="s" s="8">
        <v>6047</v>
      </c>
    </row>
    <row r="176" ht="20.05" customHeight="1">
      <c r="A176" s="6">
        <v>175</v>
      </c>
      <c r="B176" t="s" s="7">
        <v>312</v>
      </c>
      <c r="C176" t="s" s="8">
        <v>6048</v>
      </c>
      <c r="D176" t="s" s="8">
        <v>26</v>
      </c>
      <c r="E176" t="s" s="8">
        <v>32</v>
      </c>
      <c r="F176" s="9">
        <v>20</v>
      </c>
      <c r="G176" s="9">
        <v>2011</v>
      </c>
      <c r="H176" t="s" s="8">
        <v>133</v>
      </c>
      <c r="I176" s="9">
        <v>8</v>
      </c>
      <c r="J176" s="9">
        <v>0</v>
      </c>
      <c r="K176" s="9">
        <f>IF(I176&gt;0,J176/I176,0)</f>
        <v>0</v>
      </c>
      <c r="L176" s="9">
        <v>1</v>
      </c>
      <c r="M176" s="9">
        <f>IF(I176&gt;0,K176/I176,0)</f>
        <v>0</v>
      </c>
      <c r="N176" s="9">
        <v>1</v>
      </c>
      <c r="O176" s="9">
        <f>IF(I176&gt;0,N176/I176,0)</f>
        <v>0.125</v>
      </c>
      <c r="P176" s="9">
        <v>-2</v>
      </c>
      <c r="Q176" s="9">
        <v>2</v>
      </c>
      <c r="R176" s="10"/>
      <c r="S176" s="10"/>
      <c r="T176" s="10"/>
      <c r="U176" s="10"/>
      <c r="V176" s="10"/>
      <c r="W176" s="10"/>
      <c r="X176" s="9">
        <v>-0.1</v>
      </c>
      <c r="Y176" t="s" s="8">
        <v>6049</v>
      </c>
    </row>
    <row r="177" ht="32.05" customHeight="1">
      <c r="A177" s="6">
        <v>176</v>
      </c>
      <c r="B177" t="s" s="7">
        <v>141</v>
      </c>
      <c r="C177" t="s" s="8">
        <v>6050</v>
      </c>
      <c r="D177" t="s" s="8">
        <v>26</v>
      </c>
      <c r="E177" t="s" s="8">
        <v>32</v>
      </c>
      <c r="F177" s="9">
        <v>18</v>
      </c>
      <c r="G177" s="10"/>
      <c r="H177" t="s" s="8">
        <v>1381</v>
      </c>
      <c r="I177" s="10"/>
      <c r="J177" s="10"/>
      <c r="K177" s="9">
        <f>IF(I177&gt;0,J177/I177,0)</f>
        <v>0</v>
      </c>
      <c r="L177" s="10"/>
      <c r="M177" s="9">
        <f>IF(I177&gt;0,K177/I177,0)</f>
        <v>0</v>
      </c>
      <c r="N177" s="10"/>
      <c r="O177" s="9">
        <f>IF(I177&gt;0,N177/I177,0)</f>
        <v>0</v>
      </c>
      <c r="P177" s="10"/>
      <c r="Q177" s="10"/>
      <c r="R177" s="10"/>
      <c r="S177" s="10"/>
      <c r="T177" s="10"/>
      <c r="U177" s="10"/>
      <c r="V177" s="10"/>
      <c r="W177" s="10"/>
      <c r="X177" s="10"/>
      <c r="Y177" t="s" s="8">
        <v>6051</v>
      </c>
    </row>
    <row r="178" ht="32.05" customHeight="1">
      <c r="A178" s="6">
        <v>177</v>
      </c>
      <c r="B178" t="s" s="7">
        <v>145</v>
      </c>
      <c r="C178" t="s" s="8">
        <v>6052</v>
      </c>
      <c r="D178" t="s" s="8">
        <v>46</v>
      </c>
      <c r="E178" t="s" s="8">
        <v>32</v>
      </c>
      <c r="F178" s="9">
        <v>20</v>
      </c>
      <c r="G178" s="9">
        <v>2018</v>
      </c>
      <c r="H178" t="s" s="8">
        <v>5452</v>
      </c>
      <c r="I178" s="9">
        <v>448</v>
      </c>
      <c r="J178" s="9">
        <v>62</v>
      </c>
      <c r="K178" s="9">
        <f>IF(I178&gt;0,J178/I178,0)</f>
        <v>0.138392857142857</v>
      </c>
      <c r="L178" s="9">
        <v>81</v>
      </c>
      <c r="M178" s="9">
        <f>IF(I178&gt;0,K178/I178,0)</f>
        <v>0.00030891262755102</v>
      </c>
      <c r="N178" s="9">
        <v>143</v>
      </c>
      <c r="O178" s="9">
        <f>IF(I178&gt;0,N178/I178,0)</f>
        <v>0.319196428571429</v>
      </c>
      <c r="P178" s="9">
        <v>-39</v>
      </c>
      <c r="Q178" s="9">
        <v>254</v>
      </c>
      <c r="R178" s="10"/>
      <c r="S178" s="10"/>
      <c r="T178" s="10"/>
      <c r="U178" s="10"/>
      <c r="V178" s="10"/>
      <c r="W178" s="10"/>
      <c r="X178" s="9">
        <v>11</v>
      </c>
      <c r="Y178" t="s" s="8">
        <v>6053</v>
      </c>
    </row>
    <row r="179" ht="44.05" customHeight="1">
      <c r="A179" s="6">
        <v>178</v>
      </c>
      <c r="B179" t="s" s="7">
        <v>116</v>
      </c>
      <c r="C179" t="s" s="8">
        <v>6054</v>
      </c>
      <c r="D179" t="s" s="8">
        <v>26</v>
      </c>
      <c r="E179" t="s" s="8">
        <v>32</v>
      </c>
      <c r="F179" s="9">
        <v>18</v>
      </c>
      <c r="G179" s="9">
        <v>2021</v>
      </c>
      <c r="H179" t="s" s="8">
        <v>4142</v>
      </c>
      <c r="I179" s="9">
        <v>374</v>
      </c>
      <c r="J179" s="9">
        <v>18</v>
      </c>
      <c r="K179" s="9">
        <f>IF(I179&gt;0,J179/I179,0)</f>
        <v>0.0481283422459893</v>
      </c>
      <c r="L179" s="9">
        <v>24</v>
      </c>
      <c r="M179" s="9">
        <f>IF(I179&gt;0,K179/I179,0)</f>
        <v>0.000128685407074838</v>
      </c>
      <c r="N179" s="9">
        <v>42</v>
      </c>
      <c r="O179" s="9">
        <f>IF(I179&gt;0,N179/I179,0)</f>
        <v>0.112299465240642</v>
      </c>
      <c r="P179" s="9">
        <v>-43</v>
      </c>
      <c r="Q179" s="9">
        <v>758</v>
      </c>
      <c r="R179" s="10"/>
      <c r="S179" s="10"/>
      <c r="T179" s="10"/>
      <c r="U179" s="10"/>
      <c r="V179" s="10"/>
      <c r="W179" s="10"/>
      <c r="X179" s="9">
        <v>-0.7</v>
      </c>
      <c r="Y179" t="s" s="8">
        <v>6055</v>
      </c>
    </row>
    <row r="180" ht="32.05" customHeight="1">
      <c r="A180" s="6">
        <v>179</v>
      </c>
      <c r="B180" t="s" s="7">
        <v>97</v>
      </c>
      <c r="C180" t="s" s="8">
        <v>6056</v>
      </c>
      <c r="D180" t="s" s="8">
        <v>26</v>
      </c>
      <c r="E180" t="s" s="8">
        <v>47</v>
      </c>
      <c r="F180" s="9">
        <v>18</v>
      </c>
      <c r="G180" s="10"/>
      <c r="H180" t="s" s="8">
        <v>6057</v>
      </c>
      <c r="I180" s="10"/>
      <c r="J180" s="10"/>
      <c r="K180" s="9">
        <f>IF(I180&gt;0,J180/I180,0)</f>
        <v>0</v>
      </c>
      <c r="L180" s="10"/>
      <c r="M180" s="9">
        <f>IF(I180&gt;0,K180/I180,0)</f>
        <v>0</v>
      </c>
      <c r="N180" s="10"/>
      <c r="O180" s="9">
        <f>IF(I180&gt;0,N180/I180,0)</f>
        <v>0</v>
      </c>
      <c r="P180" s="10"/>
      <c r="Q180" s="10"/>
      <c r="R180" s="10"/>
      <c r="S180" s="10"/>
      <c r="T180" s="10"/>
      <c r="U180" s="10"/>
      <c r="V180" s="10"/>
      <c r="W180" s="10"/>
      <c r="X180" s="10"/>
      <c r="Y180" t="s" s="8">
        <v>6058</v>
      </c>
    </row>
    <row r="181" ht="32.05" customHeight="1">
      <c r="A181" s="6">
        <v>180</v>
      </c>
      <c r="B181" t="s" s="7">
        <v>199</v>
      </c>
      <c r="C181" t="s" s="8">
        <v>6059</v>
      </c>
      <c r="D181" t="s" s="8">
        <v>26</v>
      </c>
      <c r="E181" t="s" s="8">
        <v>9</v>
      </c>
      <c r="F181" s="9">
        <v>18</v>
      </c>
      <c r="G181" s="10"/>
      <c r="H181" t="s" s="8">
        <v>3660</v>
      </c>
      <c r="I181" s="10"/>
      <c r="J181" s="10"/>
      <c r="K181" s="9">
        <f>IF(I181&gt;0,J181/I181,0)</f>
        <v>0</v>
      </c>
      <c r="L181" s="10"/>
      <c r="M181" s="9">
        <f>IF(I181&gt;0,K181/I181,0)</f>
        <v>0</v>
      </c>
      <c r="N181" s="10"/>
      <c r="O181" s="9">
        <f>IF(I181&gt;0,N181/I181,0)</f>
        <v>0</v>
      </c>
      <c r="P181" s="10"/>
      <c r="Q181" s="10"/>
      <c r="R181" s="10"/>
      <c r="S181" s="10"/>
      <c r="T181" s="10"/>
      <c r="U181" s="10"/>
      <c r="V181" s="10"/>
      <c r="W181" s="10"/>
      <c r="X181" s="10"/>
      <c r="Y181" t="s" s="8">
        <v>6060</v>
      </c>
    </row>
    <row r="182" ht="32.05" customHeight="1">
      <c r="A182" s="6">
        <v>181</v>
      </c>
      <c r="B182" t="s" s="7">
        <v>40</v>
      </c>
      <c r="C182" t="s" s="8">
        <v>6061</v>
      </c>
      <c r="D182" t="s" s="8">
        <v>26</v>
      </c>
      <c r="E182" t="s" s="8">
        <v>27</v>
      </c>
      <c r="F182" s="9">
        <v>18</v>
      </c>
      <c r="G182" s="10"/>
      <c r="H182" t="s" s="8">
        <v>3337</v>
      </c>
      <c r="I182" s="10"/>
      <c r="J182" s="10"/>
      <c r="K182" s="9">
        <f>IF(I182&gt;0,J182/I182,0)</f>
        <v>0</v>
      </c>
      <c r="L182" s="10"/>
      <c r="M182" s="9">
        <f>IF(I182&gt;0,K182/I182,0)</f>
        <v>0</v>
      </c>
      <c r="N182" s="10"/>
      <c r="O182" s="9">
        <f>IF(I182&gt;0,N182/I182,0)</f>
        <v>0</v>
      </c>
      <c r="P182" s="10"/>
      <c r="Q182" s="10"/>
      <c r="R182" s="10"/>
      <c r="S182" s="10"/>
      <c r="T182" s="10"/>
      <c r="U182" s="10"/>
      <c r="V182" s="10"/>
      <c r="W182" s="10"/>
      <c r="X182" s="10"/>
      <c r="Y182" t="s" s="8">
        <v>6062</v>
      </c>
    </row>
    <row r="183" ht="32.05" customHeight="1">
      <c r="A183" s="6">
        <v>182</v>
      </c>
      <c r="B183" t="s" s="7">
        <v>214</v>
      </c>
      <c r="C183" t="s" s="8">
        <v>6063</v>
      </c>
      <c r="D183" t="s" s="8">
        <v>78</v>
      </c>
      <c r="E183" t="s" s="8">
        <v>56</v>
      </c>
      <c r="F183" s="9">
        <v>18</v>
      </c>
      <c r="G183" s="10"/>
      <c r="H183" t="s" s="8">
        <v>1423</v>
      </c>
      <c r="I183" s="10"/>
      <c r="J183" s="10"/>
      <c r="K183" s="9">
        <f>IF(I183&gt;0,J183/I183,0)</f>
        <v>0</v>
      </c>
      <c r="L183" s="10"/>
      <c r="M183" s="9">
        <f>IF(I183&gt;0,K183/I183,0)</f>
        <v>0</v>
      </c>
      <c r="N183" s="10"/>
      <c r="O183" s="9">
        <f>IF(I183&gt;0,N183/I183,0)</f>
        <v>0</v>
      </c>
      <c r="P183" s="10"/>
      <c r="Q183" s="10"/>
      <c r="R183" s="10"/>
      <c r="S183" s="10"/>
      <c r="T183" s="10"/>
      <c r="U183" s="10"/>
      <c r="V183" s="10"/>
      <c r="W183" s="10"/>
      <c r="X183" s="10"/>
      <c r="Y183" t="s" s="8">
        <v>6064</v>
      </c>
    </row>
    <row r="184" ht="32.05" customHeight="1">
      <c r="A184" s="6">
        <v>183</v>
      </c>
      <c r="B184" t="s" s="7">
        <v>30</v>
      </c>
      <c r="C184" t="s" s="8">
        <v>6065</v>
      </c>
      <c r="D184" t="s" s="8">
        <v>46</v>
      </c>
      <c r="E184" t="s" s="8">
        <v>27</v>
      </c>
      <c r="F184" s="9">
        <v>20</v>
      </c>
      <c r="G184" s="10"/>
      <c r="H184" t="s" s="8">
        <v>3764</v>
      </c>
      <c r="I184" s="10"/>
      <c r="J184" s="10"/>
      <c r="K184" s="9">
        <f>IF(I184&gt;0,J184/I184,0)</f>
        <v>0</v>
      </c>
      <c r="L184" s="10"/>
      <c r="M184" s="9">
        <f>IF(I184&gt;0,K184/I184,0)</f>
        <v>0</v>
      </c>
      <c r="N184" s="10"/>
      <c r="O184" s="9">
        <f>IF(I184&gt;0,N184/I184,0)</f>
        <v>0</v>
      </c>
      <c r="P184" s="10"/>
      <c r="Q184" s="10"/>
      <c r="R184" s="10"/>
      <c r="S184" s="10"/>
      <c r="T184" s="10"/>
      <c r="U184" s="10"/>
      <c r="V184" s="10"/>
      <c r="W184" s="10"/>
      <c r="X184" s="10"/>
      <c r="Y184" t="s" s="8">
        <v>6066</v>
      </c>
    </row>
    <row r="185" ht="20.05" customHeight="1">
      <c r="A185" s="6">
        <v>184</v>
      </c>
      <c r="B185" t="s" s="7">
        <v>4808</v>
      </c>
      <c r="C185" t="s" s="8">
        <v>6067</v>
      </c>
      <c r="D185" t="s" s="8">
        <v>46</v>
      </c>
      <c r="E185" t="s" s="8">
        <v>47</v>
      </c>
      <c r="F185" s="9">
        <v>20</v>
      </c>
      <c r="G185" s="9">
        <v>2018</v>
      </c>
      <c r="H185" t="s" s="8">
        <v>6068</v>
      </c>
      <c r="I185" s="9">
        <v>133</v>
      </c>
      <c r="J185" s="9">
        <v>9</v>
      </c>
      <c r="K185" s="9">
        <f>IF(I185&gt;0,J185/I185,0)</f>
        <v>0.0676691729323308</v>
      </c>
      <c r="L185" s="9">
        <v>29</v>
      </c>
      <c r="M185" s="9">
        <f>IF(I185&gt;0,K185/I185,0)</f>
        <v>0.0005087907739272991</v>
      </c>
      <c r="N185" s="9">
        <v>38</v>
      </c>
      <c r="O185" s="9">
        <f>IF(I185&gt;0,N185/I185,0)</f>
        <v>0.285714285714286</v>
      </c>
      <c r="P185" s="9">
        <v>12</v>
      </c>
      <c r="Q185" s="9">
        <v>50</v>
      </c>
      <c r="R185" s="10"/>
      <c r="S185" s="10"/>
      <c r="T185" s="10"/>
      <c r="U185" s="10"/>
      <c r="V185" s="10"/>
      <c r="W185" s="10"/>
      <c r="X185" s="9">
        <v>8.1</v>
      </c>
      <c r="Y185" t="s" s="8">
        <v>6069</v>
      </c>
    </row>
    <row r="186" ht="20.05" customHeight="1">
      <c r="A186" s="6">
        <v>185</v>
      </c>
      <c r="B186" t="s" s="7">
        <v>128</v>
      </c>
      <c r="C186" t="s" s="8">
        <v>6070</v>
      </c>
      <c r="D186" t="s" s="8">
        <v>26</v>
      </c>
      <c r="E186" t="s" s="8">
        <v>9</v>
      </c>
      <c r="F186" s="9">
        <v>19</v>
      </c>
      <c r="G186" s="10"/>
      <c r="H186" t="s" s="8">
        <v>6071</v>
      </c>
      <c r="I186" s="10"/>
      <c r="J186" s="10"/>
      <c r="K186" s="9">
        <f>IF(I186&gt;0,J186/I186,0)</f>
        <v>0</v>
      </c>
      <c r="L186" s="10"/>
      <c r="M186" s="9">
        <f>IF(I186&gt;0,K186/I186,0)</f>
        <v>0</v>
      </c>
      <c r="N186" s="10"/>
      <c r="O186" s="9">
        <f>IF(I186&gt;0,N186/I186,0)</f>
        <v>0</v>
      </c>
      <c r="P186" s="10"/>
      <c r="Q186" s="10"/>
      <c r="R186" s="10"/>
      <c r="S186" s="10"/>
      <c r="T186" s="10"/>
      <c r="U186" s="10"/>
      <c r="V186" s="10"/>
      <c r="W186" s="10"/>
      <c r="X186" s="10"/>
      <c r="Y186" t="s" s="8">
        <v>6072</v>
      </c>
    </row>
    <row r="187" ht="32.05" customHeight="1">
      <c r="A187" s="6">
        <v>186</v>
      </c>
      <c r="B187" t="s" s="7">
        <v>145</v>
      </c>
      <c r="C187" t="s" s="8">
        <v>6073</v>
      </c>
      <c r="D187" t="s" s="8">
        <v>26</v>
      </c>
      <c r="E187" t="s" s="8">
        <v>47</v>
      </c>
      <c r="F187" s="9">
        <v>20</v>
      </c>
      <c r="G187" s="9">
        <v>2023</v>
      </c>
      <c r="H187" t="s" s="8">
        <v>903</v>
      </c>
      <c r="I187" s="9">
        <v>700</v>
      </c>
      <c r="J187" s="9">
        <v>45</v>
      </c>
      <c r="K187" s="9">
        <f>IF(I187&gt;0,J187/I187,0)</f>
        <v>0.06428571428571429</v>
      </c>
      <c r="L187" s="9">
        <v>169</v>
      </c>
      <c r="M187" s="9">
        <f>IF(I187&gt;0,K187/I187,0)</f>
        <v>9.18367346938776e-05</v>
      </c>
      <c r="N187" s="9">
        <v>214</v>
      </c>
      <c r="O187" s="9">
        <f>IF(I187&gt;0,N187/I187,0)</f>
        <v>0.305714285714286</v>
      </c>
      <c r="P187" s="9">
        <v>30</v>
      </c>
      <c r="Q187" s="9">
        <v>407</v>
      </c>
      <c r="R187" s="10"/>
      <c r="S187" s="10"/>
      <c r="T187" s="10"/>
      <c r="U187" s="10"/>
      <c r="V187" s="10"/>
      <c r="W187" s="10"/>
      <c r="X187" s="9">
        <v>44</v>
      </c>
      <c r="Y187" t="s" s="8">
        <v>6074</v>
      </c>
    </row>
    <row r="188" ht="32.05" customHeight="1">
      <c r="A188" s="6">
        <v>187</v>
      </c>
      <c r="B188" t="s" s="7">
        <v>109</v>
      </c>
      <c r="C188" t="s" s="8">
        <v>6075</v>
      </c>
      <c r="D188" t="s" s="8">
        <v>26</v>
      </c>
      <c r="E188" t="s" s="8">
        <v>32</v>
      </c>
      <c r="F188" s="9">
        <v>19</v>
      </c>
      <c r="G188" s="9">
        <v>2016</v>
      </c>
      <c r="H188" t="s" s="8">
        <v>6076</v>
      </c>
      <c r="I188" s="9">
        <v>21</v>
      </c>
      <c r="J188" s="9">
        <v>0</v>
      </c>
      <c r="K188" s="9">
        <f>IF(I188&gt;0,J188/I188,0)</f>
        <v>0</v>
      </c>
      <c r="L188" s="9">
        <v>3</v>
      </c>
      <c r="M188" s="9">
        <f>IF(I188&gt;0,K188/I188,0)</f>
        <v>0</v>
      </c>
      <c r="N188" s="9">
        <v>3</v>
      </c>
      <c r="O188" s="9">
        <f>IF(I188&gt;0,N188/I188,0)</f>
        <v>0.142857142857143</v>
      </c>
      <c r="P188" s="9">
        <v>-2</v>
      </c>
      <c r="Q188" s="9">
        <v>10</v>
      </c>
      <c r="R188" s="10"/>
      <c r="S188" s="10"/>
      <c r="T188" s="10"/>
      <c r="U188" s="10"/>
      <c r="V188" s="10"/>
      <c r="W188" s="10"/>
      <c r="X188" s="9">
        <v>-0.1</v>
      </c>
      <c r="Y188" t="s" s="8">
        <v>6077</v>
      </c>
    </row>
    <row r="189" ht="32.05" customHeight="1">
      <c r="A189" s="6">
        <v>188</v>
      </c>
      <c r="B189" t="s" s="7">
        <v>89</v>
      </c>
      <c r="C189" t="s" s="8">
        <v>6078</v>
      </c>
      <c r="D189" t="s" s="8">
        <v>26</v>
      </c>
      <c r="E189" t="s" s="8">
        <v>47</v>
      </c>
      <c r="F189" s="9">
        <v>18</v>
      </c>
      <c r="G189" s="9">
        <v>2015</v>
      </c>
      <c r="H189" t="s" s="8">
        <v>4701</v>
      </c>
      <c r="I189" s="9">
        <v>12</v>
      </c>
      <c r="J189" s="9">
        <v>0</v>
      </c>
      <c r="K189" s="9">
        <f>IF(I189&gt;0,J189/I189,0)</f>
        <v>0</v>
      </c>
      <c r="L189" s="9">
        <v>2</v>
      </c>
      <c r="M189" s="9">
        <f>IF(I189&gt;0,K189/I189,0)</f>
        <v>0</v>
      </c>
      <c r="N189" s="9">
        <v>2</v>
      </c>
      <c r="O189" s="9">
        <f>IF(I189&gt;0,N189/I189,0)</f>
        <v>0.166666666666667</v>
      </c>
      <c r="P189" s="9">
        <v>-6</v>
      </c>
      <c r="Q189" s="9">
        <v>12</v>
      </c>
      <c r="R189" s="10"/>
      <c r="S189" s="10"/>
      <c r="T189" s="10"/>
      <c r="U189" s="10"/>
      <c r="V189" s="10"/>
      <c r="W189" s="10"/>
      <c r="X189" s="9">
        <v>-0.1</v>
      </c>
      <c r="Y189" t="s" s="8">
        <v>6079</v>
      </c>
    </row>
    <row r="190" ht="44.05" customHeight="1">
      <c r="A190" s="6">
        <v>189</v>
      </c>
      <c r="B190" t="s" s="7">
        <v>3472</v>
      </c>
      <c r="C190" t="s" s="8">
        <v>6080</v>
      </c>
      <c r="D190" t="s" s="8">
        <v>26</v>
      </c>
      <c r="E190" t="s" s="8">
        <v>47</v>
      </c>
      <c r="F190" s="9">
        <v>18</v>
      </c>
      <c r="G190" s="10"/>
      <c r="H190" t="s" s="8">
        <v>4142</v>
      </c>
      <c r="I190" s="10"/>
      <c r="J190" s="10"/>
      <c r="K190" s="9">
        <f>IF(I190&gt;0,J190/I190,0)</f>
        <v>0</v>
      </c>
      <c r="L190" s="10"/>
      <c r="M190" s="9">
        <f>IF(I190&gt;0,K190/I190,0)</f>
        <v>0</v>
      </c>
      <c r="N190" s="10"/>
      <c r="O190" s="9">
        <f>IF(I190&gt;0,N190/I190,0)</f>
        <v>0</v>
      </c>
      <c r="P190" s="10"/>
      <c r="Q190" s="10"/>
      <c r="R190" s="10"/>
      <c r="S190" s="10"/>
      <c r="T190" s="10"/>
      <c r="U190" s="10"/>
      <c r="V190" s="10"/>
      <c r="W190" s="10"/>
      <c r="X190" s="10"/>
      <c r="Y190" t="s" s="8">
        <v>6081</v>
      </c>
    </row>
    <row r="191" ht="32.05" customHeight="1">
      <c r="A191" s="6">
        <v>190</v>
      </c>
      <c r="B191" t="s" s="7">
        <v>76</v>
      </c>
      <c r="C191" t="s" s="8">
        <v>6082</v>
      </c>
      <c r="D191" t="s" s="8">
        <v>46</v>
      </c>
      <c r="E191" t="s" s="8">
        <v>47</v>
      </c>
      <c r="F191" s="9">
        <v>20</v>
      </c>
      <c r="G191" s="9">
        <v>2021</v>
      </c>
      <c r="H191" t="s" s="8">
        <v>895</v>
      </c>
      <c r="I191" s="9">
        <v>256</v>
      </c>
      <c r="J191" s="9">
        <v>8</v>
      </c>
      <c r="K191" s="9">
        <f>IF(I191&gt;0,J191/I191,0)</f>
        <v>0.03125</v>
      </c>
      <c r="L191" s="9">
        <v>40</v>
      </c>
      <c r="M191" s="9">
        <f>IF(I191&gt;0,K191/I191,0)</f>
        <v>0.0001220703125</v>
      </c>
      <c r="N191" s="9">
        <v>48</v>
      </c>
      <c r="O191" s="9">
        <f>IF(I191&gt;0,N191/I191,0)</f>
        <v>0.1875</v>
      </c>
      <c r="P191" s="9">
        <v>-12</v>
      </c>
      <c r="Q191" s="9">
        <v>157</v>
      </c>
      <c r="R191" s="10"/>
      <c r="S191" s="10"/>
      <c r="T191" s="10"/>
      <c r="U191" s="10"/>
      <c r="V191" s="10"/>
      <c r="W191" s="10"/>
      <c r="X191" s="9">
        <v>9.1</v>
      </c>
      <c r="Y191" t="s" s="8">
        <v>6083</v>
      </c>
    </row>
    <row r="192" ht="32.05" customHeight="1">
      <c r="A192" s="6">
        <v>191</v>
      </c>
      <c r="B192" t="s" s="7">
        <v>288</v>
      </c>
      <c r="C192" t="s" s="8">
        <v>6084</v>
      </c>
      <c r="D192" t="s" s="8">
        <v>26</v>
      </c>
      <c r="E192" t="s" s="8">
        <v>9</v>
      </c>
      <c r="F192" s="9">
        <v>18</v>
      </c>
      <c r="G192" s="10"/>
      <c r="H192" t="s" s="8">
        <v>1207</v>
      </c>
      <c r="I192" s="10"/>
      <c r="J192" s="10"/>
      <c r="K192" s="9">
        <f>IF(I192&gt;0,J192/I192,0)</f>
        <v>0</v>
      </c>
      <c r="L192" s="10"/>
      <c r="M192" s="9">
        <f>IF(I192&gt;0,K192/I192,0)</f>
        <v>0</v>
      </c>
      <c r="N192" s="10"/>
      <c r="O192" s="9">
        <f>IF(I192&gt;0,N192/I192,0)</f>
        <v>0</v>
      </c>
      <c r="P192" s="10"/>
      <c r="Q192" s="10"/>
      <c r="R192" s="10"/>
      <c r="S192" s="10"/>
      <c r="T192" s="10"/>
      <c r="U192" s="10"/>
      <c r="V192" s="10"/>
      <c r="W192" s="10"/>
      <c r="X192" s="10"/>
      <c r="Y192" t="s" s="8">
        <v>6085</v>
      </c>
    </row>
    <row r="193" ht="32.05" customHeight="1">
      <c r="A193" s="6">
        <v>192</v>
      </c>
      <c r="B193" t="s" s="7">
        <v>97</v>
      </c>
      <c r="C193" t="s" s="8">
        <v>6086</v>
      </c>
      <c r="D193" t="s" s="8">
        <v>46</v>
      </c>
      <c r="E193" t="s" s="8">
        <v>47</v>
      </c>
      <c r="F193" s="9">
        <v>18</v>
      </c>
      <c r="G193" s="10"/>
      <c r="H193" t="s" s="8">
        <v>283</v>
      </c>
      <c r="I193" s="10"/>
      <c r="J193" s="10"/>
      <c r="K193" s="9">
        <f>IF(I193&gt;0,J193/I193,0)</f>
        <v>0</v>
      </c>
      <c r="L193" s="10"/>
      <c r="M193" s="9">
        <f>IF(I193&gt;0,K193/I193,0)</f>
        <v>0</v>
      </c>
      <c r="N193" s="10"/>
      <c r="O193" s="9">
        <f>IF(I193&gt;0,N193/I193,0)</f>
        <v>0</v>
      </c>
      <c r="P193" s="10"/>
      <c r="Q193" s="10"/>
      <c r="R193" s="10"/>
      <c r="S193" s="10"/>
      <c r="T193" s="10"/>
      <c r="U193" s="10"/>
      <c r="V193" s="10"/>
      <c r="W193" s="10"/>
      <c r="X193" s="10"/>
      <c r="Y193" t="s" s="8">
        <v>6087</v>
      </c>
    </row>
    <row r="194" ht="32.05" customHeight="1">
      <c r="A194" s="6">
        <v>193</v>
      </c>
      <c r="B194" t="s" s="7">
        <v>85</v>
      </c>
      <c r="C194" t="s" s="8">
        <v>6088</v>
      </c>
      <c r="D194" t="s" s="8">
        <v>26</v>
      </c>
      <c r="E194" t="s" s="8">
        <v>47</v>
      </c>
      <c r="F194" s="9">
        <v>20</v>
      </c>
      <c r="G194" s="10"/>
      <c r="H194" t="s" s="8">
        <v>364</v>
      </c>
      <c r="I194" s="10"/>
      <c r="J194" s="10"/>
      <c r="K194" s="9">
        <f>IF(I194&gt;0,J194/I194,0)</f>
        <v>0</v>
      </c>
      <c r="L194" s="10"/>
      <c r="M194" s="9">
        <f>IF(I194&gt;0,K194/I194,0)</f>
        <v>0</v>
      </c>
      <c r="N194" s="10"/>
      <c r="O194" s="9">
        <f>IF(I194&gt;0,N194/I194,0)</f>
        <v>0</v>
      </c>
      <c r="P194" s="10"/>
      <c r="Q194" s="10"/>
      <c r="R194" s="10"/>
      <c r="S194" s="10"/>
      <c r="T194" s="10"/>
      <c r="U194" s="10"/>
      <c r="V194" s="10"/>
      <c r="W194" s="10"/>
      <c r="X194" s="10"/>
      <c r="Y194" t="s" s="8">
        <v>6089</v>
      </c>
    </row>
    <row r="195" ht="32.05" customHeight="1">
      <c r="A195" s="6">
        <v>194</v>
      </c>
      <c r="B195" t="s" s="7">
        <v>145</v>
      </c>
      <c r="C195" t="s" s="8">
        <v>6090</v>
      </c>
      <c r="D195" t="s" s="8">
        <v>46</v>
      </c>
      <c r="E195" t="s" s="8">
        <v>56</v>
      </c>
      <c r="F195" s="9">
        <v>19</v>
      </c>
      <c r="G195" s="10"/>
      <c r="H195" t="s" s="8">
        <v>4024</v>
      </c>
      <c r="I195" s="10"/>
      <c r="J195" s="10"/>
      <c r="K195" s="9">
        <f>IF(I195&gt;0,J195/I195,0)</f>
        <v>0</v>
      </c>
      <c r="L195" s="10"/>
      <c r="M195" s="9">
        <f>IF(I195&gt;0,K195/I195,0)</f>
        <v>0</v>
      </c>
      <c r="N195" s="10"/>
      <c r="O195" s="9">
        <f>IF(I195&gt;0,N195/I195,0)</f>
        <v>0</v>
      </c>
      <c r="P195" s="10"/>
      <c r="Q195" s="10"/>
      <c r="R195" s="10"/>
      <c r="S195" s="10"/>
      <c r="T195" s="10"/>
      <c r="U195" s="10"/>
      <c r="V195" s="10"/>
      <c r="W195" s="10"/>
      <c r="X195" s="10"/>
      <c r="Y195" t="s" s="8">
        <v>6091</v>
      </c>
    </row>
    <row r="196" ht="32.05" customHeight="1">
      <c r="A196" s="6">
        <v>195</v>
      </c>
      <c r="B196" t="s" s="7">
        <v>81</v>
      </c>
      <c r="C196" t="s" s="8">
        <v>6092</v>
      </c>
      <c r="D196" t="s" s="8">
        <v>26</v>
      </c>
      <c r="E196" t="s" s="8">
        <v>27</v>
      </c>
      <c r="F196" s="9">
        <v>18</v>
      </c>
      <c r="G196" s="10"/>
      <c r="H196" t="s" s="8">
        <v>471</v>
      </c>
      <c r="I196" s="10"/>
      <c r="J196" s="10"/>
      <c r="K196" s="9">
        <f>IF(I196&gt;0,J196/I196,0)</f>
        <v>0</v>
      </c>
      <c r="L196" s="10"/>
      <c r="M196" s="9">
        <f>IF(I196&gt;0,K196/I196,0)</f>
        <v>0</v>
      </c>
      <c r="N196" s="10"/>
      <c r="O196" s="9">
        <f>IF(I196&gt;0,N196/I196,0)</f>
        <v>0</v>
      </c>
      <c r="P196" s="10"/>
      <c r="Q196" s="10"/>
      <c r="R196" s="10"/>
      <c r="S196" s="10"/>
      <c r="T196" s="10"/>
      <c r="U196" s="10"/>
      <c r="V196" s="10"/>
      <c r="W196" s="10"/>
      <c r="X196" s="10"/>
      <c r="Y196" t="s" s="8">
        <v>6093</v>
      </c>
    </row>
    <row r="197" ht="32.05" customHeight="1">
      <c r="A197" s="6">
        <v>196</v>
      </c>
      <c r="B197" t="s" s="7">
        <v>116</v>
      </c>
      <c r="C197" t="s" s="8">
        <v>6094</v>
      </c>
      <c r="D197" t="s" s="8">
        <v>42</v>
      </c>
      <c r="E197" t="s" s="8">
        <v>9</v>
      </c>
      <c r="F197" s="9">
        <v>18</v>
      </c>
      <c r="G197" s="9">
        <v>2014</v>
      </c>
      <c r="H197" t="s" s="8">
        <v>314</v>
      </c>
      <c r="I197" s="9">
        <v>1</v>
      </c>
      <c r="J197" s="9">
        <v>0</v>
      </c>
      <c r="K197" s="9">
        <f>IF(I197&gt;0,J197/I197,0)</f>
        <v>0</v>
      </c>
      <c r="L197" s="9">
        <v>0</v>
      </c>
      <c r="M197" s="9">
        <f>IF(I197&gt;0,K197/I197,0)</f>
        <v>0</v>
      </c>
      <c r="N197" s="9">
        <v>0</v>
      </c>
      <c r="O197" s="9">
        <f>IF(I197&gt;0,N197/I197,0)</f>
        <v>0</v>
      </c>
      <c r="P197" s="10"/>
      <c r="Q197" s="9">
        <v>0</v>
      </c>
      <c r="R197" s="9">
        <v>1</v>
      </c>
      <c r="S197" s="10"/>
      <c r="T197" s="10"/>
      <c r="U197" s="10"/>
      <c r="V197" s="9">
        <v>0.806</v>
      </c>
      <c r="W197" s="9">
        <v>9.99</v>
      </c>
      <c r="X197" s="9">
        <v>-0.2</v>
      </c>
      <c r="Y197" t="s" s="8">
        <v>6095</v>
      </c>
    </row>
    <row r="198" ht="32.05" customHeight="1">
      <c r="A198" s="6">
        <v>197</v>
      </c>
      <c r="B198" t="s" s="7">
        <v>218</v>
      </c>
      <c r="C198" t="s" s="8">
        <v>6096</v>
      </c>
      <c r="D198" t="s" s="8">
        <v>46</v>
      </c>
      <c r="E198" t="s" s="8">
        <v>32</v>
      </c>
      <c r="F198" s="9">
        <v>18</v>
      </c>
      <c r="G198" s="10"/>
      <c r="H198" t="s" s="8">
        <v>4648</v>
      </c>
      <c r="I198" s="10"/>
      <c r="J198" s="10"/>
      <c r="K198" s="9">
        <f>IF(I198&gt;0,J198/I198,0)</f>
        <v>0</v>
      </c>
      <c r="L198" s="10"/>
      <c r="M198" s="9">
        <f>IF(I198&gt;0,K198/I198,0)</f>
        <v>0</v>
      </c>
      <c r="N198" s="10"/>
      <c r="O198" s="9">
        <f>IF(I198&gt;0,N198/I198,0)</f>
        <v>0</v>
      </c>
      <c r="P198" s="10"/>
      <c r="Q198" s="10"/>
      <c r="R198" s="10"/>
      <c r="S198" s="10"/>
      <c r="T198" s="10"/>
      <c r="U198" s="10"/>
      <c r="V198" s="10"/>
      <c r="W198" s="10"/>
      <c r="X198" s="10"/>
      <c r="Y198" t="s" s="8">
        <v>6097</v>
      </c>
    </row>
    <row r="199" ht="32.05" customHeight="1">
      <c r="A199" s="6">
        <v>198</v>
      </c>
      <c r="B199" t="s" s="7">
        <v>120</v>
      </c>
      <c r="C199" t="s" s="8">
        <v>6098</v>
      </c>
      <c r="D199" t="s" s="8">
        <v>42</v>
      </c>
      <c r="E199" t="s" s="8">
        <v>47</v>
      </c>
      <c r="F199" s="9">
        <v>19</v>
      </c>
      <c r="G199" s="10"/>
      <c r="H199" t="s" s="8">
        <v>691</v>
      </c>
      <c r="I199" s="10"/>
      <c r="J199" s="10"/>
      <c r="K199" s="9">
        <f>IF(I199&gt;0,J199/I199,0)</f>
        <v>0</v>
      </c>
      <c r="L199" s="10"/>
      <c r="M199" s="9">
        <f>IF(I199&gt;0,K199/I199,0)</f>
        <v>0</v>
      </c>
      <c r="N199" s="10"/>
      <c r="O199" s="9">
        <f>IF(I199&gt;0,N199/I199,0)</f>
        <v>0</v>
      </c>
      <c r="P199" s="10"/>
      <c r="Q199" s="10"/>
      <c r="R199" s="10"/>
      <c r="S199" s="10"/>
      <c r="T199" s="10"/>
      <c r="U199" s="10"/>
      <c r="V199" s="10"/>
      <c r="W199" s="10"/>
      <c r="X199" s="10"/>
      <c r="Y199" t="s" s="8">
        <v>6099</v>
      </c>
    </row>
    <row r="200" ht="20.05" customHeight="1">
      <c r="A200" s="6">
        <v>199</v>
      </c>
      <c r="B200" t="s" s="7">
        <v>35</v>
      </c>
      <c r="C200" t="s" s="8">
        <v>6100</v>
      </c>
      <c r="D200" t="s" s="8">
        <v>42</v>
      </c>
      <c r="E200" t="s" s="8">
        <v>27</v>
      </c>
      <c r="F200" s="9">
        <v>20</v>
      </c>
      <c r="G200" s="10"/>
      <c r="H200" t="s" s="8">
        <v>664</v>
      </c>
      <c r="I200" s="10"/>
      <c r="J200" s="10"/>
      <c r="K200" s="9">
        <f>IF(I200&gt;0,J200/I200,0)</f>
        <v>0</v>
      </c>
      <c r="L200" s="10"/>
      <c r="M200" s="9">
        <f>IF(I200&gt;0,K200/I200,0)</f>
        <v>0</v>
      </c>
      <c r="N200" s="10"/>
      <c r="O200" s="9">
        <f>IF(I200&gt;0,N200/I200,0)</f>
        <v>0</v>
      </c>
      <c r="P200" s="10"/>
      <c r="Q200" s="10"/>
      <c r="R200" s="10"/>
      <c r="S200" s="10"/>
      <c r="T200" s="10"/>
      <c r="U200" s="10"/>
      <c r="V200" s="10"/>
      <c r="W200" s="10"/>
      <c r="X200" s="10"/>
      <c r="Y200" t="s" s="8">
        <v>6101</v>
      </c>
    </row>
    <row r="201" ht="32.05" customHeight="1">
      <c r="A201" s="6">
        <v>200</v>
      </c>
      <c r="B201" t="s" s="7">
        <v>124</v>
      </c>
      <c r="C201" t="s" s="8">
        <v>6102</v>
      </c>
      <c r="D201" t="s" s="8">
        <v>46</v>
      </c>
      <c r="E201" t="s" s="8">
        <v>32</v>
      </c>
      <c r="F201" s="9">
        <v>18</v>
      </c>
      <c r="G201" s="10"/>
      <c r="H201" t="s" s="8">
        <v>2893</v>
      </c>
      <c r="I201" s="10"/>
      <c r="J201" s="10"/>
      <c r="K201" s="9">
        <f>IF(I201&gt;0,J201/I201,0)</f>
        <v>0</v>
      </c>
      <c r="L201" s="10"/>
      <c r="M201" s="9">
        <f>IF(I201&gt;0,K201/I201,0)</f>
        <v>0</v>
      </c>
      <c r="N201" s="10"/>
      <c r="O201" s="9">
        <f>IF(I201&gt;0,N201/I201,0)</f>
        <v>0</v>
      </c>
      <c r="P201" s="10"/>
      <c r="Q201" s="10"/>
      <c r="R201" s="10"/>
      <c r="S201" s="10"/>
      <c r="T201" s="10"/>
      <c r="U201" s="10"/>
      <c r="V201" s="10"/>
      <c r="W201" s="10"/>
      <c r="X201" s="10"/>
      <c r="Y201" t="s" s="8">
        <v>6103</v>
      </c>
    </row>
    <row r="202" ht="32.05" customHeight="1">
      <c r="A202" s="6">
        <v>201</v>
      </c>
      <c r="B202" t="s" s="7">
        <v>71</v>
      </c>
      <c r="C202" t="s" s="8">
        <v>6104</v>
      </c>
      <c r="D202" t="s" s="8">
        <v>78</v>
      </c>
      <c r="E202" t="s" s="8">
        <v>32</v>
      </c>
      <c r="F202" s="9">
        <v>18</v>
      </c>
      <c r="G202" s="10"/>
      <c r="H202" t="s" s="8">
        <v>1374</v>
      </c>
      <c r="I202" s="10"/>
      <c r="J202" s="10"/>
      <c r="K202" s="9">
        <f>IF(I202&gt;0,J202/I202,0)</f>
        <v>0</v>
      </c>
      <c r="L202" s="10"/>
      <c r="M202" s="9">
        <f>IF(I202&gt;0,K202/I202,0)</f>
        <v>0</v>
      </c>
      <c r="N202" s="10"/>
      <c r="O202" s="9">
        <f>IF(I202&gt;0,N202/I202,0)</f>
        <v>0</v>
      </c>
      <c r="P202" s="10"/>
      <c r="Q202" s="10"/>
      <c r="R202" s="10"/>
      <c r="S202" s="10"/>
      <c r="T202" s="10"/>
      <c r="U202" s="10"/>
      <c r="V202" s="10"/>
      <c r="W202" s="10"/>
      <c r="X202" s="10"/>
      <c r="Y202" t="s" s="8">
        <v>6105</v>
      </c>
    </row>
    <row r="203" ht="32.05" customHeight="1">
      <c r="A203" s="6">
        <v>202</v>
      </c>
      <c r="B203" t="s" s="7">
        <v>54</v>
      </c>
      <c r="C203" t="s" s="8">
        <v>6106</v>
      </c>
      <c r="D203" t="s" s="8">
        <v>26</v>
      </c>
      <c r="E203" t="s" s="8">
        <v>47</v>
      </c>
      <c r="F203" s="9">
        <v>18</v>
      </c>
      <c r="G203" s="10"/>
      <c r="H203" t="s" s="8">
        <v>226</v>
      </c>
      <c r="I203" s="10"/>
      <c r="J203" s="10"/>
      <c r="K203" s="9">
        <f>IF(I203&gt;0,J203/I203,0)</f>
        <v>0</v>
      </c>
      <c r="L203" s="10"/>
      <c r="M203" s="9">
        <f>IF(I203&gt;0,K203/I203,0)</f>
        <v>0</v>
      </c>
      <c r="N203" s="10"/>
      <c r="O203" s="9">
        <f>IF(I203&gt;0,N203/I203,0)</f>
        <v>0</v>
      </c>
      <c r="P203" s="10"/>
      <c r="Q203" s="10"/>
      <c r="R203" s="10"/>
      <c r="S203" s="10"/>
      <c r="T203" s="10"/>
      <c r="U203" s="10"/>
      <c r="V203" s="10"/>
      <c r="W203" s="10"/>
      <c r="X203" s="10"/>
      <c r="Y203" t="s" s="8">
        <v>6107</v>
      </c>
    </row>
    <row r="204" ht="32.05" customHeight="1">
      <c r="A204" s="6">
        <v>203</v>
      </c>
      <c r="B204" t="s" s="7">
        <v>214</v>
      </c>
      <c r="C204" t="s" s="8">
        <v>6108</v>
      </c>
      <c r="D204" t="s" s="8">
        <v>46</v>
      </c>
      <c r="E204" t="s" s="8">
        <v>47</v>
      </c>
      <c r="F204" s="9">
        <v>18</v>
      </c>
      <c r="G204" s="10"/>
      <c r="H204" t="s" s="8">
        <v>380</v>
      </c>
      <c r="I204" s="10"/>
      <c r="J204" s="10"/>
      <c r="K204" s="9">
        <f>IF(I204&gt;0,J204/I204,0)</f>
        <v>0</v>
      </c>
      <c r="L204" s="10"/>
      <c r="M204" s="9">
        <f>IF(I204&gt;0,K204/I204,0)</f>
        <v>0</v>
      </c>
      <c r="N204" s="10"/>
      <c r="O204" s="9">
        <f>IF(I204&gt;0,N204/I204,0)</f>
        <v>0</v>
      </c>
      <c r="P204" s="10"/>
      <c r="Q204" s="10"/>
      <c r="R204" s="10"/>
      <c r="S204" s="10"/>
      <c r="T204" s="10"/>
      <c r="U204" s="10"/>
      <c r="V204" s="10"/>
      <c r="W204" s="10"/>
      <c r="X204" s="10"/>
      <c r="Y204" t="s" s="8">
        <v>6109</v>
      </c>
    </row>
    <row r="205" ht="32.05" customHeight="1">
      <c r="A205" s="6">
        <v>204</v>
      </c>
      <c r="B205" t="s" s="7">
        <v>113</v>
      </c>
      <c r="C205" t="s" s="8">
        <v>6110</v>
      </c>
      <c r="D205" t="s" s="8">
        <v>26</v>
      </c>
      <c r="E205" t="s" s="8">
        <v>27</v>
      </c>
      <c r="F205" s="9">
        <v>18</v>
      </c>
      <c r="G205" s="9">
        <v>2011</v>
      </c>
      <c r="H205" t="s" s="8">
        <v>118</v>
      </c>
      <c r="I205" s="9">
        <v>7</v>
      </c>
      <c r="J205" s="9">
        <v>0</v>
      </c>
      <c r="K205" s="9">
        <f>IF(I205&gt;0,J205/I205,0)</f>
        <v>0</v>
      </c>
      <c r="L205" s="9">
        <v>0</v>
      </c>
      <c r="M205" s="9">
        <f>IF(I205&gt;0,K205/I205,0)</f>
        <v>0</v>
      </c>
      <c r="N205" s="9">
        <v>0</v>
      </c>
      <c r="O205" s="9">
        <f>IF(I205&gt;0,N205/I205,0)</f>
        <v>0</v>
      </c>
      <c r="P205" s="9">
        <v>0</v>
      </c>
      <c r="Q205" s="9">
        <v>11</v>
      </c>
      <c r="R205" s="10"/>
      <c r="S205" s="10"/>
      <c r="T205" s="10"/>
      <c r="U205" s="10"/>
      <c r="V205" s="10"/>
      <c r="W205" s="10"/>
      <c r="X205" s="9">
        <v>-0.1</v>
      </c>
      <c r="Y205" t="s" s="8">
        <v>6111</v>
      </c>
    </row>
    <row r="206" ht="32.05" customHeight="1">
      <c r="A206" s="6">
        <v>205</v>
      </c>
      <c r="B206" t="s" s="7">
        <v>54</v>
      </c>
      <c r="C206" t="s" s="8">
        <v>6112</v>
      </c>
      <c r="D206" t="s" s="8">
        <v>26</v>
      </c>
      <c r="E206" t="s" s="8">
        <v>27</v>
      </c>
      <c r="F206" s="9">
        <v>18</v>
      </c>
      <c r="G206" s="10"/>
      <c r="H206" t="s" s="8">
        <v>813</v>
      </c>
      <c r="I206" s="10"/>
      <c r="J206" s="10"/>
      <c r="K206" s="9">
        <f>IF(I206&gt;0,J206/I206,0)</f>
        <v>0</v>
      </c>
      <c r="L206" s="10"/>
      <c r="M206" s="9">
        <f>IF(I206&gt;0,K206/I206,0)</f>
        <v>0</v>
      </c>
      <c r="N206" s="10"/>
      <c r="O206" s="9">
        <f>IF(I206&gt;0,N206/I206,0)</f>
        <v>0</v>
      </c>
      <c r="P206" s="10"/>
      <c r="Q206" s="10"/>
      <c r="R206" s="10"/>
      <c r="S206" s="10"/>
      <c r="T206" s="10"/>
      <c r="U206" s="10"/>
      <c r="V206" s="10"/>
      <c r="W206" s="10"/>
      <c r="X206" s="10"/>
      <c r="Y206" t="s" s="8">
        <v>6113</v>
      </c>
    </row>
    <row r="207" ht="32.05" customHeight="1">
      <c r="A207" s="6">
        <v>206</v>
      </c>
      <c r="B207" t="s" s="7">
        <v>93</v>
      </c>
      <c r="C207" t="s" s="8">
        <v>6114</v>
      </c>
      <c r="D207" t="s" s="8">
        <v>46</v>
      </c>
      <c r="E207" t="s" s="8">
        <v>27</v>
      </c>
      <c r="F207" s="9">
        <v>19</v>
      </c>
      <c r="G207" s="10"/>
      <c r="H207" t="s" s="8">
        <v>3992</v>
      </c>
      <c r="I207" s="10"/>
      <c r="J207" s="10"/>
      <c r="K207" s="9">
        <f>IF(I207&gt;0,J207/I207,0)</f>
        <v>0</v>
      </c>
      <c r="L207" s="10"/>
      <c r="M207" s="9">
        <f>IF(I207&gt;0,K207/I207,0)</f>
        <v>0</v>
      </c>
      <c r="N207" s="10"/>
      <c r="O207" s="9">
        <f>IF(I207&gt;0,N207/I207,0)</f>
        <v>0</v>
      </c>
      <c r="P207" s="10"/>
      <c r="Q207" s="10"/>
      <c r="R207" s="10"/>
      <c r="S207" s="10"/>
      <c r="T207" s="10"/>
      <c r="U207" s="10"/>
      <c r="V207" s="10"/>
      <c r="W207" s="10"/>
      <c r="X207" s="10"/>
      <c r="Y207" t="s" s="8">
        <v>6115</v>
      </c>
    </row>
    <row r="208" ht="32.05" customHeight="1">
      <c r="A208" s="6">
        <v>207</v>
      </c>
      <c r="B208" t="s" s="7">
        <v>71</v>
      </c>
      <c r="C208" t="s" s="8">
        <v>6116</v>
      </c>
      <c r="D208" t="s" s="8">
        <v>42</v>
      </c>
      <c r="E208" t="s" s="8">
        <v>9</v>
      </c>
      <c r="F208" s="9">
        <v>20</v>
      </c>
      <c r="G208" s="9">
        <v>2016</v>
      </c>
      <c r="H208" t="s" s="8">
        <v>1296</v>
      </c>
      <c r="I208" s="9">
        <v>130</v>
      </c>
      <c r="J208" s="9">
        <v>0</v>
      </c>
      <c r="K208" s="9">
        <f>IF(I208&gt;0,J208/I208,0)</f>
        <v>0</v>
      </c>
      <c r="L208" s="9">
        <v>4</v>
      </c>
      <c r="M208" s="9">
        <f>IF(I208&gt;0,K208/I208,0)</f>
        <v>0</v>
      </c>
      <c r="N208" s="9">
        <v>4</v>
      </c>
      <c r="O208" s="9">
        <f>IF(I208&gt;0,N208/I208,0)</f>
        <v>0.0307692307692308</v>
      </c>
      <c r="P208" s="9">
        <v>0</v>
      </c>
      <c r="Q208" s="9">
        <v>6</v>
      </c>
      <c r="R208" s="9">
        <v>130</v>
      </c>
      <c r="S208" s="9">
        <v>45</v>
      </c>
      <c r="T208" s="9">
        <v>58</v>
      </c>
      <c r="U208" s="9">
        <v>8</v>
      </c>
      <c r="V208" s="9">
        <v>0.904</v>
      </c>
      <c r="W208" s="9">
        <v>2.87</v>
      </c>
      <c r="X208" s="9">
        <v>16.6</v>
      </c>
      <c r="Y208" t="s" s="8">
        <v>6117</v>
      </c>
    </row>
    <row r="209" ht="44.05" customHeight="1">
      <c r="A209" s="6">
        <v>208</v>
      </c>
      <c r="B209" t="s" s="7">
        <v>50</v>
      </c>
      <c r="C209" t="s" s="8">
        <v>6118</v>
      </c>
      <c r="D209" t="s" s="8">
        <v>46</v>
      </c>
      <c r="E209" t="s" s="8">
        <v>47</v>
      </c>
      <c r="F209" s="9">
        <v>18</v>
      </c>
      <c r="G209" s="10"/>
      <c r="H209" t="s" s="8">
        <v>5297</v>
      </c>
      <c r="I209" s="10"/>
      <c r="J209" s="10"/>
      <c r="K209" s="9">
        <f>IF(I209&gt;0,J209/I209,0)</f>
        <v>0</v>
      </c>
      <c r="L209" s="10"/>
      <c r="M209" s="9">
        <f>IF(I209&gt;0,K209/I209,0)</f>
        <v>0</v>
      </c>
      <c r="N209" s="10"/>
      <c r="O209" s="9">
        <f>IF(I209&gt;0,N209/I209,0)</f>
        <v>0</v>
      </c>
      <c r="P209" s="10"/>
      <c r="Q209" s="10"/>
      <c r="R209" s="10"/>
      <c r="S209" s="10"/>
      <c r="T209" s="10"/>
      <c r="U209" s="10"/>
      <c r="V209" s="10"/>
      <c r="W209" s="10"/>
      <c r="X209" s="10"/>
      <c r="Y209" t="s" s="8">
        <v>6119</v>
      </c>
    </row>
    <row r="210" ht="20.05" customHeight="1">
      <c r="A210" s="6">
        <v>209</v>
      </c>
      <c r="B210" t="s" s="7">
        <v>141</v>
      </c>
      <c r="C210" t="s" s="8">
        <v>6120</v>
      </c>
      <c r="D210" t="s" s="8">
        <v>26</v>
      </c>
      <c r="E210" t="s" s="8">
        <v>47</v>
      </c>
      <c r="F210" s="9">
        <v>20</v>
      </c>
      <c r="G210" s="10"/>
      <c r="H210" t="s" s="8">
        <v>5975</v>
      </c>
      <c r="I210" s="10"/>
      <c r="J210" s="10"/>
      <c r="K210" s="9">
        <f>IF(I210&gt;0,J210/I210,0)</f>
        <v>0</v>
      </c>
      <c r="L210" s="10"/>
      <c r="M210" s="9">
        <f>IF(I210&gt;0,K210/I210,0)</f>
        <v>0</v>
      </c>
      <c r="N210" s="10"/>
      <c r="O210" s="9">
        <f>IF(I210&gt;0,N210/I210,0)</f>
        <v>0</v>
      </c>
      <c r="P210" s="10"/>
      <c r="Q210" s="10"/>
      <c r="R210" s="10"/>
      <c r="S210" s="10"/>
      <c r="T210" s="10"/>
      <c r="U210" s="10"/>
      <c r="V210" s="10"/>
      <c r="W210" s="10"/>
      <c r="X210" s="10"/>
      <c r="Y210" t="s" s="8">
        <v>6121</v>
      </c>
    </row>
    <row r="211" ht="32.05" customHeight="1">
      <c r="A211" s="6">
        <v>210</v>
      </c>
      <c r="B211" t="s" s="7">
        <v>199</v>
      </c>
      <c r="C211" t="s" s="8">
        <v>6122</v>
      </c>
      <c r="D211" t="s" s="8">
        <v>26</v>
      </c>
      <c r="E211" t="s" s="8">
        <v>47</v>
      </c>
      <c r="F211" s="9">
        <v>18</v>
      </c>
      <c r="G211" s="10"/>
      <c r="H211" t="s" s="8">
        <v>5794</v>
      </c>
      <c r="I211" s="10"/>
      <c r="J211" s="10"/>
      <c r="K211" s="9">
        <f>IF(I211&gt;0,J211/I211,0)</f>
        <v>0</v>
      </c>
      <c r="L211" s="10"/>
      <c r="M211" s="9">
        <f>IF(I211&gt;0,K211/I211,0)</f>
        <v>0</v>
      </c>
      <c r="N211" s="10"/>
      <c r="O211" s="9">
        <f>IF(I211&gt;0,N211/I211,0)</f>
        <v>0</v>
      </c>
      <c r="P211" s="10"/>
      <c r="Q211" s="10"/>
      <c r="R211" s="10"/>
      <c r="S211" s="10"/>
      <c r="T211" s="10"/>
      <c r="U211" s="10"/>
      <c r="V211" s="10"/>
      <c r="W211" s="10"/>
      <c r="X211" s="10"/>
      <c r="Y211" t="s" s="8">
        <v>6123</v>
      </c>
    </row>
    <row r="212" ht="32.05" customHeight="1">
      <c r="A212" s="6">
        <v>211</v>
      </c>
      <c r="B212" t="s" s="7">
        <v>40</v>
      </c>
      <c r="C212" t="s" s="8">
        <v>6124</v>
      </c>
      <c r="D212" t="s" s="8">
        <v>42</v>
      </c>
      <c r="E212" t="s" s="8">
        <v>32</v>
      </c>
      <c r="F212" s="9">
        <v>20</v>
      </c>
      <c r="G212" s="10"/>
      <c r="H212" t="s" s="8">
        <v>6125</v>
      </c>
      <c r="I212" s="10"/>
      <c r="J212" s="10"/>
      <c r="K212" s="9">
        <f>IF(I212&gt;0,J212/I212,0)</f>
        <v>0</v>
      </c>
      <c r="L212" s="10"/>
      <c r="M212" s="9">
        <f>IF(I212&gt;0,K212/I212,0)</f>
        <v>0</v>
      </c>
      <c r="N212" s="10"/>
      <c r="O212" s="9">
        <f>IF(I212&gt;0,N212/I212,0)</f>
        <v>0</v>
      </c>
      <c r="P212" s="10"/>
      <c r="Q212" s="10"/>
      <c r="R212" s="10"/>
      <c r="S212" s="10"/>
      <c r="T212" s="10"/>
      <c r="U212" s="10"/>
      <c r="V212" s="10"/>
      <c r="W212" s="10"/>
      <c r="X212" s="10"/>
      <c r="Y212" t="s" s="8">
        <v>6126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21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25" width="16.3516" style="29" customWidth="1"/>
    <col min="26" max="16384" width="16.3516" style="29" customWidth="1"/>
  </cols>
  <sheetData>
    <row r="1" ht="20.05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16</v>
      </c>
      <c r="Q1" t="s" s="4">
        <v>17</v>
      </c>
      <c r="R1" t="s" s="4">
        <v>8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s="5">
        <v>-9999</v>
      </c>
    </row>
    <row r="2" ht="32.05" customHeight="1">
      <c r="A2" s="6">
        <v>1</v>
      </c>
      <c r="B2" t="s" s="7">
        <v>97</v>
      </c>
      <c r="C2" t="s" s="8">
        <v>6127</v>
      </c>
      <c r="D2" t="s" s="8">
        <v>46</v>
      </c>
      <c r="E2" t="s" s="8">
        <v>56</v>
      </c>
      <c r="F2" s="9">
        <v>18</v>
      </c>
      <c r="G2" s="9">
        <v>2026</v>
      </c>
      <c r="H2" t="s" s="8">
        <v>177</v>
      </c>
      <c r="I2" s="9">
        <v>1320</v>
      </c>
      <c r="J2" s="9">
        <v>495</v>
      </c>
      <c r="K2" s="9">
        <f>IF(I2&gt;0,J2/I2,0)</f>
        <v>0.375</v>
      </c>
      <c r="L2" s="9">
        <v>864</v>
      </c>
      <c r="M2" s="9">
        <f>IF(I2&gt;0,K2/I2,0)</f>
        <v>0.000284090909090909</v>
      </c>
      <c r="N2" s="9">
        <v>1359</v>
      </c>
      <c r="O2" s="9">
        <f>IF(I2&gt;0,N2/I2,0)</f>
        <v>1.02954545454545</v>
      </c>
      <c r="P2" s="9">
        <v>-12</v>
      </c>
      <c r="Q2" s="9">
        <v>458</v>
      </c>
      <c r="R2" s="10"/>
      <c r="S2" s="10"/>
      <c r="T2" s="10"/>
      <c r="U2" s="10"/>
      <c r="V2" s="10"/>
      <c r="W2" s="10"/>
      <c r="X2" s="9">
        <v>149.5</v>
      </c>
      <c r="Y2" t="s" s="8">
        <v>6128</v>
      </c>
    </row>
    <row r="3" ht="44.05" customHeight="1">
      <c r="A3" s="6">
        <v>2</v>
      </c>
      <c r="B3" t="s" s="7">
        <v>116</v>
      </c>
      <c r="C3" t="s" s="8">
        <v>6129</v>
      </c>
      <c r="D3" t="s" s="8">
        <v>46</v>
      </c>
      <c r="E3" t="s" s="8">
        <v>27</v>
      </c>
      <c r="F3" s="9">
        <v>18</v>
      </c>
      <c r="G3" s="9">
        <v>2026</v>
      </c>
      <c r="H3" t="s" s="8">
        <v>5297</v>
      </c>
      <c r="I3" s="9">
        <v>1103</v>
      </c>
      <c r="J3" s="9">
        <v>331</v>
      </c>
      <c r="K3" s="9">
        <f>IF(I3&gt;0,J3/I3,0)</f>
        <v>0.300090661831369</v>
      </c>
      <c r="L3" s="9">
        <v>339</v>
      </c>
      <c r="M3" s="9">
        <f>IF(I3&gt;0,K3/I3,0)</f>
        <v>0.000272067689783653</v>
      </c>
      <c r="N3" s="9">
        <v>670</v>
      </c>
      <c r="O3" s="9">
        <f>IF(I3&gt;0,N3/I3,0)</f>
        <v>0.607434270172257</v>
      </c>
      <c r="P3" s="9">
        <v>-78</v>
      </c>
      <c r="Q3" s="9">
        <v>425</v>
      </c>
      <c r="R3" s="10"/>
      <c r="S3" s="10"/>
      <c r="T3" s="10"/>
      <c r="U3" s="10"/>
      <c r="V3" s="10"/>
      <c r="W3" s="10"/>
      <c r="X3" s="9">
        <v>73</v>
      </c>
      <c r="Y3" t="s" s="8">
        <v>6130</v>
      </c>
    </row>
    <row r="4" ht="20.05" customHeight="1">
      <c r="A4" s="6">
        <v>3</v>
      </c>
      <c r="B4" t="s" s="7">
        <v>3472</v>
      </c>
      <c r="C4" t="s" s="8">
        <v>6131</v>
      </c>
      <c r="D4" t="s" s="8">
        <v>26</v>
      </c>
      <c r="E4" t="s" s="8">
        <v>32</v>
      </c>
      <c r="F4" s="9">
        <v>18</v>
      </c>
      <c r="G4" s="9">
        <v>2022</v>
      </c>
      <c r="H4" t="s" s="8">
        <v>6132</v>
      </c>
      <c r="I4" s="9">
        <v>776</v>
      </c>
      <c r="J4" s="9">
        <v>168</v>
      </c>
      <c r="K4" s="9">
        <f>IF(I4&gt;0,J4/I4,0)</f>
        <v>0.216494845360825</v>
      </c>
      <c r="L4" s="9">
        <v>257</v>
      </c>
      <c r="M4" s="9">
        <f>IF(I4&gt;0,K4/I4,0)</f>
        <v>0.000278988202784568</v>
      </c>
      <c r="N4" s="9">
        <v>425</v>
      </c>
      <c r="O4" s="9">
        <f>IF(I4&gt;0,N4/I4,0)</f>
        <v>0.547680412371134</v>
      </c>
      <c r="P4" s="9">
        <v>-7</v>
      </c>
      <c r="Q4" s="9">
        <v>343</v>
      </c>
      <c r="R4" s="10"/>
      <c r="S4" s="10"/>
      <c r="T4" s="10"/>
      <c r="U4" s="10"/>
      <c r="V4" s="10"/>
      <c r="W4" s="10"/>
      <c r="X4" s="9">
        <v>42</v>
      </c>
      <c r="Y4" t="s" s="8">
        <v>6133</v>
      </c>
    </row>
    <row r="5" ht="32.05" customHeight="1">
      <c r="A5" s="6">
        <v>4</v>
      </c>
      <c r="B5" t="s" s="7">
        <v>30</v>
      </c>
      <c r="C5" t="s" s="8">
        <v>6134</v>
      </c>
      <c r="D5" t="s" s="8">
        <v>26</v>
      </c>
      <c r="E5" t="s" s="8">
        <v>47</v>
      </c>
      <c r="F5" s="9">
        <v>18</v>
      </c>
      <c r="G5" s="9">
        <v>2022</v>
      </c>
      <c r="H5" t="s" s="8">
        <v>510</v>
      </c>
      <c r="I5" s="9">
        <v>456</v>
      </c>
      <c r="J5" s="9">
        <v>22</v>
      </c>
      <c r="K5" s="9">
        <f>IF(I5&gt;0,J5/I5,0)</f>
        <v>0.0482456140350877</v>
      </c>
      <c r="L5" s="9">
        <v>95</v>
      </c>
      <c r="M5" s="9">
        <f>IF(I5&gt;0,K5/I5,0)</f>
        <v>0.000105801785164666</v>
      </c>
      <c r="N5" s="9">
        <v>117</v>
      </c>
      <c r="O5" s="9">
        <f>IF(I5&gt;0,N5/I5,0)</f>
        <v>0.256578947368421</v>
      </c>
      <c r="P5" s="9">
        <v>37</v>
      </c>
      <c r="Q5" s="9">
        <v>190</v>
      </c>
      <c r="R5" s="10"/>
      <c r="S5" s="10"/>
      <c r="T5" s="10"/>
      <c r="U5" s="10"/>
      <c r="V5" s="10"/>
      <c r="W5" s="10"/>
      <c r="X5" s="9">
        <v>23.8</v>
      </c>
      <c r="Y5" t="s" s="8">
        <v>6135</v>
      </c>
    </row>
    <row r="6" ht="32.05" customHeight="1">
      <c r="A6" s="6">
        <v>5</v>
      </c>
      <c r="B6" t="s" s="7">
        <v>113</v>
      </c>
      <c r="C6" t="s" s="8">
        <v>6136</v>
      </c>
      <c r="D6" t="s" s="8">
        <v>26</v>
      </c>
      <c r="E6" t="s" s="8">
        <v>47</v>
      </c>
      <c r="F6" s="9">
        <v>18</v>
      </c>
      <c r="G6" s="9">
        <v>2020</v>
      </c>
      <c r="H6" t="s" s="8">
        <v>264</v>
      </c>
      <c r="I6" s="9">
        <v>686</v>
      </c>
      <c r="J6" s="9">
        <v>20</v>
      </c>
      <c r="K6" s="9">
        <f>IF(I6&gt;0,J6/I6,0)</f>
        <v>0.0291545189504373</v>
      </c>
      <c r="L6" s="9">
        <v>110</v>
      </c>
      <c r="M6" s="9">
        <f>IF(I6&gt;0,K6/I6,0)</f>
        <v>4.24992987615704e-05</v>
      </c>
      <c r="N6" s="9">
        <v>130</v>
      </c>
      <c r="O6" s="9">
        <f>IF(I6&gt;0,N6/I6,0)</f>
        <v>0.189504373177843</v>
      </c>
      <c r="P6" s="9">
        <v>54</v>
      </c>
      <c r="Q6" s="9">
        <v>219</v>
      </c>
      <c r="R6" s="10"/>
      <c r="S6" s="10"/>
      <c r="T6" s="10"/>
      <c r="U6" s="10"/>
      <c r="V6" s="10"/>
      <c r="W6" s="10"/>
      <c r="X6" s="9">
        <v>32.1</v>
      </c>
      <c r="Y6" t="s" s="8">
        <v>6137</v>
      </c>
    </row>
    <row r="7" ht="32.05" customHeight="1">
      <c r="A7" s="6">
        <v>6</v>
      </c>
      <c r="B7" t="s" s="7">
        <v>85</v>
      </c>
      <c r="C7" t="s" s="8">
        <v>6138</v>
      </c>
      <c r="D7" t="s" s="8">
        <v>26</v>
      </c>
      <c r="E7" t="s" s="8">
        <v>32</v>
      </c>
      <c r="F7" s="9">
        <v>18</v>
      </c>
      <c r="G7" s="9">
        <v>2024</v>
      </c>
      <c r="H7" t="s" s="8">
        <v>177</v>
      </c>
      <c r="I7" s="9">
        <v>1043</v>
      </c>
      <c r="J7" s="9">
        <v>197</v>
      </c>
      <c r="K7" s="9">
        <f>IF(I7&gt;0,J7/I7,0)</f>
        <v>0.188878235858102</v>
      </c>
      <c r="L7" s="9">
        <v>332</v>
      </c>
      <c r="M7" s="9">
        <f>IF(I7&gt;0,K7/I7,0)</f>
        <v>0.000181091309547557</v>
      </c>
      <c r="N7" s="9">
        <v>529</v>
      </c>
      <c r="O7" s="9">
        <f>IF(I7&gt;0,N7/I7,0)</f>
        <v>0.5071907957814</v>
      </c>
      <c r="P7" s="9">
        <v>-139</v>
      </c>
      <c r="Q7" s="9">
        <v>450</v>
      </c>
      <c r="R7" s="10"/>
      <c r="S7" s="10"/>
      <c r="T7" s="10"/>
      <c r="U7" s="10"/>
      <c r="V7" s="10"/>
      <c r="W7" s="10"/>
      <c r="X7" s="9">
        <v>45.7</v>
      </c>
      <c r="Y7" t="s" s="8">
        <v>6139</v>
      </c>
    </row>
    <row r="8" ht="44.05" customHeight="1">
      <c r="A8" s="6">
        <v>7</v>
      </c>
      <c r="B8" t="s" s="7">
        <v>109</v>
      </c>
      <c r="C8" t="s" s="8">
        <v>6140</v>
      </c>
      <c r="D8" t="s" s="8">
        <v>191</v>
      </c>
      <c r="E8" t="s" s="8">
        <v>56</v>
      </c>
      <c r="F8" s="9">
        <v>18</v>
      </c>
      <c r="G8" s="9">
        <v>2023</v>
      </c>
      <c r="H8" t="s" s="8">
        <v>126</v>
      </c>
      <c r="I8" s="9">
        <v>1058</v>
      </c>
      <c r="J8" s="9">
        <v>223</v>
      </c>
      <c r="K8" s="9">
        <f>IF(I8&gt;0,J8/I8,0)</f>
        <v>0.210775047258979</v>
      </c>
      <c r="L8" s="9">
        <v>583</v>
      </c>
      <c r="M8" s="9">
        <f>IF(I8&gt;0,K8/I8,0)</f>
        <v>0.000199220271511322</v>
      </c>
      <c r="N8" s="9">
        <v>806</v>
      </c>
      <c r="O8" s="9">
        <f>IF(I8&gt;0,N8/I8,0)</f>
        <v>0.761814744801512</v>
      </c>
      <c r="P8" s="9">
        <v>-36</v>
      </c>
      <c r="Q8" s="9">
        <v>525</v>
      </c>
      <c r="R8" s="10"/>
      <c r="S8" s="10"/>
      <c r="T8" s="10"/>
      <c r="U8" s="10"/>
      <c r="V8" s="10"/>
      <c r="W8" s="10"/>
      <c r="X8" s="9">
        <v>76.40000000000001</v>
      </c>
      <c r="Y8" t="s" s="8">
        <v>6141</v>
      </c>
    </row>
    <row r="9" ht="32.05" customHeight="1">
      <c r="A9" s="6">
        <v>8</v>
      </c>
      <c r="B9" t="s" s="7">
        <v>218</v>
      </c>
      <c r="C9" t="s" s="8">
        <v>6142</v>
      </c>
      <c r="D9" t="s" s="8">
        <v>26</v>
      </c>
      <c r="E9" t="s" s="8">
        <v>32</v>
      </c>
      <c r="F9" s="9">
        <v>18</v>
      </c>
      <c r="G9" s="9">
        <v>2012</v>
      </c>
      <c r="H9" t="s" s="8">
        <v>232</v>
      </c>
      <c r="I9" s="9">
        <v>20</v>
      </c>
      <c r="J9" s="9">
        <v>0</v>
      </c>
      <c r="K9" s="9">
        <f>IF(I9&gt;0,J9/I9,0)</f>
        <v>0</v>
      </c>
      <c r="L9" s="9">
        <v>4</v>
      </c>
      <c r="M9" s="9">
        <f>IF(I9&gt;0,K9/I9,0)</f>
        <v>0</v>
      </c>
      <c r="N9" s="9">
        <v>4</v>
      </c>
      <c r="O9" s="9">
        <f>IF(I9&gt;0,N9/I9,0)</f>
        <v>0.2</v>
      </c>
      <c r="P9" s="9">
        <v>5</v>
      </c>
      <c r="Q9" s="9">
        <v>4</v>
      </c>
      <c r="R9" s="10"/>
      <c r="S9" s="10"/>
      <c r="T9" s="10"/>
      <c r="U9" s="10"/>
      <c r="V9" s="10"/>
      <c r="W9" s="10"/>
      <c r="X9" s="9">
        <v>0.2</v>
      </c>
      <c r="Y9" t="s" s="8">
        <v>6143</v>
      </c>
    </row>
    <row r="10" ht="20.05" customHeight="1">
      <c r="A10" s="6">
        <v>9</v>
      </c>
      <c r="B10" t="s" s="7">
        <v>145</v>
      </c>
      <c r="C10" t="s" s="8">
        <v>6144</v>
      </c>
      <c r="D10" t="s" s="8">
        <v>26</v>
      </c>
      <c r="E10" t="s" s="8">
        <v>32</v>
      </c>
      <c r="F10" s="9">
        <v>18</v>
      </c>
      <c r="G10" s="9">
        <v>2024</v>
      </c>
      <c r="H10" t="s" s="8">
        <v>61</v>
      </c>
      <c r="I10" s="9">
        <v>933</v>
      </c>
      <c r="J10" s="9">
        <v>323</v>
      </c>
      <c r="K10" s="9">
        <f>IF(I10&gt;0,J10/I10,0)</f>
        <v>0.346195069667738</v>
      </c>
      <c r="L10" s="9">
        <v>378</v>
      </c>
      <c r="M10" s="9">
        <f>IF(I10&gt;0,K10/I10,0)</f>
        <v>0.000371055808861456</v>
      </c>
      <c r="N10" s="9">
        <v>701</v>
      </c>
      <c r="O10" s="9">
        <f>IF(I10&gt;0,N10/I10,0)</f>
        <v>0.7513397642015009</v>
      </c>
      <c r="P10" s="9">
        <v>0</v>
      </c>
      <c r="Q10" s="9">
        <v>255</v>
      </c>
      <c r="R10" s="10"/>
      <c r="S10" s="10"/>
      <c r="T10" s="10"/>
      <c r="U10" s="10"/>
      <c r="V10" s="10"/>
      <c r="W10" s="10"/>
      <c r="X10" s="9">
        <v>81</v>
      </c>
      <c r="Y10" t="s" s="8">
        <v>6145</v>
      </c>
    </row>
    <row r="11" ht="32.05" customHeight="1">
      <c r="A11" s="6">
        <v>10</v>
      </c>
      <c r="B11" t="s" s="7">
        <v>76</v>
      </c>
      <c r="C11" t="s" s="8">
        <v>6146</v>
      </c>
      <c r="D11" t="s" s="8">
        <v>26</v>
      </c>
      <c r="E11" t="s" s="8">
        <v>47</v>
      </c>
      <c r="F11" s="9">
        <v>18</v>
      </c>
      <c r="G11" s="9">
        <v>2015</v>
      </c>
      <c r="H11" t="s" s="8">
        <v>122</v>
      </c>
      <c r="I11" s="9">
        <v>212</v>
      </c>
      <c r="J11" s="9">
        <v>4</v>
      </c>
      <c r="K11" s="9">
        <f>IF(I11&gt;0,J11/I11,0)</f>
        <v>0.0188679245283019</v>
      </c>
      <c r="L11" s="9">
        <v>23</v>
      </c>
      <c r="M11" s="9">
        <f>IF(I11&gt;0,K11/I11,0)</f>
        <v>8.899964400142409e-05</v>
      </c>
      <c r="N11" s="9">
        <v>27</v>
      </c>
      <c r="O11" s="9">
        <f>IF(I11&gt;0,N11/I11,0)</f>
        <v>0.127358490566038</v>
      </c>
      <c r="P11" s="9">
        <v>-13</v>
      </c>
      <c r="Q11" s="9">
        <v>88</v>
      </c>
      <c r="R11" s="10"/>
      <c r="S11" s="10"/>
      <c r="T11" s="10"/>
      <c r="U11" s="10"/>
      <c r="V11" s="10"/>
      <c r="W11" s="10"/>
      <c r="X11" s="9">
        <v>5.7</v>
      </c>
      <c r="Y11" t="s" s="8">
        <v>6147</v>
      </c>
    </row>
    <row r="12" ht="32.05" customHeight="1">
      <c r="A12" s="6">
        <v>11</v>
      </c>
      <c r="B12" t="s" s="7">
        <v>81</v>
      </c>
      <c r="C12" t="s" s="8">
        <v>6148</v>
      </c>
      <c r="D12" t="s" s="8">
        <v>46</v>
      </c>
      <c r="E12" t="s" s="8">
        <v>2477</v>
      </c>
      <c r="F12" s="9">
        <v>18</v>
      </c>
      <c r="G12" s="9">
        <v>2021</v>
      </c>
      <c r="H12" t="s" s="8">
        <v>1207</v>
      </c>
      <c r="I12" s="9">
        <v>770</v>
      </c>
      <c r="J12" s="9">
        <v>152</v>
      </c>
      <c r="K12" s="9">
        <f>IF(I12&gt;0,J12/I12,0)</f>
        <v>0.197402597402597</v>
      </c>
      <c r="L12" s="9">
        <v>137</v>
      </c>
      <c r="M12" s="9">
        <f>IF(I12&gt;0,K12/I12,0)</f>
        <v>0.000256367009613762</v>
      </c>
      <c r="N12" s="9">
        <v>289</v>
      </c>
      <c r="O12" s="9">
        <f>IF(I12&gt;0,N12/I12,0)</f>
        <v>0.375324675324675</v>
      </c>
      <c r="P12" s="9">
        <v>-21</v>
      </c>
      <c r="Q12" s="9">
        <v>149</v>
      </c>
      <c r="R12" s="10"/>
      <c r="S12" s="10"/>
      <c r="T12" s="10"/>
      <c r="U12" s="10"/>
      <c r="V12" s="10"/>
      <c r="W12" s="10"/>
      <c r="X12" s="9">
        <v>26.6</v>
      </c>
      <c r="Y12" t="s" s="8">
        <v>6149</v>
      </c>
    </row>
    <row r="13" ht="32.05" customHeight="1">
      <c r="A13" s="6">
        <v>12</v>
      </c>
      <c r="B13" t="s" s="7">
        <v>93</v>
      </c>
      <c r="C13" t="s" s="8">
        <v>6150</v>
      </c>
      <c r="D13" t="s" s="8">
        <v>46</v>
      </c>
      <c r="E13" t="s" s="8">
        <v>47</v>
      </c>
      <c r="F13" s="9">
        <v>18</v>
      </c>
      <c r="G13" s="9">
        <v>2026</v>
      </c>
      <c r="H13" t="s" s="8">
        <v>4903</v>
      </c>
      <c r="I13" s="9">
        <v>1025</v>
      </c>
      <c r="J13" s="9">
        <v>83</v>
      </c>
      <c r="K13" s="9">
        <f>IF(I13&gt;0,J13/I13,0)</f>
        <v>0.08097560975609761</v>
      </c>
      <c r="L13" s="9">
        <v>343</v>
      </c>
      <c r="M13" s="9">
        <f>IF(I13&gt;0,K13/I13,0)</f>
        <v>7.90005948839977e-05</v>
      </c>
      <c r="N13" s="9">
        <v>426</v>
      </c>
      <c r="O13" s="9">
        <f>IF(I13&gt;0,N13/I13,0)</f>
        <v>0.415609756097561</v>
      </c>
      <c r="P13" s="9">
        <v>290</v>
      </c>
      <c r="Q13" s="9">
        <v>379</v>
      </c>
      <c r="R13" s="10"/>
      <c r="S13" s="10"/>
      <c r="T13" s="10"/>
      <c r="U13" s="10"/>
      <c r="V13" s="10"/>
      <c r="W13" s="10"/>
      <c r="X13" s="9">
        <v>94.59999999999999</v>
      </c>
      <c r="Y13" t="s" s="8">
        <v>6151</v>
      </c>
    </row>
    <row r="14" ht="32.05" customHeight="1">
      <c r="A14" s="6">
        <v>13</v>
      </c>
      <c r="B14" t="s" s="7">
        <v>128</v>
      </c>
      <c r="C14" t="s" s="8">
        <v>6152</v>
      </c>
      <c r="D14" t="s" s="8">
        <v>727</v>
      </c>
      <c r="E14" t="s" s="8">
        <v>32</v>
      </c>
      <c r="F14" s="9">
        <v>18</v>
      </c>
      <c r="G14" s="9">
        <v>2026</v>
      </c>
      <c r="H14" t="s" s="8">
        <v>171</v>
      </c>
      <c r="I14" s="9">
        <v>1142</v>
      </c>
      <c r="J14" s="9">
        <v>190</v>
      </c>
      <c r="K14" s="9">
        <f>IF(I14&gt;0,J14/I14,0)</f>
        <v>0.166374781085814</v>
      </c>
      <c r="L14" s="9">
        <v>240</v>
      </c>
      <c r="M14" s="9">
        <f>IF(I14&gt;0,K14/I14,0)</f>
        <v>0.000145687198849224</v>
      </c>
      <c r="N14" s="9">
        <v>430</v>
      </c>
      <c r="O14" s="9">
        <f>IF(I14&gt;0,N14/I14,0)</f>
        <v>0.376532399299475</v>
      </c>
      <c r="P14" s="9">
        <v>-35</v>
      </c>
      <c r="Q14" s="9">
        <v>641</v>
      </c>
      <c r="R14" s="10"/>
      <c r="S14" s="10"/>
      <c r="T14" s="10"/>
      <c r="U14" s="10"/>
      <c r="V14" s="10"/>
      <c r="W14" s="10"/>
      <c r="X14" s="9">
        <v>34.3</v>
      </c>
      <c r="Y14" t="s" s="8">
        <v>6153</v>
      </c>
    </row>
    <row r="15" ht="44.05" customHeight="1">
      <c r="A15" s="6">
        <v>14</v>
      </c>
      <c r="B15" t="s" s="7">
        <v>124</v>
      </c>
      <c r="C15" t="s" s="8">
        <v>6154</v>
      </c>
      <c r="D15" t="s" s="8">
        <v>46</v>
      </c>
      <c r="E15" t="s" s="8">
        <v>47</v>
      </c>
      <c r="F15" s="9">
        <v>18</v>
      </c>
      <c r="G15" s="9">
        <v>2024</v>
      </c>
      <c r="H15" t="s" s="8">
        <v>5297</v>
      </c>
      <c r="I15" s="9">
        <v>952</v>
      </c>
      <c r="J15" s="9">
        <v>103</v>
      </c>
      <c r="K15" s="9">
        <f>IF(I15&gt;0,J15/I15,0)</f>
        <v>0.108193277310924</v>
      </c>
      <c r="L15" s="9">
        <v>381</v>
      </c>
      <c r="M15" s="9">
        <f>IF(I15&gt;0,K15/I15,0)</f>
        <v>0.000113648400536685</v>
      </c>
      <c r="N15" s="9">
        <v>484</v>
      </c>
      <c r="O15" s="9">
        <f>IF(I15&gt;0,N15/I15,0)</f>
        <v>0.508403361344538</v>
      </c>
      <c r="P15" s="9">
        <v>-29</v>
      </c>
      <c r="Q15" s="9">
        <v>544</v>
      </c>
      <c r="R15" s="10"/>
      <c r="S15" s="10"/>
      <c r="T15" s="10"/>
      <c r="U15" s="10"/>
      <c r="V15" s="10"/>
      <c r="W15" s="10"/>
      <c r="X15" s="9">
        <v>80.59999999999999</v>
      </c>
      <c r="Y15" t="s" s="8">
        <v>6155</v>
      </c>
    </row>
    <row r="16" ht="32.05" customHeight="1">
      <c r="A16" s="6">
        <v>15</v>
      </c>
      <c r="B16" t="s" s="7">
        <v>85</v>
      </c>
      <c r="C16" t="s" s="8">
        <v>6156</v>
      </c>
      <c r="D16" t="s" s="8">
        <v>26</v>
      </c>
      <c r="E16" t="s" s="8">
        <v>47</v>
      </c>
      <c r="F16" s="9">
        <v>18</v>
      </c>
      <c r="G16" s="9">
        <v>2012</v>
      </c>
      <c r="H16" t="s" s="8">
        <v>264</v>
      </c>
      <c r="I16" s="9">
        <v>10</v>
      </c>
      <c r="J16" s="9">
        <v>0</v>
      </c>
      <c r="K16" s="9">
        <f>IF(I16&gt;0,J16/I16,0)</f>
        <v>0</v>
      </c>
      <c r="L16" s="9">
        <v>2</v>
      </c>
      <c r="M16" s="9">
        <f>IF(I16&gt;0,K16/I16,0)</f>
        <v>0</v>
      </c>
      <c r="N16" s="9">
        <v>2</v>
      </c>
      <c r="O16" s="9">
        <f>IF(I16&gt;0,N16/I16,0)</f>
        <v>0.2</v>
      </c>
      <c r="P16" s="9">
        <v>-1</v>
      </c>
      <c r="Q16" s="9">
        <v>15</v>
      </c>
      <c r="R16" s="10"/>
      <c r="S16" s="10"/>
      <c r="T16" s="10"/>
      <c r="U16" s="10"/>
      <c r="V16" s="10"/>
      <c r="W16" s="10"/>
      <c r="X16" s="9">
        <v>0.3</v>
      </c>
      <c r="Y16" t="s" s="8">
        <v>6157</v>
      </c>
    </row>
    <row r="17" ht="32.05" customHeight="1">
      <c r="A17" s="6">
        <v>16</v>
      </c>
      <c r="B17" t="s" s="7">
        <v>63</v>
      </c>
      <c r="C17" t="s" s="8">
        <v>6158</v>
      </c>
      <c r="D17" t="s" s="8">
        <v>26</v>
      </c>
      <c r="E17" t="s" s="8">
        <v>27</v>
      </c>
      <c r="F17" s="9">
        <v>18</v>
      </c>
      <c r="G17" s="9">
        <v>2013</v>
      </c>
      <c r="H17" t="s" s="8">
        <v>212</v>
      </c>
      <c r="I17" s="9">
        <v>154</v>
      </c>
      <c r="J17" s="9">
        <v>6</v>
      </c>
      <c r="K17" s="9">
        <f>IF(I17&gt;0,J17/I17,0)</f>
        <v>0.038961038961039</v>
      </c>
      <c r="L17" s="9">
        <v>12</v>
      </c>
      <c r="M17" s="9">
        <f>IF(I17&gt;0,K17/I17,0)</f>
        <v>0.000252993759487266</v>
      </c>
      <c r="N17" s="9">
        <v>18</v>
      </c>
      <c r="O17" s="9">
        <f>IF(I17&gt;0,N17/I17,0)</f>
        <v>0.116883116883117</v>
      </c>
      <c r="P17" s="9">
        <v>-12</v>
      </c>
      <c r="Q17" s="9">
        <v>72</v>
      </c>
      <c r="R17" s="10"/>
      <c r="S17" s="10"/>
      <c r="T17" s="10"/>
      <c r="U17" s="10"/>
      <c r="V17" s="10"/>
      <c r="W17" s="10"/>
      <c r="X17" s="9">
        <v>-0.1</v>
      </c>
      <c r="Y17" t="s" s="8">
        <v>6159</v>
      </c>
    </row>
    <row r="18" ht="32.05" customHeight="1">
      <c r="A18" s="6">
        <v>17</v>
      </c>
      <c r="B18" t="s" s="7">
        <v>24</v>
      </c>
      <c r="C18" t="s" s="8">
        <v>6160</v>
      </c>
      <c r="D18" t="s" s="8">
        <v>73</v>
      </c>
      <c r="E18" t="s" s="8">
        <v>56</v>
      </c>
      <c r="F18" s="9">
        <v>18</v>
      </c>
      <c r="G18" s="10"/>
      <c r="H18" t="s" s="8">
        <v>1562</v>
      </c>
      <c r="I18" s="10"/>
      <c r="J18" s="10"/>
      <c r="K18" s="9">
        <f>IF(I18&gt;0,J18/I18,0)</f>
        <v>0</v>
      </c>
      <c r="L18" s="10"/>
      <c r="M18" s="9">
        <f>IF(I18&gt;0,K18/I18,0)</f>
        <v>0</v>
      </c>
      <c r="N18" s="10"/>
      <c r="O18" s="9">
        <f>IF(I18&gt;0,N18/I18,0)</f>
        <v>0</v>
      </c>
      <c r="P18" s="10"/>
      <c r="Q18" s="10"/>
      <c r="R18" s="10"/>
      <c r="S18" s="10"/>
      <c r="T18" s="10"/>
      <c r="U18" s="10"/>
      <c r="V18" s="10"/>
      <c r="W18" s="10"/>
      <c r="X18" s="10"/>
      <c r="Y18" t="s" s="8">
        <v>6161</v>
      </c>
    </row>
    <row r="19" ht="44.05" customHeight="1">
      <c r="A19" s="6">
        <v>18</v>
      </c>
      <c r="B19" t="s" s="7">
        <v>128</v>
      </c>
      <c r="C19" t="s" s="8">
        <v>6162</v>
      </c>
      <c r="D19" t="s" s="8">
        <v>46</v>
      </c>
      <c r="E19" t="s" s="8">
        <v>47</v>
      </c>
      <c r="F19" s="9">
        <v>18</v>
      </c>
      <c r="G19" s="9">
        <v>2026</v>
      </c>
      <c r="H19" t="s" s="8">
        <v>5297</v>
      </c>
      <c r="I19" s="9">
        <v>935</v>
      </c>
      <c r="J19" s="9">
        <v>36</v>
      </c>
      <c r="K19" s="9">
        <f>IF(I19&gt;0,J19/I19,0)</f>
        <v>0.0385026737967914</v>
      </c>
      <c r="L19" s="9">
        <v>183</v>
      </c>
      <c r="M19" s="9">
        <f>IF(I19&gt;0,K19/I19,0)</f>
        <v>4.1179330263948e-05</v>
      </c>
      <c r="N19" s="9">
        <v>219</v>
      </c>
      <c r="O19" s="9">
        <f>IF(I19&gt;0,N19/I19,0)</f>
        <v>0.234224598930481</v>
      </c>
      <c r="P19" s="9">
        <v>158</v>
      </c>
      <c r="Q19" s="9">
        <v>835</v>
      </c>
      <c r="R19" s="10"/>
      <c r="S19" s="10"/>
      <c r="T19" s="10"/>
      <c r="U19" s="10"/>
      <c r="V19" s="10"/>
      <c r="W19" s="10"/>
      <c r="X19" s="9">
        <v>51.3</v>
      </c>
      <c r="Y19" t="s" s="8">
        <v>6163</v>
      </c>
    </row>
    <row r="20" ht="44.05" customHeight="1">
      <c r="A20" s="6">
        <v>19</v>
      </c>
      <c r="B20" t="s" s="7">
        <v>50</v>
      </c>
      <c r="C20" t="s" s="8">
        <v>6164</v>
      </c>
      <c r="D20" t="s" s="8">
        <v>26</v>
      </c>
      <c r="E20" t="s" s="8">
        <v>32</v>
      </c>
      <c r="F20" s="9">
        <v>18</v>
      </c>
      <c r="G20" s="10"/>
      <c r="H20" t="s" s="8">
        <v>126</v>
      </c>
      <c r="I20" s="10"/>
      <c r="J20" s="10"/>
      <c r="K20" s="9">
        <f>IF(I20&gt;0,J20/I20,0)</f>
        <v>0</v>
      </c>
      <c r="L20" s="10"/>
      <c r="M20" s="9">
        <f>IF(I20&gt;0,K20/I20,0)</f>
        <v>0</v>
      </c>
      <c r="N20" s="10"/>
      <c r="O20" s="9">
        <f>IF(I20&gt;0,N20/I20,0)</f>
        <v>0</v>
      </c>
      <c r="P20" s="10"/>
      <c r="Q20" s="10"/>
      <c r="R20" s="10"/>
      <c r="S20" s="10"/>
      <c r="T20" s="10"/>
      <c r="U20" s="10"/>
      <c r="V20" s="10"/>
      <c r="W20" s="10"/>
      <c r="X20" s="10"/>
      <c r="Y20" t="s" s="8">
        <v>6165</v>
      </c>
    </row>
    <row r="21" ht="32.05" customHeight="1">
      <c r="A21" s="6">
        <v>20</v>
      </c>
      <c r="B21" t="s" s="7">
        <v>199</v>
      </c>
      <c r="C21" t="s" s="8">
        <v>6166</v>
      </c>
      <c r="D21" t="s" s="8">
        <v>26</v>
      </c>
      <c r="E21" t="s" s="8">
        <v>32</v>
      </c>
      <c r="F21" s="9">
        <v>18</v>
      </c>
      <c r="G21" s="10"/>
      <c r="H21" t="s" s="8">
        <v>1409</v>
      </c>
      <c r="I21" s="10"/>
      <c r="J21" s="10"/>
      <c r="K21" s="9">
        <f>IF(I21&gt;0,J21/I21,0)</f>
        <v>0</v>
      </c>
      <c r="L21" s="10"/>
      <c r="M21" s="9">
        <f>IF(I21&gt;0,K21/I21,0)</f>
        <v>0</v>
      </c>
      <c r="N21" s="10"/>
      <c r="O21" s="9">
        <f>IF(I21&gt;0,N21/I21,0)</f>
        <v>0</v>
      </c>
      <c r="P21" s="10"/>
      <c r="Q21" s="10"/>
      <c r="R21" s="10"/>
      <c r="S21" s="10"/>
      <c r="T21" s="10"/>
      <c r="U21" s="10"/>
      <c r="V21" s="10"/>
      <c r="W21" s="10"/>
      <c r="X21" s="10"/>
      <c r="Y21" t="s" s="8">
        <v>6167</v>
      </c>
    </row>
    <row r="22" ht="32.05" customHeight="1">
      <c r="A22" s="6">
        <v>21</v>
      </c>
      <c r="B22" t="s" s="7">
        <v>85</v>
      </c>
      <c r="C22" t="s" s="8">
        <v>6168</v>
      </c>
      <c r="D22" t="s" s="8">
        <v>26</v>
      </c>
      <c r="E22" t="s" s="8">
        <v>32</v>
      </c>
      <c r="F22" s="9">
        <v>18</v>
      </c>
      <c r="G22" s="9">
        <v>2024</v>
      </c>
      <c r="H22" t="s" s="8">
        <v>4681</v>
      </c>
      <c r="I22" s="9">
        <v>628</v>
      </c>
      <c r="J22" s="9">
        <v>63</v>
      </c>
      <c r="K22" s="9">
        <f>IF(I22&gt;0,J22/I22,0)</f>
        <v>0.10031847133758</v>
      </c>
      <c r="L22" s="9">
        <v>113</v>
      </c>
      <c r="M22" s="9">
        <f>IF(I22&gt;0,K22/I22,0)</f>
        <v>0.000159742788754108</v>
      </c>
      <c r="N22" s="9">
        <v>176</v>
      </c>
      <c r="O22" s="9">
        <f>IF(I22&gt;0,N22/I22,0)</f>
        <v>0.280254777070064</v>
      </c>
      <c r="P22" s="9">
        <v>-11</v>
      </c>
      <c r="Q22" s="9">
        <v>144</v>
      </c>
      <c r="R22" s="10"/>
      <c r="S22" s="10"/>
      <c r="T22" s="10"/>
      <c r="U22" s="10"/>
      <c r="V22" s="10"/>
      <c r="W22" s="10"/>
      <c r="X22" s="9">
        <v>12.9</v>
      </c>
      <c r="Y22" t="s" s="8">
        <v>6169</v>
      </c>
    </row>
    <row r="23" ht="32.05" customHeight="1">
      <c r="A23" s="6">
        <v>22</v>
      </c>
      <c r="B23" t="s" s="7">
        <v>93</v>
      </c>
      <c r="C23" t="s" s="8">
        <v>6170</v>
      </c>
      <c r="D23" t="s" s="8">
        <v>46</v>
      </c>
      <c r="E23" t="s" s="8">
        <v>27</v>
      </c>
      <c r="F23" s="9">
        <v>18</v>
      </c>
      <c r="G23" s="9">
        <v>2025</v>
      </c>
      <c r="H23" t="s" s="8">
        <v>718</v>
      </c>
      <c r="I23" s="9">
        <v>939</v>
      </c>
      <c r="J23" s="9">
        <v>335</v>
      </c>
      <c r="K23" s="9">
        <f>IF(I23&gt;0,J23/I23,0)</f>
        <v>0.356762513312034</v>
      </c>
      <c r="L23" s="9">
        <v>346</v>
      </c>
      <c r="M23" s="9">
        <f>IF(I23&gt;0,K23/I23,0)</f>
        <v>0.000379938778820058</v>
      </c>
      <c r="N23" s="9">
        <v>681</v>
      </c>
      <c r="O23" s="9">
        <f>IF(I23&gt;0,N23/I23,0)</f>
        <v>0.725239616613419</v>
      </c>
      <c r="P23" s="9">
        <v>53</v>
      </c>
      <c r="Q23" s="9">
        <v>509</v>
      </c>
      <c r="R23" s="10"/>
      <c r="S23" s="10"/>
      <c r="T23" s="10"/>
      <c r="U23" s="10"/>
      <c r="V23" s="10"/>
      <c r="W23" s="10"/>
      <c r="X23" s="9">
        <v>85.5</v>
      </c>
      <c r="Y23" t="s" s="8">
        <v>6171</v>
      </c>
    </row>
    <row r="24" ht="32.05" customHeight="1">
      <c r="A24" s="6">
        <v>23</v>
      </c>
      <c r="B24" t="s" s="7">
        <v>71</v>
      </c>
      <c r="C24" t="s" s="8">
        <v>6172</v>
      </c>
      <c r="D24" t="s" s="8">
        <v>46</v>
      </c>
      <c r="E24" t="s" s="8">
        <v>47</v>
      </c>
      <c r="F24" s="9">
        <v>18</v>
      </c>
      <c r="G24" s="9">
        <v>2015</v>
      </c>
      <c r="H24" t="s" s="8">
        <v>304</v>
      </c>
      <c r="I24" s="9">
        <v>110</v>
      </c>
      <c r="J24" s="9">
        <v>7</v>
      </c>
      <c r="K24" s="9">
        <f>IF(I24&gt;0,J24/I24,0)</f>
        <v>0.0636363636363636</v>
      </c>
      <c r="L24" s="9">
        <v>17</v>
      </c>
      <c r="M24" s="9">
        <f>IF(I24&gt;0,K24/I24,0)</f>
        <v>0.000578512396694215</v>
      </c>
      <c r="N24" s="9">
        <v>24</v>
      </c>
      <c r="O24" s="9">
        <f>IF(I24&gt;0,N24/I24,0)</f>
        <v>0.218181818181818</v>
      </c>
      <c r="P24" s="9">
        <v>-11</v>
      </c>
      <c r="Q24" s="9">
        <v>22</v>
      </c>
      <c r="R24" s="10"/>
      <c r="S24" s="10"/>
      <c r="T24" s="10"/>
      <c r="U24" s="10"/>
      <c r="V24" s="10"/>
      <c r="W24" s="10"/>
      <c r="X24" s="9">
        <v>4.3</v>
      </c>
      <c r="Y24" t="s" s="8">
        <v>6173</v>
      </c>
    </row>
    <row r="25" ht="32.05" customHeight="1">
      <c r="A25" s="6">
        <v>24</v>
      </c>
      <c r="B25" t="s" s="7">
        <v>120</v>
      </c>
      <c r="C25" t="s" s="8">
        <v>6174</v>
      </c>
      <c r="D25" t="s" s="8">
        <v>42</v>
      </c>
      <c r="E25" t="s" s="8">
        <v>32</v>
      </c>
      <c r="F25" s="9">
        <v>18</v>
      </c>
      <c r="G25" s="9">
        <v>2026</v>
      </c>
      <c r="H25" t="s" s="8">
        <v>6175</v>
      </c>
      <c r="I25" s="9">
        <v>1094</v>
      </c>
      <c r="J25" s="9">
        <v>219</v>
      </c>
      <c r="K25" s="9">
        <f>IF(I25&gt;0,J25/I25,0)</f>
        <v>0.20018281535649</v>
      </c>
      <c r="L25" s="9">
        <v>358</v>
      </c>
      <c r="M25" s="9">
        <f>IF(I25&gt;0,K25/I25,0)</f>
        <v>0.000182982463762788</v>
      </c>
      <c r="N25" s="9">
        <v>577</v>
      </c>
      <c r="O25" s="9">
        <f>IF(I25&gt;0,N25/I25,0)</f>
        <v>0.5274223034734919</v>
      </c>
      <c r="P25" s="9">
        <v>71</v>
      </c>
      <c r="Q25" s="9">
        <v>491</v>
      </c>
      <c r="R25" s="10"/>
      <c r="S25" s="10"/>
      <c r="T25" s="10"/>
      <c r="U25" s="10"/>
      <c r="V25" s="10"/>
      <c r="W25" s="10"/>
      <c r="X25" s="9">
        <v>54.4</v>
      </c>
      <c r="Y25" t="s" s="8">
        <v>6176</v>
      </c>
    </row>
    <row r="26" ht="32.05" customHeight="1">
      <c r="A26" s="6">
        <v>25</v>
      </c>
      <c r="B26" t="s" s="7">
        <v>288</v>
      </c>
      <c r="C26" t="s" s="8">
        <v>6177</v>
      </c>
      <c r="D26" t="s" s="8">
        <v>46</v>
      </c>
      <c r="E26" t="s" s="8">
        <v>32</v>
      </c>
      <c r="F26" s="9">
        <v>18</v>
      </c>
      <c r="G26" s="10"/>
      <c r="H26" t="s" s="8">
        <v>374</v>
      </c>
      <c r="I26" s="10"/>
      <c r="J26" s="10"/>
      <c r="K26" s="9">
        <f>IF(I26&gt;0,J26/I26,0)</f>
        <v>0</v>
      </c>
      <c r="L26" s="10"/>
      <c r="M26" s="9">
        <f>IF(I26&gt;0,K26/I26,0)</f>
        <v>0</v>
      </c>
      <c r="N26" s="10"/>
      <c r="O26" s="9">
        <f>IF(I26&gt;0,N26/I26,0)</f>
        <v>0</v>
      </c>
      <c r="P26" s="10"/>
      <c r="Q26" s="10"/>
      <c r="R26" s="10"/>
      <c r="S26" s="10"/>
      <c r="T26" s="10"/>
      <c r="U26" s="10"/>
      <c r="V26" s="10"/>
      <c r="W26" s="10"/>
      <c r="X26" s="10"/>
      <c r="Y26" t="s" s="8">
        <v>6178</v>
      </c>
    </row>
    <row r="27" ht="44.05" customHeight="1">
      <c r="A27" s="6">
        <v>26</v>
      </c>
      <c r="B27" t="s" s="7">
        <v>128</v>
      </c>
      <c r="C27" t="s" s="8">
        <v>6179</v>
      </c>
      <c r="D27" t="s" s="8">
        <v>26</v>
      </c>
      <c r="E27" t="s" s="8">
        <v>27</v>
      </c>
      <c r="F27" s="9">
        <v>19</v>
      </c>
      <c r="G27" s="9">
        <v>2026</v>
      </c>
      <c r="H27" t="s" s="8">
        <v>4980</v>
      </c>
      <c r="I27" s="9">
        <v>1200</v>
      </c>
      <c r="J27" s="9">
        <v>322</v>
      </c>
      <c r="K27" s="9">
        <f>IF(I27&gt;0,J27/I27,0)</f>
        <v>0.268333333333333</v>
      </c>
      <c r="L27" s="9">
        <v>475</v>
      </c>
      <c r="M27" s="9">
        <f>IF(I27&gt;0,K27/I27,0)</f>
        <v>0.000223611111111111</v>
      </c>
      <c r="N27" s="9">
        <v>797</v>
      </c>
      <c r="O27" s="9">
        <f>IF(I27&gt;0,N27/I27,0)</f>
        <v>0.664166666666667</v>
      </c>
      <c r="P27" s="9">
        <v>-5</v>
      </c>
      <c r="Q27" s="9">
        <v>845</v>
      </c>
      <c r="R27" s="10"/>
      <c r="S27" s="10"/>
      <c r="T27" s="10"/>
      <c r="U27" s="10"/>
      <c r="V27" s="10"/>
      <c r="W27" s="10"/>
      <c r="X27" s="9">
        <v>84.7</v>
      </c>
      <c r="Y27" t="s" s="8">
        <v>6180</v>
      </c>
    </row>
    <row r="28" ht="32.05" customHeight="1">
      <c r="A28" s="6">
        <v>27</v>
      </c>
      <c r="B28" t="s" s="7">
        <v>40</v>
      </c>
      <c r="C28" t="s" s="8">
        <v>6181</v>
      </c>
      <c r="D28" t="s" s="8">
        <v>26</v>
      </c>
      <c r="E28" t="s" s="8">
        <v>47</v>
      </c>
      <c r="F28" s="9">
        <v>18</v>
      </c>
      <c r="G28" s="9">
        <v>2026</v>
      </c>
      <c r="H28" t="s" s="8">
        <v>5794</v>
      </c>
      <c r="I28" s="9">
        <v>729</v>
      </c>
      <c r="J28" s="9">
        <v>39</v>
      </c>
      <c r="K28" s="9">
        <f>IF(I28&gt;0,J28/I28,0)</f>
        <v>0.0534979423868313</v>
      </c>
      <c r="L28" s="9">
        <v>106</v>
      </c>
      <c r="M28" s="9">
        <f>IF(I28&gt;0,K28/I28,0)</f>
        <v>7.33853805031979e-05</v>
      </c>
      <c r="N28" s="9">
        <v>145</v>
      </c>
      <c r="O28" s="9">
        <f>IF(I28&gt;0,N28/I28,0)</f>
        <v>0.198902606310014</v>
      </c>
      <c r="P28" s="9">
        <v>-13</v>
      </c>
      <c r="Q28" s="9">
        <v>794</v>
      </c>
      <c r="R28" s="10"/>
      <c r="S28" s="10"/>
      <c r="T28" s="10"/>
      <c r="U28" s="10"/>
      <c r="V28" s="10"/>
      <c r="W28" s="10"/>
      <c r="X28" s="9">
        <v>28.6</v>
      </c>
      <c r="Y28" t="s" s="8">
        <v>6182</v>
      </c>
    </row>
    <row r="29" ht="32.05" customHeight="1">
      <c r="A29" s="6">
        <v>28</v>
      </c>
      <c r="B29" t="s" s="7">
        <v>145</v>
      </c>
      <c r="C29" t="s" s="8">
        <v>6183</v>
      </c>
      <c r="D29" t="s" s="8">
        <v>46</v>
      </c>
      <c r="E29" t="s" s="8">
        <v>47</v>
      </c>
      <c r="F29" s="9">
        <v>18</v>
      </c>
      <c r="G29" s="9">
        <v>2013</v>
      </c>
      <c r="H29" t="s" s="8">
        <v>435</v>
      </c>
      <c r="I29" s="9">
        <v>1</v>
      </c>
      <c r="J29" s="9">
        <v>0</v>
      </c>
      <c r="K29" s="9">
        <f>IF(I29&gt;0,J29/I29,0)</f>
        <v>0</v>
      </c>
      <c r="L29" s="9">
        <v>0</v>
      </c>
      <c r="M29" s="9">
        <f>IF(I29&gt;0,K29/I29,0)</f>
        <v>0</v>
      </c>
      <c r="N29" s="9">
        <v>0</v>
      </c>
      <c r="O29" s="9">
        <f>IF(I29&gt;0,N29/I29,0)</f>
        <v>0</v>
      </c>
      <c r="P29" s="9">
        <v>0</v>
      </c>
      <c r="Q29" s="9">
        <v>0</v>
      </c>
      <c r="R29" s="10"/>
      <c r="S29" s="10"/>
      <c r="T29" s="10"/>
      <c r="U29" s="10"/>
      <c r="V29" s="10"/>
      <c r="W29" s="10"/>
      <c r="X29" s="9">
        <v>0</v>
      </c>
      <c r="Y29" t="s" s="8">
        <v>6184</v>
      </c>
    </row>
    <row r="30" ht="20.05" customHeight="1">
      <c r="A30" s="6">
        <v>29</v>
      </c>
      <c r="B30" t="s" s="7">
        <v>35</v>
      </c>
      <c r="C30" t="s" s="8">
        <v>6185</v>
      </c>
      <c r="D30" t="s" s="8">
        <v>46</v>
      </c>
      <c r="E30" t="s" s="8">
        <v>32</v>
      </c>
      <c r="F30" s="9">
        <v>18</v>
      </c>
      <c r="G30" s="9">
        <v>2018</v>
      </c>
      <c r="H30" t="s" s="8">
        <v>5287</v>
      </c>
      <c r="I30" s="9">
        <v>77</v>
      </c>
      <c r="J30" s="9">
        <v>8</v>
      </c>
      <c r="K30" s="9">
        <f>IF(I30&gt;0,J30/I30,0)</f>
        <v>0.103896103896104</v>
      </c>
      <c r="L30" s="9">
        <v>5</v>
      </c>
      <c r="M30" s="9">
        <f>IF(I30&gt;0,K30/I30,0)</f>
        <v>0.00134930005059875</v>
      </c>
      <c r="N30" s="9">
        <v>13</v>
      </c>
      <c r="O30" s="9">
        <f>IF(I30&gt;0,N30/I30,0)</f>
        <v>0.168831168831169</v>
      </c>
      <c r="P30" s="9">
        <v>-4</v>
      </c>
      <c r="Q30" s="9">
        <v>16</v>
      </c>
      <c r="R30" s="10"/>
      <c r="S30" s="10"/>
      <c r="T30" s="10"/>
      <c r="U30" s="10"/>
      <c r="V30" s="10"/>
      <c r="W30" s="10"/>
      <c r="X30" s="9">
        <v>0.7</v>
      </c>
      <c r="Y30" t="s" s="8">
        <v>6186</v>
      </c>
    </row>
    <row r="31" ht="20.05" customHeight="1">
      <c r="A31" s="6">
        <v>30</v>
      </c>
      <c r="B31" t="s" s="7">
        <v>3472</v>
      </c>
      <c r="C31" t="s" s="8">
        <v>6187</v>
      </c>
      <c r="D31" t="s" s="8">
        <v>26</v>
      </c>
      <c r="E31" t="s" s="8">
        <v>47</v>
      </c>
      <c r="F31" s="9">
        <v>18</v>
      </c>
      <c r="G31" s="10"/>
      <c r="H31" t="s" s="8">
        <v>1765</v>
      </c>
      <c r="I31" s="10"/>
      <c r="J31" s="10"/>
      <c r="K31" s="9">
        <f>IF(I31&gt;0,J31/I31,0)</f>
        <v>0</v>
      </c>
      <c r="L31" s="10"/>
      <c r="M31" s="9">
        <f>IF(I31&gt;0,K31/I31,0)</f>
        <v>0</v>
      </c>
      <c r="N31" s="10"/>
      <c r="O31" s="9">
        <f>IF(I31&gt;0,N31/I31,0)</f>
        <v>0</v>
      </c>
      <c r="P31" s="10"/>
      <c r="Q31" s="10"/>
      <c r="R31" s="10"/>
      <c r="S31" s="10"/>
      <c r="T31" s="10"/>
      <c r="U31" s="10"/>
      <c r="V31" s="10"/>
      <c r="W31" s="10"/>
      <c r="X31" s="10"/>
      <c r="Y31" t="s" s="8">
        <v>6188</v>
      </c>
    </row>
    <row r="32" ht="32.05" customHeight="1">
      <c r="A32" s="6">
        <v>31</v>
      </c>
      <c r="B32" t="s" s="7">
        <v>59</v>
      </c>
      <c r="C32" t="s" s="8">
        <v>6189</v>
      </c>
      <c r="D32" t="s" s="8">
        <v>46</v>
      </c>
      <c r="E32" t="s" s="8">
        <v>47</v>
      </c>
      <c r="F32" s="9">
        <v>18</v>
      </c>
      <c r="G32" s="9">
        <v>2016</v>
      </c>
      <c r="H32" t="s" s="8">
        <v>5756</v>
      </c>
      <c r="I32" s="9">
        <v>53</v>
      </c>
      <c r="J32" s="9">
        <v>5</v>
      </c>
      <c r="K32" s="9">
        <f>IF(I32&gt;0,J32/I32,0)</f>
        <v>0.0943396226415094</v>
      </c>
      <c r="L32" s="9">
        <v>8</v>
      </c>
      <c r="M32" s="9">
        <f>IF(I32&gt;0,K32/I32,0)</f>
        <v>0.00177999288002848</v>
      </c>
      <c r="N32" s="9">
        <v>13</v>
      </c>
      <c r="O32" s="9">
        <f>IF(I32&gt;0,N32/I32,0)</f>
        <v>0.245283018867925</v>
      </c>
      <c r="P32" s="9">
        <v>-22</v>
      </c>
      <c r="Q32" s="9">
        <v>29</v>
      </c>
      <c r="R32" s="10"/>
      <c r="S32" s="10"/>
      <c r="T32" s="10"/>
      <c r="U32" s="10"/>
      <c r="V32" s="10"/>
      <c r="W32" s="10"/>
      <c r="X32" s="9">
        <v>1.1</v>
      </c>
      <c r="Y32" t="s" s="8">
        <v>6190</v>
      </c>
    </row>
    <row r="33" ht="32.05" customHeight="1">
      <c r="A33" s="6">
        <v>32</v>
      </c>
      <c r="B33" t="s" s="7">
        <v>3472</v>
      </c>
      <c r="C33" t="s" s="8">
        <v>6191</v>
      </c>
      <c r="D33" t="s" s="8">
        <v>26</v>
      </c>
      <c r="E33" t="s" s="8">
        <v>27</v>
      </c>
      <c r="F33" s="9">
        <v>18</v>
      </c>
      <c r="G33" s="9">
        <v>2012</v>
      </c>
      <c r="H33" t="s" s="8">
        <v>410</v>
      </c>
      <c r="I33" s="9">
        <v>18</v>
      </c>
      <c r="J33" s="9">
        <v>2</v>
      </c>
      <c r="K33" s="9">
        <f>IF(I33&gt;0,J33/I33,0)</f>
        <v>0.111111111111111</v>
      </c>
      <c r="L33" s="9">
        <v>3</v>
      </c>
      <c r="M33" s="9">
        <f>IF(I33&gt;0,K33/I33,0)</f>
        <v>0.00617283950617283</v>
      </c>
      <c r="N33" s="9">
        <v>5</v>
      </c>
      <c r="O33" s="9">
        <f>IF(I33&gt;0,N33/I33,0)</f>
        <v>0.277777777777778</v>
      </c>
      <c r="P33" s="9">
        <v>1</v>
      </c>
      <c r="Q33" s="9">
        <v>4</v>
      </c>
      <c r="R33" s="10"/>
      <c r="S33" s="10"/>
      <c r="T33" s="10"/>
      <c r="U33" s="10"/>
      <c r="V33" s="10"/>
      <c r="W33" s="10"/>
      <c r="X33" s="9">
        <v>0.5</v>
      </c>
      <c r="Y33" t="s" s="8">
        <v>6192</v>
      </c>
    </row>
    <row r="34" ht="32.05" customHeight="1">
      <c r="A34" s="6">
        <v>33</v>
      </c>
      <c r="B34" t="s" s="7">
        <v>288</v>
      </c>
      <c r="C34" t="s" s="8">
        <v>6193</v>
      </c>
      <c r="D34" t="s" s="8">
        <v>26</v>
      </c>
      <c r="E34" t="s" s="8">
        <v>47</v>
      </c>
      <c r="F34" s="9">
        <v>18</v>
      </c>
      <c r="G34" s="10"/>
      <c r="H34" t="s" s="8">
        <v>232</v>
      </c>
      <c r="I34" s="10"/>
      <c r="J34" s="10"/>
      <c r="K34" s="9">
        <f>IF(I34&gt;0,J34/I34,0)</f>
        <v>0</v>
      </c>
      <c r="L34" s="10"/>
      <c r="M34" s="9">
        <f>IF(I34&gt;0,K34/I34,0)</f>
        <v>0</v>
      </c>
      <c r="N34" s="10"/>
      <c r="O34" s="9">
        <f>IF(I34&gt;0,N34/I34,0)</f>
        <v>0</v>
      </c>
      <c r="P34" s="10"/>
      <c r="Q34" s="10"/>
      <c r="R34" s="10"/>
      <c r="S34" s="10"/>
      <c r="T34" s="10"/>
      <c r="U34" s="10"/>
      <c r="V34" s="10"/>
      <c r="W34" s="10"/>
      <c r="X34" s="10"/>
      <c r="Y34" t="s" s="8">
        <v>6194</v>
      </c>
    </row>
    <row r="35" ht="32.05" customHeight="1">
      <c r="A35" s="6">
        <v>34</v>
      </c>
      <c r="B35" t="s" s="7">
        <v>113</v>
      </c>
      <c r="C35" t="s" s="8">
        <v>6195</v>
      </c>
      <c r="D35" t="s" s="8">
        <v>26</v>
      </c>
      <c r="E35" t="s" s="8">
        <v>47</v>
      </c>
      <c r="F35" s="9">
        <v>19</v>
      </c>
      <c r="G35" s="10"/>
      <c r="H35" t="s" s="8">
        <v>168</v>
      </c>
      <c r="I35" s="10"/>
      <c r="J35" s="10"/>
      <c r="K35" s="9">
        <f>IF(I35&gt;0,J35/I35,0)</f>
        <v>0</v>
      </c>
      <c r="L35" s="10"/>
      <c r="M35" s="9">
        <f>IF(I35&gt;0,K35/I35,0)</f>
        <v>0</v>
      </c>
      <c r="N35" s="10"/>
      <c r="O35" s="9">
        <f>IF(I35&gt;0,N35/I35,0)</f>
        <v>0</v>
      </c>
      <c r="P35" s="10"/>
      <c r="Q35" s="10"/>
      <c r="R35" s="10"/>
      <c r="S35" s="10"/>
      <c r="T35" s="10"/>
      <c r="U35" s="10"/>
      <c r="V35" s="10"/>
      <c r="W35" s="10"/>
      <c r="X35" s="10"/>
      <c r="Y35" t="s" s="8">
        <v>6196</v>
      </c>
    </row>
    <row r="36" ht="32.05" customHeight="1">
      <c r="A36" s="6">
        <v>35</v>
      </c>
      <c r="B36" t="s" s="7">
        <v>218</v>
      </c>
      <c r="C36" t="s" s="8">
        <v>6197</v>
      </c>
      <c r="D36" t="s" s="8">
        <v>46</v>
      </c>
      <c r="E36" t="s" s="8">
        <v>47</v>
      </c>
      <c r="F36" s="9">
        <v>18</v>
      </c>
      <c r="G36" s="9">
        <v>2016</v>
      </c>
      <c r="H36" t="s" s="8">
        <v>6198</v>
      </c>
      <c r="I36" s="9">
        <v>3</v>
      </c>
      <c r="J36" s="9">
        <v>0</v>
      </c>
      <c r="K36" s="9">
        <f>IF(I36&gt;0,J36/I36,0)</f>
        <v>0</v>
      </c>
      <c r="L36" s="9">
        <v>1</v>
      </c>
      <c r="M36" s="9">
        <f>IF(I36&gt;0,K36/I36,0)</f>
        <v>0</v>
      </c>
      <c r="N36" s="9">
        <v>1</v>
      </c>
      <c r="O36" s="9">
        <f>IF(I36&gt;0,N36/I36,0)</f>
        <v>0.333333333333333</v>
      </c>
      <c r="P36" s="9">
        <v>-1</v>
      </c>
      <c r="Q36" s="9">
        <v>0</v>
      </c>
      <c r="R36" s="10"/>
      <c r="S36" s="10"/>
      <c r="T36" s="10"/>
      <c r="U36" s="10"/>
      <c r="V36" s="10"/>
      <c r="W36" s="10"/>
      <c r="X36" s="9">
        <v>0</v>
      </c>
      <c r="Y36" t="s" s="8">
        <v>6199</v>
      </c>
    </row>
    <row r="37" ht="32.05" customHeight="1">
      <c r="A37" s="6">
        <v>36</v>
      </c>
      <c r="B37" t="s" s="7">
        <v>3472</v>
      </c>
      <c r="C37" t="s" s="8">
        <v>6200</v>
      </c>
      <c r="D37" t="s" s="8">
        <v>42</v>
      </c>
      <c r="E37" t="s" s="8">
        <v>9</v>
      </c>
      <c r="F37" s="9">
        <v>19</v>
      </c>
      <c r="G37" s="10"/>
      <c r="H37" t="s" s="8">
        <v>43</v>
      </c>
      <c r="I37" s="10"/>
      <c r="J37" s="10"/>
      <c r="K37" s="9">
        <f>IF(I37&gt;0,J37/I37,0)</f>
        <v>0</v>
      </c>
      <c r="L37" s="10"/>
      <c r="M37" s="9">
        <f>IF(I37&gt;0,K37/I37,0)</f>
        <v>0</v>
      </c>
      <c r="N37" s="10"/>
      <c r="O37" s="9">
        <f>IF(I37&gt;0,N37/I37,0)</f>
        <v>0</v>
      </c>
      <c r="P37" s="10"/>
      <c r="Q37" s="10"/>
      <c r="R37" s="10"/>
      <c r="S37" s="10"/>
      <c r="T37" s="10"/>
      <c r="U37" s="10"/>
      <c r="V37" s="10"/>
      <c r="W37" s="10"/>
      <c r="X37" s="10"/>
      <c r="Y37" t="s" s="8">
        <v>6201</v>
      </c>
    </row>
    <row r="38" ht="32.05" customHeight="1">
      <c r="A38" s="6">
        <v>37</v>
      </c>
      <c r="B38" t="s" s="7">
        <v>109</v>
      </c>
      <c r="C38" t="s" s="8">
        <v>6202</v>
      </c>
      <c r="D38" t="s" s="8">
        <v>26</v>
      </c>
      <c r="E38" t="s" s="8">
        <v>56</v>
      </c>
      <c r="F38" s="9">
        <v>18</v>
      </c>
      <c r="G38" s="10"/>
      <c r="H38" t="s" s="8">
        <v>6203</v>
      </c>
      <c r="I38" s="10"/>
      <c r="J38" s="10"/>
      <c r="K38" s="9">
        <f>IF(I38&gt;0,J38/I38,0)</f>
        <v>0</v>
      </c>
      <c r="L38" s="10"/>
      <c r="M38" s="9">
        <f>IF(I38&gt;0,K38/I38,0)</f>
        <v>0</v>
      </c>
      <c r="N38" s="10"/>
      <c r="O38" s="9">
        <f>IF(I38&gt;0,N38/I38,0)</f>
        <v>0</v>
      </c>
      <c r="P38" s="10"/>
      <c r="Q38" s="10"/>
      <c r="R38" s="10"/>
      <c r="S38" s="10"/>
      <c r="T38" s="10"/>
      <c r="U38" s="10"/>
      <c r="V38" s="10"/>
      <c r="W38" s="10"/>
      <c r="X38" s="10"/>
      <c r="Y38" t="s" s="8">
        <v>6204</v>
      </c>
    </row>
    <row r="39" ht="32.05" customHeight="1">
      <c r="A39" s="6">
        <v>38</v>
      </c>
      <c r="B39" t="s" s="7">
        <v>97</v>
      </c>
      <c r="C39" t="s" s="8">
        <v>6205</v>
      </c>
      <c r="D39" t="s" s="8">
        <v>46</v>
      </c>
      <c r="E39" t="s" s="8">
        <v>27</v>
      </c>
      <c r="F39" s="9">
        <v>18</v>
      </c>
      <c r="G39" s="9">
        <v>2013</v>
      </c>
      <c r="H39" t="s" s="8">
        <v>6206</v>
      </c>
      <c r="I39" s="9">
        <v>3</v>
      </c>
      <c r="J39" s="9">
        <v>0</v>
      </c>
      <c r="K39" s="9">
        <f>IF(I39&gt;0,J39/I39,0)</f>
        <v>0</v>
      </c>
      <c r="L39" s="9">
        <v>0</v>
      </c>
      <c r="M39" s="9">
        <f>IF(I39&gt;0,K39/I39,0)</f>
        <v>0</v>
      </c>
      <c r="N39" s="9">
        <v>0</v>
      </c>
      <c r="O39" s="9">
        <f>IF(I39&gt;0,N39/I39,0)</f>
        <v>0</v>
      </c>
      <c r="P39" s="9">
        <v>-1</v>
      </c>
      <c r="Q39" s="9">
        <v>0</v>
      </c>
      <c r="R39" s="10"/>
      <c r="S39" s="10"/>
      <c r="T39" s="10"/>
      <c r="U39" s="10"/>
      <c r="V39" s="10"/>
      <c r="W39" s="10"/>
      <c r="X39" s="9">
        <v>-0.1</v>
      </c>
      <c r="Y39" t="s" s="8">
        <v>6207</v>
      </c>
    </row>
    <row r="40" ht="32.05" customHeight="1">
      <c r="A40" s="6">
        <v>39</v>
      </c>
      <c r="B40" t="s" s="7">
        <v>128</v>
      </c>
      <c r="C40" t="s" s="8">
        <v>6208</v>
      </c>
      <c r="D40" t="s" s="8">
        <v>42</v>
      </c>
      <c r="E40" t="s" s="8">
        <v>56</v>
      </c>
      <c r="F40" s="9">
        <v>18</v>
      </c>
      <c r="G40" s="10"/>
      <c r="H40" t="s" s="8">
        <v>171</v>
      </c>
      <c r="I40" s="10"/>
      <c r="J40" s="10"/>
      <c r="K40" s="9">
        <f>IF(I40&gt;0,J40/I40,0)</f>
        <v>0</v>
      </c>
      <c r="L40" s="10"/>
      <c r="M40" s="9">
        <f>IF(I40&gt;0,K40/I40,0)</f>
        <v>0</v>
      </c>
      <c r="N40" s="10"/>
      <c r="O40" s="9">
        <f>IF(I40&gt;0,N40/I40,0)</f>
        <v>0</v>
      </c>
      <c r="P40" s="10"/>
      <c r="Q40" s="10"/>
      <c r="R40" s="10"/>
      <c r="S40" s="10"/>
      <c r="T40" s="10"/>
      <c r="U40" s="10"/>
      <c r="V40" s="10"/>
      <c r="W40" s="10"/>
      <c r="X40" s="10"/>
      <c r="Y40" t="s" s="8">
        <v>6209</v>
      </c>
    </row>
    <row r="41" ht="32.05" customHeight="1">
      <c r="A41" s="6">
        <v>40</v>
      </c>
      <c r="B41" t="s" s="7">
        <v>76</v>
      </c>
      <c r="C41" t="s" s="8">
        <v>6210</v>
      </c>
      <c r="D41" t="s" s="8">
        <v>191</v>
      </c>
      <c r="E41" t="s" s="8">
        <v>56</v>
      </c>
      <c r="F41" s="9">
        <v>18</v>
      </c>
      <c r="G41" s="9">
        <v>2012</v>
      </c>
      <c r="H41" t="s" s="8">
        <v>304</v>
      </c>
      <c r="I41" s="9">
        <v>72</v>
      </c>
      <c r="J41" s="9">
        <v>9</v>
      </c>
      <c r="K41" s="9">
        <f>IF(I41&gt;0,J41/I41,0)</f>
        <v>0.125</v>
      </c>
      <c r="L41" s="9">
        <v>11</v>
      </c>
      <c r="M41" s="9">
        <f>IF(I41&gt;0,K41/I41,0)</f>
        <v>0.00173611111111111</v>
      </c>
      <c r="N41" s="9">
        <v>20</v>
      </c>
      <c r="O41" s="9">
        <f>IF(I41&gt;0,N41/I41,0)</f>
        <v>0.277777777777778</v>
      </c>
      <c r="P41" s="9">
        <v>-7</v>
      </c>
      <c r="Q41" s="9">
        <v>36</v>
      </c>
      <c r="R41" s="10"/>
      <c r="S41" s="10"/>
      <c r="T41" s="10"/>
      <c r="U41" s="10"/>
      <c r="V41" s="10"/>
      <c r="W41" s="10"/>
      <c r="X41" s="9">
        <v>1.6</v>
      </c>
      <c r="Y41" t="s" s="8">
        <v>6211</v>
      </c>
    </row>
    <row r="42" ht="44.05" customHeight="1">
      <c r="A42" s="6">
        <v>41</v>
      </c>
      <c r="B42" t="s" s="7">
        <v>116</v>
      </c>
      <c r="C42" t="s" s="8">
        <v>6212</v>
      </c>
      <c r="D42" t="s" s="8">
        <v>26</v>
      </c>
      <c r="E42" t="s" s="8">
        <v>47</v>
      </c>
      <c r="F42" s="9">
        <v>18</v>
      </c>
      <c r="G42" s="9">
        <v>2012</v>
      </c>
      <c r="H42" t="s" s="8">
        <v>4980</v>
      </c>
      <c r="I42" s="9">
        <v>10</v>
      </c>
      <c r="J42" s="9">
        <v>0</v>
      </c>
      <c r="K42" s="9">
        <f>IF(I42&gt;0,J42/I42,0)</f>
        <v>0</v>
      </c>
      <c r="L42" s="9">
        <v>0</v>
      </c>
      <c r="M42" s="9">
        <f>IF(I42&gt;0,K42/I42,0)</f>
        <v>0</v>
      </c>
      <c r="N42" s="9">
        <v>0</v>
      </c>
      <c r="O42" s="9">
        <f>IF(I42&gt;0,N42/I42,0)</f>
        <v>0</v>
      </c>
      <c r="P42" s="9">
        <v>-1</v>
      </c>
      <c r="Q42" s="9">
        <v>8</v>
      </c>
      <c r="R42" s="10"/>
      <c r="S42" s="10"/>
      <c r="T42" s="10"/>
      <c r="U42" s="10"/>
      <c r="V42" s="10"/>
      <c r="W42" s="10"/>
      <c r="X42" s="9">
        <v>-0.1</v>
      </c>
      <c r="Y42" t="s" s="8">
        <v>6213</v>
      </c>
    </row>
    <row r="43" ht="32.05" customHeight="1">
      <c r="A43" s="6">
        <v>42</v>
      </c>
      <c r="B43" t="s" s="7">
        <v>50</v>
      </c>
      <c r="C43" t="s" s="8">
        <v>6214</v>
      </c>
      <c r="D43" t="s" s="8">
        <v>46</v>
      </c>
      <c r="E43" t="s" s="8">
        <v>32</v>
      </c>
      <c r="F43" s="9">
        <v>18</v>
      </c>
      <c r="G43" s="9">
        <v>2019</v>
      </c>
      <c r="H43" t="s" s="8">
        <v>3337</v>
      </c>
      <c r="I43" s="9">
        <v>150</v>
      </c>
      <c r="J43" s="9">
        <v>5</v>
      </c>
      <c r="K43" s="9">
        <f>IF(I43&gt;0,J43/I43,0)</f>
        <v>0.0333333333333333</v>
      </c>
      <c r="L43" s="9">
        <v>11</v>
      </c>
      <c r="M43" s="9">
        <f>IF(I43&gt;0,K43/I43,0)</f>
        <v>0.000222222222222222</v>
      </c>
      <c r="N43" s="9">
        <v>16</v>
      </c>
      <c r="O43" s="9">
        <f>IF(I43&gt;0,N43/I43,0)</f>
        <v>0.106666666666667</v>
      </c>
      <c r="P43" s="9">
        <v>-22</v>
      </c>
      <c r="Q43" s="9">
        <v>86</v>
      </c>
      <c r="R43" s="10"/>
      <c r="S43" s="10"/>
      <c r="T43" s="10"/>
      <c r="U43" s="10"/>
      <c r="V43" s="10"/>
      <c r="W43" s="10"/>
      <c r="X43" s="9">
        <v>-1.2</v>
      </c>
      <c r="Y43" t="s" s="8">
        <v>6215</v>
      </c>
    </row>
    <row r="44" ht="32.05" customHeight="1">
      <c r="A44" s="6">
        <v>43</v>
      </c>
      <c r="B44" t="s" s="7">
        <v>93</v>
      </c>
      <c r="C44" t="s" s="8">
        <v>6216</v>
      </c>
      <c r="D44" t="s" s="8">
        <v>26</v>
      </c>
      <c r="E44" t="s" s="8">
        <v>47</v>
      </c>
      <c r="F44" s="9">
        <v>18</v>
      </c>
      <c r="G44" s="9">
        <v>2022</v>
      </c>
      <c r="H44" t="s" s="8">
        <v>3337</v>
      </c>
      <c r="I44" s="9">
        <v>834</v>
      </c>
      <c r="J44" s="9">
        <v>115</v>
      </c>
      <c r="K44" s="9">
        <f>IF(I44&gt;0,J44/I44,0)</f>
        <v>0.1378896882494</v>
      </c>
      <c r="L44" s="9">
        <v>352</v>
      </c>
      <c r="M44" s="9">
        <f>IF(I44&gt;0,K44/I44,0)</f>
        <v>0.000165335357613189</v>
      </c>
      <c r="N44" s="9">
        <v>467</v>
      </c>
      <c r="O44" s="9">
        <f>IF(I44&gt;0,N44/I44,0)</f>
        <v>0.559952038369305</v>
      </c>
      <c r="P44" s="9">
        <v>5</v>
      </c>
      <c r="Q44" s="9">
        <v>905</v>
      </c>
      <c r="R44" s="10"/>
      <c r="S44" s="10"/>
      <c r="T44" s="10"/>
      <c r="U44" s="10"/>
      <c r="V44" s="10"/>
      <c r="W44" s="10"/>
      <c r="X44" s="9">
        <v>83.3</v>
      </c>
      <c r="Y44" t="s" s="8">
        <v>6217</v>
      </c>
    </row>
    <row r="45" ht="32.05" customHeight="1">
      <c r="A45" s="6">
        <v>44</v>
      </c>
      <c r="B45" t="s" s="7">
        <v>128</v>
      </c>
      <c r="C45" t="s" s="8">
        <v>6218</v>
      </c>
      <c r="D45" t="s" s="8">
        <v>46</v>
      </c>
      <c r="E45" t="s" s="8">
        <v>56</v>
      </c>
      <c r="F45" s="9">
        <v>18</v>
      </c>
      <c r="G45" s="9">
        <v>2014</v>
      </c>
      <c r="H45" t="s" s="8">
        <v>293</v>
      </c>
      <c r="I45" s="9">
        <v>68</v>
      </c>
      <c r="J45" s="9">
        <v>3</v>
      </c>
      <c r="K45" s="9">
        <f>IF(I45&gt;0,J45/I45,0)</f>
        <v>0.0441176470588235</v>
      </c>
      <c r="L45" s="9">
        <v>11</v>
      </c>
      <c r="M45" s="9">
        <f>IF(I45&gt;0,K45/I45,0)</f>
        <v>0.00064878892733564</v>
      </c>
      <c r="N45" s="9">
        <v>14</v>
      </c>
      <c r="O45" s="9">
        <f>IF(I45&gt;0,N45/I45,0)</f>
        <v>0.205882352941176</v>
      </c>
      <c r="P45" s="9">
        <v>-1</v>
      </c>
      <c r="Q45" s="9">
        <v>18</v>
      </c>
      <c r="R45" s="10"/>
      <c r="S45" s="10"/>
      <c r="T45" s="10"/>
      <c r="U45" s="10"/>
      <c r="V45" s="10"/>
      <c r="W45" s="10"/>
      <c r="X45" s="9">
        <v>0.8</v>
      </c>
      <c r="Y45" t="s" s="8">
        <v>6219</v>
      </c>
    </row>
    <row r="46" ht="32.05" customHeight="1">
      <c r="A46" s="6">
        <v>45</v>
      </c>
      <c r="B46" t="s" s="7">
        <v>124</v>
      </c>
      <c r="C46" t="s" s="8">
        <v>6220</v>
      </c>
      <c r="D46" t="s" s="8">
        <v>46</v>
      </c>
      <c r="E46" t="s" s="8">
        <v>47</v>
      </c>
      <c r="F46" s="9">
        <v>18</v>
      </c>
      <c r="G46" s="9">
        <v>2011</v>
      </c>
      <c r="H46" t="s" s="8">
        <v>895</v>
      </c>
      <c r="I46" s="9">
        <v>3</v>
      </c>
      <c r="J46" s="9">
        <v>0</v>
      </c>
      <c r="K46" s="9">
        <f>IF(I46&gt;0,J46/I46,0)</f>
        <v>0</v>
      </c>
      <c r="L46" s="9">
        <v>0</v>
      </c>
      <c r="M46" s="9">
        <f>IF(I46&gt;0,K46/I46,0)</f>
        <v>0</v>
      </c>
      <c r="N46" s="9">
        <v>0</v>
      </c>
      <c r="O46" s="9">
        <f>IF(I46&gt;0,N46/I46,0)</f>
        <v>0</v>
      </c>
      <c r="P46" s="9">
        <v>-1</v>
      </c>
      <c r="Q46" s="9">
        <v>4</v>
      </c>
      <c r="R46" s="10"/>
      <c r="S46" s="10"/>
      <c r="T46" s="10"/>
      <c r="U46" s="10"/>
      <c r="V46" s="10"/>
      <c r="W46" s="10"/>
      <c r="X46" s="9">
        <v>0</v>
      </c>
      <c r="Y46" t="s" s="8">
        <v>6221</v>
      </c>
    </row>
    <row r="47" ht="44.05" customHeight="1">
      <c r="A47" s="6">
        <v>46</v>
      </c>
      <c r="B47" t="s" s="7">
        <v>113</v>
      </c>
      <c r="C47" t="s" s="8">
        <v>6222</v>
      </c>
      <c r="D47" t="s" s="8">
        <v>46</v>
      </c>
      <c r="E47" t="s" s="8">
        <v>47</v>
      </c>
      <c r="F47" s="9">
        <v>18</v>
      </c>
      <c r="G47" s="10"/>
      <c r="H47" t="s" s="8">
        <v>5297</v>
      </c>
      <c r="I47" s="10"/>
      <c r="J47" s="10"/>
      <c r="K47" s="9">
        <f>IF(I47&gt;0,J47/I47,0)</f>
        <v>0</v>
      </c>
      <c r="L47" s="10"/>
      <c r="M47" s="9">
        <f>IF(I47&gt;0,K47/I47,0)</f>
        <v>0</v>
      </c>
      <c r="N47" s="10"/>
      <c r="O47" s="9">
        <f>IF(I47&gt;0,N47/I47,0)</f>
        <v>0</v>
      </c>
      <c r="P47" s="10"/>
      <c r="Q47" s="10"/>
      <c r="R47" s="10"/>
      <c r="S47" s="10"/>
      <c r="T47" s="10"/>
      <c r="U47" s="10"/>
      <c r="V47" s="10"/>
      <c r="W47" s="10"/>
      <c r="X47" s="10"/>
      <c r="Y47" t="s" s="8">
        <v>6223</v>
      </c>
    </row>
    <row r="48" ht="32.05" customHeight="1">
      <c r="A48" s="6">
        <v>47</v>
      </c>
      <c r="B48" t="s" s="7">
        <v>214</v>
      </c>
      <c r="C48" t="s" s="8">
        <v>6224</v>
      </c>
      <c r="D48" t="s" s="8">
        <v>26</v>
      </c>
      <c r="E48" t="s" s="8">
        <v>2477</v>
      </c>
      <c r="F48" s="9">
        <v>18</v>
      </c>
      <c r="G48" s="9">
        <v>2015</v>
      </c>
      <c r="H48" t="s" s="8">
        <v>1084</v>
      </c>
      <c r="I48" s="9">
        <v>135</v>
      </c>
      <c r="J48" s="9">
        <v>7</v>
      </c>
      <c r="K48" s="9">
        <f>IF(I48&gt;0,J48/I48,0)</f>
        <v>0.0518518518518519</v>
      </c>
      <c r="L48" s="9">
        <v>17</v>
      </c>
      <c r="M48" s="9">
        <f>IF(I48&gt;0,K48/I48,0)</f>
        <v>0.000384087791495199</v>
      </c>
      <c r="N48" s="9">
        <v>24</v>
      </c>
      <c r="O48" s="9">
        <f>IF(I48&gt;0,N48/I48,0)</f>
        <v>0.177777777777778</v>
      </c>
      <c r="P48" s="9">
        <v>-14</v>
      </c>
      <c r="Q48" s="9">
        <v>26</v>
      </c>
      <c r="R48" s="10"/>
      <c r="S48" s="10"/>
      <c r="T48" s="10"/>
      <c r="U48" s="10"/>
      <c r="V48" s="10"/>
      <c r="W48" s="10"/>
      <c r="X48" s="9">
        <v>0</v>
      </c>
      <c r="Y48" t="s" s="8">
        <v>6225</v>
      </c>
    </row>
    <row r="49" ht="44.05" customHeight="1">
      <c r="A49" s="6">
        <v>48</v>
      </c>
      <c r="B49" t="s" s="7">
        <v>24</v>
      </c>
      <c r="C49" t="s" s="8">
        <v>6226</v>
      </c>
      <c r="D49" t="s" s="8">
        <v>26</v>
      </c>
      <c r="E49" t="s" s="8">
        <v>9</v>
      </c>
      <c r="F49" s="9">
        <v>18</v>
      </c>
      <c r="G49" s="10"/>
      <c r="H49" t="s" s="8">
        <v>3578</v>
      </c>
      <c r="I49" s="10"/>
      <c r="J49" s="10"/>
      <c r="K49" s="9">
        <f>IF(I49&gt;0,J49/I49,0)</f>
        <v>0</v>
      </c>
      <c r="L49" s="10"/>
      <c r="M49" s="9">
        <f>IF(I49&gt;0,K49/I49,0)</f>
        <v>0</v>
      </c>
      <c r="N49" s="10"/>
      <c r="O49" s="9">
        <f>IF(I49&gt;0,N49/I49,0)</f>
        <v>0</v>
      </c>
      <c r="P49" s="10"/>
      <c r="Q49" s="10"/>
      <c r="R49" s="10"/>
      <c r="S49" s="10"/>
      <c r="T49" s="10"/>
      <c r="U49" s="10"/>
      <c r="V49" s="10"/>
      <c r="W49" s="10"/>
      <c r="X49" s="10"/>
      <c r="Y49" t="s" s="8">
        <v>6227</v>
      </c>
    </row>
    <row r="50" ht="32.05" customHeight="1">
      <c r="A50" s="6">
        <v>49</v>
      </c>
      <c r="B50" t="s" s="7">
        <v>124</v>
      </c>
      <c r="C50" t="s" s="8">
        <v>6228</v>
      </c>
      <c r="D50" t="s" s="8">
        <v>26</v>
      </c>
      <c r="E50" t="s" s="8">
        <v>9</v>
      </c>
      <c r="F50" s="9">
        <v>18</v>
      </c>
      <c r="G50" s="10"/>
      <c r="H50" t="s" s="8">
        <v>761</v>
      </c>
      <c r="I50" s="10"/>
      <c r="J50" s="10"/>
      <c r="K50" s="9">
        <f>IF(I50&gt;0,J50/I50,0)</f>
        <v>0</v>
      </c>
      <c r="L50" s="10"/>
      <c r="M50" s="9">
        <f>IF(I50&gt;0,K50/I50,0)</f>
        <v>0</v>
      </c>
      <c r="N50" s="10"/>
      <c r="O50" s="9">
        <f>IF(I50&gt;0,N50/I50,0)</f>
        <v>0</v>
      </c>
      <c r="P50" s="10"/>
      <c r="Q50" s="10"/>
      <c r="R50" s="10"/>
      <c r="S50" s="10"/>
      <c r="T50" s="10"/>
      <c r="U50" s="10"/>
      <c r="V50" s="10"/>
      <c r="W50" s="10"/>
      <c r="X50" s="10"/>
      <c r="Y50" t="s" s="8">
        <v>6229</v>
      </c>
    </row>
    <row r="51" ht="32.05" customHeight="1">
      <c r="A51" s="6">
        <v>50</v>
      </c>
      <c r="B51" t="s" s="7">
        <v>141</v>
      </c>
      <c r="C51" t="s" s="8">
        <v>6230</v>
      </c>
      <c r="D51" t="s" s="8">
        <v>46</v>
      </c>
      <c r="E51" t="s" s="8">
        <v>32</v>
      </c>
      <c r="F51" s="9">
        <v>18</v>
      </c>
      <c r="G51" s="10"/>
      <c r="H51" t="s" s="8">
        <v>6231</v>
      </c>
      <c r="I51" s="10"/>
      <c r="J51" s="10"/>
      <c r="K51" s="9">
        <f>IF(I51&gt;0,J51/I51,0)</f>
        <v>0</v>
      </c>
      <c r="L51" s="10"/>
      <c r="M51" s="9">
        <f>IF(I51&gt;0,K51/I51,0)</f>
        <v>0</v>
      </c>
      <c r="N51" s="10"/>
      <c r="O51" s="9">
        <f>IF(I51&gt;0,N51/I51,0)</f>
        <v>0</v>
      </c>
      <c r="P51" s="10"/>
      <c r="Q51" s="10"/>
      <c r="R51" s="10"/>
      <c r="S51" s="10"/>
      <c r="T51" s="10"/>
      <c r="U51" s="10"/>
      <c r="V51" s="10"/>
      <c r="W51" s="10"/>
      <c r="X51" s="10"/>
      <c r="Y51" t="s" s="8">
        <v>6232</v>
      </c>
    </row>
    <row r="52" ht="32.05" customHeight="1">
      <c r="A52" s="6">
        <v>51</v>
      </c>
      <c r="B52" t="s" s="7">
        <v>199</v>
      </c>
      <c r="C52" t="s" s="8">
        <v>6233</v>
      </c>
      <c r="D52" t="s" s="8">
        <v>26</v>
      </c>
      <c r="E52" t="s" s="8">
        <v>32</v>
      </c>
      <c r="F52" s="9">
        <v>18</v>
      </c>
      <c r="G52" s="10"/>
      <c r="H52" t="s" s="8">
        <v>903</v>
      </c>
      <c r="I52" s="10"/>
      <c r="J52" s="10"/>
      <c r="K52" s="9">
        <f>IF(I52&gt;0,J52/I52,0)</f>
        <v>0</v>
      </c>
      <c r="L52" s="10"/>
      <c r="M52" s="9">
        <f>IF(I52&gt;0,K52/I52,0)</f>
        <v>0</v>
      </c>
      <c r="N52" s="10"/>
      <c r="O52" s="9">
        <f>IF(I52&gt;0,N52/I52,0)</f>
        <v>0</v>
      </c>
      <c r="P52" s="10"/>
      <c r="Q52" s="10"/>
      <c r="R52" s="10"/>
      <c r="S52" s="10"/>
      <c r="T52" s="10"/>
      <c r="U52" s="10"/>
      <c r="V52" s="10"/>
      <c r="W52" s="10"/>
      <c r="X52" s="10"/>
      <c r="Y52" t="s" s="8">
        <v>6234</v>
      </c>
    </row>
    <row r="53" ht="32.05" customHeight="1">
      <c r="A53" s="6">
        <v>52</v>
      </c>
      <c r="B53" t="s" s="7">
        <v>30</v>
      </c>
      <c r="C53" t="s" s="8">
        <v>6235</v>
      </c>
      <c r="D53" t="s" s="8">
        <v>42</v>
      </c>
      <c r="E53" t="s" s="8">
        <v>32</v>
      </c>
      <c r="F53" s="9">
        <v>18</v>
      </c>
      <c r="G53" s="9">
        <v>2011</v>
      </c>
      <c r="H53" t="s" s="8">
        <v>4948</v>
      </c>
      <c r="I53" s="9">
        <v>87</v>
      </c>
      <c r="J53" s="9">
        <v>12</v>
      </c>
      <c r="K53" s="9">
        <f>IF(I53&gt;0,J53/I53,0)</f>
        <v>0.137931034482759</v>
      </c>
      <c r="L53" s="9">
        <v>14</v>
      </c>
      <c r="M53" s="9">
        <f>IF(I53&gt;0,K53/I53,0)</f>
        <v>0.001585414189457</v>
      </c>
      <c r="N53" s="9">
        <v>26</v>
      </c>
      <c r="O53" s="9">
        <f>IF(I53&gt;0,N53/I53,0)</f>
        <v>0.298850574712644</v>
      </c>
      <c r="P53" s="9">
        <v>-10</v>
      </c>
      <c r="Q53" s="9">
        <v>22</v>
      </c>
      <c r="R53" s="10"/>
      <c r="S53" s="10"/>
      <c r="T53" s="10"/>
      <c r="U53" s="10"/>
      <c r="V53" s="10"/>
      <c r="W53" s="10"/>
      <c r="X53" s="9">
        <v>2.1</v>
      </c>
      <c r="Y53" t="s" s="8">
        <v>6236</v>
      </c>
    </row>
    <row r="54" ht="32.05" customHeight="1">
      <c r="A54" s="6">
        <v>53</v>
      </c>
      <c r="B54" t="s" s="7">
        <v>109</v>
      </c>
      <c r="C54" t="s" s="8">
        <v>6237</v>
      </c>
      <c r="D54" t="s" s="8">
        <v>46</v>
      </c>
      <c r="E54" t="s" s="8">
        <v>47</v>
      </c>
      <c r="F54" s="9">
        <v>18</v>
      </c>
      <c r="G54" s="10"/>
      <c r="H54" t="s" s="8">
        <v>6238</v>
      </c>
      <c r="I54" s="10"/>
      <c r="J54" s="10"/>
      <c r="K54" s="9">
        <f>IF(I54&gt;0,J54/I54,0)</f>
        <v>0</v>
      </c>
      <c r="L54" s="10"/>
      <c r="M54" s="9">
        <f>IF(I54&gt;0,K54/I54,0)</f>
        <v>0</v>
      </c>
      <c r="N54" s="10"/>
      <c r="O54" s="9">
        <f>IF(I54&gt;0,N54/I54,0)</f>
        <v>0</v>
      </c>
      <c r="P54" s="10"/>
      <c r="Q54" s="10"/>
      <c r="R54" s="10"/>
      <c r="S54" s="10"/>
      <c r="T54" s="10"/>
      <c r="U54" s="10"/>
      <c r="V54" s="10"/>
      <c r="W54" s="10"/>
      <c r="X54" s="10"/>
      <c r="Y54" t="s" s="8">
        <v>6239</v>
      </c>
    </row>
    <row r="55" ht="32.05" customHeight="1">
      <c r="A55" s="6">
        <v>54</v>
      </c>
      <c r="B55" t="s" s="7">
        <v>71</v>
      </c>
      <c r="C55" t="s" s="8">
        <v>6240</v>
      </c>
      <c r="D55" t="s" s="8">
        <v>46</v>
      </c>
      <c r="E55" t="s" s="8">
        <v>9</v>
      </c>
      <c r="F55" s="9">
        <v>18</v>
      </c>
      <c r="G55" s="9">
        <v>2017</v>
      </c>
      <c r="H55" t="s" s="8">
        <v>3083</v>
      </c>
      <c r="I55" s="9">
        <v>10</v>
      </c>
      <c r="J55" s="9">
        <v>0</v>
      </c>
      <c r="K55" s="9">
        <f>IF(I55&gt;0,J55/I55,0)</f>
        <v>0</v>
      </c>
      <c r="L55" s="9">
        <v>0</v>
      </c>
      <c r="M55" s="9">
        <f>IF(I55&gt;0,K55/I55,0)</f>
        <v>0</v>
      </c>
      <c r="N55" s="9">
        <v>0</v>
      </c>
      <c r="O55" s="9">
        <f>IF(I55&gt;0,N55/I55,0)</f>
        <v>0</v>
      </c>
      <c r="P55" s="9">
        <v>0</v>
      </c>
      <c r="Q55" s="9">
        <v>0</v>
      </c>
      <c r="R55" s="9">
        <v>10</v>
      </c>
      <c r="S55" s="9">
        <v>1</v>
      </c>
      <c r="T55" s="9">
        <v>6</v>
      </c>
      <c r="U55" s="9">
        <v>1</v>
      </c>
      <c r="V55" s="9">
        <v>0.888</v>
      </c>
      <c r="W55" s="9">
        <v>3.54</v>
      </c>
      <c r="X55" s="9">
        <v>0.8</v>
      </c>
      <c r="Y55" t="s" s="8">
        <v>6241</v>
      </c>
    </row>
    <row r="56" ht="32.05" customHeight="1">
      <c r="A56" s="6">
        <v>55</v>
      </c>
      <c r="B56" t="s" s="7">
        <v>124</v>
      </c>
      <c r="C56" t="s" s="8">
        <v>6242</v>
      </c>
      <c r="D56" t="s" s="8">
        <v>26</v>
      </c>
      <c r="E56" t="s" s="8">
        <v>27</v>
      </c>
      <c r="F56" s="9">
        <v>19</v>
      </c>
      <c r="G56" s="9">
        <v>2015</v>
      </c>
      <c r="H56" t="s" s="8">
        <v>6243</v>
      </c>
      <c r="I56" s="9">
        <v>321</v>
      </c>
      <c r="J56" s="9">
        <v>44</v>
      </c>
      <c r="K56" s="9">
        <f>IF(I56&gt;0,J56/I56,0)</f>
        <v>0.137071651090343</v>
      </c>
      <c r="L56" s="9">
        <v>61</v>
      </c>
      <c r="M56" s="9">
        <f>IF(I56&gt;0,K56/I56,0)</f>
        <v>0.000427014489378016</v>
      </c>
      <c r="N56" s="9">
        <v>105</v>
      </c>
      <c r="O56" s="9">
        <f>IF(I56&gt;0,N56/I56,0)</f>
        <v>0.327102803738318</v>
      </c>
      <c r="P56" s="9">
        <v>-32</v>
      </c>
      <c r="Q56" s="9">
        <v>136</v>
      </c>
      <c r="R56" s="10"/>
      <c r="S56" s="10"/>
      <c r="T56" s="10"/>
      <c r="U56" s="10"/>
      <c r="V56" s="10"/>
      <c r="W56" s="10"/>
      <c r="X56" s="9">
        <v>7</v>
      </c>
      <c r="Y56" t="s" s="8">
        <v>6244</v>
      </c>
    </row>
    <row r="57" ht="32.05" customHeight="1">
      <c r="A57" s="6">
        <v>56</v>
      </c>
      <c r="B57" t="s" s="7">
        <v>97</v>
      </c>
      <c r="C57" t="s" s="8">
        <v>6245</v>
      </c>
      <c r="D57" t="s" s="8">
        <v>6246</v>
      </c>
      <c r="E57" t="s" s="8">
        <v>56</v>
      </c>
      <c r="F57" s="9">
        <v>18</v>
      </c>
      <c r="G57" s="9">
        <v>2013</v>
      </c>
      <c r="H57" t="s" s="8">
        <v>33</v>
      </c>
      <c r="I57" s="9">
        <v>7</v>
      </c>
      <c r="J57" s="9">
        <v>2</v>
      </c>
      <c r="K57" s="9">
        <f>IF(I57&gt;0,J57/I57,0)</f>
        <v>0.285714285714286</v>
      </c>
      <c r="L57" s="9">
        <v>1</v>
      </c>
      <c r="M57" s="9">
        <f>IF(I57&gt;0,K57/I57,0)</f>
        <v>0.0408163265306123</v>
      </c>
      <c r="N57" s="9">
        <v>3</v>
      </c>
      <c r="O57" s="9">
        <f>IF(I57&gt;0,N57/I57,0)</f>
        <v>0.428571428571429</v>
      </c>
      <c r="P57" s="9">
        <v>1</v>
      </c>
      <c r="Q57" s="9">
        <v>26</v>
      </c>
      <c r="R57" s="10"/>
      <c r="S57" s="10"/>
      <c r="T57" s="10"/>
      <c r="U57" s="10"/>
      <c r="V57" s="10"/>
      <c r="W57" s="10"/>
      <c r="X57" s="9">
        <v>0.5</v>
      </c>
      <c r="Y57" t="s" s="8">
        <v>6247</v>
      </c>
    </row>
    <row r="58" ht="44.05" customHeight="1">
      <c r="A58" s="6">
        <v>57</v>
      </c>
      <c r="B58" t="s" s="7">
        <v>54</v>
      </c>
      <c r="C58" t="s" s="8">
        <v>6248</v>
      </c>
      <c r="D58" t="s" s="8">
        <v>46</v>
      </c>
      <c r="E58" t="s" s="8">
        <v>27</v>
      </c>
      <c r="F58" s="9">
        <v>18</v>
      </c>
      <c r="G58" s="10"/>
      <c r="H58" t="s" s="8">
        <v>5297</v>
      </c>
      <c r="I58" s="10"/>
      <c r="J58" s="10"/>
      <c r="K58" s="9">
        <f>IF(I58&gt;0,J58/I58,0)</f>
        <v>0</v>
      </c>
      <c r="L58" s="10"/>
      <c r="M58" s="9">
        <f>IF(I58&gt;0,K58/I58,0)</f>
        <v>0</v>
      </c>
      <c r="N58" s="10"/>
      <c r="O58" s="9">
        <f>IF(I58&gt;0,N58/I58,0)</f>
        <v>0</v>
      </c>
      <c r="P58" s="10"/>
      <c r="Q58" s="10"/>
      <c r="R58" s="10"/>
      <c r="S58" s="10"/>
      <c r="T58" s="10"/>
      <c r="U58" s="10"/>
      <c r="V58" s="10"/>
      <c r="W58" s="10"/>
      <c r="X58" s="10"/>
      <c r="Y58" t="s" s="8">
        <v>6249</v>
      </c>
    </row>
    <row r="59" ht="32.05" customHeight="1">
      <c r="A59" s="6">
        <v>58</v>
      </c>
      <c r="B59" t="s" s="7">
        <v>71</v>
      </c>
      <c r="C59" t="s" s="8">
        <v>6250</v>
      </c>
      <c r="D59" t="s" s="8">
        <v>26</v>
      </c>
      <c r="E59" t="s" s="8">
        <v>32</v>
      </c>
      <c r="F59" s="9">
        <v>18</v>
      </c>
      <c r="G59" s="9">
        <v>2016</v>
      </c>
      <c r="H59" t="s" s="8">
        <v>235</v>
      </c>
      <c r="I59" s="9">
        <v>437</v>
      </c>
      <c r="J59" s="9">
        <v>52</v>
      </c>
      <c r="K59" s="9">
        <f>IF(I59&gt;0,J59/I59,0)</f>
        <v>0.118993135011442</v>
      </c>
      <c r="L59" s="9">
        <v>72</v>
      </c>
      <c r="M59" s="9">
        <f>IF(I59&gt;0,K59/I59,0)</f>
        <v>0.000272295503458677</v>
      </c>
      <c r="N59" s="9">
        <v>124</v>
      </c>
      <c r="O59" s="9">
        <f>IF(I59&gt;0,N59/I59,0)</f>
        <v>0.283752860411899</v>
      </c>
      <c r="P59" s="9">
        <v>-26</v>
      </c>
      <c r="Q59" s="9">
        <v>120</v>
      </c>
      <c r="R59" s="10"/>
      <c r="S59" s="10"/>
      <c r="T59" s="10"/>
      <c r="U59" s="10"/>
      <c r="V59" s="10"/>
      <c r="W59" s="10"/>
      <c r="X59" s="9">
        <v>7.5</v>
      </c>
      <c r="Y59" t="s" s="8">
        <v>6251</v>
      </c>
    </row>
    <row r="60" ht="32.05" customHeight="1">
      <c r="A60" s="6">
        <v>59</v>
      </c>
      <c r="B60" t="s" s="7">
        <v>59</v>
      </c>
      <c r="C60" t="s" s="8">
        <v>6252</v>
      </c>
      <c r="D60" t="s" s="8">
        <v>26</v>
      </c>
      <c r="E60" t="s" s="8">
        <v>47</v>
      </c>
      <c r="F60" s="9">
        <v>18</v>
      </c>
      <c r="G60" s="10"/>
      <c r="H60" t="s" s="8">
        <v>6203</v>
      </c>
      <c r="I60" s="10"/>
      <c r="J60" s="10"/>
      <c r="K60" s="9">
        <f>IF(I60&gt;0,J60/I60,0)</f>
        <v>0</v>
      </c>
      <c r="L60" s="10"/>
      <c r="M60" s="9">
        <f>IF(I60&gt;0,K60/I60,0)</f>
        <v>0</v>
      </c>
      <c r="N60" s="10"/>
      <c r="O60" s="9">
        <f>IF(I60&gt;0,N60/I60,0)</f>
        <v>0</v>
      </c>
      <c r="P60" s="10"/>
      <c r="Q60" s="10"/>
      <c r="R60" s="10"/>
      <c r="S60" s="10"/>
      <c r="T60" s="10"/>
      <c r="U60" s="10"/>
      <c r="V60" s="10"/>
      <c r="W60" s="10"/>
      <c r="X60" s="10"/>
      <c r="Y60" t="s" s="8">
        <v>6253</v>
      </c>
    </row>
    <row r="61" ht="32.05" customHeight="1">
      <c r="A61" s="6">
        <v>60</v>
      </c>
      <c r="B61" t="s" s="7">
        <v>35</v>
      </c>
      <c r="C61" t="s" s="8">
        <v>6254</v>
      </c>
      <c r="D61" t="s" s="8">
        <v>73</v>
      </c>
      <c r="E61" t="s" s="8">
        <v>27</v>
      </c>
      <c r="F61" s="9">
        <v>18</v>
      </c>
      <c r="G61" s="10"/>
      <c r="H61" t="s" s="8">
        <v>1409</v>
      </c>
      <c r="I61" s="10"/>
      <c r="J61" s="10"/>
      <c r="K61" s="9">
        <f>IF(I61&gt;0,J61/I61,0)</f>
        <v>0</v>
      </c>
      <c r="L61" s="10"/>
      <c r="M61" s="9">
        <f>IF(I61&gt;0,K61/I61,0)</f>
        <v>0</v>
      </c>
      <c r="N61" s="10"/>
      <c r="O61" s="9">
        <f>IF(I61&gt;0,N61/I61,0)</f>
        <v>0</v>
      </c>
      <c r="P61" s="10"/>
      <c r="Q61" s="10"/>
      <c r="R61" s="10"/>
      <c r="S61" s="10"/>
      <c r="T61" s="10"/>
      <c r="U61" s="10"/>
      <c r="V61" s="10"/>
      <c r="W61" s="10"/>
      <c r="X61" s="10"/>
      <c r="Y61" t="s" s="8">
        <v>6255</v>
      </c>
    </row>
    <row r="62" ht="32.05" customHeight="1">
      <c r="A62" s="6">
        <v>61</v>
      </c>
      <c r="B62" t="s" s="7">
        <v>30</v>
      </c>
      <c r="C62" t="s" s="8">
        <v>6256</v>
      </c>
      <c r="D62" t="s" s="8">
        <v>26</v>
      </c>
      <c r="E62" t="s" s="8">
        <v>56</v>
      </c>
      <c r="F62" s="9">
        <v>19</v>
      </c>
      <c r="G62" s="9">
        <v>2023</v>
      </c>
      <c r="H62" t="s" s="8">
        <v>1257</v>
      </c>
      <c r="I62" s="9">
        <v>1037</v>
      </c>
      <c r="J62" s="9">
        <v>263</v>
      </c>
      <c r="K62" s="9">
        <f>IF(I62&gt;0,J62/I62,0)</f>
        <v>0.253616200578592</v>
      </c>
      <c r="L62" s="9">
        <v>263</v>
      </c>
      <c r="M62" s="9">
        <f>IF(I62&gt;0,K62/I62,0)</f>
        <v>0.000244567213672702</v>
      </c>
      <c r="N62" s="9">
        <v>526</v>
      </c>
      <c r="O62" s="9">
        <f>IF(I62&gt;0,N62/I62,0)</f>
        <v>0.507232401157184</v>
      </c>
      <c r="P62" s="9">
        <v>-92</v>
      </c>
      <c r="Q62" s="9">
        <v>1313</v>
      </c>
      <c r="R62" s="10"/>
      <c r="S62" s="10"/>
      <c r="T62" s="10"/>
      <c r="U62" s="10"/>
      <c r="V62" s="10"/>
      <c r="W62" s="10"/>
      <c r="X62" s="9">
        <v>55.2</v>
      </c>
      <c r="Y62" t="s" s="8">
        <v>6257</v>
      </c>
    </row>
    <row r="63" ht="20.05" customHeight="1">
      <c r="A63" s="6">
        <v>62</v>
      </c>
      <c r="B63" t="s" s="7">
        <v>312</v>
      </c>
      <c r="C63" t="s" s="8">
        <v>6258</v>
      </c>
      <c r="D63" t="s" s="8">
        <v>26</v>
      </c>
      <c r="E63" t="s" s="8">
        <v>47</v>
      </c>
      <c r="F63" s="9">
        <v>18</v>
      </c>
      <c r="G63" s="9">
        <v>2011</v>
      </c>
      <c r="H63" t="s" s="8">
        <v>133</v>
      </c>
      <c r="I63" s="9">
        <v>11</v>
      </c>
      <c r="J63" s="9">
        <v>0</v>
      </c>
      <c r="K63" s="9">
        <f>IF(I63&gt;0,J63/I63,0)</f>
        <v>0</v>
      </c>
      <c r="L63" s="9">
        <v>1</v>
      </c>
      <c r="M63" s="9">
        <f>IF(I63&gt;0,K63/I63,0)</f>
        <v>0</v>
      </c>
      <c r="N63" s="9">
        <v>1</v>
      </c>
      <c r="O63" s="9">
        <f>IF(I63&gt;0,N63/I63,0)</f>
        <v>0.0909090909090909</v>
      </c>
      <c r="P63" s="9">
        <v>-9</v>
      </c>
      <c r="Q63" s="9">
        <v>4</v>
      </c>
      <c r="R63" s="10"/>
      <c r="S63" s="10"/>
      <c r="T63" s="10"/>
      <c r="U63" s="10"/>
      <c r="V63" s="10"/>
      <c r="W63" s="10"/>
      <c r="X63" s="9">
        <v>-0.5</v>
      </c>
      <c r="Y63" t="s" s="8">
        <v>6259</v>
      </c>
    </row>
    <row r="64" ht="32.05" customHeight="1">
      <c r="A64" s="6">
        <v>63</v>
      </c>
      <c r="B64" t="s" s="7">
        <v>50</v>
      </c>
      <c r="C64" t="s" s="8">
        <v>6260</v>
      </c>
      <c r="D64" t="s" s="8">
        <v>26</v>
      </c>
      <c r="E64" t="s" s="8">
        <v>32</v>
      </c>
      <c r="F64" s="9">
        <v>18</v>
      </c>
      <c r="G64" s="9">
        <v>2012</v>
      </c>
      <c r="H64" t="s" s="8">
        <v>813</v>
      </c>
      <c r="I64" s="9">
        <v>29</v>
      </c>
      <c r="J64" s="9">
        <v>1</v>
      </c>
      <c r="K64" s="9">
        <f>IF(I64&gt;0,J64/I64,0)</f>
        <v>0.0344827586206897</v>
      </c>
      <c r="L64" s="9">
        <v>3</v>
      </c>
      <c r="M64" s="9">
        <f>IF(I64&gt;0,K64/I64,0)</f>
        <v>0.00118906064209275</v>
      </c>
      <c r="N64" s="9">
        <v>4</v>
      </c>
      <c r="O64" s="9">
        <f>IF(I64&gt;0,N64/I64,0)</f>
        <v>0.137931034482759</v>
      </c>
      <c r="P64" s="9">
        <v>-4</v>
      </c>
      <c r="Q64" s="9">
        <v>18</v>
      </c>
      <c r="R64" s="10"/>
      <c r="S64" s="10"/>
      <c r="T64" s="10"/>
      <c r="U64" s="10"/>
      <c r="V64" s="10"/>
      <c r="W64" s="10"/>
      <c r="X64" s="9">
        <v>-0.1</v>
      </c>
      <c r="Y64" t="s" s="8">
        <v>6261</v>
      </c>
    </row>
    <row r="65" ht="32.05" customHeight="1">
      <c r="A65" s="6">
        <v>64</v>
      </c>
      <c r="B65" t="s" s="7">
        <v>141</v>
      </c>
      <c r="C65" t="s" s="8">
        <v>6262</v>
      </c>
      <c r="D65" t="s" s="8">
        <v>73</v>
      </c>
      <c r="E65" t="s" s="8">
        <v>56</v>
      </c>
      <c r="F65" s="9">
        <v>18</v>
      </c>
      <c r="G65" s="10"/>
      <c r="H65" t="s" s="8">
        <v>1697</v>
      </c>
      <c r="I65" s="10"/>
      <c r="J65" s="10"/>
      <c r="K65" s="9">
        <f>IF(I65&gt;0,J65/I65,0)</f>
        <v>0</v>
      </c>
      <c r="L65" s="10"/>
      <c r="M65" s="9">
        <f>IF(I65&gt;0,K65/I65,0)</f>
        <v>0</v>
      </c>
      <c r="N65" s="10"/>
      <c r="O65" s="9">
        <f>IF(I65&gt;0,N65/I65,0)</f>
        <v>0</v>
      </c>
      <c r="P65" s="10"/>
      <c r="Q65" s="10"/>
      <c r="R65" s="10"/>
      <c r="S65" s="10"/>
      <c r="T65" s="10"/>
      <c r="U65" s="10"/>
      <c r="V65" s="10"/>
      <c r="W65" s="10"/>
      <c r="X65" s="10"/>
      <c r="Y65" t="s" s="8">
        <v>6263</v>
      </c>
    </row>
    <row r="66" ht="32.05" customHeight="1">
      <c r="A66" s="6">
        <v>65</v>
      </c>
      <c r="B66" t="s" s="7">
        <v>93</v>
      </c>
      <c r="C66" t="s" s="8">
        <v>6264</v>
      </c>
      <c r="D66" t="s" s="8">
        <v>26</v>
      </c>
      <c r="E66" t="s" s="8">
        <v>32</v>
      </c>
      <c r="F66" s="9">
        <v>18</v>
      </c>
      <c r="G66" s="10"/>
      <c r="H66" t="s" s="8">
        <v>28</v>
      </c>
      <c r="I66" s="10"/>
      <c r="J66" s="10"/>
      <c r="K66" s="9">
        <f>IF(I66&gt;0,J66/I66,0)</f>
        <v>0</v>
      </c>
      <c r="L66" s="10"/>
      <c r="M66" s="9">
        <f>IF(I66&gt;0,K66/I66,0)</f>
        <v>0</v>
      </c>
      <c r="N66" s="10"/>
      <c r="O66" s="9">
        <f>IF(I66&gt;0,N66/I66,0)</f>
        <v>0</v>
      </c>
      <c r="P66" s="10"/>
      <c r="Q66" s="10"/>
      <c r="R66" s="10"/>
      <c r="S66" s="10"/>
      <c r="T66" s="10"/>
      <c r="U66" s="10"/>
      <c r="V66" s="10"/>
      <c r="W66" s="10"/>
      <c r="X66" s="10"/>
      <c r="Y66" t="s" s="8">
        <v>6265</v>
      </c>
    </row>
    <row r="67" ht="32.05" customHeight="1">
      <c r="A67" s="6">
        <v>66</v>
      </c>
      <c r="B67" t="s" s="7">
        <v>116</v>
      </c>
      <c r="C67" t="s" s="8">
        <v>6266</v>
      </c>
      <c r="D67" t="s" s="8">
        <v>26</v>
      </c>
      <c r="E67" t="s" s="8">
        <v>27</v>
      </c>
      <c r="F67" s="9">
        <v>18</v>
      </c>
      <c r="G67" s="10"/>
      <c r="H67" t="s" s="8">
        <v>212</v>
      </c>
      <c r="I67" s="10"/>
      <c r="J67" s="10"/>
      <c r="K67" s="9">
        <f>IF(I67&gt;0,J67/I67,0)</f>
        <v>0</v>
      </c>
      <c r="L67" s="10"/>
      <c r="M67" s="9">
        <f>IF(I67&gt;0,K67/I67,0)</f>
        <v>0</v>
      </c>
      <c r="N67" s="10"/>
      <c r="O67" s="9">
        <f>IF(I67&gt;0,N67/I67,0)</f>
        <v>0</v>
      </c>
      <c r="P67" s="10"/>
      <c r="Q67" s="10"/>
      <c r="R67" s="10"/>
      <c r="S67" s="10"/>
      <c r="T67" s="10"/>
      <c r="U67" s="10"/>
      <c r="V67" s="10"/>
      <c r="W67" s="10"/>
      <c r="X67" s="10"/>
      <c r="Y67" t="s" s="8">
        <v>6267</v>
      </c>
    </row>
    <row r="68" ht="32.05" customHeight="1">
      <c r="A68" s="6">
        <v>67</v>
      </c>
      <c r="B68" t="s" s="7">
        <v>4808</v>
      </c>
      <c r="C68" t="s" s="8">
        <v>6268</v>
      </c>
      <c r="D68" t="s" s="8">
        <v>26</v>
      </c>
      <c r="E68" t="s" s="8">
        <v>56</v>
      </c>
      <c r="F68" s="9">
        <v>18</v>
      </c>
      <c r="G68" s="9">
        <v>2012</v>
      </c>
      <c r="H68" t="s" s="8">
        <v>304</v>
      </c>
      <c r="I68" s="9">
        <v>25</v>
      </c>
      <c r="J68" s="9">
        <v>2</v>
      </c>
      <c r="K68" s="9">
        <f>IF(I68&gt;0,J68/I68,0)</f>
        <v>0.08</v>
      </c>
      <c r="L68" s="9">
        <v>7</v>
      </c>
      <c r="M68" s="9">
        <f>IF(I68&gt;0,K68/I68,0)</f>
        <v>0.0032</v>
      </c>
      <c r="N68" s="9">
        <v>9</v>
      </c>
      <c r="O68" s="9">
        <f>IF(I68&gt;0,N68/I68,0)</f>
        <v>0.36</v>
      </c>
      <c r="P68" s="9">
        <v>6</v>
      </c>
      <c r="Q68" s="9">
        <v>7</v>
      </c>
      <c r="R68" s="10"/>
      <c r="S68" s="10"/>
      <c r="T68" s="10"/>
      <c r="U68" s="10"/>
      <c r="V68" s="10"/>
      <c r="W68" s="10"/>
      <c r="X68" s="9">
        <v>1.1</v>
      </c>
      <c r="Y68" t="s" s="8">
        <v>6269</v>
      </c>
    </row>
    <row r="69" ht="32.05" customHeight="1">
      <c r="A69" s="6">
        <v>68</v>
      </c>
      <c r="B69" t="s" s="7">
        <v>109</v>
      </c>
      <c r="C69" t="s" s="8">
        <v>6270</v>
      </c>
      <c r="D69" t="s" s="8">
        <v>46</v>
      </c>
      <c r="E69" t="s" s="8">
        <v>18</v>
      </c>
      <c r="F69" s="9">
        <v>18</v>
      </c>
      <c r="G69" s="10"/>
      <c r="H69" t="s" s="8">
        <v>334</v>
      </c>
      <c r="I69" s="10"/>
      <c r="J69" s="10"/>
      <c r="K69" s="9">
        <f>IF(I69&gt;0,J69/I69,0)</f>
        <v>0</v>
      </c>
      <c r="L69" s="10"/>
      <c r="M69" s="9">
        <f>IF(I69&gt;0,K69/I69,0)</f>
        <v>0</v>
      </c>
      <c r="N69" s="10"/>
      <c r="O69" s="9">
        <f>IF(I69&gt;0,N69/I69,0)</f>
        <v>0</v>
      </c>
      <c r="P69" s="10"/>
      <c r="Q69" s="10"/>
      <c r="R69" s="10"/>
      <c r="S69" s="10"/>
      <c r="T69" s="10"/>
      <c r="U69" s="10"/>
      <c r="V69" s="10"/>
      <c r="W69" s="10"/>
      <c r="X69" s="10"/>
      <c r="Y69" t="s" s="8">
        <v>6271</v>
      </c>
    </row>
    <row r="70" ht="32.05" customHeight="1">
      <c r="A70" s="6">
        <v>69</v>
      </c>
      <c r="B70" t="s" s="7">
        <v>97</v>
      </c>
      <c r="C70" t="s" s="8">
        <v>6272</v>
      </c>
      <c r="D70" t="s" s="8">
        <v>26</v>
      </c>
      <c r="E70" t="s" s="8">
        <v>32</v>
      </c>
      <c r="F70" s="9">
        <v>18</v>
      </c>
      <c r="G70" s="10"/>
      <c r="H70" t="s" s="8">
        <v>28</v>
      </c>
      <c r="I70" s="10"/>
      <c r="J70" s="10"/>
      <c r="K70" s="9">
        <f>IF(I70&gt;0,J70/I70,0)</f>
        <v>0</v>
      </c>
      <c r="L70" s="10"/>
      <c r="M70" s="9">
        <f>IF(I70&gt;0,K70/I70,0)</f>
        <v>0</v>
      </c>
      <c r="N70" s="10"/>
      <c r="O70" s="9">
        <f>IF(I70&gt;0,N70/I70,0)</f>
        <v>0</v>
      </c>
      <c r="P70" s="10"/>
      <c r="Q70" s="10"/>
      <c r="R70" s="10"/>
      <c r="S70" s="10"/>
      <c r="T70" s="10"/>
      <c r="U70" s="10"/>
      <c r="V70" s="10"/>
      <c r="W70" s="10"/>
      <c r="X70" s="10"/>
      <c r="Y70" t="s" s="8">
        <v>6273</v>
      </c>
    </row>
    <row r="71" ht="20.05" customHeight="1">
      <c r="A71" s="6">
        <v>70</v>
      </c>
      <c r="B71" t="s" s="7">
        <v>120</v>
      </c>
      <c r="C71" t="s" s="8">
        <v>6274</v>
      </c>
      <c r="D71" t="s" s="8">
        <v>26</v>
      </c>
      <c r="E71" t="s" s="8">
        <v>47</v>
      </c>
      <c r="F71" s="9">
        <v>18</v>
      </c>
      <c r="G71" s="9">
        <v>2009</v>
      </c>
      <c r="H71" t="s" s="8">
        <v>678</v>
      </c>
      <c r="I71" s="9">
        <v>3</v>
      </c>
      <c r="J71" s="9">
        <v>0</v>
      </c>
      <c r="K71" s="9">
        <f>IF(I71&gt;0,J71/I71,0)</f>
        <v>0</v>
      </c>
      <c r="L71" s="9">
        <v>1</v>
      </c>
      <c r="M71" s="9">
        <f>IF(I71&gt;0,K71/I71,0)</f>
        <v>0</v>
      </c>
      <c r="N71" s="9">
        <v>1</v>
      </c>
      <c r="O71" s="9">
        <f>IF(I71&gt;0,N71/I71,0)</f>
        <v>0.333333333333333</v>
      </c>
      <c r="P71" s="9">
        <v>-2</v>
      </c>
      <c r="Q71" s="9">
        <v>2</v>
      </c>
      <c r="R71" s="10"/>
      <c r="S71" s="10"/>
      <c r="T71" s="10"/>
      <c r="U71" s="10"/>
      <c r="V71" s="10"/>
      <c r="W71" s="10"/>
      <c r="X71" s="9">
        <v>0</v>
      </c>
      <c r="Y71" t="s" s="8">
        <v>6275</v>
      </c>
    </row>
    <row r="72" ht="32.05" customHeight="1">
      <c r="A72" s="6">
        <v>71</v>
      </c>
      <c r="B72" t="s" s="7">
        <v>76</v>
      </c>
      <c r="C72" t="s" s="8">
        <v>6276</v>
      </c>
      <c r="D72" t="s" s="8">
        <v>73</v>
      </c>
      <c r="E72" t="s" s="8">
        <v>56</v>
      </c>
      <c r="F72" s="9">
        <v>18</v>
      </c>
      <c r="G72" s="9">
        <v>2026</v>
      </c>
      <c r="H72" t="s" s="8">
        <v>1158</v>
      </c>
      <c r="I72" s="9">
        <v>622</v>
      </c>
      <c r="J72" s="9">
        <v>163</v>
      </c>
      <c r="K72" s="9">
        <f>IF(I72&gt;0,J72/I72,0)</f>
        <v>0.262057877813505</v>
      </c>
      <c r="L72" s="9">
        <v>198</v>
      </c>
      <c r="M72" s="9">
        <f>IF(I72&gt;0,K72/I72,0)</f>
        <v>0.000421314916098883</v>
      </c>
      <c r="N72" s="9">
        <v>361</v>
      </c>
      <c r="O72" s="9">
        <f>IF(I72&gt;0,N72/I72,0)</f>
        <v>0.580385852090032</v>
      </c>
      <c r="P72" s="9">
        <v>-27</v>
      </c>
      <c r="Q72" s="9">
        <v>100</v>
      </c>
      <c r="R72" s="10"/>
      <c r="S72" s="10"/>
      <c r="T72" s="10"/>
      <c r="U72" s="10"/>
      <c r="V72" s="10"/>
      <c r="W72" s="10"/>
      <c r="X72" s="9">
        <v>34.8</v>
      </c>
      <c r="Y72" t="s" s="8">
        <v>6277</v>
      </c>
    </row>
    <row r="73" ht="32.05" customHeight="1">
      <c r="A73" s="6">
        <v>72</v>
      </c>
      <c r="B73" t="s" s="7">
        <v>81</v>
      </c>
      <c r="C73" t="s" s="8">
        <v>6278</v>
      </c>
      <c r="D73" t="s" s="8">
        <v>46</v>
      </c>
      <c r="E73" t="s" s="8">
        <v>1872</v>
      </c>
      <c r="F73" s="9">
        <v>18</v>
      </c>
      <c r="G73" s="9">
        <v>2015</v>
      </c>
      <c r="H73" t="s" s="8">
        <v>216</v>
      </c>
      <c r="I73" s="9">
        <v>179</v>
      </c>
      <c r="J73" s="9">
        <v>15</v>
      </c>
      <c r="K73" s="9">
        <f>IF(I73&gt;0,J73/I73,0)</f>
        <v>0.0837988826815642</v>
      </c>
      <c r="L73" s="9">
        <v>18</v>
      </c>
      <c r="M73" s="9">
        <f>IF(I73&gt;0,K73/I73,0)</f>
        <v>0.000468150182578571</v>
      </c>
      <c r="N73" s="9">
        <v>33</v>
      </c>
      <c r="O73" s="9">
        <f>IF(I73&gt;0,N73/I73,0)</f>
        <v>0.184357541899441</v>
      </c>
      <c r="P73" s="9">
        <v>-8</v>
      </c>
      <c r="Q73" s="9">
        <v>53</v>
      </c>
      <c r="R73" s="10"/>
      <c r="S73" s="10"/>
      <c r="T73" s="10"/>
      <c r="U73" s="10"/>
      <c r="V73" s="10"/>
      <c r="W73" s="10"/>
      <c r="X73" s="9">
        <v>1.7</v>
      </c>
      <c r="Y73" t="s" s="8">
        <v>6279</v>
      </c>
    </row>
    <row r="74" ht="32.05" customHeight="1">
      <c r="A74" s="6">
        <v>73</v>
      </c>
      <c r="B74" t="s" s="7">
        <v>93</v>
      </c>
      <c r="C74" t="s" s="8">
        <v>6280</v>
      </c>
      <c r="D74" t="s" s="8">
        <v>1116</v>
      </c>
      <c r="E74" t="s" s="8">
        <v>47</v>
      </c>
      <c r="F74" s="9">
        <v>18</v>
      </c>
      <c r="G74" s="9">
        <v>2021</v>
      </c>
      <c r="H74" t="s" s="8">
        <v>235</v>
      </c>
      <c r="I74" s="9">
        <v>499</v>
      </c>
      <c r="J74" s="9">
        <v>28</v>
      </c>
      <c r="K74" s="9">
        <f>IF(I74&gt;0,J74/I74,0)</f>
        <v>0.0561122244488978</v>
      </c>
      <c r="L74" s="9">
        <v>66</v>
      </c>
      <c r="M74" s="9">
        <f>IF(I74&gt;0,K74/I74,0)</f>
        <v>0.000112449347592982</v>
      </c>
      <c r="N74" s="9">
        <v>94</v>
      </c>
      <c r="O74" s="9">
        <f>IF(I74&gt;0,N74/I74,0)</f>
        <v>0.188376753507014</v>
      </c>
      <c r="P74" s="9">
        <v>-28</v>
      </c>
      <c r="Q74" s="9">
        <v>195</v>
      </c>
      <c r="R74" s="10"/>
      <c r="S74" s="10"/>
      <c r="T74" s="10"/>
      <c r="U74" s="10"/>
      <c r="V74" s="10"/>
      <c r="W74" s="10"/>
      <c r="X74" s="9">
        <v>17.9</v>
      </c>
      <c r="Y74" t="s" s="8">
        <v>6281</v>
      </c>
    </row>
    <row r="75" ht="32.05" customHeight="1">
      <c r="A75" s="6">
        <v>74</v>
      </c>
      <c r="B75" t="s" s="7">
        <v>89</v>
      </c>
      <c r="C75" t="s" s="8">
        <v>6282</v>
      </c>
      <c r="D75" t="s" s="8">
        <v>26</v>
      </c>
      <c r="E75" t="s" s="8">
        <v>56</v>
      </c>
      <c r="F75" s="9">
        <v>18</v>
      </c>
      <c r="G75" s="10"/>
      <c r="H75" t="s" s="8">
        <v>410</v>
      </c>
      <c r="I75" s="10"/>
      <c r="J75" s="10"/>
      <c r="K75" s="9">
        <f>IF(I75&gt;0,J75/I75,0)</f>
        <v>0</v>
      </c>
      <c r="L75" s="10"/>
      <c r="M75" s="9">
        <f>IF(I75&gt;0,K75/I75,0)</f>
        <v>0</v>
      </c>
      <c r="N75" s="10"/>
      <c r="O75" s="9">
        <f>IF(I75&gt;0,N75/I75,0)</f>
        <v>0</v>
      </c>
      <c r="P75" s="10"/>
      <c r="Q75" s="10"/>
      <c r="R75" s="10"/>
      <c r="S75" s="10"/>
      <c r="T75" s="10"/>
      <c r="U75" s="10"/>
      <c r="V75" s="10"/>
      <c r="W75" s="10"/>
      <c r="X75" s="10"/>
      <c r="Y75" t="s" s="8">
        <v>6283</v>
      </c>
    </row>
    <row r="76" ht="32.05" customHeight="1">
      <c r="A76" s="6">
        <v>75</v>
      </c>
      <c r="B76" t="s" s="7">
        <v>214</v>
      </c>
      <c r="C76" t="s" s="8">
        <v>6284</v>
      </c>
      <c r="D76" t="s" s="8">
        <v>1116</v>
      </c>
      <c r="E76" t="s" s="8">
        <v>32</v>
      </c>
      <c r="F76" s="9">
        <v>18</v>
      </c>
      <c r="G76" s="10"/>
      <c r="H76" t="s" s="8">
        <v>6285</v>
      </c>
      <c r="I76" s="10"/>
      <c r="J76" s="10"/>
      <c r="K76" s="9">
        <f>IF(I76&gt;0,J76/I76,0)</f>
        <v>0</v>
      </c>
      <c r="L76" s="10"/>
      <c r="M76" s="9">
        <f>IF(I76&gt;0,K76/I76,0)</f>
        <v>0</v>
      </c>
      <c r="N76" s="10"/>
      <c r="O76" s="9">
        <f>IF(I76&gt;0,N76/I76,0)</f>
        <v>0</v>
      </c>
      <c r="P76" s="10"/>
      <c r="Q76" s="10"/>
      <c r="R76" s="10"/>
      <c r="S76" s="10"/>
      <c r="T76" s="10"/>
      <c r="U76" s="10"/>
      <c r="V76" s="10"/>
      <c r="W76" s="10"/>
      <c r="X76" s="10"/>
      <c r="Y76" t="s" s="8">
        <v>6286</v>
      </c>
    </row>
    <row r="77" ht="32.05" customHeight="1">
      <c r="A77" s="6">
        <v>76</v>
      </c>
      <c r="B77" t="s" s="7">
        <v>312</v>
      </c>
      <c r="C77" t="s" s="8">
        <v>6287</v>
      </c>
      <c r="D77" t="s" s="8">
        <v>26</v>
      </c>
      <c r="E77" t="s" s="8">
        <v>27</v>
      </c>
      <c r="F77" s="9">
        <v>18</v>
      </c>
      <c r="G77" s="10"/>
      <c r="H77" t="s" s="8">
        <v>895</v>
      </c>
      <c r="I77" s="10"/>
      <c r="J77" s="10"/>
      <c r="K77" s="9">
        <f>IF(I77&gt;0,J77/I77,0)</f>
        <v>0</v>
      </c>
      <c r="L77" s="10"/>
      <c r="M77" s="9">
        <f>IF(I77&gt;0,K77/I77,0)</f>
        <v>0</v>
      </c>
      <c r="N77" s="10"/>
      <c r="O77" s="9">
        <f>IF(I77&gt;0,N77/I77,0)</f>
        <v>0</v>
      </c>
      <c r="P77" s="10"/>
      <c r="Q77" s="10"/>
      <c r="R77" s="10"/>
      <c r="S77" s="10"/>
      <c r="T77" s="10"/>
      <c r="U77" s="10"/>
      <c r="V77" s="10"/>
      <c r="W77" s="10"/>
      <c r="X77" s="10"/>
      <c r="Y77" t="s" s="8">
        <v>6288</v>
      </c>
    </row>
    <row r="78" ht="32.05" customHeight="1">
      <c r="A78" s="6">
        <v>77</v>
      </c>
      <c r="B78" t="s" s="7">
        <v>214</v>
      </c>
      <c r="C78" t="s" s="8">
        <v>6289</v>
      </c>
      <c r="D78" t="s" s="8">
        <v>26</v>
      </c>
      <c r="E78" t="s" s="8">
        <v>32</v>
      </c>
      <c r="F78" s="9">
        <v>18</v>
      </c>
      <c r="G78" s="9">
        <v>2026</v>
      </c>
      <c r="H78" t="s" s="8">
        <v>3241</v>
      </c>
      <c r="I78" s="9">
        <v>976</v>
      </c>
      <c r="J78" s="9">
        <v>236</v>
      </c>
      <c r="K78" s="9">
        <f>IF(I78&gt;0,J78/I78,0)</f>
        <v>0.241803278688525</v>
      </c>
      <c r="L78" s="9">
        <v>311</v>
      </c>
      <c r="M78" s="9">
        <f>IF(I78&gt;0,K78/I78,0)</f>
        <v>0.000247749260951358</v>
      </c>
      <c r="N78" s="9">
        <v>547</v>
      </c>
      <c r="O78" s="9">
        <f>IF(I78&gt;0,N78/I78,0)</f>
        <v>0.560450819672131</v>
      </c>
      <c r="P78" s="9">
        <v>92</v>
      </c>
      <c r="Q78" s="9">
        <v>573</v>
      </c>
      <c r="R78" s="10"/>
      <c r="S78" s="10"/>
      <c r="T78" s="10"/>
      <c r="U78" s="10"/>
      <c r="V78" s="10"/>
      <c r="W78" s="10"/>
      <c r="X78" s="9">
        <v>54.1</v>
      </c>
      <c r="Y78" t="s" s="8">
        <v>6290</v>
      </c>
    </row>
    <row r="79" ht="32.05" customHeight="1">
      <c r="A79" s="6">
        <v>78</v>
      </c>
      <c r="B79" t="s" s="7">
        <v>199</v>
      </c>
      <c r="C79" t="s" s="8">
        <v>6291</v>
      </c>
      <c r="D79" t="s" s="8">
        <v>26</v>
      </c>
      <c r="E79" t="s" s="8">
        <v>47</v>
      </c>
      <c r="F79" s="9">
        <v>18</v>
      </c>
      <c r="G79" s="9">
        <v>2025</v>
      </c>
      <c r="H79" t="s" s="8">
        <v>235</v>
      </c>
      <c r="I79" s="9">
        <v>577</v>
      </c>
      <c r="J79" s="9">
        <v>20</v>
      </c>
      <c r="K79" s="9">
        <f>IF(I79&gt;0,J79/I79,0)</f>
        <v>0.0346620450606586</v>
      </c>
      <c r="L79" s="9">
        <v>56</v>
      </c>
      <c r="M79" s="9">
        <f>IF(I79&gt;0,K79/I79,0)</f>
        <v>6.00728683893563e-05</v>
      </c>
      <c r="N79" s="9">
        <v>76</v>
      </c>
      <c r="O79" s="9">
        <f>IF(I79&gt;0,N79/I79,0)</f>
        <v>0.131715771230503</v>
      </c>
      <c r="P79" s="9">
        <v>37</v>
      </c>
      <c r="Q79" s="9">
        <v>533</v>
      </c>
      <c r="R79" s="10"/>
      <c r="S79" s="10"/>
      <c r="T79" s="10"/>
      <c r="U79" s="10"/>
      <c r="V79" s="10"/>
      <c r="W79" s="10"/>
      <c r="X79" s="9">
        <v>19.9</v>
      </c>
      <c r="Y79" t="s" s="8">
        <v>6292</v>
      </c>
    </row>
    <row r="80" ht="20.05" customHeight="1">
      <c r="A80" s="6">
        <v>79</v>
      </c>
      <c r="B80" t="s" s="7">
        <v>54</v>
      </c>
      <c r="C80" t="s" s="8">
        <v>6293</v>
      </c>
      <c r="D80" t="s" s="8">
        <v>46</v>
      </c>
      <c r="E80" t="s" s="8">
        <v>56</v>
      </c>
      <c r="F80" s="9">
        <v>18</v>
      </c>
      <c r="G80" s="9">
        <v>2012</v>
      </c>
      <c r="H80" t="s" s="8">
        <v>52</v>
      </c>
      <c r="I80" s="9">
        <v>87</v>
      </c>
      <c r="J80" s="9">
        <v>13</v>
      </c>
      <c r="K80" s="9">
        <f>IF(I80&gt;0,J80/I80,0)</f>
        <v>0.149425287356322</v>
      </c>
      <c r="L80" s="9">
        <v>12</v>
      </c>
      <c r="M80" s="9">
        <f>IF(I80&gt;0,K80/I80,0)</f>
        <v>0.00171753203857841</v>
      </c>
      <c r="N80" s="9">
        <v>25</v>
      </c>
      <c r="O80" s="9">
        <f>IF(I80&gt;0,N80/I80,0)</f>
        <v>0.28735632183908</v>
      </c>
      <c r="P80" s="9">
        <v>-1</v>
      </c>
      <c r="Q80" s="9">
        <v>20</v>
      </c>
      <c r="R80" s="10"/>
      <c r="S80" s="10"/>
      <c r="T80" s="10"/>
      <c r="U80" s="10"/>
      <c r="V80" s="10"/>
      <c r="W80" s="10"/>
      <c r="X80" s="9">
        <v>2.7</v>
      </c>
      <c r="Y80" t="s" s="8">
        <v>6294</v>
      </c>
    </row>
    <row r="81" ht="32.05" customHeight="1">
      <c r="A81" s="6">
        <v>80</v>
      </c>
      <c r="B81" t="s" s="7">
        <v>199</v>
      </c>
      <c r="C81" t="s" s="8">
        <v>6295</v>
      </c>
      <c r="D81" t="s" s="8">
        <v>26</v>
      </c>
      <c r="E81" t="s" s="8">
        <v>32</v>
      </c>
      <c r="F81" s="9">
        <v>18</v>
      </c>
      <c r="G81" s="10"/>
      <c r="H81" t="s" s="8">
        <v>3800</v>
      </c>
      <c r="I81" s="10"/>
      <c r="J81" s="10"/>
      <c r="K81" s="9">
        <f>IF(I81&gt;0,J81/I81,0)</f>
        <v>0</v>
      </c>
      <c r="L81" s="10"/>
      <c r="M81" s="9">
        <f>IF(I81&gt;0,K81/I81,0)</f>
        <v>0</v>
      </c>
      <c r="N81" s="10"/>
      <c r="O81" s="9">
        <f>IF(I81&gt;0,N81/I81,0)</f>
        <v>0</v>
      </c>
      <c r="P81" s="10"/>
      <c r="Q81" s="10"/>
      <c r="R81" s="10"/>
      <c r="S81" s="10"/>
      <c r="T81" s="10"/>
      <c r="U81" s="10"/>
      <c r="V81" s="10"/>
      <c r="W81" s="10"/>
      <c r="X81" s="10"/>
      <c r="Y81" t="s" s="8">
        <v>6296</v>
      </c>
    </row>
    <row r="82" ht="32.05" customHeight="1">
      <c r="A82" s="6">
        <v>81</v>
      </c>
      <c r="B82" t="s" s="7">
        <v>71</v>
      </c>
      <c r="C82" t="s" s="8">
        <v>6297</v>
      </c>
      <c r="D82" t="s" s="8">
        <v>46</v>
      </c>
      <c r="E82" t="s" s="8">
        <v>27</v>
      </c>
      <c r="F82" s="9">
        <v>20</v>
      </c>
      <c r="G82" s="9">
        <v>2012</v>
      </c>
      <c r="H82" t="s" s="8">
        <v>4123</v>
      </c>
      <c r="I82" s="9">
        <v>1</v>
      </c>
      <c r="J82" s="9">
        <v>0</v>
      </c>
      <c r="K82" s="9">
        <f>IF(I82&gt;0,J82/I82,0)</f>
        <v>0</v>
      </c>
      <c r="L82" s="9">
        <v>0</v>
      </c>
      <c r="M82" s="9">
        <f>IF(I82&gt;0,K82/I82,0)</f>
        <v>0</v>
      </c>
      <c r="N82" s="9">
        <v>0</v>
      </c>
      <c r="O82" s="9">
        <f>IF(I82&gt;0,N82/I82,0)</f>
        <v>0</v>
      </c>
      <c r="P82" s="9">
        <v>0</v>
      </c>
      <c r="Q82" s="9">
        <v>0</v>
      </c>
      <c r="R82" s="10"/>
      <c r="S82" s="10"/>
      <c r="T82" s="10"/>
      <c r="U82" s="10"/>
      <c r="V82" s="10"/>
      <c r="W82" s="10"/>
      <c r="X82" s="9">
        <v>0</v>
      </c>
      <c r="Y82" t="s" s="8">
        <v>6298</v>
      </c>
    </row>
    <row r="83" ht="32.05" customHeight="1">
      <c r="A83" s="6">
        <v>82</v>
      </c>
      <c r="B83" t="s" s="7">
        <v>30</v>
      </c>
      <c r="C83" t="s" s="8">
        <v>6299</v>
      </c>
      <c r="D83" t="s" s="8">
        <v>26</v>
      </c>
      <c r="E83" t="s" s="8">
        <v>56</v>
      </c>
      <c r="F83" s="9">
        <v>18</v>
      </c>
      <c r="G83" s="10"/>
      <c r="H83" t="s" s="8">
        <v>3337</v>
      </c>
      <c r="I83" s="10"/>
      <c r="J83" s="10"/>
      <c r="K83" s="9">
        <f>IF(I83&gt;0,J83/I83,0)</f>
        <v>0</v>
      </c>
      <c r="L83" s="10"/>
      <c r="M83" s="9">
        <f>IF(I83&gt;0,K83/I83,0)</f>
        <v>0</v>
      </c>
      <c r="N83" s="10"/>
      <c r="O83" s="9">
        <f>IF(I83&gt;0,N83/I83,0)</f>
        <v>0</v>
      </c>
      <c r="P83" s="10"/>
      <c r="Q83" s="10"/>
      <c r="R83" s="10"/>
      <c r="S83" s="10"/>
      <c r="T83" s="10"/>
      <c r="U83" s="10"/>
      <c r="V83" s="10"/>
      <c r="W83" s="10"/>
      <c r="X83" s="10"/>
      <c r="Y83" t="s" s="8">
        <v>6300</v>
      </c>
    </row>
    <row r="84" ht="32.05" customHeight="1">
      <c r="A84" s="6">
        <v>83</v>
      </c>
      <c r="B84" t="s" s="7">
        <v>145</v>
      </c>
      <c r="C84" t="s" s="8">
        <v>6301</v>
      </c>
      <c r="D84" t="s" s="8">
        <v>37</v>
      </c>
      <c r="E84" t="s" s="8">
        <v>9</v>
      </c>
      <c r="F84" s="9">
        <v>18</v>
      </c>
      <c r="G84" s="9">
        <v>2011</v>
      </c>
      <c r="H84" t="s" s="8">
        <v>6302</v>
      </c>
      <c r="I84" s="9">
        <v>1</v>
      </c>
      <c r="J84" s="9">
        <v>0</v>
      </c>
      <c r="K84" s="9">
        <f>IF(I84&gt;0,J84/I84,0)</f>
        <v>0</v>
      </c>
      <c r="L84" s="9">
        <v>0</v>
      </c>
      <c r="M84" s="9">
        <f>IF(I84&gt;0,K84/I84,0)</f>
        <v>0</v>
      </c>
      <c r="N84" s="9">
        <v>0</v>
      </c>
      <c r="O84" s="9">
        <f>IF(I84&gt;0,N84/I84,0)</f>
        <v>0</v>
      </c>
      <c r="P84" s="9">
        <v>0</v>
      </c>
      <c r="Q84" s="9">
        <v>0</v>
      </c>
      <c r="R84" s="9">
        <v>1</v>
      </c>
      <c r="S84" s="9">
        <v>0</v>
      </c>
      <c r="T84" s="9">
        <v>0</v>
      </c>
      <c r="U84" s="9">
        <v>0</v>
      </c>
      <c r="V84" s="9">
        <v>0.583</v>
      </c>
      <c r="W84" s="9">
        <v>7.5</v>
      </c>
      <c r="X84" s="9">
        <v>-0.4</v>
      </c>
      <c r="Y84" t="s" s="8">
        <v>6303</v>
      </c>
    </row>
    <row r="85" ht="32.05" customHeight="1">
      <c r="A85" s="6">
        <v>84</v>
      </c>
      <c r="B85" t="s" s="7">
        <v>113</v>
      </c>
      <c r="C85" t="s" s="8">
        <v>6304</v>
      </c>
      <c r="D85" t="s" s="8">
        <v>46</v>
      </c>
      <c r="E85" t="s" s="8">
        <v>32</v>
      </c>
      <c r="F85" s="9">
        <v>20</v>
      </c>
      <c r="G85" s="10"/>
      <c r="H85" t="s" s="8">
        <v>718</v>
      </c>
      <c r="I85" s="10"/>
      <c r="J85" s="10"/>
      <c r="K85" s="9">
        <f>IF(I85&gt;0,J85/I85,0)</f>
        <v>0</v>
      </c>
      <c r="L85" s="10"/>
      <c r="M85" s="9">
        <f>IF(I85&gt;0,K85/I85,0)</f>
        <v>0</v>
      </c>
      <c r="N85" s="10"/>
      <c r="O85" s="9">
        <f>IF(I85&gt;0,N85/I85,0)</f>
        <v>0</v>
      </c>
      <c r="P85" s="10"/>
      <c r="Q85" s="10"/>
      <c r="R85" s="10"/>
      <c r="S85" s="10"/>
      <c r="T85" s="10"/>
      <c r="U85" s="10"/>
      <c r="V85" s="10"/>
      <c r="W85" s="10"/>
      <c r="X85" s="10"/>
      <c r="Y85" t="s" s="8">
        <v>6305</v>
      </c>
    </row>
    <row r="86" ht="32.05" customHeight="1">
      <c r="A86" s="6">
        <v>85</v>
      </c>
      <c r="B86" t="s" s="7">
        <v>128</v>
      </c>
      <c r="C86" t="s" s="8">
        <v>6306</v>
      </c>
      <c r="D86" t="s" s="8">
        <v>26</v>
      </c>
      <c r="E86" t="s" s="8">
        <v>1872</v>
      </c>
      <c r="F86" s="9">
        <v>18</v>
      </c>
      <c r="G86" s="10"/>
      <c r="H86" t="s" s="8">
        <v>264</v>
      </c>
      <c r="I86" s="10"/>
      <c r="J86" s="10"/>
      <c r="K86" s="9">
        <f>IF(I86&gt;0,J86/I86,0)</f>
        <v>0</v>
      </c>
      <c r="L86" s="10"/>
      <c r="M86" s="9">
        <f>IF(I86&gt;0,K86/I86,0)</f>
        <v>0</v>
      </c>
      <c r="N86" s="10"/>
      <c r="O86" s="9">
        <f>IF(I86&gt;0,N86/I86,0)</f>
        <v>0</v>
      </c>
      <c r="P86" s="10"/>
      <c r="Q86" s="10"/>
      <c r="R86" s="10"/>
      <c r="S86" s="10"/>
      <c r="T86" s="10"/>
      <c r="U86" s="10"/>
      <c r="V86" s="10"/>
      <c r="W86" s="10"/>
      <c r="X86" s="10"/>
      <c r="Y86" t="s" s="8">
        <v>6307</v>
      </c>
    </row>
    <row r="87" ht="32.05" customHeight="1">
      <c r="A87" s="6">
        <v>86</v>
      </c>
      <c r="B87" t="s" s="7">
        <v>97</v>
      </c>
      <c r="C87" t="s" s="8">
        <v>6308</v>
      </c>
      <c r="D87" t="s" s="8">
        <v>46</v>
      </c>
      <c r="E87" t="s" s="8">
        <v>9</v>
      </c>
      <c r="F87" s="9">
        <v>18</v>
      </c>
      <c r="G87" s="10"/>
      <c r="H87" t="s" s="8">
        <v>6309</v>
      </c>
      <c r="I87" s="10"/>
      <c r="J87" s="10"/>
      <c r="K87" s="9">
        <f>IF(I87&gt;0,J87/I87,0)</f>
        <v>0</v>
      </c>
      <c r="L87" s="10"/>
      <c r="M87" s="9">
        <f>IF(I87&gt;0,K87/I87,0)</f>
        <v>0</v>
      </c>
      <c r="N87" s="10"/>
      <c r="O87" s="9">
        <f>IF(I87&gt;0,N87/I87,0)</f>
        <v>0</v>
      </c>
      <c r="P87" s="10"/>
      <c r="Q87" s="10"/>
      <c r="R87" s="10"/>
      <c r="S87" s="10"/>
      <c r="T87" s="10"/>
      <c r="U87" s="10"/>
      <c r="V87" s="10"/>
      <c r="W87" s="10"/>
      <c r="X87" s="10"/>
      <c r="Y87" t="s" s="8">
        <v>6310</v>
      </c>
    </row>
    <row r="88" ht="32.05" customHeight="1">
      <c r="A88" s="6">
        <v>87</v>
      </c>
      <c r="B88" t="s" s="7">
        <v>54</v>
      </c>
      <c r="C88" t="s" s="8">
        <v>6311</v>
      </c>
      <c r="D88" t="s" s="8">
        <v>46</v>
      </c>
      <c r="E88" t="s" s="8">
        <v>47</v>
      </c>
      <c r="F88" s="9">
        <v>19</v>
      </c>
      <c r="G88" s="10"/>
      <c r="H88" t="s" s="8">
        <v>5671</v>
      </c>
      <c r="I88" s="10"/>
      <c r="J88" s="10"/>
      <c r="K88" s="9">
        <f>IF(I88&gt;0,J88/I88,0)</f>
        <v>0</v>
      </c>
      <c r="L88" s="10"/>
      <c r="M88" s="9">
        <f>IF(I88&gt;0,K88/I88,0)</f>
        <v>0</v>
      </c>
      <c r="N88" s="10"/>
      <c r="O88" s="9">
        <f>IF(I88&gt;0,N88/I88,0)</f>
        <v>0</v>
      </c>
      <c r="P88" s="10"/>
      <c r="Q88" s="10"/>
      <c r="R88" s="10"/>
      <c r="S88" s="10"/>
      <c r="T88" s="10"/>
      <c r="U88" s="10"/>
      <c r="V88" s="10"/>
      <c r="W88" s="10"/>
      <c r="X88" s="10"/>
      <c r="Y88" t="s" s="8">
        <v>6312</v>
      </c>
    </row>
    <row r="89" ht="32.05" customHeight="1">
      <c r="A89" s="6">
        <v>88</v>
      </c>
      <c r="B89" t="s" s="7">
        <v>40</v>
      </c>
      <c r="C89" t="s" s="8">
        <v>6313</v>
      </c>
      <c r="D89" t="s" s="8">
        <v>42</v>
      </c>
      <c r="E89" t="s" s="8">
        <v>32</v>
      </c>
      <c r="F89" s="9">
        <v>18</v>
      </c>
      <c r="G89" s="9">
        <v>2016</v>
      </c>
      <c r="H89" t="s" s="8">
        <v>171</v>
      </c>
      <c r="I89" s="9">
        <v>205</v>
      </c>
      <c r="J89" s="9">
        <v>15</v>
      </c>
      <c r="K89" s="9">
        <f>IF(I89&gt;0,J89/I89,0)</f>
        <v>0.0731707317073171</v>
      </c>
      <c r="L89" s="9">
        <v>21</v>
      </c>
      <c r="M89" s="9">
        <f>IF(I89&gt;0,K89/I89,0)</f>
        <v>0.000356930398572279</v>
      </c>
      <c r="N89" s="9">
        <v>36</v>
      </c>
      <c r="O89" s="9">
        <f>IF(I89&gt;0,N89/I89,0)</f>
        <v>0.175609756097561</v>
      </c>
      <c r="P89" s="9">
        <v>-11</v>
      </c>
      <c r="Q89" s="9">
        <v>48</v>
      </c>
      <c r="R89" s="10"/>
      <c r="S89" s="10"/>
      <c r="T89" s="10"/>
      <c r="U89" s="10"/>
      <c r="V89" s="10"/>
      <c r="W89" s="10"/>
      <c r="X89" s="9">
        <v>1.2</v>
      </c>
      <c r="Y89" t="s" s="8">
        <v>6314</v>
      </c>
    </row>
    <row r="90" ht="32.05" customHeight="1">
      <c r="A90" s="6">
        <v>89</v>
      </c>
      <c r="B90" t="s" s="7">
        <v>59</v>
      </c>
      <c r="C90" t="s" s="8">
        <v>6315</v>
      </c>
      <c r="D90" t="s" s="8">
        <v>46</v>
      </c>
      <c r="E90" t="s" s="8">
        <v>56</v>
      </c>
      <c r="F90" s="9">
        <v>18</v>
      </c>
      <c r="G90" s="9">
        <v>2017</v>
      </c>
      <c r="H90" t="s" s="8">
        <v>334</v>
      </c>
      <c r="I90" s="9">
        <v>149</v>
      </c>
      <c r="J90" s="9">
        <v>6</v>
      </c>
      <c r="K90" s="9">
        <f>IF(I90&gt;0,J90/I90,0)</f>
        <v>0.0402684563758389</v>
      </c>
      <c r="L90" s="9">
        <v>21</v>
      </c>
      <c r="M90" s="9">
        <f>IF(I90&gt;0,K90/I90,0)</f>
        <v>0.00027025809648214</v>
      </c>
      <c r="N90" s="9">
        <v>27</v>
      </c>
      <c r="O90" s="9">
        <f>IF(I90&gt;0,N90/I90,0)</f>
        <v>0.181208053691275</v>
      </c>
      <c r="P90" s="9">
        <v>-12</v>
      </c>
      <c r="Q90" s="9">
        <v>133</v>
      </c>
      <c r="R90" s="10"/>
      <c r="S90" s="10"/>
      <c r="T90" s="10"/>
      <c r="U90" s="10"/>
      <c r="V90" s="10"/>
      <c r="W90" s="10"/>
      <c r="X90" s="9">
        <v>0.8</v>
      </c>
      <c r="Y90" t="s" s="8">
        <v>6316</v>
      </c>
    </row>
    <row r="91" ht="32.05" customHeight="1">
      <c r="A91" s="6">
        <v>90</v>
      </c>
      <c r="B91" t="s" s="7">
        <v>35</v>
      </c>
      <c r="C91" t="s" s="8">
        <v>6317</v>
      </c>
      <c r="D91" t="s" s="8">
        <v>26</v>
      </c>
      <c r="E91" t="s" s="8">
        <v>1872</v>
      </c>
      <c r="F91" s="9">
        <v>18</v>
      </c>
      <c r="G91" s="10"/>
      <c r="H91" t="s" s="8">
        <v>5794</v>
      </c>
      <c r="I91" s="10"/>
      <c r="J91" s="10"/>
      <c r="K91" s="9">
        <f>IF(I91&gt;0,J91/I91,0)</f>
        <v>0</v>
      </c>
      <c r="L91" s="10"/>
      <c r="M91" s="9">
        <f>IF(I91&gt;0,K91/I91,0)</f>
        <v>0</v>
      </c>
      <c r="N91" s="10"/>
      <c r="O91" s="9">
        <f>IF(I91&gt;0,N91/I91,0)</f>
        <v>0</v>
      </c>
      <c r="P91" s="10"/>
      <c r="Q91" s="10"/>
      <c r="R91" s="10"/>
      <c r="S91" s="10"/>
      <c r="T91" s="10"/>
      <c r="U91" s="10"/>
      <c r="V91" s="10"/>
      <c r="W91" s="10"/>
      <c r="X91" s="10"/>
      <c r="Y91" t="s" s="8">
        <v>6318</v>
      </c>
    </row>
    <row r="92" ht="32.05" customHeight="1">
      <c r="A92" s="6">
        <v>91</v>
      </c>
      <c r="B92" t="s" s="7">
        <v>145</v>
      </c>
      <c r="C92" t="s" s="8">
        <v>6319</v>
      </c>
      <c r="D92" t="s" s="8">
        <v>26</v>
      </c>
      <c r="E92" t="s" s="8">
        <v>9</v>
      </c>
      <c r="F92" s="9">
        <v>18</v>
      </c>
      <c r="G92" s="10"/>
      <c r="H92" t="s" s="8">
        <v>304</v>
      </c>
      <c r="I92" s="10"/>
      <c r="J92" s="10"/>
      <c r="K92" s="9">
        <f>IF(I92&gt;0,J92/I92,0)</f>
        <v>0</v>
      </c>
      <c r="L92" s="10"/>
      <c r="M92" s="9">
        <f>IF(I92&gt;0,K92/I92,0)</f>
        <v>0</v>
      </c>
      <c r="N92" s="10"/>
      <c r="O92" s="9">
        <f>IF(I92&gt;0,N92/I92,0)</f>
        <v>0</v>
      </c>
      <c r="P92" s="10"/>
      <c r="Q92" s="10"/>
      <c r="R92" s="10"/>
      <c r="S92" s="10"/>
      <c r="T92" s="10"/>
      <c r="U92" s="10"/>
      <c r="V92" s="10"/>
      <c r="W92" s="10"/>
      <c r="X92" s="10"/>
      <c r="Y92" t="s" s="8">
        <v>6320</v>
      </c>
    </row>
    <row r="93" ht="44.05" customHeight="1">
      <c r="A93" s="6">
        <v>92</v>
      </c>
      <c r="B93" t="s" s="7">
        <v>50</v>
      </c>
      <c r="C93" t="s" s="8">
        <v>6321</v>
      </c>
      <c r="D93" t="s" s="8">
        <v>46</v>
      </c>
      <c r="E93" t="s" s="8">
        <v>27</v>
      </c>
      <c r="F93" s="9">
        <v>18</v>
      </c>
      <c r="G93" s="10"/>
      <c r="H93" t="s" s="8">
        <v>5297</v>
      </c>
      <c r="I93" s="10"/>
      <c r="J93" s="10"/>
      <c r="K93" s="9">
        <f>IF(I93&gt;0,J93/I93,0)</f>
        <v>0</v>
      </c>
      <c r="L93" s="10"/>
      <c r="M93" s="9">
        <f>IF(I93&gt;0,K93/I93,0)</f>
        <v>0</v>
      </c>
      <c r="N93" s="10"/>
      <c r="O93" s="9">
        <f>IF(I93&gt;0,N93/I93,0)</f>
        <v>0</v>
      </c>
      <c r="P93" s="10"/>
      <c r="Q93" s="10"/>
      <c r="R93" s="10"/>
      <c r="S93" s="10"/>
      <c r="T93" s="10"/>
      <c r="U93" s="10"/>
      <c r="V93" s="10"/>
      <c r="W93" s="10"/>
      <c r="X93" s="10"/>
      <c r="Y93" t="s" s="8">
        <v>6322</v>
      </c>
    </row>
    <row r="94" ht="20.05" customHeight="1">
      <c r="A94" s="6">
        <v>93</v>
      </c>
      <c r="B94" t="s" s="7">
        <v>50</v>
      </c>
      <c r="C94" t="s" s="8">
        <v>6323</v>
      </c>
      <c r="D94" t="s" s="8">
        <v>46</v>
      </c>
      <c r="E94" t="s" s="8">
        <v>47</v>
      </c>
      <c r="F94" s="9">
        <v>18</v>
      </c>
      <c r="G94" s="9">
        <v>2021</v>
      </c>
      <c r="H94" t="s" s="8">
        <v>3667</v>
      </c>
      <c r="I94" s="9">
        <v>231</v>
      </c>
      <c r="J94" s="9">
        <v>15</v>
      </c>
      <c r="K94" s="9">
        <f>IF(I94&gt;0,J94/I94,0)</f>
        <v>0.0649350649350649</v>
      </c>
      <c r="L94" s="9">
        <v>24</v>
      </c>
      <c r="M94" s="9">
        <f>IF(I94&gt;0,K94/I94,0)</f>
        <v>0.000281104177208073</v>
      </c>
      <c r="N94" s="9">
        <v>39</v>
      </c>
      <c r="O94" s="9">
        <f>IF(I94&gt;0,N94/I94,0)</f>
        <v>0.168831168831169</v>
      </c>
      <c r="P94" s="9">
        <v>-1</v>
      </c>
      <c r="Q94" s="9">
        <v>110</v>
      </c>
      <c r="R94" s="10"/>
      <c r="S94" s="10"/>
      <c r="T94" s="10"/>
      <c r="U94" s="10"/>
      <c r="V94" s="10"/>
      <c r="W94" s="10"/>
      <c r="X94" s="9">
        <v>8.800000000000001</v>
      </c>
      <c r="Y94" t="s" s="8">
        <v>6324</v>
      </c>
    </row>
    <row r="95" ht="44.05" customHeight="1">
      <c r="A95" s="6">
        <v>94</v>
      </c>
      <c r="B95" t="s" s="7">
        <v>109</v>
      </c>
      <c r="C95" t="s" s="8">
        <v>6325</v>
      </c>
      <c r="D95" t="s" s="8">
        <v>73</v>
      </c>
      <c r="E95" t="s" s="8">
        <v>27</v>
      </c>
      <c r="F95" s="9">
        <v>18</v>
      </c>
      <c r="G95" s="9">
        <v>2012</v>
      </c>
      <c r="H95" t="s" s="8">
        <v>6326</v>
      </c>
      <c r="I95" s="9">
        <v>22</v>
      </c>
      <c r="J95" s="9">
        <v>2</v>
      </c>
      <c r="K95" s="9">
        <f>IF(I95&gt;0,J95/I95,0)</f>
        <v>0.0909090909090909</v>
      </c>
      <c r="L95" s="9">
        <v>1</v>
      </c>
      <c r="M95" s="9">
        <f>IF(I95&gt;0,K95/I95,0)</f>
        <v>0.00413223140495868</v>
      </c>
      <c r="N95" s="9">
        <v>3</v>
      </c>
      <c r="O95" s="9">
        <f>IF(I95&gt;0,N95/I95,0)</f>
        <v>0.136363636363636</v>
      </c>
      <c r="P95" s="9">
        <v>-4</v>
      </c>
      <c r="Q95" s="9">
        <v>2</v>
      </c>
      <c r="R95" s="10"/>
      <c r="S95" s="10"/>
      <c r="T95" s="10"/>
      <c r="U95" s="10"/>
      <c r="V95" s="10"/>
      <c r="W95" s="10"/>
      <c r="X95" s="9">
        <v>0</v>
      </c>
      <c r="Y95" t="s" s="8">
        <v>6327</v>
      </c>
    </row>
    <row r="96" ht="32.05" customHeight="1">
      <c r="A96" s="6">
        <v>95</v>
      </c>
      <c r="B96" t="s" s="7">
        <v>30</v>
      </c>
      <c r="C96" t="s" s="8">
        <v>6328</v>
      </c>
      <c r="D96" t="s" s="8">
        <v>46</v>
      </c>
      <c r="E96" t="s" s="8">
        <v>47</v>
      </c>
      <c r="F96" s="9">
        <v>20</v>
      </c>
      <c r="G96" s="9">
        <v>2025</v>
      </c>
      <c r="H96" t="s" s="8">
        <v>5452</v>
      </c>
      <c r="I96" s="9">
        <v>862</v>
      </c>
      <c r="J96" s="9">
        <v>88</v>
      </c>
      <c r="K96" s="9">
        <f>IF(I96&gt;0,J96/I96,0)</f>
        <v>0.102088167053364</v>
      </c>
      <c r="L96" s="9">
        <v>201</v>
      </c>
      <c r="M96" s="9">
        <f>IF(I96&gt;0,K96/I96,0)</f>
        <v>0.000118431748321768</v>
      </c>
      <c r="N96" s="9">
        <v>289</v>
      </c>
      <c r="O96" s="9">
        <f>IF(I96&gt;0,N96/I96,0)</f>
        <v>0.335266821345708</v>
      </c>
      <c r="P96" s="9">
        <v>73</v>
      </c>
      <c r="Q96" s="9">
        <v>250</v>
      </c>
      <c r="R96" s="10"/>
      <c r="S96" s="10"/>
      <c r="T96" s="10"/>
      <c r="U96" s="10"/>
      <c r="V96" s="10"/>
      <c r="W96" s="10"/>
      <c r="X96" s="9">
        <v>65.5</v>
      </c>
      <c r="Y96" t="s" s="8">
        <v>6329</v>
      </c>
    </row>
    <row r="97" ht="44.05" customHeight="1">
      <c r="A97" s="6">
        <v>96</v>
      </c>
      <c r="B97" t="s" s="7">
        <v>128</v>
      </c>
      <c r="C97" t="s" s="8">
        <v>6330</v>
      </c>
      <c r="D97" t="s" s="8">
        <v>46</v>
      </c>
      <c r="E97" t="s" s="8">
        <v>47</v>
      </c>
      <c r="F97" s="9">
        <v>18</v>
      </c>
      <c r="G97" s="9">
        <v>2012</v>
      </c>
      <c r="H97" t="s" s="8">
        <v>5297</v>
      </c>
      <c r="I97" s="9">
        <v>5</v>
      </c>
      <c r="J97" s="9">
        <v>0</v>
      </c>
      <c r="K97" s="9">
        <f>IF(I97&gt;0,J97/I97,0)</f>
        <v>0</v>
      </c>
      <c r="L97" s="9">
        <v>1</v>
      </c>
      <c r="M97" s="9">
        <f>IF(I97&gt;0,K97/I97,0)</f>
        <v>0</v>
      </c>
      <c r="N97" s="9">
        <v>1</v>
      </c>
      <c r="O97" s="9">
        <f>IF(I97&gt;0,N97/I97,0)</f>
        <v>0.2</v>
      </c>
      <c r="P97" s="9">
        <v>-1</v>
      </c>
      <c r="Q97" s="9">
        <v>0</v>
      </c>
      <c r="R97" s="10"/>
      <c r="S97" s="10"/>
      <c r="T97" s="10"/>
      <c r="U97" s="10"/>
      <c r="V97" s="10"/>
      <c r="W97" s="10"/>
      <c r="X97" s="9">
        <v>0.1</v>
      </c>
      <c r="Y97" t="s" s="8">
        <v>6331</v>
      </c>
    </row>
    <row r="98" ht="20.05" customHeight="1">
      <c r="A98" s="6">
        <v>97</v>
      </c>
      <c r="B98" t="s" s="7">
        <v>85</v>
      </c>
      <c r="C98" t="s" s="8">
        <v>6332</v>
      </c>
      <c r="D98" t="s" s="8">
        <v>42</v>
      </c>
      <c r="E98" t="s" s="8">
        <v>27</v>
      </c>
      <c r="F98" s="9">
        <v>20</v>
      </c>
      <c r="G98" s="9">
        <v>2014</v>
      </c>
      <c r="H98" t="s" s="8">
        <v>174</v>
      </c>
      <c r="I98" s="9">
        <v>79</v>
      </c>
      <c r="J98" s="9">
        <v>8</v>
      </c>
      <c r="K98" s="9">
        <f>IF(I98&gt;0,J98/I98,0)</f>
        <v>0.10126582278481</v>
      </c>
      <c r="L98" s="9">
        <v>24</v>
      </c>
      <c r="M98" s="9">
        <f>IF(I98&gt;0,K98/I98,0)</f>
        <v>0.00128184585803557</v>
      </c>
      <c r="N98" s="9">
        <v>32</v>
      </c>
      <c r="O98" s="9">
        <f>IF(I98&gt;0,N98/I98,0)</f>
        <v>0.405063291139241</v>
      </c>
      <c r="P98" s="9">
        <v>-27</v>
      </c>
      <c r="Q98" s="9">
        <v>40</v>
      </c>
      <c r="R98" s="10"/>
      <c r="S98" s="10"/>
      <c r="T98" s="10"/>
      <c r="U98" s="10"/>
      <c r="V98" s="10"/>
      <c r="W98" s="10"/>
      <c r="X98" s="9">
        <v>1.3</v>
      </c>
      <c r="Y98" t="s" s="8">
        <v>6333</v>
      </c>
    </row>
    <row r="99" ht="32.05" customHeight="1">
      <c r="A99" s="6">
        <v>98</v>
      </c>
      <c r="B99" t="s" s="7">
        <v>50</v>
      </c>
      <c r="C99" t="s" s="8">
        <v>6334</v>
      </c>
      <c r="D99" t="s" s="8">
        <v>37</v>
      </c>
      <c r="E99" t="s" s="8">
        <v>9</v>
      </c>
      <c r="F99" s="9">
        <v>20</v>
      </c>
      <c r="G99" s="10"/>
      <c r="H99" t="s" s="8">
        <v>99</v>
      </c>
      <c r="I99" s="10"/>
      <c r="J99" s="10"/>
      <c r="K99" s="9">
        <f>IF(I99&gt;0,J99/I99,0)</f>
        <v>0</v>
      </c>
      <c r="L99" s="10"/>
      <c r="M99" s="9">
        <f>IF(I99&gt;0,K99/I99,0)</f>
        <v>0</v>
      </c>
      <c r="N99" s="10"/>
      <c r="O99" s="9">
        <f>IF(I99&gt;0,N99/I99,0)</f>
        <v>0</v>
      </c>
      <c r="P99" s="10"/>
      <c r="Q99" s="10"/>
      <c r="R99" s="10"/>
      <c r="S99" s="10"/>
      <c r="T99" s="10"/>
      <c r="U99" s="10"/>
      <c r="V99" s="10"/>
      <c r="W99" s="10"/>
      <c r="X99" s="10"/>
      <c r="Y99" t="s" s="8">
        <v>6335</v>
      </c>
    </row>
    <row r="100" ht="32.05" customHeight="1">
      <c r="A100" s="6">
        <v>99</v>
      </c>
      <c r="B100" t="s" s="7">
        <v>89</v>
      </c>
      <c r="C100" t="s" s="8">
        <v>6336</v>
      </c>
      <c r="D100" t="s" s="8">
        <v>26</v>
      </c>
      <c r="E100" t="s" s="8">
        <v>56</v>
      </c>
      <c r="F100" s="9">
        <v>19</v>
      </c>
      <c r="G100" s="9">
        <v>2015</v>
      </c>
      <c r="H100" t="s" s="8">
        <v>6337</v>
      </c>
      <c r="I100" s="9">
        <v>135</v>
      </c>
      <c r="J100" s="9">
        <v>17</v>
      </c>
      <c r="K100" s="9">
        <f>IF(I100&gt;0,J100/I100,0)</f>
        <v>0.125925925925926</v>
      </c>
      <c r="L100" s="9">
        <v>18</v>
      </c>
      <c r="M100" s="9">
        <f>IF(I100&gt;0,K100/I100,0)</f>
        <v>0.000932784636488341</v>
      </c>
      <c r="N100" s="9">
        <v>35</v>
      </c>
      <c r="O100" s="9">
        <f>IF(I100&gt;0,N100/I100,0)</f>
        <v>0.259259259259259</v>
      </c>
      <c r="P100" s="9">
        <v>-3</v>
      </c>
      <c r="Q100" s="9">
        <v>44</v>
      </c>
      <c r="R100" s="10"/>
      <c r="S100" s="10"/>
      <c r="T100" s="10"/>
      <c r="U100" s="10"/>
      <c r="V100" s="10"/>
      <c r="W100" s="10"/>
      <c r="X100" s="9">
        <v>2.8</v>
      </c>
      <c r="Y100" t="s" s="8">
        <v>6338</v>
      </c>
    </row>
    <row r="101" ht="32.05" customHeight="1">
      <c r="A101" s="6">
        <v>100</v>
      </c>
      <c r="B101" t="s" s="7">
        <v>128</v>
      </c>
      <c r="C101" t="s" s="8">
        <v>6339</v>
      </c>
      <c r="D101" t="s" s="8">
        <v>46</v>
      </c>
      <c r="E101" t="s" s="8">
        <v>2477</v>
      </c>
      <c r="F101" s="9">
        <v>18</v>
      </c>
      <c r="G101" s="10"/>
      <c r="H101" t="s" s="8">
        <v>895</v>
      </c>
      <c r="I101" s="10"/>
      <c r="J101" s="10"/>
      <c r="K101" s="9">
        <f>IF(I101&gt;0,J101/I101,0)</f>
        <v>0</v>
      </c>
      <c r="L101" s="10"/>
      <c r="M101" s="9">
        <f>IF(I101&gt;0,K101/I101,0)</f>
        <v>0</v>
      </c>
      <c r="N101" s="10"/>
      <c r="O101" s="9">
        <f>IF(I101&gt;0,N101/I101,0)</f>
        <v>0</v>
      </c>
      <c r="P101" s="10"/>
      <c r="Q101" s="10"/>
      <c r="R101" s="10"/>
      <c r="S101" s="10"/>
      <c r="T101" s="10"/>
      <c r="U101" s="10"/>
      <c r="V101" s="10"/>
      <c r="W101" s="10"/>
      <c r="X101" s="10"/>
      <c r="Y101" t="s" s="8">
        <v>6340</v>
      </c>
    </row>
    <row r="102" ht="44.05" customHeight="1">
      <c r="A102" s="6">
        <v>101</v>
      </c>
      <c r="B102" t="s" s="7">
        <v>76</v>
      </c>
      <c r="C102" t="s" s="8">
        <v>6341</v>
      </c>
      <c r="D102" t="s" s="8">
        <v>46</v>
      </c>
      <c r="E102" t="s" s="8">
        <v>32</v>
      </c>
      <c r="F102" s="9">
        <v>18</v>
      </c>
      <c r="G102" s="10"/>
      <c r="H102" t="s" s="8">
        <v>5297</v>
      </c>
      <c r="I102" s="10"/>
      <c r="J102" s="10"/>
      <c r="K102" s="9">
        <f>IF(I102&gt;0,J102/I102,0)</f>
        <v>0</v>
      </c>
      <c r="L102" s="10"/>
      <c r="M102" s="9">
        <f>IF(I102&gt;0,K102/I102,0)</f>
        <v>0</v>
      </c>
      <c r="N102" s="10"/>
      <c r="O102" s="9">
        <f>IF(I102&gt;0,N102/I102,0)</f>
        <v>0</v>
      </c>
      <c r="P102" s="10"/>
      <c r="Q102" s="10"/>
      <c r="R102" s="10"/>
      <c r="S102" s="10"/>
      <c r="T102" s="10"/>
      <c r="U102" s="10"/>
      <c r="V102" s="10"/>
      <c r="W102" s="10"/>
      <c r="X102" s="10"/>
      <c r="Y102" t="s" s="8">
        <v>6342</v>
      </c>
    </row>
    <row r="103" ht="32.05" customHeight="1">
      <c r="A103" s="6">
        <v>102</v>
      </c>
      <c r="B103" t="s" s="7">
        <v>81</v>
      </c>
      <c r="C103" t="s" s="8">
        <v>6343</v>
      </c>
      <c r="D103" t="s" s="8">
        <v>26</v>
      </c>
      <c r="E103" t="s" s="8">
        <v>32</v>
      </c>
      <c r="F103" s="9">
        <v>18</v>
      </c>
      <c r="G103" s="10"/>
      <c r="H103" t="s" s="8">
        <v>212</v>
      </c>
      <c r="I103" s="10"/>
      <c r="J103" s="10"/>
      <c r="K103" s="9">
        <f>IF(I103&gt;0,J103/I103,0)</f>
        <v>0</v>
      </c>
      <c r="L103" s="10"/>
      <c r="M103" s="9">
        <f>IF(I103&gt;0,K103/I103,0)</f>
        <v>0</v>
      </c>
      <c r="N103" s="10"/>
      <c r="O103" s="9">
        <f>IF(I103&gt;0,N103/I103,0)</f>
        <v>0</v>
      </c>
      <c r="P103" s="10"/>
      <c r="Q103" s="10"/>
      <c r="R103" s="10"/>
      <c r="S103" s="10"/>
      <c r="T103" s="10"/>
      <c r="U103" s="10"/>
      <c r="V103" s="10"/>
      <c r="W103" s="10"/>
      <c r="X103" s="10"/>
      <c r="Y103" t="s" s="8">
        <v>6344</v>
      </c>
    </row>
    <row r="104" ht="32.05" customHeight="1">
      <c r="A104" s="6">
        <v>103</v>
      </c>
      <c r="B104" t="s" s="7">
        <v>3472</v>
      </c>
      <c r="C104" t="s" s="8">
        <v>6345</v>
      </c>
      <c r="D104" t="s" s="8">
        <v>191</v>
      </c>
      <c r="E104" t="s" s="8">
        <v>32</v>
      </c>
      <c r="F104" s="9">
        <v>18</v>
      </c>
      <c r="G104" s="10"/>
      <c r="H104" t="s" s="8">
        <v>3078</v>
      </c>
      <c r="I104" s="10"/>
      <c r="J104" s="10"/>
      <c r="K104" s="9">
        <f>IF(I104&gt;0,J104/I104,0)</f>
        <v>0</v>
      </c>
      <c r="L104" s="10"/>
      <c r="M104" s="9">
        <f>IF(I104&gt;0,K104/I104,0)</f>
        <v>0</v>
      </c>
      <c r="N104" s="10"/>
      <c r="O104" s="9">
        <f>IF(I104&gt;0,N104/I104,0)</f>
        <v>0</v>
      </c>
      <c r="P104" s="10"/>
      <c r="Q104" s="10"/>
      <c r="R104" s="10"/>
      <c r="S104" s="10"/>
      <c r="T104" s="10"/>
      <c r="U104" s="10"/>
      <c r="V104" s="10"/>
      <c r="W104" s="10"/>
      <c r="X104" s="10"/>
      <c r="Y104" t="s" s="8">
        <v>6346</v>
      </c>
    </row>
    <row r="105" ht="32.05" customHeight="1">
      <c r="A105" s="6">
        <v>104</v>
      </c>
      <c r="B105" t="s" s="7">
        <v>89</v>
      </c>
      <c r="C105" t="s" s="8">
        <v>6347</v>
      </c>
      <c r="D105" t="s" s="8">
        <v>26</v>
      </c>
      <c r="E105" t="s" s="8">
        <v>27</v>
      </c>
      <c r="F105" s="9">
        <v>18</v>
      </c>
      <c r="G105" s="10"/>
      <c r="H105" t="s" s="8">
        <v>4681</v>
      </c>
      <c r="I105" s="10"/>
      <c r="J105" s="10"/>
      <c r="K105" s="9">
        <f>IF(I105&gt;0,J105/I105,0)</f>
        <v>0</v>
      </c>
      <c r="L105" s="10"/>
      <c r="M105" s="9">
        <f>IF(I105&gt;0,K105/I105,0)</f>
        <v>0</v>
      </c>
      <c r="N105" s="10"/>
      <c r="O105" s="9">
        <f>IF(I105&gt;0,N105/I105,0)</f>
        <v>0</v>
      </c>
      <c r="P105" s="10"/>
      <c r="Q105" s="10"/>
      <c r="R105" s="10"/>
      <c r="S105" s="10"/>
      <c r="T105" s="10"/>
      <c r="U105" s="10"/>
      <c r="V105" s="10"/>
      <c r="W105" s="10"/>
      <c r="X105" s="10"/>
      <c r="Y105" t="s" s="8">
        <v>6348</v>
      </c>
    </row>
    <row r="106" ht="32.05" customHeight="1">
      <c r="A106" s="6">
        <v>105</v>
      </c>
      <c r="B106" t="s" s="7">
        <v>124</v>
      </c>
      <c r="C106" t="s" s="8">
        <v>6349</v>
      </c>
      <c r="D106" t="s" s="8">
        <v>26</v>
      </c>
      <c r="E106" t="s" s="8">
        <v>1872</v>
      </c>
      <c r="F106" s="9">
        <v>18</v>
      </c>
      <c r="G106" s="9">
        <v>2023</v>
      </c>
      <c r="H106" t="s" s="8">
        <v>334</v>
      </c>
      <c r="I106" s="9">
        <v>217</v>
      </c>
      <c r="J106" s="9">
        <v>14</v>
      </c>
      <c r="K106" s="9">
        <f>IF(I106&gt;0,J106/I106,0)</f>
        <v>0.0645161290322581</v>
      </c>
      <c r="L106" s="9">
        <v>18</v>
      </c>
      <c r="M106" s="9">
        <f>IF(I106&gt;0,K106/I106,0)</f>
        <v>0.00029730935037907</v>
      </c>
      <c r="N106" s="9">
        <v>32</v>
      </c>
      <c r="O106" s="9">
        <f>IF(I106&gt;0,N106/I106,0)</f>
        <v>0.147465437788018</v>
      </c>
      <c r="P106" s="9">
        <v>-35</v>
      </c>
      <c r="Q106" s="9">
        <v>206</v>
      </c>
      <c r="R106" s="10"/>
      <c r="S106" s="10"/>
      <c r="T106" s="10"/>
      <c r="U106" s="10"/>
      <c r="V106" s="10"/>
      <c r="W106" s="10"/>
      <c r="X106" s="9">
        <v>0.7</v>
      </c>
      <c r="Y106" t="s" s="8">
        <v>6350</v>
      </c>
    </row>
    <row r="107" ht="32.05" customHeight="1">
      <c r="A107" s="6">
        <v>106</v>
      </c>
      <c r="B107" t="s" s="7">
        <v>312</v>
      </c>
      <c r="C107" t="s" s="8">
        <v>6351</v>
      </c>
      <c r="D107" t="s" s="8">
        <v>73</v>
      </c>
      <c r="E107" t="s" s="8">
        <v>27</v>
      </c>
      <c r="F107" s="9">
        <v>18</v>
      </c>
      <c r="G107" s="10"/>
      <c r="H107" t="s" s="8">
        <v>28</v>
      </c>
      <c r="I107" s="10"/>
      <c r="J107" s="10"/>
      <c r="K107" s="9">
        <f>IF(I107&gt;0,J107/I107,0)</f>
        <v>0</v>
      </c>
      <c r="L107" s="10"/>
      <c r="M107" s="9">
        <f>IF(I107&gt;0,K107/I107,0)</f>
        <v>0</v>
      </c>
      <c r="N107" s="10"/>
      <c r="O107" s="9">
        <f>IF(I107&gt;0,N107/I107,0)</f>
        <v>0</v>
      </c>
      <c r="P107" s="10"/>
      <c r="Q107" s="10"/>
      <c r="R107" s="10"/>
      <c r="S107" s="10"/>
      <c r="T107" s="10"/>
      <c r="U107" s="10"/>
      <c r="V107" s="10"/>
      <c r="W107" s="10"/>
      <c r="X107" s="10"/>
      <c r="Y107" t="s" s="8">
        <v>6352</v>
      </c>
    </row>
    <row r="108" ht="32.05" customHeight="1">
      <c r="A108" s="6">
        <v>107</v>
      </c>
      <c r="B108" t="s" s="7">
        <v>214</v>
      </c>
      <c r="C108" t="s" s="8">
        <v>6353</v>
      </c>
      <c r="D108" t="s" s="8">
        <v>26</v>
      </c>
      <c r="E108" t="s" s="8">
        <v>32</v>
      </c>
      <c r="F108" s="9">
        <v>19</v>
      </c>
      <c r="G108" s="10"/>
      <c r="H108" t="s" s="8">
        <v>425</v>
      </c>
      <c r="I108" s="10"/>
      <c r="J108" s="10"/>
      <c r="K108" s="9">
        <f>IF(I108&gt;0,J108/I108,0)</f>
        <v>0</v>
      </c>
      <c r="L108" s="10"/>
      <c r="M108" s="9">
        <f>IF(I108&gt;0,K108/I108,0)</f>
        <v>0</v>
      </c>
      <c r="N108" s="10"/>
      <c r="O108" s="9">
        <f>IF(I108&gt;0,N108/I108,0)</f>
        <v>0</v>
      </c>
      <c r="P108" s="10"/>
      <c r="Q108" s="10"/>
      <c r="R108" s="10"/>
      <c r="S108" s="10"/>
      <c r="T108" s="10"/>
      <c r="U108" s="10"/>
      <c r="V108" s="10"/>
      <c r="W108" s="10"/>
      <c r="X108" s="10"/>
      <c r="Y108" t="s" s="8">
        <v>6354</v>
      </c>
    </row>
    <row r="109" ht="32.05" customHeight="1">
      <c r="A109" s="6">
        <v>108</v>
      </c>
      <c r="B109" t="s" s="7">
        <v>113</v>
      </c>
      <c r="C109" t="s" s="8">
        <v>6355</v>
      </c>
      <c r="D109" t="s" s="8">
        <v>46</v>
      </c>
      <c r="E109" t="s" s="8">
        <v>32</v>
      </c>
      <c r="F109" s="9">
        <v>18</v>
      </c>
      <c r="G109" s="10"/>
      <c r="H109" t="s" s="8">
        <v>435</v>
      </c>
      <c r="I109" s="10"/>
      <c r="J109" s="10"/>
      <c r="K109" s="9">
        <f>IF(I109&gt;0,J109/I109,0)</f>
        <v>0</v>
      </c>
      <c r="L109" s="10"/>
      <c r="M109" s="9">
        <f>IF(I109&gt;0,K109/I109,0)</f>
        <v>0</v>
      </c>
      <c r="N109" s="10"/>
      <c r="O109" s="9">
        <f>IF(I109&gt;0,N109/I109,0)</f>
        <v>0</v>
      </c>
      <c r="P109" s="10"/>
      <c r="Q109" s="10"/>
      <c r="R109" s="10"/>
      <c r="S109" s="10"/>
      <c r="T109" s="10"/>
      <c r="U109" s="10"/>
      <c r="V109" s="10"/>
      <c r="W109" s="10"/>
      <c r="X109" s="10"/>
      <c r="Y109" t="s" s="8">
        <v>6356</v>
      </c>
    </row>
    <row r="110" ht="32.05" customHeight="1">
      <c r="A110" s="6">
        <v>109</v>
      </c>
      <c r="B110" t="s" s="7">
        <v>30</v>
      </c>
      <c r="C110" t="s" s="8">
        <v>6357</v>
      </c>
      <c r="D110" t="s" s="8">
        <v>26</v>
      </c>
      <c r="E110" t="s" s="8">
        <v>27</v>
      </c>
      <c r="F110" s="9">
        <v>18</v>
      </c>
      <c r="G110" s="9">
        <v>2017</v>
      </c>
      <c r="H110" t="s" s="8">
        <v>425</v>
      </c>
      <c r="I110" s="9">
        <v>365</v>
      </c>
      <c r="J110" s="9">
        <v>53</v>
      </c>
      <c r="K110" s="9">
        <f>IF(I110&gt;0,J110/I110,0)</f>
        <v>0.145205479452055</v>
      </c>
      <c r="L110" s="9">
        <v>56</v>
      </c>
      <c r="M110" s="9">
        <f>IF(I110&gt;0,K110/I110,0)</f>
        <v>0.000397823231375493</v>
      </c>
      <c r="N110" s="9">
        <v>109</v>
      </c>
      <c r="O110" s="9">
        <f>IF(I110&gt;0,N110/I110,0)</f>
        <v>0.298630136986301</v>
      </c>
      <c r="P110" s="9">
        <v>3</v>
      </c>
      <c r="Q110" s="9">
        <v>98</v>
      </c>
      <c r="R110" s="10"/>
      <c r="S110" s="10"/>
      <c r="T110" s="10"/>
      <c r="U110" s="10"/>
      <c r="V110" s="10"/>
      <c r="W110" s="10"/>
      <c r="X110" s="9">
        <v>10.3</v>
      </c>
      <c r="Y110" t="s" s="8">
        <v>6358</v>
      </c>
    </row>
    <row r="111" ht="32.05" customHeight="1">
      <c r="A111" s="6">
        <v>110</v>
      </c>
      <c r="B111" t="s" s="7">
        <v>63</v>
      </c>
      <c r="C111" t="s" s="8">
        <v>6359</v>
      </c>
      <c r="D111" t="s" s="8">
        <v>26</v>
      </c>
      <c r="E111" t="s" s="8">
        <v>47</v>
      </c>
      <c r="F111" s="9">
        <v>18</v>
      </c>
      <c r="G111" s="9">
        <v>2019</v>
      </c>
      <c r="H111" t="s" s="8">
        <v>216</v>
      </c>
      <c r="I111" s="9">
        <v>279</v>
      </c>
      <c r="J111" s="9">
        <v>3</v>
      </c>
      <c r="K111" s="9">
        <f>IF(I111&gt;0,J111/I111,0)</f>
        <v>0.010752688172043</v>
      </c>
      <c r="L111" s="9">
        <v>30</v>
      </c>
      <c r="M111" s="9">
        <f>IF(I111&gt;0,K111/I111,0)</f>
        <v>3.85401009750645e-05</v>
      </c>
      <c r="N111" s="9">
        <v>33</v>
      </c>
      <c r="O111" s="9">
        <f>IF(I111&gt;0,N111/I111,0)</f>
        <v>0.118279569892473</v>
      </c>
      <c r="P111" s="9">
        <v>-63</v>
      </c>
      <c r="Q111" s="9">
        <v>219</v>
      </c>
      <c r="R111" s="10"/>
      <c r="S111" s="10"/>
      <c r="T111" s="10"/>
      <c r="U111" s="10"/>
      <c r="V111" s="10"/>
      <c r="W111" s="10"/>
      <c r="X111" s="9">
        <v>4.2</v>
      </c>
      <c r="Y111" t="s" s="8">
        <v>6360</v>
      </c>
    </row>
    <row r="112" ht="32.05" customHeight="1">
      <c r="A112" s="6">
        <v>111</v>
      </c>
      <c r="B112" t="s" s="7">
        <v>199</v>
      </c>
      <c r="C112" t="s" s="8">
        <v>6361</v>
      </c>
      <c r="D112" t="s" s="8">
        <v>26</v>
      </c>
      <c r="E112" t="s" s="8">
        <v>27</v>
      </c>
      <c r="F112" s="9">
        <v>18</v>
      </c>
      <c r="G112" s="9">
        <v>2011</v>
      </c>
      <c r="H112" t="s" s="8">
        <v>6203</v>
      </c>
      <c r="I112" s="9">
        <v>35</v>
      </c>
      <c r="J112" s="9">
        <v>3</v>
      </c>
      <c r="K112" s="9">
        <f>IF(I112&gt;0,J112/I112,0)</f>
        <v>0.0857142857142857</v>
      </c>
      <c r="L112" s="9">
        <v>6</v>
      </c>
      <c r="M112" s="9">
        <f>IF(I112&gt;0,K112/I112,0)</f>
        <v>0.00244897959183673</v>
      </c>
      <c r="N112" s="9">
        <v>9</v>
      </c>
      <c r="O112" s="9">
        <f>IF(I112&gt;0,N112/I112,0)</f>
        <v>0.257142857142857</v>
      </c>
      <c r="P112" s="9">
        <v>-4</v>
      </c>
      <c r="Q112" s="9">
        <v>20</v>
      </c>
      <c r="R112" s="10"/>
      <c r="S112" s="10"/>
      <c r="T112" s="10"/>
      <c r="U112" s="10"/>
      <c r="V112" s="10"/>
      <c r="W112" s="10"/>
      <c r="X112" s="9">
        <v>0.3</v>
      </c>
      <c r="Y112" t="s" s="8">
        <v>6362</v>
      </c>
    </row>
    <row r="113" ht="32.05" customHeight="1">
      <c r="A113" s="6">
        <v>112</v>
      </c>
      <c r="B113" t="s" s="7">
        <v>141</v>
      </c>
      <c r="C113" t="s" s="8">
        <v>6363</v>
      </c>
      <c r="D113" t="s" s="8">
        <v>26</v>
      </c>
      <c r="E113" t="s" s="8">
        <v>2477</v>
      </c>
      <c r="F113" s="9">
        <v>18</v>
      </c>
      <c r="G113" s="9">
        <v>2022</v>
      </c>
      <c r="H113" t="s" s="8">
        <v>5341</v>
      </c>
      <c r="I113" s="9">
        <v>535</v>
      </c>
      <c r="J113" s="9">
        <v>66</v>
      </c>
      <c r="K113" s="9">
        <f>IF(I113&gt;0,J113/I113,0)</f>
        <v>0.123364485981308</v>
      </c>
      <c r="L113" s="9">
        <v>90</v>
      </c>
      <c r="M113" s="9">
        <f>IF(I113&gt;0,K113/I113,0)</f>
        <v>0.000230587824264127</v>
      </c>
      <c r="N113" s="9">
        <v>156</v>
      </c>
      <c r="O113" s="9">
        <f>IF(I113&gt;0,N113/I113,0)</f>
        <v>0.291588785046729</v>
      </c>
      <c r="P113" s="9">
        <v>-14</v>
      </c>
      <c r="Q113" s="9">
        <v>136</v>
      </c>
      <c r="R113" s="10"/>
      <c r="S113" s="10"/>
      <c r="T113" s="10"/>
      <c r="U113" s="10"/>
      <c r="V113" s="10"/>
      <c r="W113" s="10"/>
      <c r="X113" s="9">
        <v>11.4</v>
      </c>
      <c r="Y113" t="s" s="8">
        <v>6364</v>
      </c>
    </row>
    <row r="114" ht="32.05" customHeight="1">
      <c r="A114" s="6">
        <v>113</v>
      </c>
      <c r="B114" t="s" s="7">
        <v>124</v>
      </c>
      <c r="C114" t="s" s="8">
        <v>6365</v>
      </c>
      <c r="D114" t="s" s="8">
        <v>46</v>
      </c>
      <c r="E114" t="s" s="8">
        <v>9</v>
      </c>
      <c r="F114" s="9">
        <v>18</v>
      </c>
      <c r="G114" s="10"/>
      <c r="H114" t="s" s="8">
        <v>4547</v>
      </c>
      <c r="I114" s="10"/>
      <c r="J114" s="10"/>
      <c r="K114" s="9">
        <f>IF(I114&gt;0,J114/I114,0)</f>
        <v>0</v>
      </c>
      <c r="L114" s="10"/>
      <c r="M114" s="9">
        <f>IF(I114&gt;0,K114/I114,0)</f>
        <v>0</v>
      </c>
      <c r="N114" s="10"/>
      <c r="O114" s="9">
        <f>IF(I114&gt;0,N114/I114,0)</f>
        <v>0</v>
      </c>
      <c r="P114" s="10"/>
      <c r="Q114" s="10"/>
      <c r="R114" s="10"/>
      <c r="S114" s="10"/>
      <c r="T114" s="10"/>
      <c r="U114" s="10"/>
      <c r="V114" s="10"/>
      <c r="W114" s="10"/>
      <c r="X114" s="10"/>
      <c r="Y114" t="s" s="8">
        <v>6366</v>
      </c>
    </row>
    <row r="115" ht="32.05" customHeight="1">
      <c r="A115" s="6">
        <v>114</v>
      </c>
      <c r="B115" t="s" s="7">
        <v>71</v>
      </c>
      <c r="C115" t="s" s="8">
        <v>6367</v>
      </c>
      <c r="D115" t="s" s="8">
        <v>46</v>
      </c>
      <c r="E115" t="s" s="8">
        <v>32</v>
      </c>
      <c r="F115" s="9">
        <v>18</v>
      </c>
      <c r="G115" s="10"/>
      <c r="H115" t="s" s="8">
        <v>293</v>
      </c>
      <c r="I115" s="10"/>
      <c r="J115" s="10"/>
      <c r="K115" s="9">
        <f>IF(I115&gt;0,J115/I115,0)</f>
        <v>0</v>
      </c>
      <c r="L115" s="10"/>
      <c r="M115" s="9">
        <f>IF(I115&gt;0,K115/I115,0)</f>
        <v>0</v>
      </c>
      <c r="N115" s="10"/>
      <c r="O115" s="9">
        <f>IF(I115&gt;0,N115/I115,0)</f>
        <v>0</v>
      </c>
      <c r="P115" s="10"/>
      <c r="Q115" s="10"/>
      <c r="R115" s="10"/>
      <c r="S115" s="10"/>
      <c r="T115" s="10"/>
      <c r="U115" s="10"/>
      <c r="V115" s="10"/>
      <c r="W115" s="10"/>
      <c r="X115" s="10"/>
      <c r="Y115" t="s" s="8">
        <v>6368</v>
      </c>
    </row>
    <row r="116" ht="20.05" customHeight="1">
      <c r="A116" s="6">
        <v>115</v>
      </c>
      <c r="B116" t="s" s="7">
        <v>4808</v>
      </c>
      <c r="C116" t="s" s="8">
        <v>6369</v>
      </c>
      <c r="D116" t="s" s="8">
        <v>78</v>
      </c>
      <c r="E116" t="s" s="8">
        <v>32</v>
      </c>
      <c r="F116" s="9">
        <v>18</v>
      </c>
      <c r="G116" s="10"/>
      <c r="H116" t="s" s="8">
        <v>2035</v>
      </c>
      <c r="I116" s="10"/>
      <c r="J116" s="10"/>
      <c r="K116" s="9">
        <f>IF(I116&gt;0,J116/I116,0)</f>
        <v>0</v>
      </c>
      <c r="L116" s="10"/>
      <c r="M116" s="9">
        <f>IF(I116&gt;0,K116/I116,0)</f>
        <v>0</v>
      </c>
      <c r="N116" s="10"/>
      <c r="O116" s="9">
        <f>IF(I116&gt;0,N116/I116,0)</f>
        <v>0</v>
      </c>
      <c r="P116" s="10"/>
      <c r="Q116" s="10"/>
      <c r="R116" s="10"/>
      <c r="S116" s="10"/>
      <c r="T116" s="10"/>
      <c r="U116" s="10"/>
      <c r="V116" s="10"/>
      <c r="W116" s="10"/>
      <c r="X116" s="10"/>
      <c r="Y116" t="s" s="8">
        <v>6370</v>
      </c>
    </row>
    <row r="117" ht="32.05" customHeight="1">
      <c r="A117" s="6">
        <v>116</v>
      </c>
      <c r="B117" t="s" s="7">
        <v>120</v>
      </c>
      <c r="C117" t="s" s="8">
        <v>6371</v>
      </c>
      <c r="D117" t="s" s="8">
        <v>26</v>
      </c>
      <c r="E117" t="s" s="8">
        <v>47</v>
      </c>
      <c r="F117" s="9">
        <v>18</v>
      </c>
      <c r="G117" s="9">
        <v>2015</v>
      </c>
      <c r="H117" t="s" s="8">
        <v>105</v>
      </c>
      <c r="I117" s="9">
        <v>167</v>
      </c>
      <c r="J117" s="9">
        <v>4</v>
      </c>
      <c r="K117" s="9">
        <f>IF(I117&gt;0,J117/I117,0)</f>
        <v>0.0239520958083832</v>
      </c>
      <c r="L117" s="9">
        <v>10</v>
      </c>
      <c r="M117" s="9">
        <f>IF(I117&gt;0,K117/I117,0)</f>
        <v>0.000143425723403492</v>
      </c>
      <c r="N117" s="9">
        <v>14</v>
      </c>
      <c r="O117" s="9">
        <f>IF(I117&gt;0,N117/I117,0)</f>
        <v>0.0838323353293413</v>
      </c>
      <c r="P117" s="9">
        <v>-13</v>
      </c>
      <c r="Q117" s="9">
        <v>196</v>
      </c>
      <c r="R117" s="10"/>
      <c r="S117" s="10"/>
      <c r="T117" s="10"/>
      <c r="U117" s="10"/>
      <c r="V117" s="10"/>
      <c r="W117" s="10"/>
      <c r="X117" s="9">
        <v>2.6</v>
      </c>
      <c r="Y117" t="s" s="8">
        <v>6372</v>
      </c>
    </row>
    <row r="118" ht="32.05" customHeight="1">
      <c r="A118" s="6">
        <v>117</v>
      </c>
      <c r="B118" t="s" s="7">
        <v>54</v>
      </c>
      <c r="C118" t="s" s="8">
        <v>6373</v>
      </c>
      <c r="D118" t="s" s="8">
        <v>26</v>
      </c>
      <c r="E118" t="s" s="8">
        <v>56</v>
      </c>
      <c r="F118" s="9">
        <v>19</v>
      </c>
      <c r="G118" s="9">
        <v>2016</v>
      </c>
      <c r="H118" t="s" s="8">
        <v>235</v>
      </c>
      <c r="I118" s="9">
        <v>280</v>
      </c>
      <c r="J118" s="9">
        <v>33</v>
      </c>
      <c r="K118" s="9">
        <f>IF(I118&gt;0,J118/I118,0)</f>
        <v>0.117857142857143</v>
      </c>
      <c r="L118" s="9">
        <v>42</v>
      </c>
      <c r="M118" s="9">
        <f>IF(I118&gt;0,K118/I118,0)</f>
        <v>0.000420918367346939</v>
      </c>
      <c r="N118" s="9">
        <v>75</v>
      </c>
      <c r="O118" s="9">
        <f>IF(I118&gt;0,N118/I118,0)</f>
        <v>0.267857142857143</v>
      </c>
      <c r="P118" s="9">
        <v>13</v>
      </c>
      <c r="Q118" s="9">
        <v>57</v>
      </c>
      <c r="R118" s="10"/>
      <c r="S118" s="10"/>
      <c r="T118" s="10"/>
      <c r="U118" s="10"/>
      <c r="V118" s="10"/>
      <c r="W118" s="10"/>
      <c r="X118" s="9">
        <v>7.4</v>
      </c>
      <c r="Y118" t="s" s="8">
        <v>6374</v>
      </c>
    </row>
    <row r="119" ht="32.05" customHeight="1">
      <c r="A119" s="6">
        <v>118</v>
      </c>
      <c r="B119" t="s" s="7">
        <v>199</v>
      </c>
      <c r="C119" t="s" s="8">
        <v>6375</v>
      </c>
      <c r="D119" t="s" s="8">
        <v>26</v>
      </c>
      <c r="E119" t="s" s="8">
        <v>47</v>
      </c>
      <c r="F119" s="9">
        <v>18</v>
      </c>
      <c r="G119" s="9">
        <v>2016</v>
      </c>
      <c r="H119" t="s" s="8">
        <v>261</v>
      </c>
      <c r="I119" s="9">
        <v>7</v>
      </c>
      <c r="J119" s="9">
        <v>2</v>
      </c>
      <c r="K119" s="9">
        <f>IF(I119&gt;0,J119/I119,0)</f>
        <v>0.285714285714286</v>
      </c>
      <c r="L119" s="9">
        <v>0</v>
      </c>
      <c r="M119" s="9">
        <f>IF(I119&gt;0,K119/I119,0)</f>
        <v>0.0408163265306123</v>
      </c>
      <c r="N119" s="9">
        <v>2</v>
      </c>
      <c r="O119" s="9">
        <f>IF(I119&gt;0,N119/I119,0)</f>
        <v>0.285714285714286</v>
      </c>
      <c r="P119" s="9">
        <v>1</v>
      </c>
      <c r="Q119" s="9">
        <v>9</v>
      </c>
      <c r="R119" s="10"/>
      <c r="S119" s="10"/>
      <c r="T119" s="10"/>
      <c r="U119" s="10"/>
      <c r="V119" s="10"/>
      <c r="W119" s="10"/>
      <c r="X119" s="9">
        <v>0.6</v>
      </c>
      <c r="Y119" t="s" s="8">
        <v>6376</v>
      </c>
    </row>
    <row r="120" ht="32.05" customHeight="1">
      <c r="A120" s="6">
        <v>119</v>
      </c>
      <c r="B120" t="s" s="7">
        <v>71</v>
      </c>
      <c r="C120" t="s" s="8">
        <v>6377</v>
      </c>
      <c r="D120" t="s" s="8">
        <v>26</v>
      </c>
      <c r="E120" t="s" s="8">
        <v>32</v>
      </c>
      <c r="F120" s="9">
        <v>19</v>
      </c>
      <c r="G120" s="10"/>
      <c r="H120" t="s" s="8">
        <v>4948</v>
      </c>
      <c r="I120" s="10"/>
      <c r="J120" s="10"/>
      <c r="K120" s="9">
        <f>IF(I120&gt;0,J120/I120,0)</f>
        <v>0</v>
      </c>
      <c r="L120" s="10"/>
      <c r="M120" s="9">
        <f>IF(I120&gt;0,K120/I120,0)</f>
        <v>0</v>
      </c>
      <c r="N120" s="10"/>
      <c r="O120" s="9">
        <f>IF(I120&gt;0,N120/I120,0)</f>
        <v>0</v>
      </c>
      <c r="P120" s="10"/>
      <c r="Q120" s="10"/>
      <c r="R120" s="10"/>
      <c r="S120" s="10"/>
      <c r="T120" s="10"/>
      <c r="U120" s="10"/>
      <c r="V120" s="10"/>
      <c r="W120" s="10"/>
      <c r="X120" s="10"/>
      <c r="Y120" t="s" s="8">
        <v>6378</v>
      </c>
    </row>
    <row r="121" ht="32.05" customHeight="1">
      <c r="A121" s="6">
        <v>120</v>
      </c>
      <c r="B121" t="s" s="7">
        <v>35</v>
      </c>
      <c r="C121" t="s" s="8">
        <v>6379</v>
      </c>
      <c r="D121" t="s" s="8">
        <v>46</v>
      </c>
      <c r="E121" t="s" s="8">
        <v>47</v>
      </c>
      <c r="F121" s="9">
        <v>18</v>
      </c>
      <c r="G121" s="10"/>
      <c r="H121" t="s" s="8">
        <v>380</v>
      </c>
      <c r="I121" s="10"/>
      <c r="J121" s="10"/>
      <c r="K121" s="9">
        <f>IF(I121&gt;0,J121/I121,0)</f>
        <v>0</v>
      </c>
      <c r="L121" s="10"/>
      <c r="M121" s="9">
        <f>IF(I121&gt;0,K121/I121,0)</f>
        <v>0</v>
      </c>
      <c r="N121" s="10"/>
      <c r="O121" s="9">
        <f>IF(I121&gt;0,N121/I121,0)</f>
        <v>0</v>
      </c>
      <c r="P121" s="10"/>
      <c r="Q121" s="10"/>
      <c r="R121" s="10"/>
      <c r="S121" s="10"/>
      <c r="T121" s="10"/>
      <c r="U121" s="10"/>
      <c r="V121" s="10"/>
      <c r="W121" s="10"/>
      <c r="X121" s="10"/>
      <c r="Y121" t="s" s="8">
        <v>6380</v>
      </c>
    </row>
    <row r="122" ht="20.05" customHeight="1">
      <c r="A122" s="6">
        <v>121</v>
      </c>
      <c r="B122" t="s" s="7">
        <v>50</v>
      </c>
      <c r="C122" t="s" s="8">
        <v>6381</v>
      </c>
      <c r="D122" t="s" s="8">
        <v>42</v>
      </c>
      <c r="E122" t="s" s="8">
        <v>9</v>
      </c>
      <c r="F122" s="9">
        <v>20</v>
      </c>
      <c r="G122" s="10"/>
      <c r="H122" t="s" s="8">
        <v>174</v>
      </c>
      <c r="I122" s="10"/>
      <c r="J122" s="10"/>
      <c r="K122" s="9">
        <f>IF(I122&gt;0,J122/I122,0)</f>
        <v>0</v>
      </c>
      <c r="L122" s="10"/>
      <c r="M122" s="9">
        <f>IF(I122&gt;0,K122/I122,0)</f>
        <v>0</v>
      </c>
      <c r="N122" s="10"/>
      <c r="O122" s="9">
        <f>IF(I122&gt;0,N122/I122,0)</f>
        <v>0</v>
      </c>
      <c r="P122" s="10"/>
      <c r="Q122" s="10"/>
      <c r="R122" s="10"/>
      <c r="S122" s="10"/>
      <c r="T122" s="10"/>
      <c r="U122" s="10"/>
      <c r="V122" s="10"/>
      <c r="W122" s="10"/>
      <c r="X122" s="10"/>
      <c r="Y122" t="s" s="8">
        <v>6382</v>
      </c>
    </row>
    <row r="123" ht="32.05" customHeight="1">
      <c r="A123" s="6">
        <v>122</v>
      </c>
      <c r="B123" t="s" s="7">
        <v>116</v>
      </c>
      <c r="C123" t="s" s="8">
        <v>6383</v>
      </c>
      <c r="D123" t="s" s="8">
        <v>42</v>
      </c>
      <c r="E123" t="s" s="8">
        <v>32</v>
      </c>
      <c r="F123" s="9">
        <v>18</v>
      </c>
      <c r="G123" s="9">
        <v>2019</v>
      </c>
      <c r="H123" t="s" s="8">
        <v>5756</v>
      </c>
      <c r="I123" s="9">
        <v>70</v>
      </c>
      <c r="J123" s="9">
        <v>6</v>
      </c>
      <c r="K123" s="9">
        <f>IF(I123&gt;0,J123/I123,0)</f>
        <v>0.0857142857142857</v>
      </c>
      <c r="L123" s="9">
        <v>7</v>
      </c>
      <c r="M123" s="9">
        <f>IF(I123&gt;0,K123/I123,0)</f>
        <v>0.00122448979591837</v>
      </c>
      <c r="N123" s="9">
        <v>13</v>
      </c>
      <c r="O123" s="9">
        <f>IF(I123&gt;0,N123/I123,0)</f>
        <v>0.185714285714286</v>
      </c>
      <c r="P123" s="9">
        <v>4</v>
      </c>
      <c r="Q123" s="9">
        <v>22</v>
      </c>
      <c r="R123" s="10"/>
      <c r="S123" s="10"/>
      <c r="T123" s="10"/>
      <c r="U123" s="10"/>
      <c r="V123" s="10"/>
      <c r="W123" s="10"/>
      <c r="X123" s="9">
        <v>1.1</v>
      </c>
      <c r="Y123" t="s" s="8">
        <v>6384</v>
      </c>
    </row>
    <row r="124" ht="32.05" customHeight="1">
      <c r="A124" s="6">
        <v>123</v>
      </c>
      <c r="B124" t="s" s="7">
        <v>3472</v>
      </c>
      <c r="C124" t="s" s="8">
        <v>6385</v>
      </c>
      <c r="D124" t="s" s="8">
        <v>73</v>
      </c>
      <c r="E124" t="s" s="8">
        <v>47</v>
      </c>
      <c r="F124" s="9">
        <v>18</v>
      </c>
      <c r="G124" s="10"/>
      <c r="H124" t="s" s="8">
        <v>2021</v>
      </c>
      <c r="I124" s="10"/>
      <c r="J124" s="10"/>
      <c r="K124" s="9">
        <f>IF(I124&gt;0,J124/I124,0)</f>
        <v>0</v>
      </c>
      <c r="L124" s="10"/>
      <c r="M124" s="9">
        <f>IF(I124&gt;0,K124/I124,0)</f>
        <v>0</v>
      </c>
      <c r="N124" s="10"/>
      <c r="O124" s="9">
        <f>IF(I124&gt;0,N124/I124,0)</f>
        <v>0</v>
      </c>
      <c r="P124" s="10"/>
      <c r="Q124" s="10"/>
      <c r="R124" s="10"/>
      <c r="S124" s="10"/>
      <c r="T124" s="10"/>
      <c r="U124" s="10"/>
      <c r="V124" s="10"/>
      <c r="W124" s="10"/>
      <c r="X124" s="10"/>
      <c r="Y124" t="s" s="8">
        <v>6386</v>
      </c>
    </row>
    <row r="125" ht="20.05" customHeight="1">
      <c r="A125" s="6">
        <v>124</v>
      </c>
      <c r="B125" t="s" s="7">
        <v>30</v>
      </c>
      <c r="C125" t="s" s="8">
        <v>6387</v>
      </c>
      <c r="D125" t="s" s="8">
        <v>26</v>
      </c>
      <c r="E125" t="s" s="8">
        <v>9</v>
      </c>
      <c r="F125" s="9">
        <v>18</v>
      </c>
      <c r="G125" s="10"/>
      <c r="H125" t="s" s="8">
        <v>1765</v>
      </c>
      <c r="I125" s="10"/>
      <c r="J125" s="10"/>
      <c r="K125" s="9">
        <f>IF(I125&gt;0,J125/I125,0)</f>
        <v>0</v>
      </c>
      <c r="L125" s="10"/>
      <c r="M125" s="9">
        <f>IF(I125&gt;0,K125/I125,0)</f>
        <v>0</v>
      </c>
      <c r="N125" s="10"/>
      <c r="O125" s="9">
        <f>IF(I125&gt;0,N125/I125,0)</f>
        <v>0</v>
      </c>
      <c r="P125" s="10"/>
      <c r="Q125" s="10"/>
      <c r="R125" s="10"/>
      <c r="S125" s="10"/>
      <c r="T125" s="10"/>
      <c r="U125" s="10"/>
      <c r="V125" s="10"/>
      <c r="W125" s="10"/>
      <c r="X125" s="10"/>
      <c r="Y125" t="s" s="8">
        <v>6388</v>
      </c>
    </row>
    <row r="126" ht="32.05" customHeight="1">
      <c r="A126" s="6">
        <v>125</v>
      </c>
      <c r="B126" t="s" s="7">
        <v>113</v>
      </c>
      <c r="C126" t="s" s="8">
        <v>6389</v>
      </c>
      <c r="D126" t="s" s="8">
        <v>26</v>
      </c>
      <c r="E126" t="s" s="8">
        <v>56</v>
      </c>
      <c r="F126" s="9">
        <v>18</v>
      </c>
      <c r="G126" s="10"/>
      <c r="H126" t="s" s="8">
        <v>1765</v>
      </c>
      <c r="I126" s="10"/>
      <c r="J126" s="10"/>
      <c r="K126" s="9">
        <f>IF(I126&gt;0,J126/I126,0)</f>
        <v>0</v>
      </c>
      <c r="L126" s="10"/>
      <c r="M126" s="9">
        <f>IF(I126&gt;0,K126/I126,0)</f>
        <v>0</v>
      </c>
      <c r="N126" s="10"/>
      <c r="O126" s="9">
        <f>IF(I126&gt;0,N126/I126,0)</f>
        <v>0</v>
      </c>
      <c r="P126" s="10"/>
      <c r="Q126" s="10"/>
      <c r="R126" s="10"/>
      <c r="S126" s="10"/>
      <c r="T126" s="10"/>
      <c r="U126" s="10"/>
      <c r="V126" s="10"/>
      <c r="W126" s="10"/>
      <c r="X126" s="10"/>
      <c r="Y126" t="s" s="8">
        <v>6390</v>
      </c>
    </row>
    <row r="127" ht="32.05" customHeight="1">
      <c r="A127" s="6">
        <v>126</v>
      </c>
      <c r="B127" t="s" s="7">
        <v>97</v>
      </c>
      <c r="C127" t="s" s="8">
        <v>6391</v>
      </c>
      <c r="D127" t="s" s="8">
        <v>46</v>
      </c>
      <c r="E127" t="s" s="8">
        <v>47</v>
      </c>
      <c r="F127" s="9">
        <v>18</v>
      </c>
      <c r="G127" s="10"/>
      <c r="H127" t="s" s="8">
        <v>5565</v>
      </c>
      <c r="I127" s="10"/>
      <c r="J127" s="10"/>
      <c r="K127" s="9">
        <f>IF(I127&gt;0,J127/I127,0)</f>
        <v>0</v>
      </c>
      <c r="L127" s="10"/>
      <c r="M127" s="9">
        <f>IF(I127&gt;0,K127/I127,0)</f>
        <v>0</v>
      </c>
      <c r="N127" s="10"/>
      <c r="O127" s="9">
        <f>IF(I127&gt;0,N127/I127,0)</f>
        <v>0</v>
      </c>
      <c r="P127" s="10"/>
      <c r="Q127" s="10"/>
      <c r="R127" s="10"/>
      <c r="S127" s="10"/>
      <c r="T127" s="10"/>
      <c r="U127" s="10"/>
      <c r="V127" s="10"/>
      <c r="W127" s="10"/>
      <c r="X127" s="10"/>
      <c r="Y127" t="s" s="8">
        <v>6392</v>
      </c>
    </row>
    <row r="128" ht="32.05" customHeight="1">
      <c r="A128" s="6">
        <v>127</v>
      </c>
      <c r="B128" t="s" s="7">
        <v>85</v>
      </c>
      <c r="C128" t="s" s="8">
        <v>6393</v>
      </c>
      <c r="D128" t="s" s="8">
        <v>277</v>
      </c>
      <c r="E128" t="s" s="8">
        <v>32</v>
      </c>
      <c r="F128" s="9">
        <v>18</v>
      </c>
      <c r="G128" s="9">
        <v>2012</v>
      </c>
      <c r="H128" t="s" s="8">
        <v>6394</v>
      </c>
      <c r="I128" s="9">
        <v>1</v>
      </c>
      <c r="J128" s="9">
        <v>0</v>
      </c>
      <c r="K128" s="9">
        <f>IF(I128&gt;0,J128/I128,0)</f>
        <v>0</v>
      </c>
      <c r="L128" s="9">
        <v>0</v>
      </c>
      <c r="M128" s="9">
        <f>IF(I128&gt;0,K128/I128,0)</f>
        <v>0</v>
      </c>
      <c r="N128" s="9">
        <v>0</v>
      </c>
      <c r="O128" s="9">
        <f>IF(I128&gt;0,N128/I128,0)</f>
        <v>0</v>
      </c>
      <c r="P128" s="9">
        <v>0</v>
      </c>
      <c r="Q128" s="9">
        <v>0</v>
      </c>
      <c r="R128" s="10"/>
      <c r="S128" s="10"/>
      <c r="T128" s="10"/>
      <c r="U128" s="10"/>
      <c r="V128" s="10"/>
      <c r="W128" s="10"/>
      <c r="X128" s="9">
        <v>0</v>
      </c>
      <c r="Y128" t="s" s="8">
        <v>6395</v>
      </c>
    </row>
    <row r="129" ht="32.05" customHeight="1">
      <c r="A129" s="6">
        <v>128</v>
      </c>
      <c r="B129" t="s" s="7">
        <v>141</v>
      </c>
      <c r="C129" t="s" s="8">
        <v>6396</v>
      </c>
      <c r="D129" t="s" s="8">
        <v>46</v>
      </c>
      <c r="E129" t="s" s="8">
        <v>56</v>
      </c>
      <c r="F129" s="9">
        <v>18</v>
      </c>
      <c r="G129" s="10"/>
      <c r="H129" t="s" s="8">
        <v>399</v>
      </c>
      <c r="I129" s="10"/>
      <c r="J129" s="10"/>
      <c r="K129" s="9">
        <f>IF(I129&gt;0,J129/I129,0)</f>
        <v>0</v>
      </c>
      <c r="L129" s="10"/>
      <c r="M129" s="9">
        <f>IF(I129&gt;0,K129/I129,0)</f>
        <v>0</v>
      </c>
      <c r="N129" s="10"/>
      <c r="O129" s="9">
        <f>IF(I129&gt;0,N129/I129,0)</f>
        <v>0</v>
      </c>
      <c r="P129" s="10"/>
      <c r="Q129" s="10"/>
      <c r="R129" s="10"/>
      <c r="S129" s="10"/>
      <c r="T129" s="10"/>
      <c r="U129" s="10"/>
      <c r="V129" s="10"/>
      <c r="W129" s="10"/>
      <c r="X129" s="10"/>
      <c r="Y129" t="s" s="8">
        <v>6397</v>
      </c>
    </row>
    <row r="130" ht="20.05" customHeight="1">
      <c r="A130" s="6">
        <v>129</v>
      </c>
      <c r="B130" t="s" s="7">
        <v>141</v>
      </c>
      <c r="C130" t="s" s="8">
        <v>6398</v>
      </c>
      <c r="D130" t="s" s="8">
        <v>26</v>
      </c>
      <c r="E130" t="s" s="8">
        <v>27</v>
      </c>
      <c r="F130" s="9">
        <v>18</v>
      </c>
      <c r="G130" s="9">
        <v>2026</v>
      </c>
      <c r="H130" t="s" s="8">
        <v>675</v>
      </c>
      <c r="I130" s="9">
        <v>1200</v>
      </c>
      <c r="J130" s="9">
        <v>402</v>
      </c>
      <c r="K130" s="9">
        <f>IF(I130&gt;0,J130/I130,0)</f>
        <v>0.335</v>
      </c>
      <c r="L130" s="9">
        <v>560</v>
      </c>
      <c r="M130" s="9">
        <f>IF(I130&gt;0,K130/I130,0)</f>
        <v>0.000279166666666667</v>
      </c>
      <c r="N130" s="9">
        <v>962</v>
      </c>
      <c r="O130" s="9">
        <f>IF(I130&gt;0,N130/I130,0)</f>
        <v>0.801666666666667</v>
      </c>
      <c r="P130" s="9">
        <v>82</v>
      </c>
      <c r="Q130" s="9">
        <v>883</v>
      </c>
      <c r="R130" s="10"/>
      <c r="S130" s="10"/>
      <c r="T130" s="10"/>
      <c r="U130" s="10"/>
      <c r="V130" s="10"/>
      <c r="W130" s="10"/>
      <c r="X130" s="9">
        <v>112.2</v>
      </c>
      <c r="Y130" t="s" s="8">
        <v>6399</v>
      </c>
    </row>
    <row r="131" ht="44.05" customHeight="1">
      <c r="A131" s="6">
        <v>130</v>
      </c>
      <c r="B131" t="s" s="7">
        <v>218</v>
      </c>
      <c r="C131" t="s" s="8">
        <v>6400</v>
      </c>
      <c r="D131" t="s" s="8">
        <v>37</v>
      </c>
      <c r="E131" t="s" s="8">
        <v>47</v>
      </c>
      <c r="F131" s="9">
        <v>18</v>
      </c>
      <c r="G131" s="10"/>
      <c r="H131" t="s" s="8">
        <v>6401</v>
      </c>
      <c r="I131" s="10"/>
      <c r="J131" s="10"/>
      <c r="K131" s="9">
        <f>IF(I131&gt;0,J131/I131,0)</f>
        <v>0</v>
      </c>
      <c r="L131" s="10"/>
      <c r="M131" s="9">
        <f>IF(I131&gt;0,K131/I131,0)</f>
        <v>0</v>
      </c>
      <c r="N131" s="10"/>
      <c r="O131" s="9">
        <f>IF(I131&gt;0,N131/I131,0)</f>
        <v>0</v>
      </c>
      <c r="P131" s="10"/>
      <c r="Q131" s="10"/>
      <c r="R131" s="10"/>
      <c r="S131" s="10"/>
      <c r="T131" s="10"/>
      <c r="U131" s="10"/>
      <c r="V131" s="10"/>
      <c r="W131" s="10"/>
      <c r="X131" s="10"/>
      <c r="Y131" t="s" s="8">
        <v>6402</v>
      </c>
    </row>
    <row r="132" ht="32.05" customHeight="1">
      <c r="A132" s="6">
        <v>131</v>
      </c>
      <c r="B132" t="s" s="7">
        <v>76</v>
      </c>
      <c r="C132" t="s" s="8">
        <v>6403</v>
      </c>
      <c r="D132" t="s" s="8">
        <v>46</v>
      </c>
      <c r="E132" t="s" s="8">
        <v>47</v>
      </c>
      <c r="F132" s="9">
        <v>18</v>
      </c>
      <c r="G132" s="10"/>
      <c r="H132" t="s" s="8">
        <v>444</v>
      </c>
      <c r="I132" s="10"/>
      <c r="J132" s="10"/>
      <c r="K132" s="9">
        <f>IF(I132&gt;0,J132/I132,0)</f>
        <v>0</v>
      </c>
      <c r="L132" s="10"/>
      <c r="M132" s="9">
        <f>IF(I132&gt;0,K132/I132,0)</f>
        <v>0</v>
      </c>
      <c r="N132" s="10"/>
      <c r="O132" s="9">
        <f>IF(I132&gt;0,N132/I132,0)</f>
        <v>0</v>
      </c>
      <c r="P132" s="10"/>
      <c r="Q132" s="10"/>
      <c r="R132" s="10"/>
      <c r="S132" s="10"/>
      <c r="T132" s="10"/>
      <c r="U132" s="10"/>
      <c r="V132" s="10"/>
      <c r="W132" s="10"/>
      <c r="X132" s="10"/>
      <c r="Y132" t="s" s="8">
        <v>6404</v>
      </c>
    </row>
    <row r="133" ht="32.05" customHeight="1">
      <c r="A133" s="6">
        <v>132</v>
      </c>
      <c r="B133" t="s" s="7">
        <v>81</v>
      </c>
      <c r="C133" t="s" s="8">
        <v>6405</v>
      </c>
      <c r="D133" t="s" s="8">
        <v>26</v>
      </c>
      <c r="E133" t="s" s="8">
        <v>27</v>
      </c>
      <c r="F133" s="9">
        <v>18</v>
      </c>
      <c r="G133" s="9">
        <v>2017</v>
      </c>
      <c r="H133" t="s" s="8">
        <v>3083</v>
      </c>
      <c r="I133" s="9">
        <v>152</v>
      </c>
      <c r="J133" s="9">
        <v>22</v>
      </c>
      <c r="K133" s="9">
        <f>IF(I133&gt;0,J133/I133,0)</f>
        <v>0.144736842105263</v>
      </c>
      <c r="L133" s="9">
        <v>16</v>
      </c>
      <c r="M133" s="9">
        <f>IF(I133&gt;0,K133/I133,0)</f>
        <v>0.000952216066481993</v>
      </c>
      <c r="N133" s="9">
        <v>38</v>
      </c>
      <c r="O133" s="9">
        <f>IF(I133&gt;0,N133/I133,0)</f>
        <v>0.25</v>
      </c>
      <c r="P133" s="9">
        <v>-21</v>
      </c>
      <c r="Q133" s="9">
        <v>34</v>
      </c>
      <c r="R133" s="10"/>
      <c r="S133" s="10"/>
      <c r="T133" s="10"/>
      <c r="U133" s="10"/>
      <c r="V133" s="10"/>
      <c r="W133" s="10"/>
      <c r="X133" s="9">
        <v>3.4</v>
      </c>
      <c r="Y133" t="s" s="8">
        <v>6406</v>
      </c>
    </row>
    <row r="134" ht="32.05" customHeight="1">
      <c r="A134" s="6">
        <v>133</v>
      </c>
      <c r="B134" t="s" s="7">
        <v>93</v>
      </c>
      <c r="C134" t="s" s="8">
        <v>6407</v>
      </c>
      <c r="D134" t="s" s="8">
        <v>46</v>
      </c>
      <c r="E134" t="s" s="8">
        <v>47</v>
      </c>
      <c r="F134" s="9">
        <v>19</v>
      </c>
      <c r="G134" s="10"/>
      <c r="H134" t="s" s="8">
        <v>2375</v>
      </c>
      <c r="I134" s="10"/>
      <c r="J134" s="10"/>
      <c r="K134" s="9">
        <f>IF(I134&gt;0,J134/I134,0)</f>
        <v>0</v>
      </c>
      <c r="L134" s="10"/>
      <c r="M134" s="9">
        <f>IF(I134&gt;0,K134/I134,0)</f>
        <v>0</v>
      </c>
      <c r="N134" s="10"/>
      <c r="O134" s="9">
        <f>IF(I134&gt;0,N134/I134,0)</f>
        <v>0</v>
      </c>
      <c r="P134" s="10"/>
      <c r="Q134" s="10"/>
      <c r="R134" s="10"/>
      <c r="S134" s="10"/>
      <c r="T134" s="10"/>
      <c r="U134" s="10"/>
      <c r="V134" s="10"/>
      <c r="W134" s="10"/>
      <c r="X134" s="10"/>
      <c r="Y134" t="s" s="8">
        <v>6408</v>
      </c>
    </row>
    <row r="135" ht="32.05" customHeight="1">
      <c r="A135" s="6">
        <v>134</v>
      </c>
      <c r="B135" t="s" s="7">
        <v>89</v>
      </c>
      <c r="C135" t="s" s="8">
        <v>6409</v>
      </c>
      <c r="D135" t="s" s="8">
        <v>277</v>
      </c>
      <c r="E135" t="s" s="8">
        <v>47</v>
      </c>
      <c r="F135" s="9">
        <v>18</v>
      </c>
      <c r="G135" s="10"/>
      <c r="H135" t="s" s="8">
        <v>6410</v>
      </c>
      <c r="I135" s="10"/>
      <c r="J135" s="10"/>
      <c r="K135" s="9">
        <f>IF(I135&gt;0,J135/I135,0)</f>
        <v>0</v>
      </c>
      <c r="L135" s="10"/>
      <c r="M135" s="9">
        <f>IF(I135&gt;0,K135/I135,0)</f>
        <v>0</v>
      </c>
      <c r="N135" s="10"/>
      <c r="O135" s="9">
        <f>IF(I135&gt;0,N135/I135,0)</f>
        <v>0</v>
      </c>
      <c r="P135" s="10"/>
      <c r="Q135" s="10"/>
      <c r="R135" s="10"/>
      <c r="S135" s="10"/>
      <c r="T135" s="10"/>
      <c r="U135" s="10"/>
      <c r="V135" s="10"/>
      <c r="W135" s="10"/>
      <c r="X135" s="10"/>
      <c r="Y135" t="s" s="8">
        <v>6411</v>
      </c>
    </row>
    <row r="136" ht="32.05" customHeight="1">
      <c r="A136" s="6">
        <v>135</v>
      </c>
      <c r="B136" t="s" s="7">
        <v>124</v>
      </c>
      <c r="C136" t="s" s="8">
        <v>6412</v>
      </c>
      <c r="D136" t="s" s="8">
        <v>46</v>
      </c>
      <c r="E136" t="s" s="8">
        <v>32</v>
      </c>
      <c r="F136" s="9">
        <v>18</v>
      </c>
      <c r="G136" s="9">
        <v>2020</v>
      </c>
      <c r="H136" t="s" s="8">
        <v>495</v>
      </c>
      <c r="I136" s="9">
        <v>100</v>
      </c>
      <c r="J136" s="9">
        <v>8</v>
      </c>
      <c r="K136" s="9">
        <f>IF(I136&gt;0,J136/I136,0)</f>
        <v>0.08</v>
      </c>
      <c r="L136" s="9">
        <v>8</v>
      </c>
      <c r="M136" s="9">
        <f>IF(I136&gt;0,K136/I136,0)</f>
        <v>0.0008</v>
      </c>
      <c r="N136" s="9">
        <v>16</v>
      </c>
      <c r="O136" s="9">
        <f>IF(I136&gt;0,N136/I136,0)</f>
        <v>0.16</v>
      </c>
      <c r="P136" s="9">
        <v>-12</v>
      </c>
      <c r="Q136" s="9">
        <v>20</v>
      </c>
      <c r="R136" s="10"/>
      <c r="S136" s="10"/>
      <c r="T136" s="10"/>
      <c r="U136" s="10"/>
      <c r="V136" s="10"/>
      <c r="W136" s="10"/>
      <c r="X136" s="9">
        <v>0.5</v>
      </c>
      <c r="Y136" t="s" s="8">
        <v>6413</v>
      </c>
    </row>
    <row r="137" ht="32.05" customHeight="1">
      <c r="A137" s="6">
        <v>136</v>
      </c>
      <c r="B137" t="s" s="7">
        <v>141</v>
      </c>
      <c r="C137" t="s" s="8">
        <v>6414</v>
      </c>
      <c r="D137" t="s" s="8">
        <v>191</v>
      </c>
      <c r="E137" t="s" s="8">
        <v>32</v>
      </c>
      <c r="F137" s="9">
        <v>18</v>
      </c>
      <c r="G137" s="10"/>
      <c r="H137" t="s" s="8">
        <v>216</v>
      </c>
      <c r="I137" s="10"/>
      <c r="J137" s="10"/>
      <c r="K137" s="9">
        <f>IF(I137&gt;0,J137/I137,0)</f>
        <v>0</v>
      </c>
      <c r="L137" s="10"/>
      <c r="M137" s="9">
        <f>IF(I137&gt;0,K137/I137,0)</f>
        <v>0</v>
      </c>
      <c r="N137" s="10"/>
      <c r="O137" s="9">
        <f>IF(I137&gt;0,N137/I137,0)</f>
        <v>0</v>
      </c>
      <c r="P137" s="10"/>
      <c r="Q137" s="10"/>
      <c r="R137" s="10"/>
      <c r="S137" s="10"/>
      <c r="T137" s="10"/>
      <c r="U137" s="10"/>
      <c r="V137" s="10"/>
      <c r="W137" s="10"/>
      <c r="X137" s="10"/>
      <c r="Y137" t="s" s="8">
        <v>6415</v>
      </c>
    </row>
    <row r="138" ht="32.05" customHeight="1">
      <c r="A138" s="6">
        <v>137</v>
      </c>
      <c r="B138" t="s" s="7">
        <v>30</v>
      </c>
      <c r="C138" t="s" s="8">
        <v>6416</v>
      </c>
      <c r="D138" t="s" s="8">
        <v>46</v>
      </c>
      <c r="E138" t="s" s="8">
        <v>32</v>
      </c>
      <c r="F138" s="9">
        <v>19</v>
      </c>
      <c r="G138" s="10"/>
      <c r="H138" t="s" s="8">
        <v>444</v>
      </c>
      <c r="I138" s="10"/>
      <c r="J138" s="10"/>
      <c r="K138" s="9">
        <f>IF(I138&gt;0,J138/I138,0)</f>
        <v>0</v>
      </c>
      <c r="L138" s="10"/>
      <c r="M138" s="9">
        <f>IF(I138&gt;0,K138/I138,0)</f>
        <v>0</v>
      </c>
      <c r="N138" s="10"/>
      <c r="O138" s="9">
        <f>IF(I138&gt;0,N138/I138,0)</f>
        <v>0</v>
      </c>
      <c r="P138" s="10"/>
      <c r="Q138" s="10"/>
      <c r="R138" s="10"/>
      <c r="S138" s="10"/>
      <c r="T138" s="10"/>
      <c r="U138" s="10"/>
      <c r="V138" s="10"/>
      <c r="W138" s="10"/>
      <c r="X138" s="10"/>
      <c r="Y138" t="s" s="8">
        <v>6417</v>
      </c>
    </row>
    <row r="139" ht="20.05" customHeight="1">
      <c r="A139" s="6">
        <v>138</v>
      </c>
      <c r="B139" t="s" s="7">
        <v>24</v>
      </c>
      <c r="C139" t="s" s="8">
        <v>6418</v>
      </c>
      <c r="D139" t="s" s="8">
        <v>26</v>
      </c>
      <c r="E139" t="s" s="8">
        <v>32</v>
      </c>
      <c r="F139" s="9">
        <v>18</v>
      </c>
      <c r="G139" s="10"/>
      <c r="H139" t="s" s="8">
        <v>6419</v>
      </c>
      <c r="I139" s="10"/>
      <c r="J139" s="10"/>
      <c r="K139" s="9">
        <f>IF(I139&gt;0,J139/I139,0)</f>
        <v>0</v>
      </c>
      <c r="L139" s="10"/>
      <c r="M139" s="9">
        <f>IF(I139&gt;0,K139/I139,0)</f>
        <v>0</v>
      </c>
      <c r="N139" s="10"/>
      <c r="O139" s="9">
        <f>IF(I139&gt;0,N139/I139,0)</f>
        <v>0</v>
      </c>
      <c r="P139" s="10"/>
      <c r="Q139" s="10"/>
      <c r="R139" s="10"/>
      <c r="S139" s="10"/>
      <c r="T139" s="10"/>
      <c r="U139" s="10"/>
      <c r="V139" s="10"/>
      <c r="W139" s="10"/>
      <c r="X139" s="10"/>
      <c r="Y139" t="s" s="8">
        <v>6420</v>
      </c>
    </row>
    <row r="140" ht="20.05" customHeight="1">
      <c r="A140" s="6">
        <v>139</v>
      </c>
      <c r="B140" t="s" s="7">
        <v>59</v>
      </c>
      <c r="C140" t="s" s="8">
        <v>6421</v>
      </c>
      <c r="D140" t="s" s="8">
        <v>26</v>
      </c>
      <c r="E140" t="s" s="8">
        <v>9</v>
      </c>
      <c r="F140" s="9">
        <v>18</v>
      </c>
      <c r="G140" s="10"/>
      <c r="H140" t="s" s="8">
        <v>846</v>
      </c>
      <c r="I140" s="10"/>
      <c r="J140" s="10"/>
      <c r="K140" s="9">
        <f>IF(I140&gt;0,J140/I140,0)</f>
        <v>0</v>
      </c>
      <c r="L140" s="10"/>
      <c r="M140" s="9">
        <f>IF(I140&gt;0,K140/I140,0)</f>
        <v>0</v>
      </c>
      <c r="N140" s="10"/>
      <c r="O140" s="9">
        <f>IF(I140&gt;0,N140/I140,0)</f>
        <v>0</v>
      </c>
      <c r="P140" s="10"/>
      <c r="Q140" s="10"/>
      <c r="R140" s="10"/>
      <c r="S140" s="10"/>
      <c r="T140" s="10"/>
      <c r="U140" s="10"/>
      <c r="V140" s="10"/>
      <c r="W140" s="10"/>
      <c r="X140" s="10"/>
      <c r="Y140" t="s" s="8">
        <v>6422</v>
      </c>
    </row>
    <row r="141" ht="32.05" customHeight="1">
      <c r="A141" s="6">
        <v>140</v>
      </c>
      <c r="B141" t="s" s="7">
        <v>63</v>
      </c>
      <c r="C141" t="s" s="8">
        <v>6423</v>
      </c>
      <c r="D141" t="s" s="8">
        <v>26</v>
      </c>
      <c r="E141" t="s" s="8">
        <v>32</v>
      </c>
      <c r="F141" s="9">
        <v>18</v>
      </c>
      <c r="G141" s="9">
        <v>2012</v>
      </c>
      <c r="H141" t="s" s="8">
        <v>463</v>
      </c>
      <c r="I141" s="9">
        <v>25</v>
      </c>
      <c r="J141" s="9">
        <v>2</v>
      </c>
      <c r="K141" s="9">
        <f>IF(I141&gt;0,J141/I141,0)</f>
        <v>0.08</v>
      </c>
      <c r="L141" s="9">
        <v>0</v>
      </c>
      <c r="M141" s="9">
        <f>IF(I141&gt;0,K141/I141,0)</f>
        <v>0.0032</v>
      </c>
      <c r="N141" s="9">
        <v>2</v>
      </c>
      <c r="O141" s="9">
        <f>IF(I141&gt;0,N141/I141,0)</f>
        <v>0.08</v>
      </c>
      <c r="P141" s="9">
        <v>-8</v>
      </c>
      <c r="Q141" s="9">
        <v>26</v>
      </c>
      <c r="R141" s="10"/>
      <c r="S141" s="10"/>
      <c r="T141" s="10"/>
      <c r="U141" s="10"/>
      <c r="V141" s="10"/>
      <c r="W141" s="10"/>
      <c r="X141" s="9">
        <v>-0.2</v>
      </c>
      <c r="Y141" t="s" s="8">
        <v>6424</v>
      </c>
    </row>
    <row r="142" ht="32.05" customHeight="1">
      <c r="A142" s="6">
        <v>141</v>
      </c>
      <c r="B142" t="s" s="7">
        <v>199</v>
      </c>
      <c r="C142" t="s" s="8">
        <v>6425</v>
      </c>
      <c r="D142" t="s" s="8">
        <v>26</v>
      </c>
      <c r="E142" t="s" s="8">
        <v>47</v>
      </c>
      <c r="F142" s="9">
        <v>18</v>
      </c>
      <c r="G142" s="9">
        <v>2023</v>
      </c>
      <c r="H142" t="s" s="8">
        <v>168</v>
      </c>
      <c r="I142" s="9">
        <v>683</v>
      </c>
      <c r="J142" s="9">
        <v>69</v>
      </c>
      <c r="K142" s="9">
        <f>IF(I142&gt;0,J142/I142,0)</f>
        <v>0.101024890190337</v>
      </c>
      <c r="L142" s="9">
        <v>225</v>
      </c>
      <c r="M142" s="9">
        <f>IF(I142&gt;0,K142/I142,0)</f>
        <v>0.000147913455622748</v>
      </c>
      <c r="N142" s="9">
        <v>294</v>
      </c>
      <c r="O142" s="9">
        <f>IF(I142&gt;0,N142/I142,0)</f>
        <v>0.430453879941435</v>
      </c>
      <c r="P142" s="9">
        <v>62</v>
      </c>
      <c r="Q142" s="9">
        <v>399</v>
      </c>
      <c r="R142" s="10"/>
      <c r="S142" s="10"/>
      <c r="T142" s="10"/>
      <c r="U142" s="10"/>
      <c r="V142" s="10"/>
      <c r="W142" s="10"/>
      <c r="X142" s="9">
        <v>58.1</v>
      </c>
      <c r="Y142" t="s" s="8">
        <v>6426</v>
      </c>
    </row>
    <row r="143" ht="32.05" customHeight="1">
      <c r="A143" s="6">
        <v>142</v>
      </c>
      <c r="B143" t="s" s="7">
        <v>93</v>
      </c>
      <c r="C143" t="s" s="8">
        <v>6427</v>
      </c>
      <c r="D143" t="s" s="8">
        <v>46</v>
      </c>
      <c r="E143" t="s" s="8">
        <v>27</v>
      </c>
      <c r="F143" s="9">
        <v>19</v>
      </c>
      <c r="G143" s="10"/>
      <c r="H143" t="s" s="8">
        <v>435</v>
      </c>
      <c r="I143" s="10"/>
      <c r="J143" s="10"/>
      <c r="K143" s="9">
        <f>IF(I143&gt;0,J143/I143,0)</f>
        <v>0</v>
      </c>
      <c r="L143" s="10"/>
      <c r="M143" s="9">
        <f>IF(I143&gt;0,K143/I143,0)</f>
        <v>0</v>
      </c>
      <c r="N143" s="10"/>
      <c r="O143" s="9">
        <f>IF(I143&gt;0,N143/I143,0)</f>
        <v>0</v>
      </c>
      <c r="P143" s="10"/>
      <c r="Q143" s="10"/>
      <c r="R143" s="10"/>
      <c r="S143" s="10"/>
      <c r="T143" s="10"/>
      <c r="U143" s="10"/>
      <c r="V143" s="10"/>
      <c r="W143" s="10"/>
      <c r="X143" s="10"/>
      <c r="Y143" t="s" s="8">
        <v>6428</v>
      </c>
    </row>
    <row r="144" ht="32.05" customHeight="1">
      <c r="A144" s="6">
        <v>143</v>
      </c>
      <c r="B144" t="s" s="7">
        <v>120</v>
      </c>
      <c r="C144" t="s" s="8">
        <v>6429</v>
      </c>
      <c r="D144" t="s" s="8">
        <v>26</v>
      </c>
      <c r="E144" t="s" s="8">
        <v>32</v>
      </c>
      <c r="F144" s="9">
        <v>18</v>
      </c>
      <c r="G144" s="10"/>
      <c r="H144" t="s" s="8">
        <v>226</v>
      </c>
      <c r="I144" s="10"/>
      <c r="J144" s="10"/>
      <c r="K144" s="9">
        <f>IF(I144&gt;0,J144/I144,0)</f>
        <v>0</v>
      </c>
      <c r="L144" s="10"/>
      <c r="M144" s="9">
        <f>IF(I144&gt;0,K144/I144,0)</f>
        <v>0</v>
      </c>
      <c r="N144" s="10"/>
      <c r="O144" s="9">
        <f>IF(I144&gt;0,N144/I144,0)</f>
        <v>0</v>
      </c>
      <c r="P144" s="10"/>
      <c r="Q144" s="10"/>
      <c r="R144" s="10"/>
      <c r="S144" s="10"/>
      <c r="T144" s="10"/>
      <c r="U144" s="10"/>
      <c r="V144" s="10"/>
      <c r="W144" s="10"/>
      <c r="X144" s="10"/>
      <c r="Y144" t="s" s="8">
        <v>6430</v>
      </c>
    </row>
    <row r="145" ht="20.05" customHeight="1">
      <c r="A145" s="6">
        <v>144</v>
      </c>
      <c r="B145" t="s" s="7">
        <v>71</v>
      </c>
      <c r="C145" t="s" s="8">
        <v>6431</v>
      </c>
      <c r="D145" t="s" s="8">
        <v>42</v>
      </c>
      <c r="E145" t="s" s="8">
        <v>32</v>
      </c>
      <c r="F145" s="9">
        <v>19</v>
      </c>
      <c r="G145" s="9">
        <v>2011</v>
      </c>
      <c r="H145" t="s" s="8">
        <v>3496</v>
      </c>
      <c r="I145" s="9">
        <v>25</v>
      </c>
      <c r="J145" s="9">
        <v>1</v>
      </c>
      <c r="K145" s="9">
        <f>IF(I145&gt;0,J145/I145,0)</f>
        <v>0.04</v>
      </c>
      <c r="L145" s="9">
        <v>2</v>
      </c>
      <c r="M145" s="9">
        <f>IF(I145&gt;0,K145/I145,0)</f>
        <v>0.0016</v>
      </c>
      <c r="N145" s="9">
        <v>3</v>
      </c>
      <c r="O145" s="9">
        <f>IF(I145&gt;0,N145/I145,0)</f>
        <v>0.12</v>
      </c>
      <c r="P145" s="9">
        <v>-6</v>
      </c>
      <c r="Q145" s="9">
        <v>6</v>
      </c>
      <c r="R145" s="10"/>
      <c r="S145" s="10"/>
      <c r="T145" s="10"/>
      <c r="U145" s="10"/>
      <c r="V145" s="10"/>
      <c r="W145" s="10"/>
      <c r="X145" s="9">
        <v>-0.2</v>
      </c>
      <c r="Y145" t="s" s="8">
        <v>6432</v>
      </c>
    </row>
    <row r="146" ht="32.05" customHeight="1">
      <c r="A146" s="6">
        <v>145</v>
      </c>
      <c r="B146" t="s" s="7">
        <v>288</v>
      </c>
      <c r="C146" t="s" s="8">
        <v>6433</v>
      </c>
      <c r="D146" t="s" s="8">
        <v>26</v>
      </c>
      <c r="E146" t="s" s="8">
        <v>32</v>
      </c>
      <c r="F146" s="9">
        <v>18</v>
      </c>
      <c r="G146" s="10"/>
      <c r="H146" t="s" s="8">
        <v>471</v>
      </c>
      <c r="I146" s="10"/>
      <c r="J146" s="10"/>
      <c r="K146" s="9">
        <f>IF(I146&gt;0,J146/I146,0)</f>
        <v>0</v>
      </c>
      <c r="L146" s="10"/>
      <c r="M146" s="9">
        <f>IF(I146&gt;0,K146/I146,0)</f>
        <v>0</v>
      </c>
      <c r="N146" s="10"/>
      <c r="O146" s="9">
        <f>IF(I146&gt;0,N146/I146,0)</f>
        <v>0</v>
      </c>
      <c r="P146" s="10"/>
      <c r="Q146" s="10"/>
      <c r="R146" s="10"/>
      <c r="S146" s="10"/>
      <c r="T146" s="10"/>
      <c r="U146" s="10"/>
      <c r="V146" s="10"/>
      <c r="W146" s="10"/>
      <c r="X146" s="10"/>
      <c r="Y146" t="s" s="8">
        <v>6434</v>
      </c>
    </row>
    <row r="147" ht="32.05" customHeight="1">
      <c r="A147" s="6">
        <v>146</v>
      </c>
      <c r="B147" t="s" s="7">
        <v>288</v>
      </c>
      <c r="C147" t="s" s="8">
        <v>6435</v>
      </c>
      <c r="D147" t="s" s="8">
        <v>73</v>
      </c>
      <c r="E147" t="s" s="8">
        <v>32</v>
      </c>
      <c r="F147" s="9">
        <v>19</v>
      </c>
      <c r="G147" s="10"/>
      <c r="H147" t="s" s="8">
        <v>5698</v>
      </c>
      <c r="I147" s="10"/>
      <c r="J147" s="10"/>
      <c r="K147" s="9">
        <f>IF(I147&gt;0,J147/I147,0)</f>
        <v>0</v>
      </c>
      <c r="L147" s="10"/>
      <c r="M147" s="9">
        <f>IF(I147&gt;0,K147/I147,0)</f>
        <v>0</v>
      </c>
      <c r="N147" s="10"/>
      <c r="O147" s="9">
        <f>IF(I147&gt;0,N147/I147,0)</f>
        <v>0</v>
      </c>
      <c r="P147" s="10"/>
      <c r="Q147" s="10"/>
      <c r="R147" s="10"/>
      <c r="S147" s="10"/>
      <c r="T147" s="10"/>
      <c r="U147" s="10"/>
      <c r="V147" s="10"/>
      <c r="W147" s="10"/>
      <c r="X147" s="10"/>
      <c r="Y147" t="s" s="8">
        <v>6436</v>
      </c>
    </row>
    <row r="148" ht="32.05" customHeight="1">
      <c r="A148" s="6">
        <v>147</v>
      </c>
      <c r="B148" t="s" s="7">
        <v>59</v>
      </c>
      <c r="C148" t="s" s="8">
        <v>6437</v>
      </c>
      <c r="D148" t="s" s="8">
        <v>26</v>
      </c>
      <c r="E148" t="s" s="8">
        <v>32</v>
      </c>
      <c r="F148" s="9">
        <v>18</v>
      </c>
      <c r="G148" s="10"/>
      <c r="H148" t="s" s="8">
        <v>5756</v>
      </c>
      <c r="I148" s="10"/>
      <c r="J148" s="10"/>
      <c r="K148" s="9">
        <f>IF(I148&gt;0,J148/I148,0)</f>
        <v>0</v>
      </c>
      <c r="L148" s="10"/>
      <c r="M148" s="9">
        <f>IF(I148&gt;0,K148/I148,0)</f>
        <v>0</v>
      </c>
      <c r="N148" s="10"/>
      <c r="O148" s="9">
        <f>IF(I148&gt;0,N148/I148,0)</f>
        <v>0</v>
      </c>
      <c r="P148" s="10"/>
      <c r="Q148" s="10"/>
      <c r="R148" s="10"/>
      <c r="S148" s="10"/>
      <c r="T148" s="10"/>
      <c r="U148" s="10"/>
      <c r="V148" s="10"/>
      <c r="W148" s="10"/>
      <c r="X148" s="10"/>
      <c r="Y148" t="s" s="8">
        <v>6438</v>
      </c>
    </row>
    <row r="149" ht="32.05" customHeight="1">
      <c r="A149" s="6">
        <v>148</v>
      </c>
      <c r="B149" t="s" s="7">
        <v>40</v>
      </c>
      <c r="C149" t="s" s="8">
        <v>6439</v>
      </c>
      <c r="D149" t="s" s="8">
        <v>26</v>
      </c>
      <c r="E149" t="s" s="8">
        <v>32</v>
      </c>
      <c r="F149" s="9">
        <v>18</v>
      </c>
      <c r="G149" s="10"/>
      <c r="H149" t="s" s="8">
        <v>432</v>
      </c>
      <c r="I149" s="10"/>
      <c r="J149" s="10"/>
      <c r="K149" s="9">
        <f>IF(I149&gt;0,J149/I149,0)</f>
        <v>0</v>
      </c>
      <c r="L149" s="10"/>
      <c r="M149" s="9">
        <f>IF(I149&gt;0,K149/I149,0)</f>
        <v>0</v>
      </c>
      <c r="N149" s="10"/>
      <c r="O149" s="9">
        <f>IF(I149&gt;0,N149/I149,0)</f>
        <v>0</v>
      </c>
      <c r="P149" s="10"/>
      <c r="Q149" s="10"/>
      <c r="R149" s="10"/>
      <c r="S149" s="10"/>
      <c r="T149" s="10"/>
      <c r="U149" s="10"/>
      <c r="V149" s="10"/>
      <c r="W149" s="10"/>
      <c r="X149" s="10"/>
      <c r="Y149" t="s" s="8">
        <v>6440</v>
      </c>
    </row>
    <row r="150" ht="32.05" customHeight="1">
      <c r="A150" s="6">
        <v>149</v>
      </c>
      <c r="B150" t="s" s="7">
        <v>141</v>
      </c>
      <c r="C150" t="s" s="8">
        <v>6441</v>
      </c>
      <c r="D150" t="s" s="8">
        <v>26</v>
      </c>
      <c r="E150" t="s" s="8">
        <v>27</v>
      </c>
      <c r="F150" s="9">
        <v>18</v>
      </c>
      <c r="G150" s="10"/>
      <c r="H150" t="s" s="8">
        <v>3337</v>
      </c>
      <c r="I150" s="10"/>
      <c r="J150" s="10"/>
      <c r="K150" s="9">
        <f>IF(I150&gt;0,J150/I150,0)</f>
        <v>0</v>
      </c>
      <c r="L150" s="10"/>
      <c r="M150" s="9">
        <f>IF(I150&gt;0,K150/I150,0)</f>
        <v>0</v>
      </c>
      <c r="N150" s="10"/>
      <c r="O150" s="9">
        <f>IF(I150&gt;0,N150/I150,0)</f>
        <v>0</v>
      </c>
      <c r="P150" s="10"/>
      <c r="Q150" s="10"/>
      <c r="R150" s="10"/>
      <c r="S150" s="10"/>
      <c r="T150" s="10"/>
      <c r="U150" s="10"/>
      <c r="V150" s="10"/>
      <c r="W150" s="10"/>
      <c r="X150" s="10"/>
      <c r="Y150" t="s" s="8">
        <v>6442</v>
      </c>
    </row>
    <row r="151" ht="32.05" customHeight="1">
      <c r="A151" s="6">
        <v>150</v>
      </c>
      <c r="B151" t="s" s="7">
        <v>214</v>
      </c>
      <c r="C151" t="s" s="8">
        <v>6443</v>
      </c>
      <c r="D151" t="s" s="8">
        <v>46</v>
      </c>
      <c r="E151" t="s" s="8">
        <v>2477</v>
      </c>
      <c r="F151" s="9">
        <v>19</v>
      </c>
      <c r="G151" s="10"/>
      <c r="H151" t="s" s="8">
        <v>2818</v>
      </c>
      <c r="I151" s="10"/>
      <c r="J151" s="10"/>
      <c r="K151" s="9">
        <f>IF(I151&gt;0,J151/I151,0)</f>
        <v>0</v>
      </c>
      <c r="L151" s="10"/>
      <c r="M151" s="9">
        <f>IF(I151&gt;0,K151/I151,0)</f>
        <v>0</v>
      </c>
      <c r="N151" s="10"/>
      <c r="O151" s="9">
        <f>IF(I151&gt;0,N151/I151,0)</f>
        <v>0</v>
      </c>
      <c r="P151" s="10"/>
      <c r="Q151" s="10"/>
      <c r="R151" s="10"/>
      <c r="S151" s="10"/>
      <c r="T151" s="10"/>
      <c r="U151" s="10"/>
      <c r="V151" s="10"/>
      <c r="W151" s="10"/>
      <c r="X151" s="10"/>
      <c r="Y151" t="s" s="8">
        <v>6444</v>
      </c>
    </row>
    <row r="152" ht="44.05" customHeight="1">
      <c r="A152" s="6">
        <v>151</v>
      </c>
      <c r="B152" t="s" s="7">
        <v>50</v>
      </c>
      <c r="C152" t="s" s="8">
        <v>6445</v>
      </c>
      <c r="D152" t="s" s="8">
        <v>26</v>
      </c>
      <c r="E152" t="s" s="8">
        <v>32</v>
      </c>
      <c r="F152" s="9">
        <v>20</v>
      </c>
      <c r="G152" s="10"/>
      <c r="H152" t="s" s="8">
        <v>3578</v>
      </c>
      <c r="I152" s="10"/>
      <c r="J152" s="10"/>
      <c r="K152" s="9">
        <f>IF(I152&gt;0,J152/I152,0)</f>
        <v>0</v>
      </c>
      <c r="L152" s="10"/>
      <c r="M152" s="9">
        <f>IF(I152&gt;0,K152/I152,0)</f>
        <v>0</v>
      </c>
      <c r="N152" s="10"/>
      <c r="O152" s="9">
        <f>IF(I152&gt;0,N152/I152,0)</f>
        <v>0</v>
      </c>
      <c r="P152" s="10"/>
      <c r="Q152" s="10"/>
      <c r="R152" s="10"/>
      <c r="S152" s="10"/>
      <c r="T152" s="10"/>
      <c r="U152" s="10"/>
      <c r="V152" s="10"/>
      <c r="W152" s="10"/>
      <c r="X152" s="10"/>
      <c r="Y152" t="s" s="8">
        <v>6446</v>
      </c>
    </row>
    <row r="153" ht="32.05" customHeight="1">
      <c r="A153" s="6">
        <v>152</v>
      </c>
      <c r="B153" t="s" s="7">
        <v>116</v>
      </c>
      <c r="C153" t="s" s="8">
        <v>6447</v>
      </c>
      <c r="D153" t="s" s="8">
        <v>26</v>
      </c>
      <c r="E153" t="s" s="8">
        <v>27</v>
      </c>
      <c r="F153" s="9">
        <v>20</v>
      </c>
      <c r="G153" s="9">
        <v>2010</v>
      </c>
      <c r="H153" t="s" s="8">
        <v>3672</v>
      </c>
      <c r="I153" s="9">
        <v>22</v>
      </c>
      <c r="J153" s="9">
        <v>1</v>
      </c>
      <c r="K153" s="9">
        <f>IF(I153&gt;0,J153/I153,0)</f>
        <v>0.0454545454545455</v>
      </c>
      <c r="L153" s="9">
        <v>4</v>
      </c>
      <c r="M153" s="9">
        <f>IF(I153&gt;0,K153/I153,0)</f>
        <v>0.00206611570247934</v>
      </c>
      <c r="N153" s="9">
        <v>5</v>
      </c>
      <c r="O153" s="9">
        <f>IF(I153&gt;0,N153/I153,0)</f>
        <v>0.227272727272727</v>
      </c>
      <c r="P153" s="9">
        <v>-4</v>
      </c>
      <c r="Q153" s="9">
        <v>0</v>
      </c>
      <c r="R153" s="10"/>
      <c r="S153" s="10"/>
      <c r="T153" s="10"/>
      <c r="U153" s="10"/>
      <c r="V153" s="10"/>
      <c r="W153" s="10"/>
      <c r="X153" s="9">
        <v>0.2</v>
      </c>
      <c r="Y153" t="s" s="8">
        <v>6448</v>
      </c>
    </row>
    <row r="154" ht="32.05" customHeight="1">
      <c r="A154" s="6">
        <v>153</v>
      </c>
      <c r="B154" t="s" s="7">
        <v>3472</v>
      </c>
      <c r="C154" t="s" s="8">
        <v>6449</v>
      </c>
      <c r="D154" t="s" s="8">
        <v>46</v>
      </c>
      <c r="E154" t="s" s="8">
        <v>9</v>
      </c>
      <c r="F154" s="9">
        <v>18</v>
      </c>
      <c r="G154" s="9">
        <v>2019</v>
      </c>
      <c r="H154" t="s" s="8">
        <v>6450</v>
      </c>
      <c r="I154" s="9">
        <v>126</v>
      </c>
      <c r="J154" s="9">
        <v>0</v>
      </c>
      <c r="K154" s="9">
        <f>IF(I154&gt;0,J154/I154,0)</f>
        <v>0</v>
      </c>
      <c r="L154" s="9">
        <v>0</v>
      </c>
      <c r="M154" s="9">
        <f>IF(I154&gt;0,K154/I154,0)</f>
        <v>0</v>
      </c>
      <c r="N154" s="9">
        <v>0</v>
      </c>
      <c r="O154" s="9">
        <f>IF(I154&gt;0,N154/I154,0)</f>
        <v>0</v>
      </c>
      <c r="P154" s="9">
        <v>0</v>
      </c>
      <c r="Q154" s="9">
        <v>2</v>
      </c>
      <c r="R154" s="9">
        <v>126</v>
      </c>
      <c r="S154" s="9">
        <v>54</v>
      </c>
      <c r="T154" s="9">
        <v>42</v>
      </c>
      <c r="U154" s="9">
        <v>18</v>
      </c>
      <c r="V154" s="9">
        <v>0.908</v>
      </c>
      <c r="W154" s="9">
        <v>2.72</v>
      </c>
      <c r="X154" s="9">
        <v>18.5</v>
      </c>
      <c r="Y154" t="s" s="8">
        <v>6451</v>
      </c>
    </row>
    <row r="155" ht="32.05" customHeight="1">
      <c r="A155" s="6">
        <v>154</v>
      </c>
      <c r="B155" t="s" s="7">
        <v>113</v>
      </c>
      <c r="C155" t="s" s="8">
        <v>6452</v>
      </c>
      <c r="D155" t="s" s="8">
        <v>26</v>
      </c>
      <c r="E155" t="s" s="8">
        <v>9</v>
      </c>
      <c r="F155" s="9">
        <v>19</v>
      </c>
      <c r="G155" s="10"/>
      <c r="H155" t="s" s="8">
        <v>6071</v>
      </c>
      <c r="I155" s="10"/>
      <c r="J155" s="10"/>
      <c r="K155" s="9">
        <f>IF(I155&gt;0,J155/I155,0)</f>
        <v>0</v>
      </c>
      <c r="L155" s="10"/>
      <c r="M155" s="9">
        <f>IF(I155&gt;0,K155/I155,0)</f>
        <v>0</v>
      </c>
      <c r="N155" s="10"/>
      <c r="O155" s="9">
        <f>IF(I155&gt;0,N155/I155,0)</f>
        <v>0</v>
      </c>
      <c r="P155" s="10"/>
      <c r="Q155" s="10"/>
      <c r="R155" s="10"/>
      <c r="S155" s="10"/>
      <c r="T155" s="10"/>
      <c r="U155" s="10"/>
      <c r="V155" s="10"/>
      <c r="W155" s="10"/>
      <c r="X155" s="10"/>
      <c r="Y155" t="s" s="8">
        <v>6453</v>
      </c>
    </row>
    <row r="156" ht="32.05" customHeight="1">
      <c r="A156" s="6">
        <v>155</v>
      </c>
      <c r="B156" t="s" s="7">
        <v>124</v>
      </c>
      <c r="C156" t="s" s="8">
        <v>6454</v>
      </c>
      <c r="D156" t="s" s="8">
        <v>42</v>
      </c>
      <c r="E156" t="s" s="8">
        <v>47</v>
      </c>
      <c r="F156" s="9">
        <v>18</v>
      </c>
      <c r="G156" s="10"/>
      <c r="H156" t="s" s="8">
        <v>171</v>
      </c>
      <c r="I156" s="10"/>
      <c r="J156" s="10"/>
      <c r="K156" s="9">
        <f>IF(I156&gt;0,J156/I156,0)</f>
        <v>0</v>
      </c>
      <c r="L156" s="10"/>
      <c r="M156" s="9">
        <f>IF(I156&gt;0,K156/I156,0)</f>
        <v>0</v>
      </c>
      <c r="N156" s="10"/>
      <c r="O156" s="9">
        <f>IF(I156&gt;0,N156/I156,0)</f>
        <v>0</v>
      </c>
      <c r="P156" s="10"/>
      <c r="Q156" s="10"/>
      <c r="R156" s="10"/>
      <c r="S156" s="10"/>
      <c r="T156" s="10"/>
      <c r="U156" s="10"/>
      <c r="V156" s="10"/>
      <c r="W156" s="10"/>
      <c r="X156" s="10"/>
      <c r="Y156" t="s" s="8">
        <v>6455</v>
      </c>
    </row>
    <row r="157" ht="32.05" customHeight="1">
      <c r="A157" s="6">
        <v>156</v>
      </c>
      <c r="B157" t="s" s="7">
        <v>97</v>
      </c>
      <c r="C157" t="s" s="8">
        <v>6456</v>
      </c>
      <c r="D157" t="s" s="8">
        <v>26</v>
      </c>
      <c r="E157" t="s" s="8">
        <v>32</v>
      </c>
      <c r="F157" s="9">
        <v>18</v>
      </c>
      <c r="G157" s="10"/>
      <c r="H157" t="s" s="8">
        <v>226</v>
      </c>
      <c r="I157" s="10"/>
      <c r="J157" s="10"/>
      <c r="K157" s="9">
        <f>IF(I157&gt;0,J157/I157,0)</f>
        <v>0</v>
      </c>
      <c r="L157" s="10"/>
      <c r="M157" s="9">
        <f>IF(I157&gt;0,K157/I157,0)</f>
        <v>0</v>
      </c>
      <c r="N157" s="10"/>
      <c r="O157" s="9">
        <f>IF(I157&gt;0,N157/I157,0)</f>
        <v>0</v>
      </c>
      <c r="P157" s="10"/>
      <c r="Q157" s="10"/>
      <c r="R157" s="10"/>
      <c r="S157" s="10"/>
      <c r="T157" s="10"/>
      <c r="U157" s="10"/>
      <c r="V157" s="10"/>
      <c r="W157" s="10"/>
      <c r="X157" s="10"/>
      <c r="Y157" t="s" s="8">
        <v>6457</v>
      </c>
    </row>
    <row r="158" ht="32.05" customHeight="1">
      <c r="A158" s="6">
        <v>157</v>
      </c>
      <c r="B158" t="s" s="7">
        <v>85</v>
      </c>
      <c r="C158" t="s" s="8">
        <v>6458</v>
      </c>
      <c r="D158" t="s" s="8">
        <v>42</v>
      </c>
      <c r="E158" t="s" s="8">
        <v>27</v>
      </c>
      <c r="F158" s="9">
        <v>18</v>
      </c>
      <c r="G158" s="10"/>
      <c r="H158" t="s" s="8">
        <v>3877</v>
      </c>
      <c r="I158" s="10"/>
      <c r="J158" s="10"/>
      <c r="K158" s="9">
        <f>IF(I158&gt;0,J158/I158,0)</f>
        <v>0</v>
      </c>
      <c r="L158" s="10"/>
      <c r="M158" s="9">
        <f>IF(I158&gt;0,K158/I158,0)</f>
        <v>0</v>
      </c>
      <c r="N158" s="10"/>
      <c r="O158" s="9">
        <f>IF(I158&gt;0,N158/I158,0)</f>
        <v>0</v>
      </c>
      <c r="P158" s="10"/>
      <c r="Q158" s="10"/>
      <c r="R158" s="10"/>
      <c r="S158" s="10"/>
      <c r="T158" s="10"/>
      <c r="U158" s="10"/>
      <c r="V158" s="10"/>
      <c r="W158" s="10"/>
      <c r="X158" s="10"/>
      <c r="Y158" t="s" s="8">
        <v>6459</v>
      </c>
    </row>
    <row r="159" ht="32.05" customHeight="1">
      <c r="A159" s="6">
        <v>158</v>
      </c>
      <c r="B159" t="s" s="7">
        <v>109</v>
      </c>
      <c r="C159" t="s" s="8">
        <v>6460</v>
      </c>
      <c r="D159" t="s" s="8">
        <v>26</v>
      </c>
      <c r="E159" t="s" s="8">
        <v>9</v>
      </c>
      <c r="F159" s="9">
        <v>18</v>
      </c>
      <c r="G159" s="9">
        <v>2012</v>
      </c>
      <c r="H159" t="s" s="8">
        <v>4701</v>
      </c>
      <c r="I159" s="9">
        <v>11</v>
      </c>
      <c r="J159" s="9">
        <v>0</v>
      </c>
      <c r="K159" s="9">
        <f>IF(I159&gt;0,J159/I159,0)</f>
        <v>0</v>
      </c>
      <c r="L159" s="9">
        <v>0</v>
      </c>
      <c r="M159" s="9">
        <f>IF(I159&gt;0,K159/I159,0)</f>
        <v>0</v>
      </c>
      <c r="N159" s="9">
        <v>0</v>
      </c>
      <c r="O159" s="9">
        <f>IF(I159&gt;0,N159/I159,0)</f>
        <v>0</v>
      </c>
      <c r="P159" s="9">
        <v>0</v>
      </c>
      <c r="Q159" s="9">
        <v>0</v>
      </c>
      <c r="R159" s="9">
        <v>11</v>
      </c>
      <c r="S159" s="9">
        <v>3</v>
      </c>
      <c r="T159" s="9">
        <v>2</v>
      </c>
      <c r="U159" s="9">
        <v>0</v>
      </c>
      <c r="V159" s="9">
        <v>0.92</v>
      </c>
      <c r="W159" s="9">
        <v>2.3</v>
      </c>
      <c r="X159" s="9">
        <v>1.4</v>
      </c>
      <c r="Y159" t="s" s="8">
        <v>6461</v>
      </c>
    </row>
    <row r="160" ht="20.05" customHeight="1">
      <c r="A160" s="6">
        <v>159</v>
      </c>
      <c r="B160" t="s" s="7">
        <v>218</v>
      </c>
      <c r="C160" t="s" s="8">
        <v>6462</v>
      </c>
      <c r="D160" t="s" s="8">
        <v>26</v>
      </c>
      <c r="E160" t="s" s="8">
        <v>47</v>
      </c>
      <c r="F160" s="9">
        <v>18</v>
      </c>
      <c r="G160" s="10"/>
      <c r="H160" t="s" s="8">
        <v>6463</v>
      </c>
      <c r="I160" s="10"/>
      <c r="J160" s="10"/>
      <c r="K160" s="9">
        <f>IF(I160&gt;0,J160/I160,0)</f>
        <v>0</v>
      </c>
      <c r="L160" s="10"/>
      <c r="M160" s="9">
        <f>IF(I160&gt;0,K160/I160,0)</f>
        <v>0</v>
      </c>
      <c r="N160" s="10"/>
      <c r="O160" s="9">
        <f>IF(I160&gt;0,N160/I160,0)</f>
        <v>0</v>
      </c>
      <c r="P160" s="10"/>
      <c r="Q160" s="10"/>
      <c r="R160" s="10"/>
      <c r="S160" s="10"/>
      <c r="T160" s="10"/>
      <c r="U160" s="10"/>
      <c r="V160" s="10"/>
      <c r="W160" s="10"/>
      <c r="X160" s="10"/>
      <c r="Y160" t="s" s="8">
        <v>6464</v>
      </c>
    </row>
    <row r="161" ht="20.05" customHeight="1">
      <c r="A161" s="6">
        <v>160</v>
      </c>
      <c r="B161" t="s" s="7">
        <v>128</v>
      </c>
      <c r="C161" t="s" s="8">
        <v>6465</v>
      </c>
      <c r="D161" t="s" s="8">
        <v>26</v>
      </c>
      <c r="E161" t="s" s="8">
        <v>56</v>
      </c>
      <c r="F161" s="9">
        <v>18</v>
      </c>
      <c r="G161" s="9">
        <v>2019</v>
      </c>
      <c r="H161" t="s" s="8">
        <v>52</v>
      </c>
      <c r="I161" s="9">
        <v>148</v>
      </c>
      <c r="J161" s="9">
        <v>4</v>
      </c>
      <c r="K161" s="9">
        <f>IF(I161&gt;0,J161/I161,0)</f>
        <v>0.027027027027027</v>
      </c>
      <c r="L161" s="9">
        <v>10</v>
      </c>
      <c r="M161" s="9">
        <f>IF(I161&gt;0,K161/I161,0)</f>
        <v>0.000182615047479912</v>
      </c>
      <c r="N161" s="9">
        <v>14</v>
      </c>
      <c r="O161" s="9">
        <f>IF(I161&gt;0,N161/I161,0)</f>
        <v>0.0945945945945946</v>
      </c>
      <c r="P161" s="9">
        <v>-4</v>
      </c>
      <c r="Q161" s="9">
        <v>220</v>
      </c>
      <c r="R161" s="10"/>
      <c r="S161" s="10"/>
      <c r="T161" s="10"/>
      <c r="U161" s="10"/>
      <c r="V161" s="10"/>
      <c r="W161" s="10"/>
      <c r="X161" s="9">
        <v>0.3</v>
      </c>
      <c r="Y161" t="s" s="8">
        <v>6466</v>
      </c>
    </row>
    <row r="162" ht="32.05" customHeight="1">
      <c r="A162" s="6">
        <v>161</v>
      </c>
      <c r="B162" t="s" s="7">
        <v>116</v>
      </c>
      <c r="C162" t="s" s="8">
        <v>6467</v>
      </c>
      <c r="D162" t="s" s="8">
        <v>46</v>
      </c>
      <c r="E162" t="s" s="8">
        <v>27</v>
      </c>
      <c r="F162" s="9">
        <v>19</v>
      </c>
      <c r="G162" s="9">
        <v>2025</v>
      </c>
      <c r="H162" t="s" s="8">
        <v>6468</v>
      </c>
      <c r="I162" s="9">
        <v>848</v>
      </c>
      <c r="J162" s="9">
        <v>126</v>
      </c>
      <c r="K162" s="9">
        <f>IF(I162&gt;0,J162/I162,0)</f>
        <v>0.148584905660377</v>
      </c>
      <c r="L162" s="9">
        <v>197</v>
      </c>
      <c r="M162" s="9">
        <f>IF(I162&gt;0,K162/I162,0)</f>
        <v>0.000175218049127803</v>
      </c>
      <c r="N162" s="9">
        <v>323</v>
      </c>
      <c r="O162" s="9">
        <f>IF(I162&gt;0,N162/I162,0)</f>
        <v>0.380896226415094</v>
      </c>
      <c r="P162" s="9">
        <v>6</v>
      </c>
      <c r="Q162" s="9">
        <v>1087</v>
      </c>
      <c r="R162" s="10"/>
      <c r="S162" s="10"/>
      <c r="T162" s="10"/>
      <c r="U162" s="10"/>
      <c r="V162" s="10"/>
      <c r="W162" s="10"/>
      <c r="X162" s="9">
        <v>28.8</v>
      </c>
      <c r="Y162" t="s" s="8">
        <v>6469</v>
      </c>
    </row>
    <row r="163" ht="32.05" customHeight="1">
      <c r="A163" s="6">
        <v>162</v>
      </c>
      <c r="B163" t="s" s="7">
        <v>81</v>
      </c>
      <c r="C163" t="s" s="8">
        <v>6470</v>
      </c>
      <c r="D163" t="s" s="8">
        <v>26</v>
      </c>
      <c r="E163" t="s" s="8">
        <v>47</v>
      </c>
      <c r="F163" s="9">
        <v>19</v>
      </c>
      <c r="G163" s="9">
        <v>2015</v>
      </c>
      <c r="H163" t="s" s="8">
        <v>3083</v>
      </c>
      <c r="I163" s="9">
        <v>121</v>
      </c>
      <c r="J163" s="9">
        <v>4</v>
      </c>
      <c r="K163" s="9">
        <f>IF(I163&gt;0,J163/I163,0)</f>
        <v>0.0330578512396694</v>
      </c>
      <c r="L163" s="9">
        <v>16</v>
      </c>
      <c r="M163" s="9">
        <f>IF(I163&gt;0,K163/I163,0)</f>
        <v>0.000273205382146028</v>
      </c>
      <c r="N163" s="9">
        <v>20</v>
      </c>
      <c r="O163" s="9">
        <f>IF(I163&gt;0,N163/I163,0)</f>
        <v>0.165289256198347</v>
      </c>
      <c r="P163" s="9">
        <v>-2</v>
      </c>
      <c r="Q163" s="9">
        <v>79</v>
      </c>
      <c r="R163" s="10"/>
      <c r="S163" s="10"/>
      <c r="T163" s="10"/>
      <c r="U163" s="10"/>
      <c r="V163" s="10"/>
      <c r="W163" s="10"/>
      <c r="X163" s="9">
        <v>5.2</v>
      </c>
      <c r="Y163" t="s" s="8">
        <v>6471</v>
      </c>
    </row>
    <row r="164" ht="32.05" customHeight="1">
      <c r="A164" s="6">
        <v>163</v>
      </c>
      <c r="B164" t="s" s="7">
        <v>93</v>
      </c>
      <c r="C164" t="s" s="8">
        <v>6472</v>
      </c>
      <c r="D164" t="s" s="8">
        <v>42</v>
      </c>
      <c r="E164" t="s" s="8">
        <v>47</v>
      </c>
      <c r="F164" s="9">
        <v>18</v>
      </c>
      <c r="G164" s="10"/>
      <c r="H164" t="s" s="8">
        <v>206</v>
      </c>
      <c r="I164" s="10"/>
      <c r="J164" s="10"/>
      <c r="K164" s="9">
        <f>IF(I164&gt;0,J164/I164,0)</f>
        <v>0</v>
      </c>
      <c r="L164" s="10"/>
      <c r="M164" s="9">
        <f>IF(I164&gt;0,K164/I164,0)</f>
        <v>0</v>
      </c>
      <c r="N164" s="10"/>
      <c r="O164" s="9">
        <f>IF(I164&gt;0,N164/I164,0)</f>
        <v>0</v>
      </c>
      <c r="P164" s="10"/>
      <c r="Q164" s="10"/>
      <c r="R164" s="10"/>
      <c r="S164" s="10"/>
      <c r="T164" s="10"/>
      <c r="U164" s="10"/>
      <c r="V164" s="10"/>
      <c r="W164" s="10"/>
      <c r="X164" s="10"/>
      <c r="Y164" t="s" s="8">
        <v>6473</v>
      </c>
    </row>
    <row r="165" ht="32.05" customHeight="1">
      <c r="A165" s="6">
        <v>164</v>
      </c>
      <c r="B165" t="s" s="7">
        <v>89</v>
      </c>
      <c r="C165" t="s" s="8">
        <v>6474</v>
      </c>
      <c r="D165" t="s" s="8">
        <v>26</v>
      </c>
      <c r="E165" t="s" s="8">
        <v>32</v>
      </c>
      <c r="F165" s="9">
        <v>18</v>
      </c>
      <c r="G165" s="9">
        <v>2018</v>
      </c>
      <c r="H165" t="s" s="8">
        <v>261</v>
      </c>
      <c r="I165" s="9">
        <v>27</v>
      </c>
      <c r="J165" s="9">
        <v>6</v>
      </c>
      <c r="K165" s="9">
        <f>IF(I165&gt;0,J165/I165,0)</f>
        <v>0.222222222222222</v>
      </c>
      <c r="L165" s="9">
        <v>4</v>
      </c>
      <c r="M165" s="9">
        <f>IF(I165&gt;0,K165/I165,0)</f>
        <v>0.00823045267489711</v>
      </c>
      <c r="N165" s="9">
        <v>10</v>
      </c>
      <c r="O165" s="9">
        <f>IF(I165&gt;0,N165/I165,0)</f>
        <v>0.37037037037037</v>
      </c>
      <c r="P165" s="9">
        <v>-4</v>
      </c>
      <c r="Q165" s="9">
        <v>14</v>
      </c>
      <c r="R165" s="10"/>
      <c r="S165" s="10"/>
      <c r="T165" s="10"/>
      <c r="U165" s="10"/>
      <c r="V165" s="10"/>
      <c r="W165" s="10"/>
      <c r="X165" s="9">
        <v>1</v>
      </c>
      <c r="Y165" t="s" s="8">
        <v>6475</v>
      </c>
    </row>
    <row r="166" ht="32.05" customHeight="1">
      <c r="A166" s="6">
        <v>165</v>
      </c>
      <c r="B166" t="s" s="7">
        <v>145</v>
      </c>
      <c r="C166" t="s" s="8">
        <v>6476</v>
      </c>
      <c r="D166" t="s" s="8">
        <v>42</v>
      </c>
      <c r="E166" t="s" s="8">
        <v>56</v>
      </c>
      <c r="F166" s="9">
        <v>20</v>
      </c>
      <c r="G166" s="10"/>
      <c r="H166" t="s" s="8">
        <v>4467</v>
      </c>
      <c r="I166" s="10"/>
      <c r="J166" s="10"/>
      <c r="K166" s="9">
        <f>IF(I166&gt;0,J166/I166,0)</f>
        <v>0</v>
      </c>
      <c r="L166" s="10"/>
      <c r="M166" s="9">
        <f>IF(I166&gt;0,K166/I166,0)</f>
        <v>0</v>
      </c>
      <c r="N166" s="10"/>
      <c r="O166" s="9">
        <f>IF(I166&gt;0,N166/I166,0)</f>
        <v>0</v>
      </c>
      <c r="P166" s="10"/>
      <c r="Q166" s="10"/>
      <c r="R166" s="10"/>
      <c r="S166" s="10"/>
      <c r="T166" s="10"/>
      <c r="U166" s="10"/>
      <c r="V166" s="10"/>
      <c r="W166" s="10"/>
      <c r="X166" s="10"/>
      <c r="Y166" t="s" s="8">
        <v>6477</v>
      </c>
    </row>
    <row r="167" ht="32.05" customHeight="1">
      <c r="A167" s="6">
        <v>166</v>
      </c>
      <c r="B167" t="s" s="7">
        <v>312</v>
      </c>
      <c r="C167" t="s" s="8">
        <v>6478</v>
      </c>
      <c r="D167" t="s" s="8">
        <v>46</v>
      </c>
      <c r="E167" t="s" s="8">
        <v>47</v>
      </c>
      <c r="F167" s="9">
        <v>18</v>
      </c>
      <c r="G167" s="10"/>
      <c r="H167" t="s" s="8">
        <v>444</v>
      </c>
      <c r="I167" s="10"/>
      <c r="J167" s="10"/>
      <c r="K167" s="9">
        <f>IF(I167&gt;0,J167/I167,0)</f>
        <v>0</v>
      </c>
      <c r="L167" s="10"/>
      <c r="M167" s="9">
        <f>IF(I167&gt;0,K167/I167,0)</f>
        <v>0</v>
      </c>
      <c r="N167" s="10"/>
      <c r="O167" s="9">
        <f>IF(I167&gt;0,N167/I167,0)</f>
        <v>0</v>
      </c>
      <c r="P167" s="10"/>
      <c r="Q167" s="10"/>
      <c r="R167" s="10"/>
      <c r="S167" s="10"/>
      <c r="T167" s="10"/>
      <c r="U167" s="10"/>
      <c r="V167" s="10"/>
      <c r="W167" s="10"/>
      <c r="X167" s="10"/>
      <c r="Y167" t="s" s="8">
        <v>6479</v>
      </c>
    </row>
    <row r="168" ht="32.05" customHeight="1">
      <c r="A168" s="6">
        <v>167</v>
      </c>
      <c r="B168" t="s" s="7">
        <v>214</v>
      </c>
      <c r="C168" t="s" s="8">
        <v>6480</v>
      </c>
      <c r="D168" t="s" s="8">
        <v>42</v>
      </c>
      <c r="E168" t="s" s="8">
        <v>27</v>
      </c>
      <c r="F168" s="9">
        <v>21</v>
      </c>
      <c r="G168" s="9">
        <v>2011</v>
      </c>
      <c r="H168" t="s" s="8">
        <v>174</v>
      </c>
      <c r="I168" s="9">
        <v>10</v>
      </c>
      <c r="J168" s="9">
        <v>1</v>
      </c>
      <c r="K168" s="9">
        <f>IF(I168&gt;0,J168/I168,0)</f>
        <v>0.1</v>
      </c>
      <c r="L168" s="9">
        <v>2</v>
      </c>
      <c r="M168" s="9">
        <f>IF(I168&gt;0,K168/I168,0)</f>
        <v>0.01</v>
      </c>
      <c r="N168" s="9">
        <v>3</v>
      </c>
      <c r="O168" s="9">
        <f>IF(I168&gt;0,N168/I168,0)</f>
        <v>0.3</v>
      </c>
      <c r="P168" s="9">
        <v>-2</v>
      </c>
      <c r="Q168" s="9">
        <v>2</v>
      </c>
      <c r="R168" s="10"/>
      <c r="S168" s="10"/>
      <c r="T168" s="10"/>
      <c r="U168" s="10"/>
      <c r="V168" s="10"/>
      <c r="W168" s="10"/>
      <c r="X168" s="9">
        <v>0.2</v>
      </c>
      <c r="Y168" t="s" s="8">
        <v>6481</v>
      </c>
    </row>
    <row r="169" ht="32.05" customHeight="1">
      <c r="A169" s="6">
        <v>168</v>
      </c>
      <c r="B169" t="s" s="7">
        <v>24</v>
      </c>
      <c r="C169" t="s" s="8">
        <v>6482</v>
      </c>
      <c r="D169" t="s" s="8">
        <v>42</v>
      </c>
      <c r="E169" t="s" s="8">
        <v>27</v>
      </c>
      <c r="F169" s="9">
        <v>19</v>
      </c>
      <c r="G169" s="9">
        <v>2022</v>
      </c>
      <c r="H169" t="s" s="8">
        <v>906</v>
      </c>
      <c r="I169" s="9">
        <v>713</v>
      </c>
      <c r="J169" s="9">
        <v>110</v>
      </c>
      <c r="K169" s="9">
        <f>IF(I169&gt;0,J169/I169,0)</f>
        <v>0.154277699859748</v>
      </c>
      <c r="L169" s="9">
        <v>186</v>
      </c>
      <c r="M169" s="9">
        <f>IF(I169&gt;0,K169/I169,0)</f>
        <v>0.000216378260672858</v>
      </c>
      <c r="N169" s="9">
        <v>296</v>
      </c>
      <c r="O169" s="9">
        <f>IF(I169&gt;0,N169/I169,0)</f>
        <v>0.415147265077139</v>
      </c>
      <c r="P169" s="9">
        <v>119</v>
      </c>
      <c r="Q169" s="9">
        <v>293</v>
      </c>
      <c r="R169" s="10"/>
      <c r="S169" s="10"/>
      <c r="T169" s="10"/>
      <c r="U169" s="10"/>
      <c r="V169" s="10"/>
      <c r="W169" s="10"/>
      <c r="X169" s="9">
        <v>30.3</v>
      </c>
      <c r="Y169" t="s" s="8">
        <v>6483</v>
      </c>
    </row>
    <row r="170" ht="32.05" customHeight="1">
      <c r="A170" s="6">
        <v>169</v>
      </c>
      <c r="B170" t="s" s="7">
        <v>218</v>
      </c>
      <c r="C170" t="s" s="8">
        <v>6484</v>
      </c>
      <c r="D170" t="s" s="8">
        <v>191</v>
      </c>
      <c r="E170" t="s" s="8">
        <v>47</v>
      </c>
      <c r="F170" s="9">
        <v>18</v>
      </c>
      <c r="G170" s="10"/>
      <c r="H170" t="s" s="8">
        <v>6485</v>
      </c>
      <c r="I170" s="10"/>
      <c r="J170" s="10"/>
      <c r="K170" s="9">
        <f>IF(I170&gt;0,J170/I170,0)</f>
        <v>0</v>
      </c>
      <c r="L170" s="10"/>
      <c r="M170" s="9">
        <f>IF(I170&gt;0,K170/I170,0)</f>
        <v>0</v>
      </c>
      <c r="N170" s="10"/>
      <c r="O170" s="9">
        <f>IF(I170&gt;0,N170/I170,0)</f>
        <v>0</v>
      </c>
      <c r="P170" s="10"/>
      <c r="Q170" s="10"/>
      <c r="R170" s="10"/>
      <c r="S170" s="10"/>
      <c r="T170" s="10"/>
      <c r="U170" s="10"/>
      <c r="V170" s="10"/>
      <c r="W170" s="10"/>
      <c r="X170" s="10"/>
      <c r="Y170" t="s" s="8">
        <v>6486</v>
      </c>
    </row>
    <row r="171" ht="32.05" customHeight="1">
      <c r="A171" s="6">
        <v>170</v>
      </c>
      <c r="B171" t="s" s="7">
        <v>63</v>
      </c>
      <c r="C171" t="s" s="8">
        <v>6487</v>
      </c>
      <c r="D171" t="s" s="8">
        <v>78</v>
      </c>
      <c r="E171" t="s" s="8">
        <v>47</v>
      </c>
      <c r="F171" s="9">
        <v>18</v>
      </c>
      <c r="G171" s="10"/>
      <c r="H171" t="s" s="8">
        <v>244</v>
      </c>
      <c r="I171" s="10"/>
      <c r="J171" s="10"/>
      <c r="K171" s="9">
        <f>IF(I171&gt;0,J171/I171,0)</f>
        <v>0</v>
      </c>
      <c r="L171" s="10"/>
      <c r="M171" s="9">
        <f>IF(I171&gt;0,K171/I171,0)</f>
        <v>0</v>
      </c>
      <c r="N171" s="10"/>
      <c r="O171" s="9">
        <f>IF(I171&gt;0,N171/I171,0)</f>
        <v>0</v>
      </c>
      <c r="P171" s="10"/>
      <c r="Q171" s="10"/>
      <c r="R171" s="10"/>
      <c r="S171" s="10"/>
      <c r="T171" s="10"/>
      <c r="U171" s="10"/>
      <c r="V171" s="10"/>
      <c r="W171" s="10"/>
      <c r="X171" s="10"/>
      <c r="Y171" t="s" s="8">
        <v>6488</v>
      </c>
    </row>
    <row r="172" ht="32.05" customHeight="1">
      <c r="A172" s="6">
        <v>171</v>
      </c>
      <c r="B172" t="s" s="7">
        <v>199</v>
      </c>
      <c r="C172" t="s" s="8">
        <v>6489</v>
      </c>
      <c r="D172" t="s" s="8">
        <v>26</v>
      </c>
      <c r="E172" t="s" s="8">
        <v>32</v>
      </c>
      <c r="F172" s="9">
        <v>19</v>
      </c>
      <c r="G172" s="9">
        <v>2016</v>
      </c>
      <c r="H172" t="s" s="8">
        <v>168</v>
      </c>
      <c r="I172" s="9">
        <v>131</v>
      </c>
      <c r="J172" s="9">
        <v>18</v>
      </c>
      <c r="K172" s="9">
        <f>IF(I172&gt;0,J172/I172,0)</f>
        <v>0.137404580152672</v>
      </c>
      <c r="L172" s="9">
        <v>15</v>
      </c>
      <c r="M172" s="9">
        <f>IF(I172&gt;0,K172/I172,0)</f>
        <v>0.00104888992482956</v>
      </c>
      <c r="N172" s="9">
        <v>33</v>
      </c>
      <c r="O172" s="9">
        <f>IF(I172&gt;0,N172/I172,0)</f>
        <v>0.251908396946565</v>
      </c>
      <c r="P172" s="9">
        <v>4</v>
      </c>
      <c r="Q172" s="9">
        <v>12</v>
      </c>
      <c r="R172" s="10"/>
      <c r="S172" s="10"/>
      <c r="T172" s="10"/>
      <c r="U172" s="10"/>
      <c r="V172" s="10"/>
      <c r="W172" s="10"/>
      <c r="X172" s="9">
        <v>3.1</v>
      </c>
      <c r="Y172" t="s" s="8">
        <v>6490</v>
      </c>
    </row>
    <row r="173" ht="20.05" customHeight="1">
      <c r="A173" s="6">
        <v>172</v>
      </c>
      <c r="B173" t="s" s="7">
        <v>141</v>
      </c>
      <c r="C173" t="s" s="8">
        <v>6491</v>
      </c>
      <c r="D173" t="s" s="8">
        <v>26</v>
      </c>
      <c r="E173" t="s" s="8">
        <v>27</v>
      </c>
      <c r="F173" s="9">
        <v>18</v>
      </c>
      <c r="G173" s="9">
        <v>2017</v>
      </c>
      <c r="H173" t="s" s="8">
        <v>52</v>
      </c>
      <c r="I173" s="9">
        <v>147</v>
      </c>
      <c r="J173" s="9">
        <v>5</v>
      </c>
      <c r="K173" s="9">
        <f>IF(I173&gt;0,J173/I173,0)</f>
        <v>0.0340136054421769</v>
      </c>
      <c r="L173" s="9">
        <v>3</v>
      </c>
      <c r="M173" s="9">
        <f>IF(I173&gt;0,K173/I173,0)</f>
        <v>0.000231385071035217</v>
      </c>
      <c r="N173" s="9">
        <v>8</v>
      </c>
      <c r="O173" s="9">
        <f>IF(I173&gt;0,N173/I173,0)</f>
        <v>0.054421768707483</v>
      </c>
      <c r="P173" s="9">
        <v>-20</v>
      </c>
      <c r="Q173" s="9">
        <v>206</v>
      </c>
      <c r="R173" s="10"/>
      <c r="S173" s="10"/>
      <c r="T173" s="10"/>
      <c r="U173" s="10"/>
      <c r="V173" s="10"/>
      <c r="W173" s="10"/>
      <c r="X173" s="9">
        <v>-0.8</v>
      </c>
      <c r="Y173" t="s" s="8">
        <v>6492</v>
      </c>
    </row>
    <row r="174" ht="32.05" customHeight="1">
      <c r="A174" s="6">
        <v>173</v>
      </c>
      <c r="B174" t="s" s="7">
        <v>145</v>
      </c>
      <c r="C174" t="s" s="8">
        <v>6493</v>
      </c>
      <c r="D174" t="s" s="8">
        <v>46</v>
      </c>
      <c r="E174" t="s" s="8">
        <v>32</v>
      </c>
      <c r="F174" s="9">
        <v>19</v>
      </c>
      <c r="G174" s="9">
        <v>2024</v>
      </c>
      <c r="H174" t="s" s="8">
        <v>2400</v>
      </c>
      <c r="I174" s="9">
        <v>868</v>
      </c>
      <c r="J174" s="9">
        <v>159</v>
      </c>
      <c r="K174" s="9">
        <f>IF(I174&gt;0,J174/I174,0)</f>
        <v>0.183179723502304</v>
      </c>
      <c r="L174" s="9">
        <v>199</v>
      </c>
      <c r="M174" s="9">
        <f>IF(I174&gt;0,K174/I174,0)</f>
        <v>0.000211036547813714</v>
      </c>
      <c r="N174" s="9">
        <v>358</v>
      </c>
      <c r="O174" s="9">
        <f>IF(I174&gt;0,N174/I174,0)</f>
        <v>0.412442396313364</v>
      </c>
      <c r="P174" s="9">
        <v>30</v>
      </c>
      <c r="Q174" s="9">
        <v>251</v>
      </c>
      <c r="R174" s="10"/>
      <c r="S174" s="10"/>
      <c r="T174" s="10"/>
      <c r="U174" s="10"/>
      <c r="V174" s="10"/>
      <c r="W174" s="10"/>
      <c r="X174" s="9">
        <v>32.8</v>
      </c>
      <c r="Y174" t="s" s="8">
        <v>6494</v>
      </c>
    </row>
    <row r="175" ht="32.05" customHeight="1">
      <c r="A175" s="6">
        <v>174</v>
      </c>
      <c r="B175" t="s" s="7">
        <v>71</v>
      </c>
      <c r="C175" t="s" s="8">
        <v>6495</v>
      </c>
      <c r="D175" t="s" s="8">
        <v>37</v>
      </c>
      <c r="E175" t="s" s="8">
        <v>47</v>
      </c>
      <c r="F175" s="9">
        <v>21</v>
      </c>
      <c r="G175" s="10"/>
      <c r="H175" t="s" s="8">
        <v>6496</v>
      </c>
      <c r="I175" s="10"/>
      <c r="J175" s="10"/>
      <c r="K175" s="9">
        <f>IF(I175&gt;0,J175/I175,0)</f>
        <v>0</v>
      </c>
      <c r="L175" s="10"/>
      <c r="M175" s="9">
        <f>IF(I175&gt;0,K175/I175,0)</f>
        <v>0</v>
      </c>
      <c r="N175" s="10"/>
      <c r="O175" s="9">
        <f>IF(I175&gt;0,N175/I175,0)</f>
        <v>0</v>
      </c>
      <c r="P175" s="10"/>
      <c r="Q175" s="10"/>
      <c r="R175" s="10"/>
      <c r="S175" s="10"/>
      <c r="T175" s="10"/>
      <c r="U175" s="10"/>
      <c r="V175" s="10"/>
      <c r="W175" s="10"/>
      <c r="X175" s="10"/>
      <c r="Y175" t="s" s="8">
        <v>6497</v>
      </c>
    </row>
    <row r="176" ht="44.05" customHeight="1">
      <c r="A176" s="6">
        <v>175</v>
      </c>
      <c r="B176" t="s" s="7">
        <v>4808</v>
      </c>
      <c r="C176" t="s" s="8">
        <v>6498</v>
      </c>
      <c r="D176" t="s" s="8">
        <v>46</v>
      </c>
      <c r="E176" t="s" s="8">
        <v>32</v>
      </c>
      <c r="F176" s="9">
        <v>18</v>
      </c>
      <c r="G176" s="9">
        <v>2014</v>
      </c>
      <c r="H176" t="s" s="8">
        <v>5297</v>
      </c>
      <c r="I176" s="9">
        <v>9</v>
      </c>
      <c r="J176" s="9">
        <v>1</v>
      </c>
      <c r="K176" s="9">
        <f>IF(I176&gt;0,J176/I176,0)</f>
        <v>0.111111111111111</v>
      </c>
      <c r="L176" s="9">
        <v>0</v>
      </c>
      <c r="M176" s="9">
        <f>IF(I176&gt;0,K176/I176,0)</f>
        <v>0.0123456790123457</v>
      </c>
      <c r="N176" s="9">
        <v>1</v>
      </c>
      <c r="O176" s="9">
        <f>IF(I176&gt;0,N176/I176,0)</f>
        <v>0.111111111111111</v>
      </c>
      <c r="P176" s="9">
        <v>-3</v>
      </c>
      <c r="Q176" s="9">
        <v>0</v>
      </c>
      <c r="R176" s="10"/>
      <c r="S176" s="10"/>
      <c r="T176" s="10"/>
      <c r="U176" s="10"/>
      <c r="V176" s="10"/>
      <c r="W176" s="10"/>
      <c r="X176" s="9">
        <v>0</v>
      </c>
      <c r="Y176" t="s" s="8">
        <v>6499</v>
      </c>
    </row>
    <row r="177" ht="32.05" customHeight="1">
      <c r="A177" s="6">
        <v>176</v>
      </c>
      <c r="B177" t="s" s="7">
        <v>288</v>
      </c>
      <c r="C177" t="s" s="8">
        <v>6500</v>
      </c>
      <c r="D177" t="s" s="8">
        <v>46</v>
      </c>
      <c r="E177" t="s" s="8">
        <v>32</v>
      </c>
      <c r="F177" s="9">
        <v>18</v>
      </c>
      <c r="G177" s="10"/>
      <c r="H177" t="s" s="8">
        <v>293</v>
      </c>
      <c r="I177" s="10"/>
      <c r="J177" s="10"/>
      <c r="K177" s="9">
        <f>IF(I177&gt;0,J177/I177,0)</f>
        <v>0</v>
      </c>
      <c r="L177" s="10"/>
      <c r="M177" s="9">
        <f>IF(I177&gt;0,K177/I177,0)</f>
        <v>0</v>
      </c>
      <c r="N177" s="10"/>
      <c r="O177" s="9">
        <f>IF(I177&gt;0,N177/I177,0)</f>
        <v>0</v>
      </c>
      <c r="P177" s="10"/>
      <c r="Q177" s="10"/>
      <c r="R177" s="10"/>
      <c r="S177" s="10"/>
      <c r="T177" s="10"/>
      <c r="U177" s="10"/>
      <c r="V177" s="10"/>
      <c r="W177" s="10"/>
      <c r="X177" s="10"/>
      <c r="Y177" t="s" s="8">
        <v>6501</v>
      </c>
    </row>
    <row r="178" ht="20.05" customHeight="1">
      <c r="A178" s="6">
        <v>177</v>
      </c>
      <c r="B178" t="s" s="7">
        <v>54</v>
      </c>
      <c r="C178" t="s" s="8">
        <v>6502</v>
      </c>
      <c r="D178" t="s" s="8">
        <v>78</v>
      </c>
      <c r="E178" t="s" s="8">
        <v>56</v>
      </c>
      <c r="F178" s="9">
        <v>19</v>
      </c>
      <c r="G178" s="10"/>
      <c r="H178" t="s" s="8">
        <v>6503</v>
      </c>
      <c r="I178" s="10"/>
      <c r="J178" s="10"/>
      <c r="K178" s="9">
        <f>IF(I178&gt;0,J178/I178,0)</f>
        <v>0</v>
      </c>
      <c r="L178" s="10"/>
      <c r="M178" s="9">
        <f>IF(I178&gt;0,K178/I178,0)</f>
        <v>0</v>
      </c>
      <c r="N178" s="10"/>
      <c r="O178" s="9">
        <f>IF(I178&gt;0,N178/I178,0)</f>
        <v>0</v>
      </c>
      <c r="P178" s="10"/>
      <c r="Q178" s="10"/>
      <c r="R178" s="10"/>
      <c r="S178" s="10"/>
      <c r="T178" s="10"/>
      <c r="U178" s="10"/>
      <c r="V178" s="10"/>
      <c r="W178" s="10"/>
      <c r="X178" s="10"/>
      <c r="Y178" t="s" s="8">
        <v>6504</v>
      </c>
    </row>
    <row r="179" ht="20.05" customHeight="1">
      <c r="A179" s="6">
        <v>178</v>
      </c>
      <c r="B179" t="s" s="7">
        <v>40</v>
      </c>
      <c r="C179" t="s" s="8">
        <v>6505</v>
      </c>
      <c r="D179" t="s" s="8">
        <v>26</v>
      </c>
      <c r="E179" t="s" s="8">
        <v>32</v>
      </c>
      <c r="F179" s="9">
        <v>18</v>
      </c>
      <c r="G179" s="10"/>
      <c r="H179" t="s" s="8">
        <v>52</v>
      </c>
      <c r="I179" s="10"/>
      <c r="J179" s="10"/>
      <c r="K179" s="9">
        <f>IF(I179&gt;0,J179/I179,0)</f>
        <v>0</v>
      </c>
      <c r="L179" s="10"/>
      <c r="M179" s="9">
        <f>IF(I179&gt;0,K179/I179,0)</f>
        <v>0</v>
      </c>
      <c r="N179" s="10"/>
      <c r="O179" s="9">
        <f>IF(I179&gt;0,N179/I179,0)</f>
        <v>0</v>
      </c>
      <c r="P179" s="10"/>
      <c r="Q179" s="10"/>
      <c r="R179" s="10"/>
      <c r="S179" s="10"/>
      <c r="T179" s="10"/>
      <c r="U179" s="10"/>
      <c r="V179" s="10"/>
      <c r="W179" s="10"/>
      <c r="X179" s="10"/>
      <c r="Y179" t="s" s="8">
        <v>6506</v>
      </c>
    </row>
    <row r="180" ht="44.05" customHeight="1">
      <c r="A180" s="6">
        <v>179</v>
      </c>
      <c r="B180" t="s" s="7">
        <v>59</v>
      </c>
      <c r="C180" t="s" s="8">
        <v>6507</v>
      </c>
      <c r="D180" t="s" s="8">
        <v>26</v>
      </c>
      <c r="E180" t="s" s="8">
        <v>32</v>
      </c>
      <c r="F180" s="9">
        <v>18</v>
      </c>
      <c r="G180" s="9">
        <v>2022</v>
      </c>
      <c r="H180" t="s" s="8">
        <v>562</v>
      </c>
      <c r="I180" s="9">
        <v>521</v>
      </c>
      <c r="J180" s="9">
        <v>98</v>
      </c>
      <c r="K180" s="9">
        <f>IF(I180&gt;0,J180/I180,0)</f>
        <v>0.18809980806142</v>
      </c>
      <c r="L180" s="9">
        <v>110</v>
      </c>
      <c r="M180" s="9">
        <f>IF(I180&gt;0,K180/I180,0)</f>
        <v>0.00036103609992595</v>
      </c>
      <c r="N180" s="9">
        <v>208</v>
      </c>
      <c r="O180" s="9">
        <f>IF(I180&gt;0,N180/I180,0)</f>
        <v>0.399232245681382</v>
      </c>
      <c r="P180" s="9">
        <v>31</v>
      </c>
      <c r="Q180" s="9">
        <v>139</v>
      </c>
      <c r="R180" s="10"/>
      <c r="S180" s="10"/>
      <c r="T180" s="10"/>
      <c r="U180" s="10"/>
      <c r="V180" s="10"/>
      <c r="W180" s="10"/>
      <c r="X180" s="9">
        <v>21.9</v>
      </c>
      <c r="Y180" t="s" s="8">
        <v>6508</v>
      </c>
    </row>
    <row r="181" ht="32.05" customHeight="1">
      <c r="A181" s="6">
        <v>180</v>
      </c>
      <c r="B181" t="s" s="7">
        <v>113</v>
      </c>
      <c r="C181" t="s" s="8">
        <v>6509</v>
      </c>
      <c r="D181" t="s" s="8">
        <v>26</v>
      </c>
      <c r="E181" t="s" s="8">
        <v>32</v>
      </c>
      <c r="F181" s="9">
        <v>18</v>
      </c>
      <c r="G181" s="10"/>
      <c r="H181" t="s" s="8">
        <v>177</v>
      </c>
      <c r="I181" s="10"/>
      <c r="J181" s="10"/>
      <c r="K181" s="9">
        <f>IF(I181&gt;0,J181/I181,0)</f>
        <v>0</v>
      </c>
      <c r="L181" s="10"/>
      <c r="M181" s="9">
        <f>IF(I181&gt;0,K181/I181,0)</f>
        <v>0</v>
      </c>
      <c r="N181" s="10"/>
      <c r="O181" s="9">
        <f>IF(I181&gt;0,N181/I181,0)</f>
        <v>0</v>
      </c>
      <c r="P181" s="10"/>
      <c r="Q181" s="10"/>
      <c r="R181" s="10"/>
      <c r="S181" s="10"/>
      <c r="T181" s="10"/>
      <c r="U181" s="10"/>
      <c r="V181" s="10"/>
      <c r="W181" s="10"/>
      <c r="X181" s="10"/>
      <c r="Y181" t="s" s="8">
        <v>6510</v>
      </c>
    </row>
    <row r="182" ht="32.05" customHeight="1">
      <c r="A182" s="6">
        <v>181</v>
      </c>
      <c r="B182" t="s" s="7">
        <v>76</v>
      </c>
      <c r="C182" t="s" s="8">
        <v>6511</v>
      </c>
      <c r="D182" t="s" s="8">
        <v>26</v>
      </c>
      <c r="E182" t="s" s="8">
        <v>47</v>
      </c>
      <c r="F182" s="9">
        <v>18</v>
      </c>
      <c r="G182" s="10"/>
      <c r="H182" t="s" s="8">
        <v>296</v>
      </c>
      <c r="I182" s="10"/>
      <c r="J182" s="10"/>
      <c r="K182" s="9">
        <f>IF(I182&gt;0,J182/I182,0)</f>
        <v>0</v>
      </c>
      <c r="L182" s="10"/>
      <c r="M182" s="9">
        <f>IF(I182&gt;0,K182/I182,0)</f>
        <v>0</v>
      </c>
      <c r="N182" s="10"/>
      <c r="O182" s="9">
        <f>IF(I182&gt;0,N182/I182,0)</f>
        <v>0</v>
      </c>
      <c r="P182" s="10"/>
      <c r="Q182" s="10"/>
      <c r="R182" s="10"/>
      <c r="S182" s="10"/>
      <c r="T182" s="10"/>
      <c r="U182" s="10"/>
      <c r="V182" s="10"/>
      <c r="W182" s="10"/>
      <c r="X182" s="10"/>
      <c r="Y182" t="s" s="8">
        <v>6512</v>
      </c>
    </row>
    <row r="183" ht="44.05" customHeight="1">
      <c r="A183" s="6">
        <v>182</v>
      </c>
      <c r="B183" t="s" s="7">
        <v>116</v>
      </c>
      <c r="C183" t="s" s="8">
        <v>6513</v>
      </c>
      <c r="D183" t="s" s="8">
        <v>46</v>
      </c>
      <c r="E183" t="s" s="8">
        <v>9</v>
      </c>
      <c r="F183" s="9">
        <v>18</v>
      </c>
      <c r="G183" s="10"/>
      <c r="H183" t="s" s="8">
        <v>5297</v>
      </c>
      <c r="I183" s="10"/>
      <c r="J183" s="10"/>
      <c r="K183" s="9">
        <f>IF(I183&gt;0,J183/I183,0)</f>
        <v>0</v>
      </c>
      <c r="L183" s="10"/>
      <c r="M183" s="9">
        <f>IF(I183&gt;0,K183/I183,0)</f>
        <v>0</v>
      </c>
      <c r="N183" s="10"/>
      <c r="O183" s="9">
        <f>IF(I183&gt;0,N183/I183,0)</f>
        <v>0</v>
      </c>
      <c r="P183" s="10"/>
      <c r="Q183" s="10"/>
      <c r="R183" s="10"/>
      <c r="S183" s="10"/>
      <c r="T183" s="10"/>
      <c r="U183" s="10"/>
      <c r="V183" s="10"/>
      <c r="W183" s="10"/>
      <c r="X183" s="10"/>
      <c r="Y183" t="s" s="8">
        <v>6514</v>
      </c>
    </row>
    <row r="184" ht="32.05" customHeight="1">
      <c r="A184" s="6">
        <v>183</v>
      </c>
      <c r="B184" t="s" s="7">
        <v>214</v>
      </c>
      <c r="C184" t="s" s="8">
        <v>6515</v>
      </c>
      <c r="D184" t="s" s="8">
        <v>26</v>
      </c>
      <c r="E184" t="s" s="8">
        <v>9</v>
      </c>
      <c r="F184" s="9">
        <v>18</v>
      </c>
      <c r="G184" s="10"/>
      <c r="H184" t="s" s="8">
        <v>463</v>
      </c>
      <c r="I184" s="10"/>
      <c r="J184" s="10"/>
      <c r="K184" s="9">
        <f>IF(I184&gt;0,J184/I184,0)</f>
        <v>0</v>
      </c>
      <c r="L184" s="10"/>
      <c r="M184" s="9">
        <f>IF(I184&gt;0,K184/I184,0)</f>
        <v>0</v>
      </c>
      <c r="N184" s="10"/>
      <c r="O184" s="9">
        <f>IF(I184&gt;0,N184/I184,0)</f>
        <v>0</v>
      </c>
      <c r="P184" s="10"/>
      <c r="Q184" s="10"/>
      <c r="R184" s="10"/>
      <c r="S184" s="10"/>
      <c r="T184" s="10"/>
      <c r="U184" s="10"/>
      <c r="V184" s="10"/>
      <c r="W184" s="10"/>
      <c r="X184" s="10"/>
      <c r="Y184" t="s" s="8">
        <v>6516</v>
      </c>
    </row>
    <row r="185" ht="20.05" customHeight="1">
      <c r="A185" s="6">
        <v>184</v>
      </c>
      <c r="B185" t="s" s="7">
        <v>30</v>
      </c>
      <c r="C185" t="s" s="8">
        <v>6517</v>
      </c>
      <c r="D185" t="s" s="8">
        <v>26</v>
      </c>
      <c r="E185" t="s" s="8">
        <v>47</v>
      </c>
      <c r="F185" s="9">
        <v>18</v>
      </c>
      <c r="G185" s="10"/>
      <c r="H185" t="s" s="8">
        <v>52</v>
      </c>
      <c r="I185" s="10"/>
      <c r="J185" s="10"/>
      <c r="K185" s="9">
        <f>IF(I185&gt;0,J185/I185,0)</f>
        <v>0</v>
      </c>
      <c r="L185" s="10"/>
      <c r="M185" s="9">
        <f>IF(I185&gt;0,K185/I185,0)</f>
        <v>0</v>
      </c>
      <c r="N185" s="10"/>
      <c r="O185" s="9">
        <f>IF(I185&gt;0,N185/I185,0)</f>
        <v>0</v>
      </c>
      <c r="P185" s="10"/>
      <c r="Q185" s="10"/>
      <c r="R185" s="10"/>
      <c r="S185" s="10"/>
      <c r="T185" s="10"/>
      <c r="U185" s="10"/>
      <c r="V185" s="10"/>
      <c r="W185" s="10"/>
      <c r="X185" s="10"/>
      <c r="Y185" t="s" s="8">
        <v>6518</v>
      </c>
    </row>
    <row r="186" ht="32.05" customHeight="1">
      <c r="A186" s="6">
        <v>185</v>
      </c>
      <c r="B186" t="s" s="7">
        <v>113</v>
      </c>
      <c r="C186" t="s" s="8">
        <v>6519</v>
      </c>
      <c r="D186" t="s" s="8">
        <v>46</v>
      </c>
      <c r="E186" t="s" s="8">
        <v>32</v>
      </c>
      <c r="F186" s="9">
        <v>18</v>
      </c>
      <c r="G186" s="10"/>
      <c r="H186" t="s" s="8">
        <v>435</v>
      </c>
      <c r="I186" s="10"/>
      <c r="J186" s="10"/>
      <c r="K186" s="9">
        <f>IF(I186&gt;0,J186/I186,0)</f>
        <v>0</v>
      </c>
      <c r="L186" s="10"/>
      <c r="M186" s="9">
        <f>IF(I186&gt;0,K186/I186,0)</f>
        <v>0</v>
      </c>
      <c r="N186" s="10"/>
      <c r="O186" s="9">
        <f>IF(I186&gt;0,N186/I186,0)</f>
        <v>0</v>
      </c>
      <c r="P186" s="10"/>
      <c r="Q186" s="10"/>
      <c r="R186" s="10"/>
      <c r="S186" s="10"/>
      <c r="T186" s="10"/>
      <c r="U186" s="10"/>
      <c r="V186" s="10"/>
      <c r="W186" s="10"/>
      <c r="X186" s="10"/>
      <c r="Y186" t="s" s="8">
        <v>6520</v>
      </c>
    </row>
    <row r="187" ht="44.05" customHeight="1">
      <c r="A187" s="6">
        <v>186</v>
      </c>
      <c r="B187" t="s" s="7">
        <v>120</v>
      </c>
      <c r="C187" t="s" s="8">
        <v>6521</v>
      </c>
      <c r="D187" t="s" s="8">
        <v>46</v>
      </c>
      <c r="E187" t="s" s="8">
        <v>27</v>
      </c>
      <c r="F187" s="9">
        <v>18</v>
      </c>
      <c r="G187" s="10"/>
      <c r="H187" t="s" s="8">
        <v>5297</v>
      </c>
      <c r="I187" s="10"/>
      <c r="J187" s="10"/>
      <c r="K187" s="9">
        <f>IF(I187&gt;0,J187/I187,0)</f>
        <v>0</v>
      </c>
      <c r="L187" s="10"/>
      <c r="M187" s="9">
        <f>IF(I187&gt;0,K187/I187,0)</f>
        <v>0</v>
      </c>
      <c r="N187" s="10"/>
      <c r="O187" s="9">
        <f>IF(I187&gt;0,N187/I187,0)</f>
        <v>0</v>
      </c>
      <c r="P187" s="10"/>
      <c r="Q187" s="10"/>
      <c r="R187" s="10"/>
      <c r="S187" s="10"/>
      <c r="T187" s="10"/>
      <c r="U187" s="10"/>
      <c r="V187" s="10"/>
      <c r="W187" s="10"/>
      <c r="X187" s="10"/>
      <c r="Y187" t="s" s="8">
        <v>6522</v>
      </c>
    </row>
    <row r="188" ht="32.05" customHeight="1">
      <c r="A188" s="6">
        <v>187</v>
      </c>
      <c r="B188" t="s" s="7">
        <v>59</v>
      </c>
      <c r="C188" t="s" s="8">
        <v>6523</v>
      </c>
      <c r="D188" t="s" s="8">
        <v>46</v>
      </c>
      <c r="E188" t="s" s="8">
        <v>9</v>
      </c>
      <c r="F188" s="9">
        <v>18</v>
      </c>
      <c r="G188" s="10"/>
      <c r="H188" t="s" s="8">
        <v>6524</v>
      </c>
      <c r="I188" s="10"/>
      <c r="J188" s="10"/>
      <c r="K188" s="9">
        <f>IF(I188&gt;0,J188/I188,0)</f>
        <v>0</v>
      </c>
      <c r="L188" s="10"/>
      <c r="M188" s="9">
        <f>IF(I188&gt;0,K188/I188,0)</f>
        <v>0</v>
      </c>
      <c r="N188" s="10"/>
      <c r="O188" s="9">
        <f>IF(I188&gt;0,N188/I188,0)</f>
        <v>0</v>
      </c>
      <c r="P188" s="10"/>
      <c r="Q188" s="10"/>
      <c r="R188" s="10"/>
      <c r="S188" s="10"/>
      <c r="T188" s="10"/>
      <c r="U188" s="10"/>
      <c r="V188" s="10"/>
      <c r="W188" s="10"/>
      <c r="X188" s="10"/>
      <c r="Y188" t="s" s="8">
        <v>6525</v>
      </c>
    </row>
    <row r="189" ht="32.05" customHeight="1">
      <c r="A189" s="6">
        <v>188</v>
      </c>
      <c r="B189" t="s" s="7">
        <v>30</v>
      </c>
      <c r="C189" t="s" s="8">
        <v>6526</v>
      </c>
      <c r="D189" t="s" s="8">
        <v>26</v>
      </c>
      <c r="E189" t="s" s="8">
        <v>32</v>
      </c>
      <c r="F189" s="9">
        <v>18</v>
      </c>
      <c r="G189" s="10"/>
      <c r="H189" t="s" s="8">
        <v>5756</v>
      </c>
      <c r="I189" s="10"/>
      <c r="J189" s="10"/>
      <c r="K189" s="9">
        <f>IF(I189&gt;0,J189/I189,0)</f>
        <v>0</v>
      </c>
      <c r="L189" s="10"/>
      <c r="M189" s="9">
        <f>IF(I189&gt;0,K189/I189,0)</f>
        <v>0</v>
      </c>
      <c r="N189" s="10"/>
      <c r="O189" s="9">
        <f>IF(I189&gt;0,N189/I189,0)</f>
        <v>0</v>
      </c>
      <c r="P189" s="10"/>
      <c r="Q189" s="10"/>
      <c r="R189" s="10"/>
      <c r="S189" s="10"/>
      <c r="T189" s="10"/>
      <c r="U189" s="10"/>
      <c r="V189" s="10"/>
      <c r="W189" s="10"/>
      <c r="X189" s="10"/>
      <c r="Y189" t="s" s="8">
        <v>6527</v>
      </c>
    </row>
    <row r="190" ht="32.05" customHeight="1">
      <c r="A190" s="6">
        <v>189</v>
      </c>
      <c r="B190" t="s" s="7">
        <v>218</v>
      </c>
      <c r="C190" t="s" s="8">
        <v>6528</v>
      </c>
      <c r="D190" t="s" s="8">
        <v>26</v>
      </c>
      <c r="E190" t="s" s="8">
        <v>56</v>
      </c>
      <c r="F190" s="9">
        <v>18</v>
      </c>
      <c r="G190" s="10"/>
      <c r="H190" t="s" s="8">
        <v>241</v>
      </c>
      <c r="I190" s="10"/>
      <c r="J190" s="10"/>
      <c r="K190" s="9">
        <f>IF(I190&gt;0,J190/I190,0)</f>
        <v>0</v>
      </c>
      <c r="L190" s="10"/>
      <c r="M190" s="9">
        <f>IF(I190&gt;0,K190/I190,0)</f>
        <v>0</v>
      </c>
      <c r="N190" s="10"/>
      <c r="O190" s="9">
        <f>IF(I190&gt;0,N190/I190,0)</f>
        <v>0</v>
      </c>
      <c r="P190" s="10"/>
      <c r="Q190" s="10"/>
      <c r="R190" s="10"/>
      <c r="S190" s="10"/>
      <c r="T190" s="10"/>
      <c r="U190" s="10"/>
      <c r="V190" s="10"/>
      <c r="W190" s="10"/>
      <c r="X190" s="10"/>
      <c r="Y190" t="s" s="8">
        <v>6529</v>
      </c>
    </row>
    <row r="191" ht="32.05" customHeight="1">
      <c r="A191" s="6">
        <v>190</v>
      </c>
      <c r="B191" t="s" s="7">
        <v>128</v>
      </c>
      <c r="C191" t="s" s="8">
        <v>6530</v>
      </c>
      <c r="D191" t="s" s="8">
        <v>46</v>
      </c>
      <c r="E191" t="s" s="8">
        <v>32</v>
      </c>
      <c r="F191" s="9">
        <v>18</v>
      </c>
      <c r="G191" s="10"/>
      <c r="H191" t="s" s="8">
        <v>6531</v>
      </c>
      <c r="I191" s="10"/>
      <c r="J191" s="10"/>
      <c r="K191" s="9">
        <f>IF(I191&gt;0,J191/I191,0)</f>
        <v>0</v>
      </c>
      <c r="L191" s="10"/>
      <c r="M191" s="9">
        <f>IF(I191&gt;0,K191/I191,0)</f>
        <v>0</v>
      </c>
      <c r="N191" s="10"/>
      <c r="O191" s="9">
        <f>IF(I191&gt;0,N191/I191,0)</f>
        <v>0</v>
      </c>
      <c r="P191" s="10"/>
      <c r="Q191" s="10"/>
      <c r="R191" s="10"/>
      <c r="S191" s="10"/>
      <c r="T191" s="10"/>
      <c r="U191" s="10"/>
      <c r="V191" s="10"/>
      <c r="W191" s="10"/>
      <c r="X191" s="10"/>
      <c r="Y191" t="s" s="8">
        <v>6532</v>
      </c>
    </row>
    <row r="192" ht="32.05" customHeight="1">
      <c r="A192" s="6">
        <v>191</v>
      </c>
      <c r="B192" t="s" s="7">
        <v>76</v>
      </c>
      <c r="C192" t="s" s="8">
        <v>6533</v>
      </c>
      <c r="D192" t="s" s="8">
        <v>26</v>
      </c>
      <c r="E192" t="s" s="8">
        <v>27</v>
      </c>
      <c r="F192" s="9">
        <v>19</v>
      </c>
      <c r="G192" s="10"/>
      <c r="H192" t="s" s="8">
        <v>6534</v>
      </c>
      <c r="I192" s="10"/>
      <c r="J192" s="10"/>
      <c r="K192" s="9">
        <f>IF(I192&gt;0,J192/I192,0)</f>
        <v>0</v>
      </c>
      <c r="L192" s="10"/>
      <c r="M192" s="9">
        <f>IF(I192&gt;0,K192/I192,0)</f>
        <v>0</v>
      </c>
      <c r="N192" s="10"/>
      <c r="O192" s="9">
        <f>IF(I192&gt;0,N192/I192,0)</f>
        <v>0</v>
      </c>
      <c r="P192" s="10"/>
      <c r="Q192" s="10"/>
      <c r="R192" s="10"/>
      <c r="S192" s="10"/>
      <c r="T192" s="10"/>
      <c r="U192" s="10"/>
      <c r="V192" s="10"/>
      <c r="W192" s="10"/>
      <c r="X192" s="10"/>
      <c r="Y192" t="s" s="8">
        <v>6535</v>
      </c>
    </row>
    <row r="193" ht="32.05" customHeight="1">
      <c r="A193" s="6">
        <v>192</v>
      </c>
      <c r="B193" t="s" s="7">
        <v>93</v>
      </c>
      <c r="C193" t="s" s="8">
        <v>6536</v>
      </c>
      <c r="D193" t="s" s="8">
        <v>46</v>
      </c>
      <c r="E193" t="s" s="8">
        <v>47</v>
      </c>
      <c r="F193" s="9">
        <v>18</v>
      </c>
      <c r="G193" s="10"/>
      <c r="H193" t="s" s="8">
        <v>6231</v>
      </c>
      <c r="I193" s="10"/>
      <c r="J193" s="10"/>
      <c r="K193" s="9">
        <f>IF(I193&gt;0,J193/I193,0)</f>
        <v>0</v>
      </c>
      <c r="L193" s="10"/>
      <c r="M193" s="9">
        <f>IF(I193&gt;0,K193/I193,0)</f>
        <v>0</v>
      </c>
      <c r="N193" s="10"/>
      <c r="O193" s="9">
        <f>IF(I193&gt;0,N193/I193,0)</f>
        <v>0</v>
      </c>
      <c r="P193" s="10"/>
      <c r="Q193" s="10"/>
      <c r="R193" s="10"/>
      <c r="S193" s="10"/>
      <c r="T193" s="10"/>
      <c r="U193" s="10"/>
      <c r="V193" s="10"/>
      <c r="W193" s="10"/>
      <c r="X193" s="10"/>
      <c r="Y193" t="s" s="8">
        <v>6537</v>
      </c>
    </row>
    <row r="194" ht="32.05" customHeight="1">
      <c r="A194" s="6">
        <v>193</v>
      </c>
      <c r="B194" t="s" s="7">
        <v>24</v>
      </c>
      <c r="C194" t="s" s="8">
        <v>6538</v>
      </c>
      <c r="D194" t="s" s="8">
        <v>277</v>
      </c>
      <c r="E194" t="s" s="8">
        <v>32</v>
      </c>
      <c r="F194" s="9">
        <v>18</v>
      </c>
      <c r="G194" s="10"/>
      <c r="H194" t="s" s="8">
        <v>28</v>
      </c>
      <c r="I194" s="10"/>
      <c r="J194" s="10"/>
      <c r="K194" s="9">
        <f>IF(I194&gt;0,J194/I194,0)</f>
        <v>0</v>
      </c>
      <c r="L194" s="10"/>
      <c r="M194" s="9">
        <f>IF(I194&gt;0,K194/I194,0)</f>
        <v>0</v>
      </c>
      <c r="N194" s="10"/>
      <c r="O194" s="9">
        <f>IF(I194&gt;0,N194/I194,0)</f>
        <v>0</v>
      </c>
      <c r="P194" s="10"/>
      <c r="Q194" s="10"/>
      <c r="R194" s="10"/>
      <c r="S194" s="10"/>
      <c r="T194" s="10"/>
      <c r="U194" s="10"/>
      <c r="V194" s="10"/>
      <c r="W194" s="10"/>
      <c r="X194" s="10"/>
      <c r="Y194" t="s" s="8">
        <v>6539</v>
      </c>
    </row>
    <row r="195" ht="32.05" customHeight="1">
      <c r="A195" s="6">
        <v>194</v>
      </c>
      <c r="B195" t="s" s="7">
        <v>89</v>
      </c>
      <c r="C195" t="s" s="8">
        <v>6540</v>
      </c>
      <c r="D195" t="s" s="8">
        <v>42</v>
      </c>
      <c r="E195" t="s" s="8">
        <v>47</v>
      </c>
      <c r="F195" s="9">
        <v>20</v>
      </c>
      <c r="G195" s="9">
        <v>2021</v>
      </c>
      <c r="H195" t="s" s="8">
        <v>1252</v>
      </c>
      <c r="I195" s="9">
        <v>629</v>
      </c>
      <c r="J195" s="9">
        <v>30</v>
      </c>
      <c r="K195" s="9">
        <f>IF(I195&gt;0,J195/I195,0)</f>
        <v>0.0476947535771065</v>
      </c>
      <c r="L195" s="9">
        <v>108</v>
      </c>
      <c r="M195" s="9">
        <f>IF(I195&gt;0,K195/I195,0)</f>
        <v>7.58263172926971e-05</v>
      </c>
      <c r="N195" s="9">
        <v>138</v>
      </c>
      <c r="O195" s="9">
        <f>IF(I195&gt;0,N195/I195,0)</f>
        <v>0.21939586645469</v>
      </c>
      <c r="P195" s="9">
        <v>55</v>
      </c>
      <c r="Q195" s="9">
        <v>179</v>
      </c>
      <c r="R195" s="10"/>
      <c r="S195" s="10"/>
      <c r="T195" s="10"/>
      <c r="U195" s="10"/>
      <c r="V195" s="10"/>
      <c r="W195" s="10"/>
      <c r="X195" s="9">
        <v>32.7</v>
      </c>
      <c r="Y195" t="s" s="8">
        <v>6541</v>
      </c>
    </row>
    <row r="196" ht="32.05" customHeight="1">
      <c r="A196" s="6">
        <v>195</v>
      </c>
      <c r="B196" t="s" s="7">
        <v>124</v>
      </c>
      <c r="C196" t="s" s="8">
        <v>6542</v>
      </c>
      <c r="D196" t="s" s="8">
        <v>42</v>
      </c>
      <c r="E196" t="s" s="8">
        <v>56</v>
      </c>
      <c r="F196" s="9">
        <v>19</v>
      </c>
      <c r="G196" s="10"/>
      <c r="H196" t="s" s="8">
        <v>664</v>
      </c>
      <c r="I196" s="10"/>
      <c r="J196" s="10"/>
      <c r="K196" s="9">
        <f>IF(I196&gt;0,J196/I196,0)</f>
        <v>0</v>
      </c>
      <c r="L196" s="10"/>
      <c r="M196" s="9">
        <f>IF(I196&gt;0,K196/I196,0)</f>
        <v>0</v>
      </c>
      <c r="N196" s="10"/>
      <c r="O196" s="9">
        <f>IF(I196&gt;0,N196/I196,0)</f>
        <v>0</v>
      </c>
      <c r="P196" s="10"/>
      <c r="Q196" s="10"/>
      <c r="R196" s="10"/>
      <c r="S196" s="10"/>
      <c r="T196" s="10"/>
      <c r="U196" s="10"/>
      <c r="V196" s="10"/>
      <c r="W196" s="10"/>
      <c r="X196" s="10"/>
      <c r="Y196" t="s" s="8">
        <v>6543</v>
      </c>
    </row>
    <row r="197" ht="44.05" customHeight="1">
      <c r="A197" s="6">
        <v>196</v>
      </c>
      <c r="B197" t="s" s="7">
        <v>312</v>
      </c>
      <c r="C197" t="s" s="8">
        <v>6544</v>
      </c>
      <c r="D197" t="s" s="8">
        <v>26</v>
      </c>
      <c r="E197" t="s" s="8">
        <v>47</v>
      </c>
      <c r="F197" s="9">
        <v>18</v>
      </c>
      <c r="G197" s="10"/>
      <c r="H197" t="s" s="8">
        <v>143</v>
      </c>
      <c r="I197" s="10"/>
      <c r="J197" s="10"/>
      <c r="K197" s="9">
        <f>IF(I197&gt;0,J197/I197,0)</f>
        <v>0</v>
      </c>
      <c r="L197" s="10"/>
      <c r="M197" s="9">
        <f>IF(I197&gt;0,K197/I197,0)</f>
        <v>0</v>
      </c>
      <c r="N197" s="10"/>
      <c r="O197" s="9">
        <f>IF(I197&gt;0,N197/I197,0)</f>
        <v>0</v>
      </c>
      <c r="P197" s="10"/>
      <c r="Q197" s="10"/>
      <c r="R197" s="10"/>
      <c r="S197" s="10"/>
      <c r="T197" s="10"/>
      <c r="U197" s="10"/>
      <c r="V197" s="10"/>
      <c r="W197" s="10"/>
      <c r="X197" s="10"/>
      <c r="Y197" t="s" s="8">
        <v>6545</v>
      </c>
    </row>
    <row r="198" ht="44.05" customHeight="1">
      <c r="A198" s="6">
        <v>197</v>
      </c>
      <c r="B198" t="s" s="7">
        <v>214</v>
      </c>
      <c r="C198" t="s" s="8">
        <v>6546</v>
      </c>
      <c r="D198" t="s" s="8">
        <v>26</v>
      </c>
      <c r="E198" t="s" s="8">
        <v>47</v>
      </c>
      <c r="F198" s="9">
        <v>18</v>
      </c>
      <c r="G198" s="10"/>
      <c r="H198" t="s" s="8">
        <v>4980</v>
      </c>
      <c r="I198" s="10"/>
      <c r="J198" s="10"/>
      <c r="K198" s="9">
        <f>IF(I198&gt;0,J198/I198,0)</f>
        <v>0</v>
      </c>
      <c r="L198" s="10"/>
      <c r="M198" s="9">
        <f>IF(I198&gt;0,K198/I198,0)</f>
        <v>0</v>
      </c>
      <c r="N198" s="10"/>
      <c r="O198" s="9">
        <f>IF(I198&gt;0,N198/I198,0)</f>
        <v>0</v>
      </c>
      <c r="P198" s="10"/>
      <c r="Q198" s="10"/>
      <c r="R198" s="10"/>
      <c r="S198" s="10"/>
      <c r="T198" s="10"/>
      <c r="U198" s="10"/>
      <c r="V198" s="10"/>
      <c r="W198" s="10"/>
      <c r="X198" s="10"/>
      <c r="Y198" t="s" s="8">
        <v>6547</v>
      </c>
    </row>
    <row r="199" ht="32.05" customHeight="1">
      <c r="A199" s="6">
        <v>198</v>
      </c>
      <c r="B199" t="s" s="7">
        <v>24</v>
      </c>
      <c r="C199" t="s" s="8">
        <v>6548</v>
      </c>
      <c r="D199" t="s" s="8">
        <v>26</v>
      </c>
      <c r="E199" t="s" s="8">
        <v>2477</v>
      </c>
      <c r="F199" s="9">
        <v>18</v>
      </c>
      <c r="G199" s="10"/>
      <c r="H199" t="s" s="8">
        <v>5952</v>
      </c>
      <c r="I199" s="10"/>
      <c r="J199" s="10"/>
      <c r="K199" s="9">
        <f>IF(I199&gt;0,J199/I199,0)</f>
        <v>0</v>
      </c>
      <c r="L199" s="10"/>
      <c r="M199" s="9">
        <f>IF(I199&gt;0,K199/I199,0)</f>
        <v>0</v>
      </c>
      <c r="N199" s="10"/>
      <c r="O199" s="9">
        <f>IF(I199&gt;0,N199/I199,0)</f>
        <v>0</v>
      </c>
      <c r="P199" s="10"/>
      <c r="Q199" s="10"/>
      <c r="R199" s="10"/>
      <c r="S199" s="10"/>
      <c r="T199" s="10"/>
      <c r="U199" s="10"/>
      <c r="V199" s="10"/>
      <c r="W199" s="10"/>
      <c r="X199" s="10"/>
      <c r="Y199" t="s" s="8">
        <v>6549</v>
      </c>
    </row>
    <row r="200" ht="32.05" customHeight="1">
      <c r="A200" s="6">
        <v>199</v>
      </c>
      <c r="B200" t="s" s="7">
        <v>113</v>
      </c>
      <c r="C200" t="s" s="8">
        <v>6550</v>
      </c>
      <c r="D200" t="s" s="8">
        <v>46</v>
      </c>
      <c r="E200" t="s" s="8">
        <v>27</v>
      </c>
      <c r="F200" s="9">
        <v>18</v>
      </c>
      <c r="G200" s="10"/>
      <c r="H200" t="s" s="8">
        <v>2818</v>
      </c>
      <c r="I200" s="10"/>
      <c r="J200" s="10"/>
      <c r="K200" s="9">
        <f>IF(I200&gt;0,J200/I200,0)</f>
        <v>0</v>
      </c>
      <c r="L200" s="10"/>
      <c r="M200" s="9">
        <f>IF(I200&gt;0,K200/I200,0)</f>
        <v>0</v>
      </c>
      <c r="N200" s="10"/>
      <c r="O200" s="9">
        <f>IF(I200&gt;0,N200/I200,0)</f>
        <v>0</v>
      </c>
      <c r="P200" s="10"/>
      <c r="Q200" s="10"/>
      <c r="R200" s="10"/>
      <c r="S200" s="10"/>
      <c r="T200" s="10"/>
      <c r="U200" s="10"/>
      <c r="V200" s="10"/>
      <c r="W200" s="10"/>
      <c r="X200" s="10"/>
      <c r="Y200" t="s" s="8">
        <v>6551</v>
      </c>
    </row>
    <row r="201" ht="32.05" customHeight="1">
      <c r="A201" s="6">
        <v>200</v>
      </c>
      <c r="B201" t="s" s="7">
        <v>63</v>
      </c>
      <c r="C201" t="s" s="8">
        <v>6552</v>
      </c>
      <c r="D201" t="s" s="8">
        <v>26</v>
      </c>
      <c r="E201" t="s" s="8">
        <v>56</v>
      </c>
      <c r="F201" s="9">
        <v>19</v>
      </c>
      <c r="G201" s="9">
        <v>2014</v>
      </c>
      <c r="H201" t="s" s="8">
        <v>264</v>
      </c>
      <c r="I201" s="9">
        <v>16</v>
      </c>
      <c r="J201" s="9">
        <v>2</v>
      </c>
      <c r="K201" s="9">
        <f>IF(I201&gt;0,J201/I201,0)</f>
        <v>0.125</v>
      </c>
      <c r="L201" s="9">
        <v>3</v>
      </c>
      <c r="M201" s="9">
        <f>IF(I201&gt;0,K201/I201,0)</f>
        <v>0.0078125</v>
      </c>
      <c r="N201" s="9">
        <v>5</v>
      </c>
      <c r="O201" s="9">
        <f>IF(I201&gt;0,N201/I201,0)</f>
        <v>0.3125</v>
      </c>
      <c r="P201" s="9">
        <v>2</v>
      </c>
      <c r="Q201" s="9">
        <v>11</v>
      </c>
      <c r="R201" s="10"/>
      <c r="S201" s="10"/>
      <c r="T201" s="10"/>
      <c r="U201" s="10"/>
      <c r="V201" s="10"/>
      <c r="W201" s="10"/>
      <c r="X201" s="9">
        <v>0.6</v>
      </c>
      <c r="Y201" t="s" s="8">
        <v>6553</v>
      </c>
    </row>
    <row r="202" ht="32.05" customHeight="1">
      <c r="A202" s="6">
        <v>201</v>
      </c>
      <c r="B202" t="s" s="7">
        <v>145</v>
      </c>
      <c r="C202" t="s" s="8">
        <v>6554</v>
      </c>
      <c r="D202" t="s" s="8">
        <v>46</v>
      </c>
      <c r="E202" t="s" s="8">
        <v>47</v>
      </c>
      <c r="F202" s="9">
        <v>20</v>
      </c>
      <c r="G202" s="9">
        <v>2023</v>
      </c>
      <c r="H202" t="s" s="8">
        <v>474</v>
      </c>
      <c r="I202" s="9">
        <v>842</v>
      </c>
      <c r="J202" s="9">
        <v>34</v>
      </c>
      <c r="K202" s="9">
        <f>IF(I202&gt;0,J202/I202,0)</f>
        <v>0.0403800475059382</v>
      </c>
      <c r="L202" s="9">
        <v>165</v>
      </c>
      <c r="M202" s="9">
        <f>IF(I202&gt;0,K202/I202,0)</f>
        <v>4.79573010759361e-05</v>
      </c>
      <c r="N202" s="9">
        <v>199</v>
      </c>
      <c r="O202" s="9">
        <f>IF(I202&gt;0,N202/I202,0)</f>
        <v>0.236342042755344</v>
      </c>
      <c r="P202" s="9">
        <v>23</v>
      </c>
      <c r="Q202" s="9">
        <v>317</v>
      </c>
      <c r="R202" s="10"/>
      <c r="S202" s="10"/>
      <c r="T202" s="10"/>
      <c r="U202" s="10"/>
      <c r="V202" s="10"/>
      <c r="W202" s="10"/>
      <c r="X202" s="9">
        <v>42</v>
      </c>
      <c r="Y202" t="s" s="8">
        <v>6555</v>
      </c>
    </row>
    <row r="203" ht="32.05" customHeight="1">
      <c r="A203" s="6">
        <v>202</v>
      </c>
      <c r="B203" t="s" s="7">
        <v>76</v>
      </c>
      <c r="C203" t="s" s="8">
        <v>6556</v>
      </c>
      <c r="D203" t="s" s="8">
        <v>73</v>
      </c>
      <c r="E203" t="s" s="8">
        <v>9</v>
      </c>
      <c r="F203" s="9">
        <v>18</v>
      </c>
      <c r="G203" s="10"/>
      <c r="H203" t="s" s="8">
        <v>5497</v>
      </c>
      <c r="I203" s="10"/>
      <c r="J203" s="10"/>
      <c r="K203" s="9">
        <f>IF(I203&gt;0,J203/I203,0)</f>
        <v>0</v>
      </c>
      <c r="L203" s="10"/>
      <c r="M203" s="9">
        <f>IF(I203&gt;0,K203/I203,0)</f>
        <v>0</v>
      </c>
      <c r="N203" s="10"/>
      <c r="O203" s="9">
        <f>IF(I203&gt;0,N203/I203,0)</f>
        <v>0</v>
      </c>
      <c r="P203" s="10"/>
      <c r="Q203" s="10"/>
      <c r="R203" s="10"/>
      <c r="S203" s="10"/>
      <c r="T203" s="10"/>
      <c r="U203" s="10"/>
      <c r="V203" s="10"/>
      <c r="W203" s="10"/>
      <c r="X203" s="10"/>
      <c r="Y203" t="s" s="8">
        <v>6557</v>
      </c>
    </row>
    <row r="204" ht="32.05" customHeight="1">
      <c r="A204" s="6">
        <v>203</v>
      </c>
      <c r="B204" t="s" s="7">
        <v>145</v>
      </c>
      <c r="C204" t="s" s="8">
        <v>6558</v>
      </c>
      <c r="D204" t="s" s="8">
        <v>26</v>
      </c>
      <c r="E204" t="s" s="8">
        <v>27</v>
      </c>
      <c r="F204" s="9">
        <v>19</v>
      </c>
      <c r="G204" s="9">
        <v>2014</v>
      </c>
      <c r="H204" t="s" s="8">
        <v>5341</v>
      </c>
      <c r="I204" s="9">
        <v>102</v>
      </c>
      <c r="J204" s="9">
        <v>4</v>
      </c>
      <c r="K204" s="9">
        <f>IF(I204&gt;0,J204/I204,0)</f>
        <v>0.0392156862745098</v>
      </c>
      <c r="L204" s="9">
        <v>7</v>
      </c>
      <c r="M204" s="9">
        <f>IF(I204&gt;0,K204/I204,0)</f>
        <v>0.000384467512495194</v>
      </c>
      <c r="N204" s="9">
        <v>11</v>
      </c>
      <c r="O204" s="9">
        <f>IF(I204&gt;0,N204/I204,0)</f>
        <v>0.107843137254902</v>
      </c>
      <c r="P204" s="9">
        <v>3</v>
      </c>
      <c r="Q204" s="9">
        <v>264</v>
      </c>
      <c r="R204" s="10"/>
      <c r="S204" s="10"/>
      <c r="T204" s="10"/>
      <c r="U204" s="10"/>
      <c r="V204" s="10"/>
      <c r="W204" s="10"/>
      <c r="X204" s="9">
        <v>0.8</v>
      </c>
      <c r="Y204" t="s" s="8">
        <v>6559</v>
      </c>
    </row>
    <row r="205" ht="32.05" customHeight="1">
      <c r="A205" s="6">
        <v>204</v>
      </c>
      <c r="B205" t="s" s="7">
        <v>71</v>
      </c>
      <c r="C205" t="s" s="8">
        <v>6560</v>
      </c>
      <c r="D205" t="s" s="8">
        <v>78</v>
      </c>
      <c r="E205" t="s" s="8">
        <v>9</v>
      </c>
      <c r="F205" s="9">
        <v>19</v>
      </c>
      <c r="G205" s="10"/>
      <c r="H205" t="s" s="8">
        <v>2040</v>
      </c>
      <c r="I205" s="10"/>
      <c r="J205" s="10"/>
      <c r="K205" s="9">
        <f>IF(I205&gt;0,J205/I205,0)</f>
        <v>0</v>
      </c>
      <c r="L205" s="10"/>
      <c r="M205" s="9">
        <f>IF(I205&gt;0,K205/I205,0)</f>
        <v>0</v>
      </c>
      <c r="N205" s="10"/>
      <c r="O205" s="9">
        <f>IF(I205&gt;0,N205/I205,0)</f>
        <v>0</v>
      </c>
      <c r="P205" s="10"/>
      <c r="Q205" s="10"/>
      <c r="R205" s="10"/>
      <c r="S205" s="10"/>
      <c r="T205" s="10"/>
      <c r="U205" s="10"/>
      <c r="V205" s="10"/>
      <c r="W205" s="10"/>
      <c r="X205" s="10"/>
      <c r="Y205" t="s" s="8">
        <v>6561</v>
      </c>
    </row>
    <row r="206" ht="32.05" customHeight="1">
      <c r="A206" s="6">
        <v>205</v>
      </c>
      <c r="B206" t="s" s="7">
        <v>4808</v>
      </c>
      <c r="C206" t="s" s="8">
        <v>6562</v>
      </c>
      <c r="D206" t="s" s="8">
        <v>26</v>
      </c>
      <c r="E206" t="s" s="8">
        <v>47</v>
      </c>
      <c r="F206" s="9">
        <v>18</v>
      </c>
      <c r="G206" s="9">
        <v>2018</v>
      </c>
      <c r="H206" t="s" s="8">
        <v>1381</v>
      </c>
      <c r="I206" s="9">
        <v>205</v>
      </c>
      <c r="J206" s="9">
        <v>10</v>
      </c>
      <c r="K206" s="9">
        <f>IF(I206&gt;0,J206/I206,0)</f>
        <v>0.048780487804878</v>
      </c>
      <c r="L206" s="9">
        <v>25</v>
      </c>
      <c r="M206" s="9">
        <f>IF(I206&gt;0,K206/I206,0)</f>
        <v>0.000237953599048185</v>
      </c>
      <c r="N206" s="9">
        <v>35</v>
      </c>
      <c r="O206" s="9">
        <f>IF(I206&gt;0,N206/I206,0)</f>
        <v>0.170731707317073</v>
      </c>
      <c r="P206" s="9">
        <v>-5</v>
      </c>
      <c r="Q206" s="9">
        <v>51</v>
      </c>
      <c r="R206" s="10"/>
      <c r="S206" s="10"/>
      <c r="T206" s="10"/>
      <c r="U206" s="10"/>
      <c r="V206" s="10"/>
      <c r="W206" s="10"/>
      <c r="X206" s="9">
        <v>6.1</v>
      </c>
      <c r="Y206" t="s" s="8">
        <v>6563</v>
      </c>
    </row>
    <row r="207" ht="32.05" customHeight="1">
      <c r="A207" s="6">
        <v>206</v>
      </c>
      <c r="B207" t="s" s="7">
        <v>288</v>
      </c>
      <c r="C207" t="s" s="8">
        <v>6564</v>
      </c>
      <c r="D207" t="s" s="8">
        <v>26</v>
      </c>
      <c r="E207" t="s" s="8">
        <v>56</v>
      </c>
      <c r="F207" s="9">
        <v>20</v>
      </c>
      <c r="G207" s="10"/>
      <c r="H207" t="s" s="8">
        <v>232</v>
      </c>
      <c r="I207" s="10"/>
      <c r="J207" s="10"/>
      <c r="K207" s="9">
        <f>IF(I207&gt;0,J207/I207,0)</f>
        <v>0</v>
      </c>
      <c r="L207" s="10"/>
      <c r="M207" s="9">
        <f>IF(I207&gt;0,K207/I207,0)</f>
        <v>0</v>
      </c>
      <c r="N207" s="10"/>
      <c r="O207" s="9">
        <f>IF(I207&gt;0,N207/I207,0)</f>
        <v>0</v>
      </c>
      <c r="P207" s="10"/>
      <c r="Q207" s="10"/>
      <c r="R207" s="10"/>
      <c r="S207" s="10"/>
      <c r="T207" s="10"/>
      <c r="U207" s="10"/>
      <c r="V207" s="10"/>
      <c r="W207" s="10"/>
      <c r="X207" s="10"/>
      <c r="Y207" t="s" s="8">
        <v>6565</v>
      </c>
    </row>
    <row r="208" ht="32.05" customHeight="1">
      <c r="A208" s="6">
        <v>207</v>
      </c>
      <c r="B208" t="s" s="7">
        <v>54</v>
      </c>
      <c r="C208" t="s" s="8">
        <v>6566</v>
      </c>
      <c r="D208" t="s" s="8">
        <v>26</v>
      </c>
      <c r="E208" t="s" s="8">
        <v>47</v>
      </c>
      <c r="F208" s="9">
        <v>18</v>
      </c>
      <c r="G208" s="10"/>
      <c r="H208" t="s" s="8">
        <v>1381</v>
      </c>
      <c r="I208" s="10"/>
      <c r="J208" s="10"/>
      <c r="K208" s="9">
        <f>IF(I208&gt;0,J208/I208,0)</f>
        <v>0</v>
      </c>
      <c r="L208" s="10"/>
      <c r="M208" s="9">
        <f>IF(I208&gt;0,K208/I208,0)</f>
        <v>0</v>
      </c>
      <c r="N208" s="10"/>
      <c r="O208" s="9">
        <f>IF(I208&gt;0,N208/I208,0)</f>
        <v>0</v>
      </c>
      <c r="P208" s="10"/>
      <c r="Q208" s="10"/>
      <c r="R208" s="10"/>
      <c r="S208" s="10"/>
      <c r="T208" s="10"/>
      <c r="U208" s="10"/>
      <c r="V208" s="10"/>
      <c r="W208" s="10"/>
      <c r="X208" s="10"/>
      <c r="Y208" t="s" s="8">
        <v>6567</v>
      </c>
    </row>
    <row r="209" ht="20.05" customHeight="1">
      <c r="A209" s="6">
        <v>208</v>
      </c>
      <c r="B209" t="s" s="7">
        <v>40</v>
      </c>
      <c r="C209" t="s" s="8">
        <v>6568</v>
      </c>
      <c r="D209" t="s" s="8">
        <v>26</v>
      </c>
      <c r="E209" t="s" s="8">
        <v>47</v>
      </c>
      <c r="F209" s="9">
        <v>18</v>
      </c>
      <c r="G209" s="10"/>
      <c r="H209" t="s" s="8">
        <v>6569</v>
      </c>
      <c r="I209" s="10"/>
      <c r="J209" s="10"/>
      <c r="K209" s="9">
        <f>IF(I209&gt;0,J209/I209,0)</f>
        <v>0</v>
      </c>
      <c r="L209" s="10"/>
      <c r="M209" s="9">
        <f>IF(I209&gt;0,K209/I209,0)</f>
        <v>0</v>
      </c>
      <c r="N209" s="10"/>
      <c r="O209" s="9">
        <f>IF(I209&gt;0,N209/I209,0)</f>
        <v>0</v>
      </c>
      <c r="P209" s="10"/>
      <c r="Q209" s="10"/>
      <c r="R209" s="10"/>
      <c r="S209" s="10"/>
      <c r="T209" s="10"/>
      <c r="U209" s="10"/>
      <c r="V209" s="10"/>
      <c r="W209" s="10"/>
      <c r="X209" s="10"/>
      <c r="Y209" t="s" s="8">
        <v>6570</v>
      </c>
    </row>
    <row r="210" ht="32.05" customHeight="1">
      <c r="A210" s="6">
        <v>209</v>
      </c>
      <c r="B210" t="s" s="7">
        <v>59</v>
      </c>
      <c r="C210" t="s" s="8">
        <v>6571</v>
      </c>
      <c r="D210" t="s" s="8">
        <v>46</v>
      </c>
      <c r="E210" t="s" s="8">
        <v>47</v>
      </c>
      <c r="F210" s="9">
        <v>18</v>
      </c>
      <c r="G210" s="10"/>
      <c r="H210" t="s" s="8">
        <v>6572</v>
      </c>
      <c r="I210" s="10"/>
      <c r="J210" s="10"/>
      <c r="K210" s="9">
        <f>IF(I210&gt;0,J210/I210,0)</f>
        <v>0</v>
      </c>
      <c r="L210" s="10"/>
      <c r="M210" s="9">
        <f>IF(I210&gt;0,K210/I210,0)</f>
        <v>0</v>
      </c>
      <c r="N210" s="10"/>
      <c r="O210" s="9">
        <f>IF(I210&gt;0,N210/I210,0)</f>
        <v>0</v>
      </c>
      <c r="P210" s="10"/>
      <c r="Q210" s="10"/>
      <c r="R210" s="10"/>
      <c r="S210" s="10"/>
      <c r="T210" s="10"/>
      <c r="U210" s="10"/>
      <c r="V210" s="10"/>
      <c r="W210" s="10"/>
      <c r="X210" s="10"/>
      <c r="Y210" t="s" s="8">
        <v>6573</v>
      </c>
    </row>
    <row r="211" ht="32.05" customHeight="1">
      <c r="A211" s="6">
        <v>210</v>
      </c>
      <c r="B211" t="s" s="7">
        <v>214</v>
      </c>
      <c r="C211" t="s" s="8">
        <v>6574</v>
      </c>
      <c r="D211" t="s" s="8">
        <v>26</v>
      </c>
      <c r="E211" t="s" s="8">
        <v>27</v>
      </c>
      <c r="F211" s="9">
        <v>18</v>
      </c>
      <c r="G211" s="10"/>
      <c r="H211" t="s" s="8">
        <v>6132</v>
      </c>
      <c r="I211" s="10"/>
      <c r="J211" s="10"/>
      <c r="K211" s="9">
        <f>IF(I211&gt;0,J211/I211,0)</f>
        <v>0</v>
      </c>
      <c r="L211" s="10"/>
      <c r="M211" s="9">
        <f>IF(I211&gt;0,K211/I211,0)</f>
        <v>0</v>
      </c>
      <c r="N211" s="10"/>
      <c r="O211" s="9">
        <f>IF(I211&gt;0,N211/I211,0)</f>
        <v>0</v>
      </c>
      <c r="P211" s="10"/>
      <c r="Q211" s="10"/>
      <c r="R211" s="10"/>
      <c r="S211" s="10"/>
      <c r="T211" s="10"/>
      <c r="U211" s="10"/>
      <c r="V211" s="10"/>
      <c r="W211" s="10"/>
      <c r="X211" s="10"/>
      <c r="Y211" t="s" s="8">
        <v>6575</v>
      </c>
    </row>
    <row r="212" ht="32.05" customHeight="1">
      <c r="A212" s="6">
        <v>211</v>
      </c>
      <c r="B212" t="s" s="7">
        <v>109</v>
      </c>
      <c r="C212" t="s" s="8">
        <v>6576</v>
      </c>
      <c r="D212" t="s" s="8">
        <v>46</v>
      </c>
      <c r="E212" t="s" s="8">
        <v>56</v>
      </c>
      <c r="F212" s="10"/>
      <c r="G212" s="10"/>
      <c r="H212" t="s" s="8">
        <v>6468</v>
      </c>
      <c r="I212" s="10"/>
      <c r="J212" s="10"/>
      <c r="K212" s="9">
        <f>IF(I212&gt;0,J212/I212,0)</f>
        <v>0</v>
      </c>
      <c r="L212" s="10"/>
      <c r="M212" s="9">
        <f>IF(I212&gt;0,K212/I212,0)</f>
        <v>0</v>
      </c>
      <c r="N212" s="10"/>
      <c r="O212" s="9">
        <f>IF(I212&gt;0,N212/I212,0)</f>
        <v>0</v>
      </c>
      <c r="P212" s="10"/>
      <c r="Q212" s="10"/>
      <c r="R212" s="10"/>
      <c r="S212" s="10"/>
      <c r="T212" s="10"/>
      <c r="U212" s="10"/>
      <c r="V212" s="10"/>
      <c r="W212" s="10"/>
      <c r="X212" s="10"/>
      <c r="Y212" t="s" s="8">
        <v>6577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214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25" width="16.3516" style="30" customWidth="1"/>
    <col min="26" max="16384" width="16.3516" style="30" customWidth="1"/>
  </cols>
  <sheetData>
    <row r="1" ht="20.05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16</v>
      </c>
      <c r="Q1" t="s" s="4">
        <v>17</v>
      </c>
      <c r="R1" t="s" s="4">
        <v>8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s="5">
        <v>-9999</v>
      </c>
    </row>
    <row r="2" ht="44.05" customHeight="1">
      <c r="A2" s="6">
        <v>1</v>
      </c>
      <c r="B2" t="s" s="7">
        <v>128</v>
      </c>
      <c r="C2" t="s" s="8">
        <v>6578</v>
      </c>
      <c r="D2" t="s" s="8">
        <v>46</v>
      </c>
      <c r="E2" t="s" s="8">
        <v>47</v>
      </c>
      <c r="F2" s="9">
        <v>18</v>
      </c>
      <c r="G2" s="9">
        <v>2025</v>
      </c>
      <c r="H2" t="s" s="8">
        <v>5297</v>
      </c>
      <c r="I2" s="9">
        <v>1023</v>
      </c>
      <c r="J2" s="9">
        <v>95</v>
      </c>
      <c r="K2" s="9">
        <f>IF(I2&gt;0,J2/I2,0)</f>
        <v>0.0928641251221896</v>
      </c>
      <c r="L2" s="9">
        <v>253</v>
      </c>
      <c r="M2" s="9">
        <f>IF(I2&gt;0,K2/I2,0)</f>
        <v>9.07762708916809e-05</v>
      </c>
      <c r="N2" s="9">
        <v>348</v>
      </c>
      <c r="O2" s="9">
        <f>IF(I2&gt;0,N2/I2,0)</f>
        <v>0.340175953079179</v>
      </c>
      <c r="P2" s="9">
        <v>-10</v>
      </c>
      <c r="Q2" s="9">
        <v>555</v>
      </c>
      <c r="R2" s="10"/>
      <c r="S2" s="10"/>
      <c r="T2" s="10"/>
      <c r="U2" s="10"/>
      <c r="V2" s="10"/>
      <c r="W2" s="10"/>
      <c r="X2" s="9">
        <v>64.40000000000001</v>
      </c>
      <c r="Y2" t="s" s="8">
        <v>6579</v>
      </c>
    </row>
    <row r="3" ht="32.05" customHeight="1">
      <c r="A3" s="6">
        <v>2</v>
      </c>
      <c r="B3" t="s" s="7">
        <v>199</v>
      </c>
      <c r="C3" t="s" s="8">
        <v>6580</v>
      </c>
      <c r="D3" t="s" s="8">
        <v>26</v>
      </c>
      <c r="E3" t="s" s="8">
        <v>32</v>
      </c>
      <c r="F3" s="9">
        <v>18</v>
      </c>
      <c r="G3" s="9">
        <v>2026</v>
      </c>
      <c r="H3" t="s" s="8">
        <v>761</v>
      </c>
      <c r="I3" s="9">
        <v>1350</v>
      </c>
      <c r="J3" s="9">
        <v>305</v>
      </c>
      <c r="K3" s="9">
        <f>IF(I3&gt;0,J3/I3,0)</f>
        <v>0.225925925925926</v>
      </c>
      <c r="L3" s="9">
        <v>415</v>
      </c>
      <c r="M3" s="9">
        <f>IF(I3&gt;0,K3/I3,0)</f>
        <v>0.000167352537722908</v>
      </c>
      <c r="N3" s="9">
        <v>720</v>
      </c>
      <c r="O3" s="9">
        <f>IF(I3&gt;0,N3/I3,0)</f>
        <v>0.533333333333333</v>
      </c>
      <c r="P3" s="9">
        <v>64</v>
      </c>
      <c r="Q3" s="9">
        <v>638</v>
      </c>
      <c r="R3" s="10"/>
      <c r="S3" s="10"/>
      <c r="T3" s="10"/>
      <c r="U3" s="10"/>
      <c r="V3" s="10"/>
      <c r="W3" s="10"/>
      <c r="X3" s="9">
        <v>70.59999999999999</v>
      </c>
      <c r="Y3" t="s" s="8">
        <v>6581</v>
      </c>
    </row>
    <row r="4" ht="32.05" customHeight="1">
      <c r="A4" s="6">
        <v>3</v>
      </c>
      <c r="B4" t="s" s="7">
        <v>97</v>
      </c>
      <c r="C4" t="s" s="8">
        <v>6582</v>
      </c>
      <c r="D4" t="s" s="8">
        <v>26</v>
      </c>
      <c r="E4" t="s" s="8">
        <v>32</v>
      </c>
      <c r="F4" s="9">
        <v>18</v>
      </c>
      <c r="G4" s="9">
        <v>2026</v>
      </c>
      <c r="H4" t="s" s="8">
        <v>4536</v>
      </c>
      <c r="I4" s="9">
        <v>1092</v>
      </c>
      <c r="J4" s="9">
        <v>375</v>
      </c>
      <c r="K4" s="9">
        <f>IF(I4&gt;0,J4/I4,0)</f>
        <v>0.343406593406593</v>
      </c>
      <c r="L4" s="9">
        <v>517</v>
      </c>
      <c r="M4" s="9">
        <f>IF(I4&gt;0,K4/I4,0)</f>
        <v>0.00031447490238699</v>
      </c>
      <c r="N4" s="9">
        <v>892</v>
      </c>
      <c r="O4" s="9">
        <f>IF(I4&gt;0,N4/I4,0)</f>
        <v>0.8168498168498169</v>
      </c>
      <c r="P4" s="9">
        <v>136</v>
      </c>
      <c r="Q4" s="9">
        <v>619</v>
      </c>
      <c r="R4" s="10"/>
      <c r="S4" s="10"/>
      <c r="T4" s="10"/>
      <c r="U4" s="10"/>
      <c r="V4" s="10"/>
      <c r="W4" s="10"/>
      <c r="X4" s="9">
        <v>103.8</v>
      </c>
      <c r="Y4" t="s" s="8">
        <v>6583</v>
      </c>
    </row>
    <row r="5" ht="32.05" customHeight="1">
      <c r="A5" s="6">
        <v>4</v>
      </c>
      <c r="B5" t="s" s="7">
        <v>113</v>
      </c>
      <c r="C5" t="s" s="8">
        <v>6584</v>
      </c>
      <c r="D5" t="s" s="8">
        <v>42</v>
      </c>
      <c r="E5" t="s" s="8">
        <v>32</v>
      </c>
      <c r="F5" s="9">
        <v>18</v>
      </c>
      <c r="G5" s="9">
        <v>2024</v>
      </c>
      <c r="H5" t="s" s="8">
        <v>664</v>
      </c>
      <c r="I5" s="9">
        <v>1105</v>
      </c>
      <c r="J5" s="9">
        <v>271</v>
      </c>
      <c r="K5" s="9">
        <f>IF(I5&gt;0,J5/I5,0)</f>
        <v>0.245248868778281</v>
      </c>
      <c r="L5" s="9">
        <v>762</v>
      </c>
      <c r="M5" s="9">
        <f>IF(I5&gt;0,K5/I5,0)</f>
        <v>0.000221944677627404</v>
      </c>
      <c r="N5" s="9">
        <v>1033</v>
      </c>
      <c r="O5" s="9">
        <f>IF(I5&gt;0,N5/I5,0)</f>
        <v>0.934841628959276</v>
      </c>
      <c r="P5" s="9">
        <v>83</v>
      </c>
      <c r="Q5" s="9">
        <v>504</v>
      </c>
      <c r="R5" s="10"/>
      <c r="S5" s="10"/>
      <c r="T5" s="10"/>
      <c r="U5" s="10"/>
      <c r="V5" s="10"/>
      <c r="W5" s="10"/>
      <c r="X5" s="9">
        <v>104.9</v>
      </c>
      <c r="Y5" t="s" s="8">
        <v>6585</v>
      </c>
    </row>
    <row r="6" ht="20.05" customHeight="1">
      <c r="A6" s="6">
        <v>5</v>
      </c>
      <c r="B6" t="s" s="7">
        <v>218</v>
      </c>
      <c r="C6" t="s" s="8">
        <v>6586</v>
      </c>
      <c r="D6" t="s" s="8">
        <v>46</v>
      </c>
      <c r="E6" t="s" s="8">
        <v>56</v>
      </c>
      <c r="F6" s="9">
        <v>18</v>
      </c>
      <c r="G6" s="9">
        <v>2023</v>
      </c>
      <c r="H6" t="s" s="8">
        <v>5287</v>
      </c>
      <c r="I6" s="9">
        <v>1286</v>
      </c>
      <c r="J6" s="9">
        <v>413</v>
      </c>
      <c r="K6" s="9">
        <f>IF(I6&gt;0,J6/I6,0)</f>
        <v>0.321150855365474</v>
      </c>
      <c r="L6" s="9">
        <v>579</v>
      </c>
      <c r="M6" s="9">
        <f>IF(I6&gt;0,K6/I6,0)</f>
        <v>0.000249728503394614</v>
      </c>
      <c r="N6" s="9">
        <v>992</v>
      </c>
      <c r="O6" s="9">
        <f>IF(I6&gt;0,N6/I6,0)</f>
        <v>0.771384136858476</v>
      </c>
      <c r="P6" s="9">
        <v>-155</v>
      </c>
      <c r="Q6" s="9">
        <v>402</v>
      </c>
      <c r="R6" s="10"/>
      <c r="S6" s="10"/>
      <c r="T6" s="10"/>
      <c r="U6" s="10"/>
      <c r="V6" s="10"/>
      <c r="W6" s="10"/>
      <c r="X6" s="9">
        <v>105</v>
      </c>
      <c r="Y6" t="s" s="8">
        <v>6587</v>
      </c>
    </row>
    <row r="7" ht="32.05" customHeight="1">
      <c r="A7" s="6">
        <v>6</v>
      </c>
      <c r="B7" t="s" s="7">
        <v>109</v>
      </c>
      <c r="C7" t="s" s="8">
        <v>6588</v>
      </c>
      <c r="D7" t="s" s="8">
        <v>26</v>
      </c>
      <c r="E7" t="s" s="8">
        <v>32</v>
      </c>
      <c r="F7" s="9">
        <v>18</v>
      </c>
      <c r="G7" s="9">
        <v>2023</v>
      </c>
      <c r="H7" t="s" s="8">
        <v>352</v>
      </c>
      <c r="I7" s="9">
        <v>1013</v>
      </c>
      <c r="J7" s="9">
        <v>215</v>
      </c>
      <c r="K7" s="9">
        <f>IF(I7&gt;0,J7/I7,0)</f>
        <v>0.212240868706811</v>
      </c>
      <c r="L7" s="9">
        <v>330</v>
      </c>
      <c r="M7" s="9">
        <f>IF(I7&gt;0,K7/I7,0)</f>
        <v>0.000209517145811265</v>
      </c>
      <c r="N7" s="9">
        <v>545</v>
      </c>
      <c r="O7" s="9">
        <f>IF(I7&gt;0,N7/I7,0)</f>
        <v>0.538005923000987</v>
      </c>
      <c r="P7" s="9">
        <v>-28</v>
      </c>
      <c r="Q7" s="9">
        <v>465</v>
      </c>
      <c r="R7" s="10"/>
      <c r="S7" s="10"/>
      <c r="T7" s="10"/>
      <c r="U7" s="10"/>
      <c r="V7" s="10"/>
      <c r="W7" s="10"/>
      <c r="X7" s="9">
        <v>54.4</v>
      </c>
      <c r="Y7" t="s" s="8">
        <v>6589</v>
      </c>
    </row>
    <row r="8" ht="32.05" customHeight="1">
      <c r="A8" s="6">
        <v>7</v>
      </c>
      <c r="B8" t="s" s="7">
        <v>312</v>
      </c>
      <c r="C8" t="s" s="8">
        <v>6590</v>
      </c>
      <c r="D8" t="s" s="8">
        <v>46</v>
      </c>
      <c r="E8" t="s" s="8">
        <v>56</v>
      </c>
      <c r="F8" s="9">
        <v>18</v>
      </c>
      <c r="G8" s="9">
        <v>2024</v>
      </c>
      <c r="H8" t="s" s="8">
        <v>293</v>
      </c>
      <c r="I8" s="9">
        <v>1051</v>
      </c>
      <c r="J8" s="9">
        <v>242</v>
      </c>
      <c r="K8" s="9">
        <f>IF(I8&gt;0,J8/I8,0)</f>
        <v>0.230256898192198</v>
      </c>
      <c r="L8" s="9">
        <v>372</v>
      </c>
      <c r="M8" s="9">
        <f>IF(I8&gt;0,K8/I8,0)</f>
        <v>0.000219083632913604</v>
      </c>
      <c r="N8" s="9">
        <v>614</v>
      </c>
      <c r="O8" s="9">
        <f>IF(I8&gt;0,N8/I8,0)</f>
        <v>0.584205518553758</v>
      </c>
      <c r="P8" s="9">
        <v>-135</v>
      </c>
      <c r="Q8" s="9">
        <v>554</v>
      </c>
      <c r="R8" s="10"/>
      <c r="S8" s="10"/>
      <c r="T8" s="10"/>
      <c r="U8" s="10"/>
      <c r="V8" s="10"/>
      <c r="W8" s="10"/>
      <c r="X8" s="9">
        <v>57.4</v>
      </c>
      <c r="Y8" t="s" s="8">
        <v>6591</v>
      </c>
    </row>
    <row r="9" ht="32.05" customHeight="1">
      <c r="A9" s="6">
        <v>8</v>
      </c>
      <c r="B9" t="s" s="7">
        <v>3472</v>
      </c>
      <c r="C9" t="s" s="8">
        <v>6592</v>
      </c>
      <c r="D9" t="s" s="8">
        <v>46</v>
      </c>
      <c r="E9" t="s" s="8">
        <v>32</v>
      </c>
      <c r="F9" s="9">
        <v>18</v>
      </c>
      <c r="G9" s="9">
        <v>2013</v>
      </c>
      <c r="H9" t="s" s="8">
        <v>232</v>
      </c>
      <c r="I9" s="9">
        <v>297</v>
      </c>
      <c r="J9" s="9">
        <v>63</v>
      </c>
      <c r="K9" s="9">
        <f>IF(I9&gt;0,J9/I9,0)</f>
        <v>0.212121212121212</v>
      </c>
      <c r="L9" s="9">
        <v>97</v>
      </c>
      <c r="M9" s="9">
        <f>IF(I9&gt;0,K9/I9,0)</f>
        <v>0.000714212835424956</v>
      </c>
      <c r="N9" s="9">
        <v>160</v>
      </c>
      <c r="O9" s="9">
        <f>IF(I9&gt;0,N9/I9,0)</f>
        <v>0.538720538720539</v>
      </c>
      <c r="P9" s="9">
        <v>-35</v>
      </c>
      <c r="Q9" s="9">
        <v>98</v>
      </c>
      <c r="R9" s="10"/>
      <c r="S9" s="10"/>
      <c r="T9" s="10"/>
      <c r="U9" s="10"/>
      <c r="V9" s="10"/>
      <c r="W9" s="10"/>
      <c r="X9" s="9">
        <v>15.1</v>
      </c>
      <c r="Y9" t="s" s="8">
        <v>6593</v>
      </c>
    </row>
    <row r="10" ht="44.05" customHeight="1">
      <c r="A10" s="6">
        <v>9</v>
      </c>
      <c r="B10" t="s" s="7">
        <v>63</v>
      </c>
      <c r="C10" t="s" s="8">
        <v>6594</v>
      </c>
      <c r="D10" t="s" s="8">
        <v>26</v>
      </c>
      <c r="E10" t="s" s="8">
        <v>32</v>
      </c>
      <c r="F10" s="9">
        <v>18</v>
      </c>
      <c r="G10" s="9">
        <v>2015</v>
      </c>
      <c r="H10" t="s" s="8">
        <v>1497</v>
      </c>
      <c r="I10" s="9">
        <v>394</v>
      </c>
      <c r="J10" s="9">
        <v>23</v>
      </c>
      <c r="K10" s="9">
        <f>IF(I10&gt;0,J10/I10,0)</f>
        <v>0.0583756345177665</v>
      </c>
      <c r="L10" s="9">
        <v>68</v>
      </c>
      <c r="M10" s="9">
        <f>IF(I10&gt;0,K10/I10,0)</f>
        <v>0.000148161508928341</v>
      </c>
      <c r="N10" s="9">
        <v>91</v>
      </c>
      <c r="O10" s="9">
        <f>IF(I10&gt;0,N10/I10,0)</f>
        <v>0.230964467005076</v>
      </c>
      <c r="P10" s="9">
        <v>-38</v>
      </c>
      <c r="Q10" s="9">
        <v>192</v>
      </c>
      <c r="R10" s="10"/>
      <c r="S10" s="10"/>
      <c r="T10" s="10"/>
      <c r="U10" s="10"/>
      <c r="V10" s="10"/>
      <c r="W10" s="10"/>
      <c r="X10" s="9">
        <v>3</v>
      </c>
      <c r="Y10" t="s" s="8">
        <v>6595</v>
      </c>
    </row>
    <row r="11" ht="20.05" customHeight="1">
      <c r="A11" s="6">
        <v>10</v>
      </c>
      <c r="B11" t="s" s="7">
        <v>76</v>
      </c>
      <c r="C11" t="s" s="8">
        <v>6596</v>
      </c>
      <c r="D11" t="s" s="8">
        <v>191</v>
      </c>
      <c r="E11" t="s" s="8">
        <v>27</v>
      </c>
      <c r="F11" s="9">
        <v>18</v>
      </c>
      <c r="G11" s="9">
        <v>2021</v>
      </c>
      <c r="H11" t="s" s="8">
        <v>6597</v>
      </c>
      <c r="I11" s="9">
        <v>858</v>
      </c>
      <c r="J11" s="9">
        <v>159</v>
      </c>
      <c r="K11" s="9">
        <f>IF(I11&gt;0,J11/I11,0)</f>
        <v>0.185314685314685</v>
      </c>
      <c r="L11" s="9">
        <v>225</v>
      </c>
      <c r="M11" s="9">
        <f>IF(I11&gt;0,K11/I11,0)</f>
        <v>0.000215984481718747</v>
      </c>
      <c r="N11" s="9">
        <v>384</v>
      </c>
      <c r="O11" s="9">
        <f>IF(I11&gt;0,N11/I11,0)</f>
        <v>0.447552447552448</v>
      </c>
      <c r="P11" s="9">
        <v>19</v>
      </c>
      <c r="Q11" s="9">
        <v>317</v>
      </c>
      <c r="R11" s="10"/>
      <c r="S11" s="10"/>
      <c r="T11" s="10"/>
      <c r="U11" s="10"/>
      <c r="V11" s="10"/>
      <c r="W11" s="10"/>
      <c r="X11" s="9">
        <v>36.2</v>
      </c>
      <c r="Y11" t="s" s="8">
        <v>6598</v>
      </c>
    </row>
    <row r="12" ht="44.05" customHeight="1">
      <c r="A12" s="6">
        <v>11</v>
      </c>
      <c r="B12" t="s" s="7">
        <v>30</v>
      </c>
      <c r="C12" t="s" s="8">
        <v>6599</v>
      </c>
      <c r="D12" t="s" s="8">
        <v>26</v>
      </c>
      <c r="E12" t="s" s="8">
        <v>9</v>
      </c>
      <c r="F12" s="9">
        <v>18</v>
      </c>
      <c r="G12" s="9">
        <v>2022</v>
      </c>
      <c r="H12" t="s" s="8">
        <v>4980</v>
      </c>
      <c r="I12" s="9">
        <v>404</v>
      </c>
      <c r="J12" s="9">
        <v>0</v>
      </c>
      <c r="K12" s="9">
        <f>IF(I12&gt;0,J12/I12,0)</f>
        <v>0</v>
      </c>
      <c r="L12" s="9">
        <v>8</v>
      </c>
      <c r="M12" s="9">
        <f>IF(I12&gt;0,K12/I12,0)</f>
        <v>0</v>
      </c>
      <c r="N12" s="9">
        <v>8</v>
      </c>
      <c r="O12" s="9">
        <f>IF(I12&gt;0,N12/I12,0)</f>
        <v>0.0198019801980198</v>
      </c>
      <c r="P12" s="9">
        <v>0</v>
      </c>
      <c r="Q12" s="9">
        <v>14</v>
      </c>
      <c r="R12" s="9">
        <v>404</v>
      </c>
      <c r="S12" s="9">
        <v>165</v>
      </c>
      <c r="T12" s="9">
        <v>163</v>
      </c>
      <c r="U12" s="9">
        <v>40</v>
      </c>
      <c r="V12" s="9">
        <v>0.912</v>
      </c>
      <c r="W12" s="9">
        <v>2.78</v>
      </c>
      <c r="X12" s="9">
        <v>68.40000000000001</v>
      </c>
      <c r="Y12" t="s" s="8">
        <v>6600</v>
      </c>
    </row>
    <row r="13" ht="20.05" customHeight="1">
      <c r="A13" s="6">
        <v>12</v>
      </c>
      <c r="B13" t="s" s="7">
        <v>4808</v>
      </c>
      <c r="C13" t="s" s="8">
        <v>6601</v>
      </c>
      <c r="D13" t="s" s="8">
        <v>26</v>
      </c>
      <c r="E13" t="s" s="8">
        <v>56</v>
      </c>
      <c r="F13" s="9">
        <v>18</v>
      </c>
      <c r="G13" s="9">
        <v>2020</v>
      </c>
      <c r="H13" t="s" s="8">
        <v>118</v>
      </c>
      <c r="I13" s="9">
        <v>843</v>
      </c>
      <c r="J13" s="9">
        <v>217</v>
      </c>
      <c r="K13" s="9">
        <f>IF(I13&gt;0,J13/I13,0)</f>
        <v>0.257413997627521</v>
      </c>
      <c r="L13" s="9">
        <v>304</v>
      </c>
      <c r="M13" s="9">
        <f>IF(I13&gt;0,K13/I13,0)</f>
        <v>0.000305354682832172</v>
      </c>
      <c r="N13" s="9">
        <v>521</v>
      </c>
      <c r="O13" s="9">
        <f>IF(I13&gt;0,N13/I13,0)</f>
        <v>0.6180308422301301</v>
      </c>
      <c r="P13" s="9">
        <v>-15</v>
      </c>
      <c r="Q13" s="9">
        <v>293</v>
      </c>
      <c r="R13" s="10"/>
      <c r="S13" s="10"/>
      <c r="T13" s="10"/>
      <c r="U13" s="10"/>
      <c r="V13" s="10"/>
      <c r="W13" s="10"/>
      <c r="X13" s="9">
        <v>52.6</v>
      </c>
      <c r="Y13" t="s" s="8">
        <v>6602</v>
      </c>
    </row>
    <row r="14" ht="32.05" customHeight="1">
      <c r="A14" s="6">
        <v>13</v>
      </c>
      <c r="B14" t="s" s="7">
        <v>89</v>
      </c>
      <c r="C14" t="s" s="8">
        <v>6603</v>
      </c>
      <c r="D14" t="s" s="8">
        <v>191</v>
      </c>
      <c r="E14" t="s" s="8">
        <v>32</v>
      </c>
      <c r="F14" s="9">
        <v>18</v>
      </c>
      <c r="G14" s="9">
        <v>2016</v>
      </c>
      <c r="H14" t="s" s="8">
        <v>6597</v>
      </c>
      <c r="I14" s="9">
        <v>446</v>
      </c>
      <c r="J14" s="9">
        <v>89</v>
      </c>
      <c r="K14" s="9">
        <f>IF(I14&gt;0,J14/I14,0)</f>
        <v>0.199551569506726</v>
      </c>
      <c r="L14" s="9">
        <v>88</v>
      </c>
      <c r="M14" s="9">
        <f>IF(I14&gt;0,K14/I14,0)</f>
        <v>0.000447425043737054</v>
      </c>
      <c r="N14" s="9">
        <v>177</v>
      </c>
      <c r="O14" s="9">
        <f>IF(I14&gt;0,N14/I14,0)</f>
        <v>0.396860986547085</v>
      </c>
      <c r="P14" s="9">
        <v>-12</v>
      </c>
      <c r="Q14" s="9">
        <v>126</v>
      </c>
      <c r="R14" s="10"/>
      <c r="S14" s="10"/>
      <c r="T14" s="10"/>
      <c r="U14" s="10"/>
      <c r="V14" s="10"/>
      <c r="W14" s="10"/>
      <c r="X14" s="9">
        <v>19.2</v>
      </c>
      <c r="Y14" t="s" s="8">
        <v>6604</v>
      </c>
    </row>
    <row r="15" ht="32.05" customHeight="1">
      <c r="A15" s="6">
        <v>14</v>
      </c>
      <c r="B15" t="s" s="7">
        <v>288</v>
      </c>
      <c r="C15" t="s" s="8">
        <v>6605</v>
      </c>
      <c r="D15" t="s" s="8">
        <v>65</v>
      </c>
      <c r="E15" t="s" s="8">
        <v>56</v>
      </c>
      <c r="F15" s="9">
        <v>18</v>
      </c>
      <c r="G15" s="9">
        <v>2020</v>
      </c>
      <c r="H15" t="s" s="8">
        <v>216</v>
      </c>
      <c r="I15" s="9">
        <v>640</v>
      </c>
      <c r="J15" s="9">
        <v>175</v>
      </c>
      <c r="K15" s="9">
        <f>IF(I15&gt;0,J15/I15,0)</f>
        <v>0.2734375</v>
      </c>
      <c r="L15" s="9">
        <v>101</v>
      </c>
      <c r="M15" s="9">
        <f>IF(I15&gt;0,K15/I15,0)</f>
        <v>0.00042724609375</v>
      </c>
      <c r="N15" s="9">
        <v>276</v>
      </c>
      <c r="O15" s="9">
        <f>IF(I15&gt;0,N15/I15,0)</f>
        <v>0.43125</v>
      </c>
      <c r="P15" s="9">
        <v>18</v>
      </c>
      <c r="Q15" s="9">
        <v>110</v>
      </c>
      <c r="R15" s="10"/>
      <c r="S15" s="10"/>
      <c r="T15" s="10"/>
      <c r="U15" s="10"/>
      <c r="V15" s="10"/>
      <c r="W15" s="10"/>
      <c r="X15" s="9">
        <v>34.8</v>
      </c>
      <c r="Y15" t="s" s="8">
        <v>6606</v>
      </c>
    </row>
    <row r="16" ht="32.05" customHeight="1">
      <c r="A16" s="6">
        <v>15</v>
      </c>
      <c r="B16" t="s" s="7">
        <v>214</v>
      </c>
      <c r="C16" t="s" s="8">
        <v>6607</v>
      </c>
      <c r="D16" t="s" s="8">
        <v>78</v>
      </c>
      <c r="E16" t="s" s="8">
        <v>9</v>
      </c>
      <c r="F16" s="9">
        <v>18</v>
      </c>
      <c r="G16" s="9">
        <v>2009</v>
      </c>
      <c r="H16" t="s" s="8">
        <v>1423</v>
      </c>
      <c r="I16" s="9">
        <v>1</v>
      </c>
      <c r="J16" s="9">
        <v>0</v>
      </c>
      <c r="K16" s="9">
        <f>IF(I16&gt;0,J16/I16,0)</f>
        <v>0</v>
      </c>
      <c r="L16" s="9">
        <v>0</v>
      </c>
      <c r="M16" s="9">
        <f>IF(I16&gt;0,K16/I16,0)</f>
        <v>0</v>
      </c>
      <c r="N16" s="9">
        <v>0</v>
      </c>
      <c r="O16" s="9">
        <f>IF(I16&gt;0,N16/I16,0)</f>
        <v>0</v>
      </c>
      <c r="P16" s="9">
        <v>0</v>
      </c>
      <c r="Q16" s="9">
        <v>0</v>
      </c>
      <c r="R16" s="9">
        <v>1</v>
      </c>
      <c r="S16" s="9">
        <v>0</v>
      </c>
      <c r="T16" s="9">
        <v>0</v>
      </c>
      <c r="U16" s="9">
        <v>0</v>
      </c>
      <c r="V16" s="9">
        <v>1</v>
      </c>
      <c r="W16" s="9">
        <v>0</v>
      </c>
      <c r="X16" s="9">
        <v>0</v>
      </c>
      <c r="Y16" t="s" s="8">
        <v>6608</v>
      </c>
    </row>
    <row r="17" ht="32.05" customHeight="1">
      <c r="A17" s="6">
        <v>16</v>
      </c>
      <c r="B17" t="s" s="7">
        <v>145</v>
      </c>
      <c r="C17" t="s" s="8">
        <v>6609</v>
      </c>
      <c r="D17" t="s" s="8">
        <v>26</v>
      </c>
      <c r="E17" t="s" s="8">
        <v>47</v>
      </c>
      <c r="F17" s="9">
        <v>18</v>
      </c>
      <c r="G17" s="9">
        <v>2012</v>
      </c>
      <c r="H17" t="s" s="8">
        <v>1084</v>
      </c>
      <c r="I17" s="9">
        <v>26</v>
      </c>
      <c r="J17" s="9">
        <v>1</v>
      </c>
      <c r="K17" s="9">
        <f>IF(I17&gt;0,J17/I17,0)</f>
        <v>0.0384615384615385</v>
      </c>
      <c r="L17" s="9">
        <v>5</v>
      </c>
      <c r="M17" s="9">
        <f>IF(I17&gt;0,K17/I17,0)</f>
        <v>0.0014792899408284</v>
      </c>
      <c r="N17" s="9">
        <v>6</v>
      </c>
      <c r="O17" s="9">
        <f>IF(I17&gt;0,N17/I17,0)</f>
        <v>0.230769230769231</v>
      </c>
      <c r="P17" s="9">
        <v>5</v>
      </c>
      <c r="Q17" s="9">
        <v>10</v>
      </c>
      <c r="R17" s="10"/>
      <c r="S17" s="10"/>
      <c r="T17" s="10"/>
      <c r="U17" s="10"/>
      <c r="V17" s="10"/>
      <c r="W17" s="10"/>
      <c r="X17" s="9">
        <v>1.6</v>
      </c>
      <c r="Y17" t="s" s="8">
        <v>6610</v>
      </c>
    </row>
    <row r="18" ht="32.05" customHeight="1">
      <c r="A18" s="6">
        <v>17</v>
      </c>
      <c r="B18" t="s" s="7">
        <v>30</v>
      </c>
      <c r="C18" t="s" s="8">
        <v>6611</v>
      </c>
      <c r="D18" t="s" s="8">
        <v>46</v>
      </c>
      <c r="E18" t="s" s="8">
        <v>32</v>
      </c>
      <c r="F18" s="9">
        <v>19</v>
      </c>
      <c r="G18" s="9">
        <v>2025</v>
      </c>
      <c r="H18" t="s" s="8">
        <v>293</v>
      </c>
      <c r="I18" s="9">
        <v>1034</v>
      </c>
      <c r="J18" s="9">
        <v>104</v>
      </c>
      <c r="K18" s="9">
        <f>IF(I18&gt;0,J18/I18,0)</f>
        <v>0.100580270793037</v>
      </c>
      <c r="L18" s="9">
        <v>133</v>
      </c>
      <c r="M18" s="9">
        <f>IF(I18&gt;0,K18/I18,0)</f>
        <v>9.72729891615445e-05</v>
      </c>
      <c r="N18" s="9">
        <v>237</v>
      </c>
      <c r="O18" s="9">
        <f>IF(I18&gt;0,N18/I18,0)</f>
        <v>0.229206963249516</v>
      </c>
      <c r="P18" s="9">
        <v>-41</v>
      </c>
      <c r="Q18" s="9">
        <v>243</v>
      </c>
      <c r="R18" s="10"/>
      <c r="S18" s="10"/>
      <c r="T18" s="10"/>
      <c r="U18" s="10"/>
      <c r="V18" s="10"/>
      <c r="W18" s="10"/>
      <c r="X18" s="9">
        <v>13.5</v>
      </c>
      <c r="Y18" t="s" s="8">
        <v>6612</v>
      </c>
    </row>
    <row r="19" ht="32.05" customHeight="1">
      <c r="A19" s="6">
        <v>18</v>
      </c>
      <c r="B19" t="s" s="7">
        <v>124</v>
      </c>
      <c r="C19" t="s" s="8">
        <v>6613</v>
      </c>
      <c r="D19" t="s" s="8">
        <v>26</v>
      </c>
      <c r="E19" t="s" s="8">
        <v>56</v>
      </c>
      <c r="F19" s="9">
        <v>18</v>
      </c>
      <c r="G19" s="9">
        <v>2020</v>
      </c>
      <c r="H19" t="s" s="8">
        <v>325</v>
      </c>
      <c r="I19" s="9">
        <v>668</v>
      </c>
      <c r="J19" s="9">
        <v>160</v>
      </c>
      <c r="K19" s="9">
        <f>IF(I19&gt;0,J19/I19,0)</f>
        <v>0.239520958083832</v>
      </c>
      <c r="L19" s="9">
        <v>162</v>
      </c>
      <c r="M19" s="9">
        <f>IF(I19&gt;0,K19/I19,0)</f>
        <v>0.000358564308508731</v>
      </c>
      <c r="N19" s="9">
        <v>322</v>
      </c>
      <c r="O19" s="9">
        <f>IF(I19&gt;0,N19/I19,0)</f>
        <v>0.482035928143713</v>
      </c>
      <c r="P19" s="9">
        <v>-52</v>
      </c>
      <c r="Q19" s="9">
        <v>750</v>
      </c>
      <c r="R19" s="10"/>
      <c r="S19" s="10"/>
      <c r="T19" s="10"/>
      <c r="U19" s="10"/>
      <c r="V19" s="10"/>
      <c r="W19" s="10"/>
      <c r="X19" s="9">
        <v>35.5</v>
      </c>
      <c r="Y19" t="s" s="8">
        <v>6614</v>
      </c>
    </row>
    <row r="20" ht="20.05" customHeight="1">
      <c r="A20" s="6">
        <v>19</v>
      </c>
      <c r="B20" t="s" s="7">
        <v>50</v>
      </c>
      <c r="C20" t="s" s="8">
        <v>6615</v>
      </c>
      <c r="D20" t="s" s="8">
        <v>46</v>
      </c>
      <c r="E20" t="s" s="8">
        <v>47</v>
      </c>
      <c r="F20" s="9">
        <v>18</v>
      </c>
      <c r="G20" s="10"/>
      <c r="H20" t="s" s="8">
        <v>3667</v>
      </c>
      <c r="I20" s="10"/>
      <c r="J20" s="10"/>
      <c r="K20" s="9">
        <f>IF(I20&gt;0,J20/I20,0)</f>
        <v>0</v>
      </c>
      <c r="L20" s="10"/>
      <c r="M20" s="9">
        <f>IF(I20&gt;0,K20/I20,0)</f>
        <v>0</v>
      </c>
      <c r="N20" s="10"/>
      <c r="O20" s="9">
        <f>IF(I20&gt;0,N20/I20,0)</f>
        <v>0</v>
      </c>
      <c r="P20" s="10"/>
      <c r="Q20" s="10"/>
      <c r="R20" s="10"/>
      <c r="S20" s="10"/>
      <c r="T20" s="10"/>
      <c r="U20" s="10"/>
      <c r="V20" s="10"/>
      <c r="W20" s="10"/>
      <c r="X20" s="10"/>
      <c r="Y20" t="s" s="8">
        <v>6616</v>
      </c>
    </row>
    <row r="21" ht="32.05" customHeight="1">
      <c r="A21" s="6">
        <v>20</v>
      </c>
      <c r="B21" t="s" s="7">
        <v>93</v>
      </c>
      <c r="C21" t="s" s="8">
        <v>6617</v>
      </c>
      <c r="D21" t="s" s="8">
        <v>46</v>
      </c>
      <c r="E21" t="s" s="8">
        <v>47</v>
      </c>
      <c r="F21" s="9">
        <v>18</v>
      </c>
      <c r="G21" s="10"/>
      <c r="H21" t="s" s="8">
        <v>6618</v>
      </c>
      <c r="I21" s="10"/>
      <c r="J21" s="10"/>
      <c r="K21" s="9">
        <f>IF(I21&gt;0,J21/I21,0)</f>
        <v>0</v>
      </c>
      <c r="L21" s="10"/>
      <c r="M21" s="9">
        <f>IF(I21&gt;0,K21/I21,0)</f>
        <v>0</v>
      </c>
      <c r="N21" s="10"/>
      <c r="O21" s="9">
        <f>IF(I21&gt;0,N21/I21,0)</f>
        <v>0</v>
      </c>
      <c r="P21" s="10"/>
      <c r="Q21" s="10"/>
      <c r="R21" s="10"/>
      <c r="S21" s="10"/>
      <c r="T21" s="10"/>
      <c r="U21" s="10"/>
      <c r="V21" s="10"/>
      <c r="W21" s="10"/>
      <c r="X21" s="10"/>
      <c r="Y21" t="s" s="8">
        <v>6619</v>
      </c>
    </row>
    <row r="22" ht="32.05" customHeight="1">
      <c r="A22" s="6">
        <v>21</v>
      </c>
      <c r="B22" t="s" s="7">
        <v>24</v>
      </c>
      <c r="C22" t="s" s="8">
        <v>6620</v>
      </c>
      <c r="D22" t="s" s="8">
        <v>46</v>
      </c>
      <c r="E22" t="s" s="8">
        <v>47</v>
      </c>
      <c r="F22" s="9">
        <v>18</v>
      </c>
      <c r="G22" s="9">
        <v>2013</v>
      </c>
      <c r="H22" t="s" s="8">
        <v>1257</v>
      </c>
      <c r="I22" s="9">
        <v>45</v>
      </c>
      <c r="J22" s="9">
        <v>2</v>
      </c>
      <c r="K22" s="9">
        <f>IF(I22&gt;0,J22/I22,0)</f>
        <v>0.0444444444444444</v>
      </c>
      <c r="L22" s="9">
        <v>4</v>
      </c>
      <c r="M22" s="9">
        <f>IF(I22&gt;0,K22/I22,0)</f>
        <v>0.000987654320987653</v>
      </c>
      <c r="N22" s="9">
        <v>6</v>
      </c>
      <c r="O22" s="9">
        <f>IF(I22&gt;0,N22/I22,0)</f>
        <v>0.133333333333333</v>
      </c>
      <c r="P22" s="9">
        <v>-6</v>
      </c>
      <c r="Q22" s="9">
        <v>8</v>
      </c>
      <c r="R22" s="10"/>
      <c r="S22" s="10"/>
      <c r="T22" s="10"/>
      <c r="U22" s="10"/>
      <c r="V22" s="10"/>
      <c r="W22" s="10"/>
      <c r="X22" s="9">
        <v>0.8</v>
      </c>
      <c r="Y22" t="s" s="8">
        <v>6621</v>
      </c>
    </row>
    <row r="23" ht="44.05" customHeight="1">
      <c r="A23" s="6">
        <v>22</v>
      </c>
      <c r="B23" t="s" s="7">
        <v>116</v>
      </c>
      <c r="C23" t="s" s="8">
        <v>6622</v>
      </c>
      <c r="D23" t="s" s="8">
        <v>26</v>
      </c>
      <c r="E23" t="s" s="8">
        <v>56</v>
      </c>
      <c r="F23" s="9">
        <v>18</v>
      </c>
      <c r="G23" s="9">
        <v>2026</v>
      </c>
      <c r="H23" t="s" s="8">
        <v>562</v>
      </c>
      <c r="I23" s="9">
        <v>1289</v>
      </c>
      <c r="J23" s="9">
        <v>369</v>
      </c>
      <c r="K23" s="9">
        <f>IF(I23&gt;0,J23/I23,0)</f>
        <v>0.286268425135764</v>
      </c>
      <c r="L23" s="9">
        <v>763</v>
      </c>
      <c r="M23" s="9">
        <f>IF(I23&gt;0,K23/I23,0)</f>
        <v>0.000222085667289189</v>
      </c>
      <c r="N23" s="9">
        <v>1132</v>
      </c>
      <c r="O23" s="9">
        <f>IF(I23&gt;0,N23/I23,0)</f>
        <v>0.878200155159038</v>
      </c>
      <c r="P23" s="9">
        <v>22</v>
      </c>
      <c r="Q23" s="9">
        <v>502</v>
      </c>
      <c r="R23" s="10"/>
      <c r="S23" s="10"/>
      <c r="T23" s="10"/>
      <c r="U23" s="10"/>
      <c r="V23" s="10"/>
      <c r="W23" s="10"/>
      <c r="X23" s="9">
        <v>116.2</v>
      </c>
      <c r="Y23" t="s" s="8">
        <v>6623</v>
      </c>
    </row>
    <row r="24" ht="32.05" customHeight="1">
      <c r="A24" s="6">
        <v>23</v>
      </c>
      <c r="B24" t="s" s="7">
        <v>113</v>
      </c>
      <c r="C24" t="s" s="8">
        <v>6624</v>
      </c>
      <c r="D24" t="s" s="8">
        <v>73</v>
      </c>
      <c r="E24" t="s" s="8">
        <v>9</v>
      </c>
      <c r="F24" s="9">
        <v>18</v>
      </c>
      <c r="G24" s="9">
        <v>2025</v>
      </c>
      <c r="H24" t="s" s="8">
        <v>5497</v>
      </c>
      <c r="I24" s="9">
        <v>621</v>
      </c>
      <c r="J24" s="9">
        <v>0</v>
      </c>
      <c r="K24" s="9">
        <f>IF(I24&gt;0,J24/I24,0)</f>
        <v>0</v>
      </c>
      <c r="L24" s="9">
        <v>8</v>
      </c>
      <c r="M24" s="9">
        <f>IF(I24&gt;0,K24/I24,0)</f>
        <v>0</v>
      </c>
      <c r="N24" s="9">
        <v>8</v>
      </c>
      <c r="O24" s="9">
        <f>IF(I24&gt;0,N24/I24,0)</f>
        <v>0.0128824476650564</v>
      </c>
      <c r="P24" s="9">
        <v>0</v>
      </c>
      <c r="Q24" s="9">
        <v>24</v>
      </c>
      <c r="R24" s="9">
        <v>621</v>
      </c>
      <c r="S24" s="9">
        <v>289</v>
      </c>
      <c r="T24" s="9">
        <v>232</v>
      </c>
      <c r="U24" s="9">
        <v>71</v>
      </c>
      <c r="V24" s="9">
        <v>0.916</v>
      </c>
      <c r="W24" s="9">
        <v>2.65</v>
      </c>
      <c r="X24" s="9">
        <v>118.1</v>
      </c>
      <c r="Y24" t="s" s="8">
        <v>6625</v>
      </c>
    </row>
    <row r="25" ht="32.05" customHeight="1">
      <c r="A25" s="6">
        <v>24</v>
      </c>
      <c r="B25" t="s" s="7">
        <v>59</v>
      </c>
      <c r="C25" t="s" s="8">
        <v>6626</v>
      </c>
      <c r="D25" t="s" s="8">
        <v>42</v>
      </c>
      <c r="E25" t="s" s="8">
        <v>47</v>
      </c>
      <c r="F25" s="9">
        <v>18</v>
      </c>
      <c r="G25" s="10"/>
      <c r="H25" t="s" s="8">
        <v>6175</v>
      </c>
      <c r="I25" s="10"/>
      <c r="J25" s="10"/>
      <c r="K25" s="9">
        <f>IF(I25&gt;0,J25/I25,0)</f>
        <v>0</v>
      </c>
      <c r="L25" s="10"/>
      <c r="M25" s="9">
        <f>IF(I25&gt;0,K25/I25,0)</f>
        <v>0</v>
      </c>
      <c r="N25" s="10"/>
      <c r="O25" s="9">
        <f>IF(I25&gt;0,N25/I25,0)</f>
        <v>0</v>
      </c>
      <c r="P25" s="10"/>
      <c r="Q25" s="10"/>
      <c r="R25" s="10"/>
      <c r="S25" s="10"/>
      <c r="T25" s="10"/>
      <c r="U25" s="10"/>
      <c r="V25" s="10"/>
      <c r="W25" s="10"/>
      <c r="X25" s="10"/>
      <c r="Y25" t="s" s="8">
        <v>6627</v>
      </c>
    </row>
    <row r="26" ht="32.05" customHeight="1">
      <c r="A26" s="6">
        <v>25</v>
      </c>
      <c r="B26" t="s" s="7">
        <v>128</v>
      </c>
      <c r="C26" t="s" s="8">
        <v>6628</v>
      </c>
      <c r="D26" t="s" s="8">
        <v>42</v>
      </c>
      <c r="E26" t="s" s="8">
        <v>32</v>
      </c>
      <c r="F26" s="9">
        <v>18</v>
      </c>
      <c r="G26" s="9">
        <v>2019</v>
      </c>
      <c r="H26" t="s" s="8">
        <v>6175</v>
      </c>
      <c r="I26" s="9">
        <v>717</v>
      </c>
      <c r="J26" s="9">
        <v>170</v>
      </c>
      <c r="K26" s="9">
        <f>IF(I26&gt;0,J26/I26,0)</f>
        <v>0.237099023709902</v>
      </c>
      <c r="L26" s="9">
        <v>156</v>
      </c>
      <c r="M26" s="9">
        <f>IF(I26&gt;0,K26/I26,0)</f>
        <v>0.000330682041436404</v>
      </c>
      <c r="N26" s="9">
        <v>326</v>
      </c>
      <c r="O26" s="9">
        <f>IF(I26&gt;0,N26/I26,0)</f>
        <v>0.454672245467225</v>
      </c>
      <c r="P26" s="9">
        <v>5</v>
      </c>
      <c r="Q26" s="9">
        <v>248</v>
      </c>
      <c r="R26" s="10"/>
      <c r="S26" s="10"/>
      <c r="T26" s="10"/>
      <c r="U26" s="10"/>
      <c r="V26" s="10"/>
      <c r="W26" s="10"/>
      <c r="X26" s="9">
        <v>36.5</v>
      </c>
      <c r="Y26" t="s" s="8">
        <v>6629</v>
      </c>
    </row>
    <row r="27" ht="32.05" customHeight="1">
      <c r="A27" s="6">
        <v>26</v>
      </c>
      <c r="B27" t="s" s="7">
        <v>120</v>
      </c>
      <c r="C27" t="s" s="8">
        <v>6630</v>
      </c>
      <c r="D27" t="s" s="8">
        <v>26</v>
      </c>
      <c r="E27" t="s" s="8">
        <v>9</v>
      </c>
      <c r="F27" s="9">
        <v>18</v>
      </c>
      <c r="G27" s="9">
        <v>2013</v>
      </c>
      <c r="H27" t="s" s="8">
        <v>232</v>
      </c>
      <c r="I27" s="9">
        <v>13</v>
      </c>
      <c r="J27" s="9">
        <v>0</v>
      </c>
      <c r="K27" s="9">
        <f>IF(I27&gt;0,J27/I27,0)</f>
        <v>0</v>
      </c>
      <c r="L27" s="9">
        <v>1</v>
      </c>
      <c r="M27" s="9">
        <f>IF(I27&gt;0,K27/I27,0)</f>
        <v>0</v>
      </c>
      <c r="N27" s="9">
        <v>1</v>
      </c>
      <c r="O27" s="9">
        <f>IF(I27&gt;0,N27/I27,0)</f>
        <v>0.0769230769230769</v>
      </c>
      <c r="P27" s="9">
        <v>0</v>
      </c>
      <c r="Q27" s="9">
        <v>0</v>
      </c>
      <c r="R27" s="9">
        <v>13</v>
      </c>
      <c r="S27" s="9">
        <v>3</v>
      </c>
      <c r="T27" s="9">
        <v>4</v>
      </c>
      <c r="U27" s="9">
        <v>4</v>
      </c>
      <c r="V27" s="9">
        <v>0.902</v>
      </c>
      <c r="W27" s="9">
        <v>3.25</v>
      </c>
      <c r="X27" s="9">
        <v>1.8</v>
      </c>
      <c r="Y27" t="s" s="8">
        <v>6631</v>
      </c>
    </row>
    <row r="28" ht="32.05" customHeight="1">
      <c r="A28" s="6">
        <v>27</v>
      </c>
      <c r="B28" t="s" s="7">
        <v>141</v>
      </c>
      <c r="C28" t="s" s="8">
        <v>6632</v>
      </c>
      <c r="D28" t="s" s="8">
        <v>73</v>
      </c>
      <c r="E28" t="s" s="8">
        <v>47</v>
      </c>
      <c r="F28" s="9">
        <v>18</v>
      </c>
      <c r="G28" s="9">
        <v>2010</v>
      </c>
      <c r="H28" t="s" s="8">
        <v>813</v>
      </c>
      <c r="I28" s="9">
        <v>5</v>
      </c>
      <c r="J28" s="9">
        <v>0</v>
      </c>
      <c r="K28" s="9">
        <f>IF(I28&gt;0,J28/I28,0)</f>
        <v>0</v>
      </c>
      <c r="L28" s="9">
        <v>2</v>
      </c>
      <c r="M28" s="9">
        <f>IF(I28&gt;0,K28/I28,0)</f>
        <v>0</v>
      </c>
      <c r="N28" s="9">
        <v>2</v>
      </c>
      <c r="O28" s="9">
        <f>IF(I28&gt;0,N28/I28,0)</f>
        <v>0.4</v>
      </c>
      <c r="P28" s="9">
        <v>-1</v>
      </c>
      <c r="Q28" s="9">
        <v>2</v>
      </c>
      <c r="R28" s="10"/>
      <c r="S28" s="10"/>
      <c r="T28" s="10"/>
      <c r="U28" s="10"/>
      <c r="V28" s="10"/>
      <c r="W28" s="10"/>
      <c r="X28" s="9">
        <v>0.2</v>
      </c>
      <c r="Y28" t="s" s="8">
        <v>6633</v>
      </c>
    </row>
    <row r="29" ht="32.05" customHeight="1">
      <c r="A29" s="6">
        <v>28</v>
      </c>
      <c r="B29" t="s" s="7">
        <v>35</v>
      </c>
      <c r="C29" t="s" s="8">
        <v>6634</v>
      </c>
      <c r="D29" t="s" s="8">
        <v>46</v>
      </c>
      <c r="E29" t="s" s="8">
        <v>27</v>
      </c>
      <c r="F29" s="9">
        <v>18</v>
      </c>
      <c r="G29" s="9">
        <v>2026</v>
      </c>
      <c r="H29" t="s" s="8">
        <v>33</v>
      </c>
      <c r="I29" s="9">
        <v>1248</v>
      </c>
      <c r="J29" s="9">
        <v>247</v>
      </c>
      <c r="K29" s="9">
        <f>IF(I29&gt;0,J29/I29,0)</f>
        <v>0.197916666666667</v>
      </c>
      <c r="L29" s="9">
        <v>356</v>
      </c>
      <c r="M29" s="9">
        <f>IF(I29&gt;0,K29/I29,0)</f>
        <v>0.000158587072649573</v>
      </c>
      <c r="N29" s="9">
        <v>603</v>
      </c>
      <c r="O29" s="9">
        <f>IF(I29&gt;0,N29/I29,0)</f>
        <v>0.483173076923077</v>
      </c>
      <c r="P29" s="9">
        <v>-39</v>
      </c>
      <c r="Q29" s="9">
        <v>996</v>
      </c>
      <c r="R29" s="10"/>
      <c r="S29" s="10"/>
      <c r="T29" s="10"/>
      <c r="U29" s="10"/>
      <c r="V29" s="10"/>
      <c r="W29" s="10"/>
      <c r="X29" s="9">
        <v>57.1</v>
      </c>
      <c r="Y29" t="s" s="8">
        <v>6635</v>
      </c>
    </row>
    <row r="30" ht="44.05" customHeight="1">
      <c r="A30" s="6">
        <v>29</v>
      </c>
      <c r="B30" t="s" s="7">
        <v>3472</v>
      </c>
      <c r="C30" t="s" s="8">
        <v>6636</v>
      </c>
      <c r="D30" t="s" s="8">
        <v>46</v>
      </c>
      <c r="E30" t="s" s="8">
        <v>47</v>
      </c>
      <c r="F30" s="9">
        <v>18</v>
      </c>
      <c r="G30" s="9">
        <v>2016</v>
      </c>
      <c r="H30" t="s" s="8">
        <v>5297</v>
      </c>
      <c r="I30" s="9">
        <v>70</v>
      </c>
      <c r="J30" s="9">
        <v>2</v>
      </c>
      <c r="K30" s="9">
        <f>IF(I30&gt;0,J30/I30,0)</f>
        <v>0.0285714285714286</v>
      </c>
      <c r="L30" s="9">
        <v>7</v>
      </c>
      <c r="M30" s="9">
        <f>IF(I30&gt;0,K30/I30,0)</f>
        <v>0.000408163265306123</v>
      </c>
      <c r="N30" s="9">
        <v>9</v>
      </c>
      <c r="O30" s="9">
        <f>IF(I30&gt;0,N30/I30,0)</f>
        <v>0.128571428571429</v>
      </c>
      <c r="P30" s="9">
        <v>-24</v>
      </c>
      <c r="Q30" s="9">
        <v>51</v>
      </c>
      <c r="R30" s="10"/>
      <c r="S30" s="10"/>
      <c r="T30" s="10"/>
      <c r="U30" s="10"/>
      <c r="V30" s="10"/>
      <c r="W30" s="10"/>
      <c r="X30" s="9">
        <v>0.1</v>
      </c>
      <c r="Y30" t="s" s="8">
        <v>6637</v>
      </c>
    </row>
    <row r="31" ht="32.05" customHeight="1">
      <c r="A31" s="6">
        <v>30</v>
      </c>
      <c r="B31" t="s" s="7">
        <v>54</v>
      </c>
      <c r="C31" t="s" s="8">
        <v>6638</v>
      </c>
      <c r="D31" t="s" s="8">
        <v>26</v>
      </c>
      <c r="E31" t="s" s="8">
        <v>47</v>
      </c>
      <c r="F31" s="9">
        <v>18</v>
      </c>
      <c r="G31" s="9">
        <v>2011</v>
      </c>
      <c r="H31" t="s" s="8">
        <v>69</v>
      </c>
      <c r="I31" s="9">
        <v>34</v>
      </c>
      <c r="J31" s="9">
        <v>0</v>
      </c>
      <c r="K31" s="9">
        <f>IF(I31&gt;0,J31/I31,0)</f>
        <v>0</v>
      </c>
      <c r="L31" s="9">
        <v>6</v>
      </c>
      <c r="M31" s="9">
        <f>IF(I31&gt;0,K31/I31,0)</f>
        <v>0</v>
      </c>
      <c r="N31" s="9">
        <v>6</v>
      </c>
      <c r="O31" s="9">
        <f>IF(I31&gt;0,N31/I31,0)</f>
        <v>0.176470588235294</v>
      </c>
      <c r="P31" s="9">
        <v>-5</v>
      </c>
      <c r="Q31" s="9">
        <v>68</v>
      </c>
      <c r="R31" s="10"/>
      <c r="S31" s="10"/>
      <c r="T31" s="10"/>
      <c r="U31" s="10"/>
      <c r="V31" s="10"/>
      <c r="W31" s="10"/>
      <c r="X31" s="9">
        <v>0.9</v>
      </c>
      <c r="Y31" t="s" s="8">
        <v>6639</v>
      </c>
    </row>
    <row r="32" ht="32.05" customHeight="1">
      <c r="A32" s="6">
        <v>31</v>
      </c>
      <c r="B32" t="s" s="7">
        <v>128</v>
      </c>
      <c r="C32" t="s" s="8">
        <v>6640</v>
      </c>
      <c r="D32" t="s" s="8">
        <v>191</v>
      </c>
      <c r="E32" t="s" s="8">
        <v>32</v>
      </c>
      <c r="F32" s="9">
        <v>18</v>
      </c>
      <c r="G32" s="9">
        <v>2010</v>
      </c>
      <c r="H32" t="s" s="8">
        <v>6641</v>
      </c>
      <c r="I32" s="9">
        <v>6</v>
      </c>
      <c r="J32" s="9">
        <v>0</v>
      </c>
      <c r="K32" s="9">
        <f>IF(I32&gt;0,J32/I32,0)</f>
        <v>0</v>
      </c>
      <c r="L32" s="9">
        <v>2</v>
      </c>
      <c r="M32" s="9">
        <f>IF(I32&gt;0,K32/I32,0)</f>
        <v>0</v>
      </c>
      <c r="N32" s="9">
        <v>2</v>
      </c>
      <c r="O32" s="9">
        <f>IF(I32&gt;0,N32/I32,0)</f>
        <v>0.333333333333333</v>
      </c>
      <c r="P32" s="9">
        <v>2</v>
      </c>
      <c r="Q32" s="9">
        <v>2</v>
      </c>
      <c r="R32" s="10"/>
      <c r="S32" s="10"/>
      <c r="T32" s="10"/>
      <c r="U32" s="10"/>
      <c r="V32" s="10"/>
      <c r="W32" s="10"/>
      <c r="X32" s="9">
        <v>0.2</v>
      </c>
      <c r="Y32" t="s" s="8">
        <v>6642</v>
      </c>
    </row>
    <row r="33" ht="32.05" customHeight="1">
      <c r="A33" s="6">
        <v>32</v>
      </c>
      <c r="B33" t="s" s="7">
        <v>199</v>
      </c>
      <c r="C33" t="s" s="8">
        <v>6643</v>
      </c>
      <c r="D33" t="s" s="8">
        <v>46</v>
      </c>
      <c r="E33" t="s" s="8">
        <v>47</v>
      </c>
      <c r="F33" s="9">
        <v>18</v>
      </c>
      <c r="G33" s="9">
        <v>2012</v>
      </c>
      <c r="H33" t="s" s="8">
        <v>4715</v>
      </c>
      <c r="I33" s="9">
        <v>1</v>
      </c>
      <c r="J33" s="9">
        <v>0</v>
      </c>
      <c r="K33" s="9">
        <f>IF(I33&gt;0,J33/I33,0)</f>
        <v>0</v>
      </c>
      <c r="L33" s="9">
        <v>1</v>
      </c>
      <c r="M33" s="9">
        <f>IF(I33&gt;0,K33/I33,0)</f>
        <v>0</v>
      </c>
      <c r="N33" s="9">
        <v>1</v>
      </c>
      <c r="O33" s="9">
        <f>IF(I33&gt;0,N33/I33,0)</f>
        <v>1</v>
      </c>
      <c r="P33" s="9">
        <v>1</v>
      </c>
      <c r="Q33" s="9">
        <v>0</v>
      </c>
      <c r="R33" s="10"/>
      <c r="S33" s="10"/>
      <c r="T33" s="10"/>
      <c r="U33" s="10"/>
      <c r="V33" s="10"/>
      <c r="W33" s="10"/>
      <c r="X33" s="9">
        <v>0.2</v>
      </c>
      <c r="Y33" t="s" s="8">
        <v>6644</v>
      </c>
    </row>
    <row r="34" ht="32.05" customHeight="1">
      <c r="A34" s="6">
        <v>33</v>
      </c>
      <c r="B34" t="s" s="7">
        <v>97</v>
      </c>
      <c r="C34" t="s" s="8">
        <v>6645</v>
      </c>
      <c r="D34" t="s" s="8">
        <v>73</v>
      </c>
      <c r="E34" t="s" s="8">
        <v>56</v>
      </c>
      <c r="F34" s="9">
        <v>18</v>
      </c>
      <c r="G34" s="10"/>
      <c r="H34" t="s" s="8">
        <v>6646</v>
      </c>
      <c r="I34" s="10"/>
      <c r="J34" s="10"/>
      <c r="K34" s="9">
        <f>IF(I34&gt;0,J34/I34,0)</f>
        <v>0</v>
      </c>
      <c r="L34" s="10"/>
      <c r="M34" s="9">
        <f>IF(I34&gt;0,K34/I34,0)</f>
        <v>0</v>
      </c>
      <c r="N34" s="10"/>
      <c r="O34" s="9">
        <f>IF(I34&gt;0,N34/I34,0)</f>
        <v>0</v>
      </c>
      <c r="P34" s="10"/>
      <c r="Q34" s="10"/>
      <c r="R34" s="10"/>
      <c r="S34" s="10"/>
      <c r="T34" s="10"/>
      <c r="U34" s="10"/>
      <c r="V34" s="10"/>
      <c r="W34" s="10"/>
      <c r="X34" s="10"/>
      <c r="Y34" t="s" s="8">
        <v>6647</v>
      </c>
    </row>
    <row r="35" ht="32.05" customHeight="1">
      <c r="A35" s="6">
        <v>34</v>
      </c>
      <c r="B35" t="s" s="7">
        <v>113</v>
      </c>
      <c r="C35" t="s" s="8">
        <v>6648</v>
      </c>
      <c r="D35" t="s" s="8">
        <v>191</v>
      </c>
      <c r="E35" t="s" s="8">
        <v>9</v>
      </c>
      <c r="F35" s="9">
        <v>18</v>
      </c>
      <c r="G35" s="9">
        <v>2019</v>
      </c>
      <c r="H35" t="s" s="8">
        <v>3078</v>
      </c>
      <c r="I35" s="9">
        <v>257</v>
      </c>
      <c r="J35" s="9">
        <v>0</v>
      </c>
      <c r="K35" s="9">
        <f>IF(I35&gt;0,J35/I35,0)</f>
        <v>0</v>
      </c>
      <c r="L35" s="9">
        <v>4</v>
      </c>
      <c r="M35" s="9">
        <f>IF(I35&gt;0,K35/I35,0)</f>
        <v>0</v>
      </c>
      <c r="N35" s="9">
        <v>4</v>
      </c>
      <c r="O35" s="9">
        <f>IF(I35&gt;0,N35/I35,0)</f>
        <v>0.0155642023346304</v>
      </c>
      <c r="P35" s="9">
        <v>0</v>
      </c>
      <c r="Q35" s="9">
        <v>6</v>
      </c>
      <c r="R35" s="9">
        <v>257</v>
      </c>
      <c r="S35" s="9">
        <v>105</v>
      </c>
      <c r="T35" s="9">
        <v>93</v>
      </c>
      <c r="U35" s="9">
        <v>26</v>
      </c>
      <c r="V35" s="9">
        <v>0.91</v>
      </c>
      <c r="W35" s="9">
        <v>2.71</v>
      </c>
      <c r="X35" s="9">
        <v>39.3</v>
      </c>
      <c r="Y35" t="s" s="8">
        <v>6649</v>
      </c>
    </row>
    <row r="36" ht="32.05" customHeight="1">
      <c r="A36" s="6">
        <v>35</v>
      </c>
      <c r="B36" t="s" s="7">
        <v>113</v>
      </c>
      <c r="C36" t="s" s="8">
        <v>6650</v>
      </c>
      <c r="D36" t="s" s="8">
        <v>26</v>
      </c>
      <c r="E36" t="s" s="8">
        <v>56</v>
      </c>
      <c r="F36" s="9">
        <v>18</v>
      </c>
      <c r="G36" s="10"/>
      <c r="H36" t="s" s="8">
        <v>471</v>
      </c>
      <c r="I36" s="10"/>
      <c r="J36" s="10"/>
      <c r="K36" s="9">
        <f>IF(I36&gt;0,J36/I36,0)</f>
        <v>0</v>
      </c>
      <c r="L36" s="10"/>
      <c r="M36" s="9">
        <f>IF(I36&gt;0,K36/I36,0)</f>
        <v>0</v>
      </c>
      <c r="N36" s="10"/>
      <c r="O36" s="9">
        <f>IF(I36&gt;0,N36/I36,0)</f>
        <v>0</v>
      </c>
      <c r="P36" s="10"/>
      <c r="Q36" s="10"/>
      <c r="R36" s="10"/>
      <c r="S36" s="10"/>
      <c r="T36" s="10"/>
      <c r="U36" s="10"/>
      <c r="V36" s="10"/>
      <c r="W36" s="10"/>
      <c r="X36" s="10"/>
      <c r="Y36" t="s" s="8">
        <v>6651</v>
      </c>
    </row>
    <row r="37" ht="20.05" customHeight="1">
      <c r="A37" s="6">
        <v>36</v>
      </c>
      <c r="B37" t="s" s="7">
        <v>145</v>
      </c>
      <c r="C37" t="s" s="8">
        <v>6652</v>
      </c>
      <c r="D37" t="s" s="8">
        <v>26</v>
      </c>
      <c r="E37" t="s" s="8">
        <v>27</v>
      </c>
      <c r="F37" s="9">
        <v>18</v>
      </c>
      <c r="G37" s="9">
        <v>2019</v>
      </c>
      <c r="H37" t="s" s="8">
        <v>61</v>
      </c>
      <c r="I37" s="9">
        <v>617</v>
      </c>
      <c r="J37" s="9">
        <v>117</v>
      </c>
      <c r="K37" s="9">
        <f>IF(I37&gt;0,J37/I37,0)</f>
        <v>0.189627228525122</v>
      </c>
      <c r="L37" s="9">
        <v>103</v>
      </c>
      <c r="M37" s="9">
        <f>IF(I37&gt;0,K37/I37,0)</f>
        <v>0.000307337485454006</v>
      </c>
      <c r="N37" s="9">
        <v>220</v>
      </c>
      <c r="O37" s="9">
        <f>IF(I37&gt;0,N37/I37,0)</f>
        <v>0.356564019448947</v>
      </c>
      <c r="P37" s="9">
        <v>-83</v>
      </c>
      <c r="Q37" s="9">
        <v>267</v>
      </c>
      <c r="R37" s="10"/>
      <c r="S37" s="10"/>
      <c r="T37" s="10"/>
      <c r="U37" s="10"/>
      <c r="V37" s="10"/>
      <c r="W37" s="10"/>
      <c r="X37" s="9">
        <v>19.5</v>
      </c>
      <c r="Y37" t="s" s="8">
        <v>6653</v>
      </c>
    </row>
    <row r="38" ht="44.05" customHeight="1">
      <c r="A38" s="6">
        <v>37</v>
      </c>
      <c r="B38" t="s" s="7">
        <v>218</v>
      </c>
      <c r="C38" t="s" s="8">
        <v>6654</v>
      </c>
      <c r="D38" t="s" s="8">
        <v>73</v>
      </c>
      <c r="E38" t="s" s="8">
        <v>47</v>
      </c>
      <c r="F38" s="9">
        <v>18</v>
      </c>
      <c r="G38" s="10"/>
      <c r="H38" t="s" s="8">
        <v>5209</v>
      </c>
      <c r="I38" s="10"/>
      <c r="J38" s="10"/>
      <c r="K38" s="9">
        <f>IF(I38&gt;0,J38/I38,0)</f>
        <v>0</v>
      </c>
      <c r="L38" s="10"/>
      <c r="M38" s="9">
        <f>IF(I38&gt;0,K38/I38,0)</f>
        <v>0</v>
      </c>
      <c r="N38" s="10"/>
      <c r="O38" s="9">
        <f>IF(I38&gt;0,N38/I38,0)</f>
        <v>0</v>
      </c>
      <c r="P38" s="10"/>
      <c r="Q38" s="10"/>
      <c r="R38" s="10"/>
      <c r="S38" s="10"/>
      <c r="T38" s="10"/>
      <c r="U38" s="10"/>
      <c r="V38" s="10"/>
      <c r="W38" s="10"/>
      <c r="X38" s="10"/>
      <c r="Y38" t="s" s="8">
        <v>6655</v>
      </c>
    </row>
    <row r="39" ht="44.05" customHeight="1">
      <c r="A39" s="6">
        <v>38</v>
      </c>
      <c r="B39" t="s" s="7">
        <v>50</v>
      </c>
      <c r="C39" t="s" s="8">
        <v>6656</v>
      </c>
      <c r="D39" t="s" s="8">
        <v>26</v>
      </c>
      <c r="E39" t="s" s="8">
        <v>32</v>
      </c>
      <c r="F39" s="9">
        <v>18</v>
      </c>
      <c r="G39" s="10"/>
      <c r="H39" t="s" s="8">
        <v>126</v>
      </c>
      <c r="I39" s="10"/>
      <c r="J39" s="10"/>
      <c r="K39" s="9">
        <f>IF(I39&gt;0,J39/I39,0)</f>
        <v>0</v>
      </c>
      <c r="L39" s="10"/>
      <c r="M39" s="9">
        <f>IF(I39&gt;0,K39/I39,0)</f>
        <v>0</v>
      </c>
      <c r="N39" s="10"/>
      <c r="O39" s="9">
        <f>IF(I39&gt;0,N39/I39,0)</f>
        <v>0</v>
      </c>
      <c r="P39" s="10"/>
      <c r="Q39" s="10"/>
      <c r="R39" s="10"/>
      <c r="S39" s="10"/>
      <c r="T39" s="10"/>
      <c r="U39" s="10"/>
      <c r="V39" s="10"/>
      <c r="W39" s="10"/>
      <c r="X39" s="10"/>
      <c r="Y39" t="s" s="8">
        <v>6657</v>
      </c>
    </row>
    <row r="40" ht="32.05" customHeight="1">
      <c r="A40" s="6">
        <v>39</v>
      </c>
      <c r="B40" t="s" s="7">
        <v>116</v>
      </c>
      <c r="C40" t="s" s="8">
        <v>6658</v>
      </c>
      <c r="D40" t="s" s="8">
        <v>65</v>
      </c>
      <c r="E40" t="s" s="8">
        <v>56</v>
      </c>
      <c r="F40" s="9">
        <v>19</v>
      </c>
      <c r="G40" s="9">
        <v>2013</v>
      </c>
      <c r="H40" t="s" s="8">
        <v>334</v>
      </c>
      <c r="I40" s="9">
        <v>183</v>
      </c>
      <c r="J40" s="9">
        <v>15</v>
      </c>
      <c r="K40" s="9">
        <f>IF(I40&gt;0,J40/I40,0)</f>
        <v>0.08196721311475411</v>
      </c>
      <c r="L40" s="9">
        <v>21</v>
      </c>
      <c r="M40" s="9">
        <f>IF(I40&gt;0,K40/I40,0)</f>
        <v>0.000447908268386634</v>
      </c>
      <c r="N40" s="9">
        <v>36</v>
      </c>
      <c r="O40" s="9">
        <f>IF(I40&gt;0,N40/I40,0)</f>
        <v>0.19672131147541</v>
      </c>
      <c r="P40" s="9">
        <v>-9</v>
      </c>
      <c r="Q40" s="9">
        <v>28</v>
      </c>
      <c r="R40" s="10"/>
      <c r="S40" s="10"/>
      <c r="T40" s="10"/>
      <c r="U40" s="10"/>
      <c r="V40" s="10"/>
      <c r="W40" s="10"/>
      <c r="X40" s="9">
        <v>1.2</v>
      </c>
      <c r="Y40" t="s" s="8">
        <v>6659</v>
      </c>
    </row>
    <row r="41" ht="32.05" customHeight="1">
      <c r="A41" s="6">
        <v>40</v>
      </c>
      <c r="B41" t="s" s="7">
        <v>63</v>
      </c>
      <c r="C41" t="s" s="8">
        <v>6660</v>
      </c>
      <c r="D41" t="s" s="8">
        <v>191</v>
      </c>
      <c r="E41" t="s" s="8">
        <v>32</v>
      </c>
      <c r="F41" s="9">
        <v>18</v>
      </c>
      <c r="G41" s="10"/>
      <c r="H41" t="s" s="8">
        <v>232</v>
      </c>
      <c r="I41" s="10"/>
      <c r="J41" s="10"/>
      <c r="K41" s="9">
        <f>IF(I41&gt;0,J41/I41,0)</f>
        <v>0</v>
      </c>
      <c r="L41" s="10"/>
      <c r="M41" s="9">
        <f>IF(I41&gt;0,K41/I41,0)</f>
        <v>0</v>
      </c>
      <c r="N41" s="10"/>
      <c r="O41" s="9">
        <f>IF(I41&gt;0,N41/I41,0)</f>
        <v>0</v>
      </c>
      <c r="P41" s="10"/>
      <c r="Q41" s="10"/>
      <c r="R41" s="10"/>
      <c r="S41" s="10"/>
      <c r="T41" s="10"/>
      <c r="U41" s="10"/>
      <c r="V41" s="10"/>
      <c r="W41" s="10"/>
      <c r="X41" s="10"/>
      <c r="Y41" t="s" s="8">
        <v>6661</v>
      </c>
    </row>
    <row r="42" ht="32.05" customHeight="1">
      <c r="A42" s="6">
        <v>41</v>
      </c>
      <c r="B42" t="s" s="7">
        <v>40</v>
      </c>
      <c r="C42" t="s" s="8">
        <v>6662</v>
      </c>
      <c r="D42" t="s" s="8">
        <v>26</v>
      </c>
      <c r="E42" t="s" s="8">
        <v>32</v>
      </c>
      <c r="F42" s="9">
        <v>18</v>
      </c>
      <c r="G42" s="9">
        <v>2014</v>
      </c>
      <c r="H42" t="s" s="8">
        <v>325</v>
      </c>
      <c r="I42" s="9">
        <v>139</v>
      </c>
      <c r="J42" s="9">
        <v>12</v>
      </c>
      <c r="K42" s="9">
        <f>IF(I42&gt;0,J42/I42,0)</f>
        <v>0.08633093525179859</v>
      </c>
      <c r="L42" s="9">
        <v>9</v>
      </c>
      <c r="M42" s="9">
        <f>IF(I42&gt;0,K42/I42,0)</f>
        <v>0.0006210858651208529</v>
      </c>
      <c r="N42" s="9">
        <v>21</v>
      </c>
      <c r="O42" s="9">
        <f>IF(I42&gt;0,N42/I42,0)</f>
        <v>0.151079136690647</v>
      </c>
      <c r="P42" s="9">
        <v>-1</v>
      </c>
      <c r="Q42" s="9">
        <v>22</v>
      </c>
      <c r="R42" s="10"/>
      <c r="S42" s="10"/>
      <c r="T42" s="10"/>
      <c r="U42" s="10"/>
      <c r="V42" s="10"/>
      <c r="W42" s="10"/>
      <c r="X42" s="9">
        <v>1.4</v>
      </c>
      <c r="Y42" t="s" s="8">
        <v>6663</v>
      </c>
    </row>
    <row r="43" ht="44.05" customHeight="1">
      <c r="A43" s="6">
        <v>42</v>
      </c>
      <c r="B43" t="s" s="7">
        <v>116</v>
      </c>
      <c r="C43" t="s" s="8">
        <v>6664</v>
      </c>
      <c r="D43" t="s" s="8">
        <v>46</v>
      </c>
      <c r="E43" t="s" s="8">
        <v>47</v>
      </c>
      <c r="F43" s="9">
        <v>18</v>
      </c>
      <c r="G43" s="10"/>
      <c r="H43" t="s" s="8">
        <v>5297</v>
      </c>
      <c r="I43" s="10"/>
      <c r="J43" s="10"/>
      <c r="K43" s="9">
        <f>IF(I43&gt;0,J43/I43,0)</f>
        <v>0</v>
      </c>
      <c r="L43" s="10"/>
      <c r="M43" s="9">
        <f>IF(I43&gt;0,K43/I43,0)</f>
        <v>0</v>
      </c>
      <c r="N43" s="10"/>
      <c r="O43" s="9">
        <f>IF(I43&gt;0,N43/I43,0)</f>
        <v>0</v>
      </c>
      <c r="P43" s="10"/>
      <c r="Q43" s="10"/>
      <c r="R43" s="10"/>
      <c r="S43" s="10"/>
      <c r="T43" s="10"/>
      <c r="U43" s="10"/>
      <c r="V43" s="10"/>
      <c r="W43" s="10"/>
      <c r="X43" s="10"/>
      <c r="Y43" t="s" s="8">
        <v>6665</v>
      </c>
    </row>
    <row r="44" ht="32.05" customHeight="1">
      <c r="A44" s="6">
        <v>43</v>
      </c>
      <c r="B44" t="s" s="7">
        <v>4808</v>
      </c>
      <c r="C44" t="s" s="8">
        <v>6666</v>
      </c>
      <c r="D44" t="s" s="8">
        <v>26</v>
      </c>
      <c r="E44" t="s" s="8">
        <v>32</v>
      </c>
      <c r="F44" s="9">
        <v>18</v>
      </c>
      <c r="G44" s="10"/>
      <c r="H44" t="s" s="8">
        <v>241</v>
      </c>
      <c r="I44" s="10"/>
      <c r="J44" s="10"/>
      <c r="K44" s="9">
        <f>IF(I44&gt;0,J44/I44,0)</f>
        <v>0</v>
      </c>
      <c r="L44" s="10"/>
      <c r="M44" s="9">
        <f>IF(I44&gt;0,K44/I44,0)</f>
        <v>0</v>
      </c>
      <c r="N44" s="10"/>
      <c r="O44" s="9">
        <f>IF(I44&gt;0,N44/I44,0)</f>
        <v>0</v>
      </c>
      <c r="P44" s="10"/>
      <c r="Q44" s="10"/>
      <c r="R44" s="10"/>
      <c r="S44" s="10"/>
      <c r="T44" s="10"/>
      <c r="U44" s="10"/>
      <c r="V44" s="10"/>
      <c r="W44" s="10"/>
      <c r="X44" s="10"/>
      <c r="Y44" t="s" s="8">
        <v>6667</v>
      </c>
    </row>
    <row r="45" ht="44.05" customHeight="1">
      <c r="A45" s="6">
        <v>44</v>
      </c>
      <c r="B45" t="s" s="7">
        <v>89</v>
      </c>
      <c r="C45" t="s" s="8">
        <v>6668</v>
      </c>
      <c r="D45" t="s" s="8">
        <v>73</v>
      </c>
      <c r="E45" t="s" s="8">
        <v>27</v>
      </c>
      <c r="F45" s="9">
        <v>20</v>
      </c>
      <c r="G45" s="9">
        <v>2018</v>
      </c>
      <c r="H45" t="s" s="8">
        <v>816</v>
      </c>
      <c r="I45" s="9">
        <v>669</v>
      </c>
      <c r="J45" s="9">
        <v>121</v>
      </c>
      <c r="K45" s="9">
        <f>IF(I45&gt;0,J45/I45,0)</f>
        <v>0.180866965620329</v>
      </c>
      <c r="L45" s="9">
        <v>153</v>
      </c>
      <c r="M45" s="9">
        <f>IF(I45&gt;0,K45/I45,0)</f>
        <v>0.000270354208700043</v>
      </c>
      <c r="N45" s="9">
        <v>274</v>
      </c>
      <c r="O45" s="9">
        <f>IF(I45&gt;0,N45/I45,0)</f>
        <v>0.409566517189836</v>
      </c>
      <c r="P45" s="9">
        <v>15</v>
      </c>
      <c r="Q45" s="9">
        <v>173</v>
      </c>
      <c r="R45" s="10"/>
      <c r="S45" s="10"/>
      <c r="T45" s="10"/>
      <c r="U45" s="10"/>
      <c r="V45" s="10"/>
      <c r="W45" s="10"/>
      <c r="X45" s="9">
        <v>25.5</v>
      </c>
      <c r="Y45" t="s" s="8">
        <v>6669</v>
      </c>
    </row>
    <row r="46" ht="32.05" customHeight="1">
      <c r="A46" s="6">
        <v>45</v>
      </c>
      <c r="B46" t="s" s="7">
        <v>85</v>
      </c>
      <c r="C46" t="s" s="8">
        <v>6670</v>
      </c>
      <c r="D46" t="s" s="8">
        <v>46</v>
      </c>
      <c r="E46" t="s" s="8">
        <v>47</v>
      </c>
      <c r="F46" s="9">
        <v>18</v>
      </c>
      <c r="G46" s="9">
        <v>2026</v>
      </c>
      <c r="H46" t="s" s="8">
        <v>293</v>
      </c>
      <c r="I46" s="9">
        <v>1006</v>
      </c>
      <c r="J46" s="9">
        <v>96</v>
      </c>
      <c r="K46" s="9">
        <f>IF(I46&gt;0,J46/I46,0)</f>
        <v>0.095427435387674</v>
      </c>
      <c r="L46" s="9">
        <v>294</v>
      </c>
      <c r="M46" s="9">
        <f>IF(I46&gt;0,K46/I46,0)</f>
        <v>9.48582856736322e-05</v>
      </c>
      <c r="N46" s="9">
        <v>390</v>
      </c>
      <c r="O46" s="9">
        <f>IF(I46&gt;0,N46/I46,0)</f>
        <v>0.387673956262425</v>
      </c>
      <c r="P46" s="9">
        <v>-134</v>
      </c>
      <c r="Q46" s="9">
        <v>416</v>
      </c>
      <c r="R46" s="10"/>
      <c r="S46" s="10"/>
      <c r="T46" s="10"/>
      <c r="U46" s="10"/>
      <c r="V46" s="10"/>
      <c r="W46" s="10"/>
      <c r="X46" s="9">
        <v>60.4</v>
      </c>
      <c r="Y46" t="s" s="8">
        <v>6671</v>
      </c>
    </row>
    <row r="47" ht="32.05" customHeight="1">
      <c r="A47" s="6">
        <v>46</v>
      </c>
      <c r="B47" t="s" s="7">
        <v>59</v>
      </c>
      <c r="C47" t="s" s="8">
        <v>6672</v>
      </c>
      <c r="D47" t="s" s="8">
        <v>42</v>
      </c>
      <c r="E47" t="s" s="8">
        <v>9</v>
      </c>
      <c r="F47" s="9">
        <v>18</v>
      </c>
      <c r="G47" s="9">
        <v>2017</v>
      </c>
      <c r="H47" t="s" s="8">
        <v>906</v>
      </c>
      <c r="I47" s="9">
        <v>153</v>
      </c>
      <c r="J47" s="9">
        <v>0</v>
      </c>
      <c r="K47" s="9">
        <f>IF(I47&gt;0,J47/I47,0)</f>
        <v>0</v>
      </c>
      <c r="L47" s="9">
        <v>0</v>
      </c>
      <c r="M47" s="9">
        <f>IF(I47&gt;0,K47/I47,0)</f>
        <v>0</v>
      </c>
      <c r="N47" s="9">
        <v>0</v>
      </c>
      <c r="O47" s="9">
        <f>IF(I47&gt;0,N47/I47,0)</f>
        <v>0</v>
      </c>
      <c r="P47" s="9">
        <v>0</v>
      </c>
      <c r="Q47" s="9">
        <v>2</v>
      </c>
      <c r="R47" s="9">
        <v>153</v>
      </c>
      <c r="S47" s="9">
        <v>50</v>
      </c>
      <c r="T47" s="9">
        <v>69</v>
      </c>
      <c r="U47" s="9">
        <v>16</v>
      </c>
      <c r="V47" s="9">
        <v>0.909</v>
      </c>
      <c r="W47" s="9">
        <v>2.84</v>
      </c>
      <c r="X47" s="9">
        <v>24</v>
      </c>
      <c r="Y47" t="s" s="8">
        <v>6673</v>
      </c>
    </row>
    <row r="48" ht="32.05" customHeight="1">
      <c r="A48" s="6">
        <v>47</v>
      </c>
      <c r="B48" t="s" s="7">
        <v>40</v>
      </c>
      <c r="C48" t="s" s="8">
        <v>6674</v>
      </c>
      <c r="D48" t="s" s="8">
        <v>26</v>
      </c>
      <c r="E48" t="s" s="8">
        <v>32</v>
      </c>
      <c r="F48" s="9">
        <v>18</v>
      </c>
      <c r="G48" s="9">
        <v>2018</v>
      </c>
      <c r="H48" t="s" s="8">
        <v>3337</v>
      </c>
      <c r="I48" s="9">
        <v>551</v>
      </c>
      <c r="J48" s="9">
        <v>90</v>
      </c>
      <c r="K48" s="9">
        <f>IF(I48&gt;0,J48/I48,0)</f>
        <v>0.163339382940109</v>
      </c>
      <c r="L48" s="9">
        <v>84</v>
      </c>
      <c r="M48" s="9">
        <f>IF(I48&gt;0,K48/I48,0)</f>
        <v>0.000296441711325062</v>
      </c>
      <c r="N48" s="9">
        <v>174</v>
      </c>
      <c r="O48" s="9">
        <f>IF(I48&gt;0,N48/I48,0)</f>
        <v>0.315789473684211</v>
      </c>
      <c r="P48" s="9">
        <v>-42</v>
      </c>
      <c r="Q48" s="9">
        <v>180</v>
      </c>
      <c r="R48" s="10"/>
      <c r="S48" s="10"/>
      <c r="T48" s="10"/>
      <c r="U48" s="10"/>
      <c r="V48" s="10"/>
      <c r="W48" s="10"/>
      <c r="X48" s="9">
        <v>15.9</v>
      </c>
      <c r="Y48" t="s" s="8">
        <v>6675</v>
      </c>
    </row>
    <row r="49" ht="32.05" customHeight="1">
      <c r="A49" s="6">
        <v>48</v>
      </c>
      <c r="B49" t="s" s="7">
        <v>30</v>
      </c>
      <c r="C49" t="s" s="8">
        <v>6676</v>
      </c>
      <c r="D49" t="s" s="8">
        <v>46</v>
      </c>
      <c r="E49" t="s" s="8">
        <v>47</v>
      </c>
      <c r="F49" s="9">
        <v>18</v>
      </c>
      <c r="G49" s="10"/>
      <c r="H49" t="s" s="8">
        <v>1409</v>
      </c>
      <c r="I49" s="10"/>
      <c r="J49" s="10"/>
      <c r="K49" s="9">
        <f>IF(I49&gt;0,J49/I49,0)</f>
        <v>0</v>
      </c>
      <c r="L49" s="10"/>
      <c r="M49" s="9">
        <f>IF(I49&gt;0,K49/I49,0)</f>
        <v>0</v>
      </c>
      <c r="N49" s="10"/>
      <c r="O49" s="9">
        <f>IF(I49&gt;0,N49/I49,0)</f>
        <v>0</v>
      </c>
      <c r="P49" s="10"/>
      <c r="Q49" s="10"/>
      <c r="R49" s="10"/>
      <c r="S49" s="10"/>
      <c r="T49" s="10"/>
      <c r="U49" s="10"/>
      <c r="V49" s="10"/>
      <c r="W49" s="10"/>
      <c r="X49" s="10"/>
      <c r="Y49" t="s" s="8">
        <v>6677</v>
      </c>
    </row>
    <row r="50" ht="32.05" customHeight="1">
      <c r="A50" s="6">
        <v>49</v>
      </c>
      <c r="B50" t="s" s="7">
        <v>93</v>
      </c>
      <c r="C50" t="s" s="8">
        <v>6678</v>
      </c>
      <c r="D50" t="s" s="8">
        <v>26</v>
      </c>
      <c r="E50" t="s" s="8">
        <v>32</v>
      </c>
      <c r="F50" s="9">
        <v>18</v>
      </c>
      <c r="G50" s="9">
        <v>2012</v>
      </c>
      <c r="H50" t="s" s="8">
        <v>678</v>
      </c>
      <c r="I50" s="9">
        <v>47</v>
      </c>
      <c r="J50" s="9">
        <v>2</v>
      </c>
      <c r="K50" s="9">
        <f>IF(I50&gt;0,J50/I50,0)</f>
        <v>0.0425531914893617</v>
      </c>
      <c r="L50" s="9">
        <v>6</v>
      </c>
      <c r="M50" s="9">
        <f>IF(I50&gt;0,K50/I50,0)</f>
        <v>0.000905387052965143</v>
      </c>
      <c r="N50" s="9">
        <v>8</v>
      </c>
      <c r="O50" s="9">
        <f>IF(I50&gt;0,N50/I50,0)</f>
        <v>0.170212765957447</v>
      </c>
      <c r="P50" s="9">
        <v>-6</v>
      </c>
      <c r="Q50" s="9">
        <v>19</v>
      </c>
      <c r="R50" s="10"/>
      <c r="S50" s="10"/>
      <c r="T50" s="10"/>
      <c r="U50" s="10"/>
      <c r="V50" s="10"/>
      <c r="W50" s="10"/>
      <c r="X50" s="9">
        <v>0.1</v>
      </c>
      <c r="Y50" t="s" s="8">
        <v>6679</v>
      </c>
    </row>
    <row r="51" ht="32.05" customHeight="1">
      <c r="A51" s="6">
        <v>50</v>
      </c>
      <c r="B51" t="s" s="7">
        <v>218</v>
      </c>
      <c r="C51" t="s" s="8">
        <v>6680</v>
      </c>
      <c r="D51" t="s" s="8">
        <v>26</v>
      </c>
      <c r="E51" t="s" s="8">
        <v>27</v>
      </c>
      <c r="F51" s="9">
        <v>18</v>
      </c>
      <c r="G51" s="9">
        <v>2024</v>
      </c>
      <c r="H51" t="s" s="8">
        <v>304</v>
      </c>
      <c r="I51" s="9">
        <v>1177</v>
      </c>
      <c r="J51" s="9">
        <v>233</v>
      </c>
      <c r="K51" s="9">
        <f>IF(I51&gt;0,J51/I51,0)</f>
        <v>0.197960917587086</v>
      </c>
      <c r="L51" s="9">
        <v>353</v>
      </c>
      <c r="M51" s="9">
        <f>IF(I51&gt;0,K51/I51,0)</f>
        <v>0.000168191093956743</v>
      </c>
      <c r="N51" s="9">
        <v>586</v>
      </c>
      <c r="O51" s="9">
        <f>IF(I51&gt;0,N51/I51,0)</f>
        <v>0.497875955819881</v>
      </c>
      <c r="P51" s="9">
        <v>59</v>
      </c>
      <c r="Q51" s="9">
        <v>1301</v>
      </c>
      <c r="R51" s="10"/>
      <c r="S51" s="10"/>
      <c r="T51" s="10"/>
      <c r="U51" s="10"/>
      <c r="V51" s="10"/>
      <c r="W51" s="10"/>
      <c r="X51" s="9">
        <v>60.8</v>
      </c>
      <c r="Y51" t="s" s="8">
        <v>6681</v>
      </c>
    </row>
    <row r="52" ht="44.05" customHeight="1">
      <c r="A52" s="6">
        <v>51</v>
      </c>
      <c r="B52" t="s" s="7">
        <v>124</v>
      </c>
      <c r="C52" t="s" s="8">
        <v>6682</v>
      </c>
      <c r="D52" t="s" s="8">
        <v>46</v>
      </c>
      <c r="E52" t="s" s="8">
        <v>47</v>
      </c>
      <c r="F52" s="9">
        <v>18</v>
      </c>
      <c r="G52" s="10"/>
      <c r="H52" t="s" s="8">
        <v>5297</v>
      </c>
      <c r="I52" s="10"/>
      <c r="J52" s="10"/>
      <c r="K52" s="9">
        <f>IF(I52&gt;0,J52/I52,0)</f>
        <v>0</v>
      </c>
      <c r="L52" s="10"/>
      <c r="M52" s="9">
        <f>IF(I52&gt;0,K52/I52,0)</f>
        <v>0</v>
      </c>
      <c r="N52" s="10"/>
      <c r="O52" s="9">
        <f>IF(I52&gt;0,N52/I52,0)</f>
        <v>0</v>
      </c>
      <c r="P52" s="10"/>
      <c r="Q52" s="10"/>
      <c r="R52" s="10"/>
      <c r="S52" s="10"/>
      <c r="T52" s="10"/>
      <c r="U52" s="10"/>
      <c r="V52" s="10"/>
      <c r="W52" s="10"/>
      <c r="X52" s="10"/>
      <c r="Y52" t="s" s="8">
        <v>6683</v>
      </c>
    </row>
    <row r="53" ht="32.05" customHeight="1">
      <c r="A53" s="6">
        <v>52</v>
      </c>
      <c r="B53" t="s" s="7">
        <v>113</v>
      </c>
      <c r="C53" t="s" s="8">
        <v>6684</v>
      </c>
      <c r="D53" t="s" s="8">
        <v>26</v>
      </c>
      <c r="E53" t="s" s="8">
        <v>47</v>
      </c>
      <c r="F53" s="9">
        <v>18</v>
      </c>
      <c r="G53" s="10"/>
      <c r="H53" t="s" s="8">
        <v>6132</v>
      </c>
      <c r="I53" s="10"/>
      <c r="J53" s="10"/>
      <c r="K53" s="9">
        <f>IF(I53&gt;0,J53/I53,0)</f>
        <v>0</v>
      </c>
      <c r="L53" s="10"/>
      <c r="M53" s="9">
        <f>IF(I53&gt;0,K53/I53,0)</f>
        <v>0</v>
      </c>
      <c r="N53" s="10"/>
      <c r="O53" s="9">
        <f>IF(I53&gt;0,N53/I53,0)</f>
        <v>0</v>
      </c>
      <c r="P53" s="10"/>
      <c r="Q53" s="10"/>
      <c r="R53" s="10"/>
      <c r="S53" s="10"/>
      <c r="T53" s="10"/>
      <c r="U53" s="10"/>
      <c r="V53" s="10"/>
      <c r="W53" s="10"/>
      <c r="X53" s="10"/>
      <c r="Y53" t="s" s="8">
        <v>6685</v>
      </c>
    </row>
    <row r="54" ht="32.05" customHeight="1">
      <c r="A54" s="6">
        <v>53</v>
      </c>
      <c r="B54" t="s" s="7">
        <v>93</v>
      </c>
      <c r="C54" t="s" s="8">
        <v>6686</v>
      </c>
      <c r="D54" t="s" s="8">
        <v>26</v>
      </c>
      <c r="E54" t="s" s="8">
        <v>47</v>
      </c>
      <c r="F54" s="9">
        <v>18</v>
      </c>
      <c r="G54" s="9">
        <v>2010</v>
      </c>
      <c r="H54" t="s" s="8">
        <v>1165</v>
      </c>
      <c r="I54" s="9">
        <v>3</v>
      </c>
      <c r="J54" s="9">
        <v>0</v>
      </c>
      <c r="K54" s="9">
        <f>IF(I54&gt;0,J54/I54,0)</f>
        <v>0</v>
      </c>
      <c r="L54" s="9">
        <v>0</v>
      </c>
      <c r="M54" s="9">
        <f>IF(I54&gt;0,K54/I54,0)</f>
        <v>0</v>
      </c>
      <c r="N54" s="9">
        <v>0</v>
      </c>
      <c r="O54" s="9">
        <f>IF(I54&gt;0,N54/I54,0)</f>
        <v>0</v>
      </c>
      <c r="P54" s="9">
        <v>1</v>
      </c>
      <c r="Q54" s="9">
        <v>4</v>
      </c>
      <c r="R54" s="10"/>
      <c r="S54" s="10"/>
      <c r="T54" s="10"/>
      <c r="U54" s="10"/>
      <c r="V54" s="10"/>
      <c r="W54" s="10"/>
      <c r="X54" s="9">
        <v>0.1</v>
      </c>
      <c r="Y54" t="s" s="8">
        <v>6687</v>
      </c>
    </row>
    <row r="55" ht="32.05" customHeight="1">
      <c r="A55" s="6">
        <v>54</v>
      </c>
      <c r="B55" t="s" s="7">
        <v>24</v>
      </c>
      <c r="C55" t="s" s="8">
        <v>6688</v>
      </c>
      <c r="D55" t="s" s="8">
        <v>73</v>
      </c>
      <c r="E55" t="s" s="8">
        <v>32</v>
      </c>
      <c r="F55" s="9">
        <v>18</v>
      </c>
      <c r="G55" s="9">
        <v>2021</v>
      </c>
      <c r="H55" t="s" s="8">
        <v>829</v>
      </c>
      <c r="I55" s="9">
        <v>771</v>
      </c>
      <c r="J55" s="9">
        <v>180</v>
      </c>
      <c r="K55" s="9">
        <f>IF(I55&gt;0,J55/I55,0)</f>
        <v>0.233463035019455</v>
      </c>
      <c r="L55" s="9">
        <v>196</v>
      </c>
      <c r="M55" s="9">
        <f>IF(I55&gt;0,K55/I55,0)</f>
        <v>0.000302805492891641</v>
      </c>
      <c r="N55" s="9">
        <v>376</v>
      </c>
      <c r="O55" s="9">
        <f>IF(I55&gt;0,N55/I55,0)</f>
        <v>0.487678339818418</v>
      </c>
      <c r="P55" s="9">
        <v>-17</v>
      </c>
      <c r="Q55" s="9">
        <v>214</v>
      </c>
      <c r="R55" s="10"/>
      <c r="S55" s="10"/>
      <c r="T55" s="10"/>
      <c r="U55" s="10"/>
      <c r="V55" s="10"/>
      <c r="W55" s="10"/>
      <c r="X55" s="9">
        <v>38.9</v>
      </c>
      <c r="Y55" t="s" s="8">
        <v>6689</v>
      </c>
    </row>
    <row r="56" ht="32.05" customHeight="1">
      <c r="A56" s="6">
        <v>55</v>
      </c>
      <c r="B56" t="s" s="7">
        <v>116</v>
      </c>
      <c r="C56" t="s" s="8">
        <v>6690</v>
      </c>
      <c r="D56" t="s" s="8">
        <v>73</v>
      </c>
      <c r="E56" t="s" s="8">
        <v>47</v>
      </c>
      <c r="F56" s="9">
        <v>20</v>
      </c>
      <c r="G56" s="10"/>
      <c r="H56" t="s" s="8">
        <v>5406</v>
      </c>
      <c r="I56" s="10"/>
      <c r="J56" s="10"/>
      <c r="K56" s="9">
        <f>IF(I56&gt;0,J56/I56,0)</f>
        <v>0</v>
      </c>
      <c r="L56" s="10"/>
      <c r="M56" s="9">
        <f>IF(I56&gt;0,K56/I56,0)</f>
        <v>0</v>
      </c>
      <c r="N56" s="10"/>
      <c r="O56" s="9">
        <f>IF(I56&gt;0,N56/I56,0)</f>
        <v>0</v>
      </c>
      <c r="P56" s="10"/>
      <c r="Q56" s="10"/>
      <c r="R56" s="10"/>
      <c r="S56" s="10"/>
      <c r="T56" s="10"/>
      <c r="U56" s="10"/>
      <c r="V56" s="10"/>
      <c r="W56" s="10"/>
      <c r="X56" s="10"/>
      <c r="Y56" t="s" s="8">
        <v>6691</v>
      </c>
    </row>
    <row r="57" ht="44.05" customHeight="1">
      <c r="A57" s="6">
        <v>56</v>
      </c>
      <c r="B57" t="s" s="7">
        <v>71</v>
      </c>
      <c r="C57" t="s" s="8">
        <v>6692</v>
      </c>
      <c r="D57" t="s" s="8">
        <v>46</v>
      </c>
      <c r="E57" t="s" s="8">
        <v>32</v>
      </c>
      <c r="F57" s="9">
        <v>18</v>
      </c>
      <c r="G57" s="9">
        <v>2012</v>
      </c>
      <c r="H57" t="s" s="8">
        <v>5297</v>
      </c>
      <c r="I57" s="9">
        <v>55</v>
      </c>
      <c r="J57" s="9">
        <v>8</v>
      </c>
      <c r="K57" s="9">
        <f>IF(I57&gt;0,J57/I57,0)</f>
        <v>0.145454545454545</v>
      </c>
      <c r="L57" s="9">
        <v>5</v>
      </c>
      <c r="M57" s="9">
        <f>IF(I57&gt;0,K57/I57,0)</f>
        <v>0.00264462809917355</v>
      </c>
      <c r="N57" s="9">
        <v>13</v>
      </c>
      <c r="O57" s="9">
        <f>IF(I57&gt;0,N57/I57,0)</f>
        <v>0.236363636363636</v>
      </c>
      <c r="P57" s="9">
        <v>3</v>
      </c>
      <c r="Q57" s="9">
        <v>34</v>
      </c>
      <c r="R57" s="10"/>
      <c r="S57" s="10"/>
      <c r="T57" s="10"/>
      <c r="U57" s="10"/>
      <c r="V57" s="10"/>
      <c r="W57" s="10"/>
      <c r="X57" s="9">
        <v>1.5</v>
      </c>
      <c r="Y57" t="s" s="8">
        <v>6693</v>
      </c>
    </row>
    <row r="58" ht="32.05" customHeight="1">
      <c r="A58" s="6">
        <v>57</v>
      </c>
      <c r="B58" t="s" s="7">
        <v>59</v>
      </c>
      <c r="C58" t="s" s="8">
        <v>6694</v>
      </c>
      <c r="D58" t="s" s="8">
        <v>46</v>
      </c>
      <c r="E58" t="s" s="8">
        <v>47</v>
      </c>
      <c r="F58" s="9">
        <v>18</v>
      </c>
      <c r="G58" s="9">
        <v>2016</v>
      </c>
      <c r="H58" t="s" s="8">
        <v>226</v>
      </c>
      <c r="I58" s="9">
        <v>351</v>
      </c>
      <c r="J58" s="9">
        <v>9</v>
      </c>
      <c r="K58" s="9">
        <f>IF(I58&gt;0,J58/I58,0)</f>
        <v>0.0256410256410256</v>
      </c>
      <c r="L58" s="9">
        <v>44</v>
      </c>
      <c r="M58" s="9">
        <f>IF(I58&gt;0,K58/I58,0)</f>
        <v>7.305135510263699e-05</v>
      </c>
      <c r="N58" s="9">
        <v>53</v>
      </c>
      <c r="O58" s="9">
        <f>IF(I58&gt;0,N58/I58,0)</f>
        <v>0.150997150997151</v>
      </c>
      <c r="P58" s="9">
        <v>-43</v>
      </c>
      <c r="Q58" s="9">
        <v>437</v>
      </c>
      <c r="R58" s="10"/>
      <c r="S58" s="10"/>
      <c r="T58" s="10"/>
      <c r="U58" s="10"/>
      <c r="V58" s="10"/>
      <c r="W58" s="10"/>
      <c r="X58" s="9">
        <v>10.2</v>
      </c>
      <c r="Y58" t="s" s="8">
        <v>6695</v>
      </c>
    </row>
    <row r="59" ht="32.05" customHeight="1">
      <c r="A59" s="6">
        <v>58</v>
      </c>
      <c r="B59" t="s" s="7">
        <v>54</v>
      </c>
      <c r="C59" t="s" s="8">
        <v>6696</v>
      </c>
      <c r="D59" t="s" s="8">
        <v>73</v>
      </c>
      <c r="E59" t="s" s="8">
        <v>27</v>
      </c>
      <c r="F59" s="9">
        <v>18</v>
      </c>
      <c r="G59" s="9">
        <v>2011</v>
      </c>
      <c r="H59" t="s" s="8">
        <v>5497</v>
      </c>
      <c r="I59" s="9">
        <v>18</v>
      </c>
      <c r="J59" s="9">
        <v>1</v>
      </c>
      <c r="K59" s="9">
        <f>IF(I59&gt;0,J59/I59,0)</f>
        <v>0.0555555555555556</v>
      </c>
      <c r="L59" s="9">
        <v>4</v>
      </c>
      <c r="M59" s="9">
        <f>IF(I59&gt;0,K59/I59,0)</f>
        <v>0.00308641975308642</v>
      </c>
      <c r="N59" s="9">
        <v>5</v>
      </c>
      <c r="O59" s="9">
        <f>IF(I59&gt;0,N59/I59,0)</f>
        <v>0.277777777777778</v>
      </c>
      <c r="P59" s="9">
        <v>0</v>
      </c>
      <c r="Q59" s="9">
        <v>0</v>
      </c>
      <c r="R59" s="10"/>
      <c r="S59" s="10"/>
      <c r="T59" s="10"/>
      <c r="U59" s="10"/>
      <c r="V59" s="10"/>
      <c r="W59" s="10"/>
      <c r="X59" s="9">
        <v>0.4</v>
      </c>
      <c r="Y59" t="s" s="8">
        <v>6697</v>
      </c>
    </row>
    <row r="60" ht="32.05" customHeight="1">
      <c r="A60" s="6">
        <v>59</v>
      </c>
      <c r="B60" t="s" s="7">
        <v>124</v>
      </c>
      <c r="C60" t="s" s="8">
        <v>6698</v>
      </c>
      <c r="D60" t="s" s="8">
        <v>26</v>
      </c>
      <c r="E60" t="s" s="8">
        <v>32</v>
      </c>
      <c r="F60" s="9">
        <v>18</v>
      </c>
      <c r="G60" s="10"/>
      <c r="H60" t="s" s="8">
        <v>105</v>
      </c>
      <c r="I60" s="10"/>
      <c r="J60" s="10"/>
      <c r="K60" s="9">
        <f>IF(I60&gt;0,J60/I60,0)</f>
        <v>0</v>
      </c>
      <c r="L60" s="10"/>
      <c r="M60" s="9">
        <f>IF(I60&gt;0,K60/I60,0)</f>
        <v>0</v>
      </c>
      <c r="N60" s="10"/>
      <c r="O60" s="9">
        <f>IF(I60&gt;0,N60/I60,0)</f>
        <v>0</v>
      </c>
      <c r="P60" s="10"/>
      <c r="Q60" s="10"/>
      <c r="R60" s="10"/>
      <c r="S60" s="10"/>
      <c r="T60" s="10"/>
      <c r="U60" s="10"/>
      <c r="V60" s="10"/>
      <c r="W60" s="10"/>
      <c r="X60" s="10"/>
      <c r="Y60" t="s" s="8">
        <v>6699</v>
      </c>
    </row>
    <row r="61" ht="20.05" customHeight="1">
      <c r="A61" s="6">
        <v>60</v>
      </c>
      <c r="B61" t="s" s="7">
        <v>312</v>
      </c>
      <c r="C61" t="s" s="8">
        <v>6700</v>
      </c>
      <c r="D61" t="s" s="8">
        <v>78</v>
      </c>
      <c r="E61" t="s" s="8">
        <v>27</v>
      </c>
      <c r="F61" s="9">
        <v>18</v>
      </c>
      <c r="G61" s="9">
        <v>2015</v>
      </c>
      <c r="H61" t="s" s="8">
        <v>223</v>
      </c>
      <c r="I61" s="9">
        <v>129</v>
      </c>
      <c r="J61" s="9">
        <v>13</v>
      </c>
      <c r="K61" s="9">
        <f>IF(I61&gt;0,J61/I61,0)</f>
        <v>0.10077519379845</v>
      </c>
      <c r="L61" s="9">
        <v>11</v>
      </c>
      <c r="M61" s="9">
        <f>IF(I61&gt;0,K61/I61,0)</f>
        <v>0.000781203052701163</v>
      </c>
      <c r="N61" s="9">
        <v>24</v>
      </c>
      <c r="O61" s="9">
        <f>IF(I61&gt;0,N61/I61,0)</f>
        <v>0.186046511627907</v>
      </c>
      <c r="P61" s="9">
        <v>-25</v>
      </c>
      <c r="Q61" s="9">
        <v>77</v>
      </c>
      <c r="R61" s="10"/>
      <c r="S61" s="10"/>
      <c r="T61" s="10"/>
      <c r="U61" s="10"/>
      <c r="V61" s="10"/>
      <c r="W61" s="10"/>
      <c r="X61" s="9">
        <v>0.7</v>
      </c>
      <c r="Y61" t="s" s="8">
        <v>6701</v>
      </c>
    </row>
    <row r="62" ht="32.05" customHeight="1">
      <c r="A62" s="6">
        <v>61</v>
      </c>
      <c r="B62" t="s" s="7">
        <v>97</v>
      </c>
      <c r="C62" t="s" s="8">
        <v>6702</v>
      </c>
      <c r="D62" t="s" s="8">
        <v>26</v>
      </c>
      <c r="E62" t="s" s="8">
        <v>47</v>
      </c>
      <c r="F62" s="9">
        <v>18</v>
      </c>
      <c r="G62" s="10"/>
      <c r="H62" t="s" s="8">
        <v>6703</v>
      </c>
      <c r="I62" s="10"/>
      <c r="J62" s="10"/>
      <c r="K62" s="9">
        <f>IF(I62&gt;0,J62/I62,0)</f>
        <v>0</v>
      </c>
      <c r="L62" s="10"/>
      <c r="M62" s="9">
        <f>IF(I62&gt;0,K62/I62,0)</f>
        <v>0</v>
      </c>
      <c r="N62" s="10"/>
      <c r="O62" s="9">
        <f>IF(I62&gt;0,N62/I62,0)</f>
        <v>0</v>
      </c>
      <c r="P62" s="10"/>
      <c r="Q62" s="10"/>
      <c r="R62" s="10"/>
      <c r="S62" s="10"/>
      <c r="T62" s="10"/>
      <c r="U62" s="10"/>
      <c r="V62" s="10"/>
      <c r="W62" s="10"/>
      <c r="X62" s="10"/>
      <c r="Y62" t="s" s="8">
        <v>6704</v>
      </c>
    </row>
    <row r="63" ht="32.05" customHeight="1">
      <c r="A63" s="6">
        <v>62</v>
      </c>
      <c r="B63" t="s" s="7">
        <v>40</v>
      </c>
      <c r="C63" t="s" s="8">
        <v>6705</v>
      </c>
      <c r="D63" t="s" s="8">
        <v>42</v>
      </c>
      <c r="E63" t="s" s="8">
        <v>18</v>
      </c>
      <c r="F63" s="9">
        <v>19</v>
      </c>
      <c r="G63" s="10"/>
      <c r="H63" t="s" s="8">
        <v>6706</v>
      </c>
      <c r="I63" s="10"/>
      <c r="J63" s="10"/>
      <c r="K63" s="9">
        <f>IF(I63&gt;0,J63/I63,0)</f>
        <v>0</v>
      </c>
      <c r="L63" s="10"/>
      <c r="M63" s="9">
        <f>IF(I63&gt;0,K63/I63,0)</f>
        <v>0</v>
      </c>
      <c r="N63" s="10"/>
      <c r="O63" s="9">
        <f>IF(I63&gt;0,N63/I63,0)</f>
        <v>0</v>
      </c>
      <c r="P63" s="10"/>
      <c r="Q63" s="10"/>
      <c r="R63" s="10"/>
      <c r="S63" s="10"/>
      <c r="T63" s="10"/>
      <c r="U63" s="10"/>
      <c r="V63" s="10"/>
      <c r="W63" s="10"/>
      <c r="X63" s="10"/>
      <c r="Y63" t="s" s="8">
        <v>6707</v>
      </c>
    </row>
    <row r="64" ht="44.05" customHeight="1">
      <c r="A64" s="6">
        <v>63</v>
      </c>
      <c r="B64" t="s" s="7">
        <v>81</v>
      </c>
      <c r="C64" t="s" s="8">
        <v>6708</v>
      </c>
      <c r="D64" t="s" s="8">
        <v>46</v>
      </c>
      <c r="E64" t="s" s="8">
        <v>47</v>
      </c>
      <c r="F64" s="9">
        <v>18</v>
      </c>
      <c r="G64" s="9">
        <v>2017</v>
      </c>
      <c r="H64" t="s" s="8">
        <v>5297</v>
      </c>
      <c r="I64" s="9">
        <v>348</v>
      </c>
      <c r="J64" s="9">
        <v>30</v>
      </c>
      <c r="K64" s="9">
        <f>IF(I64&gt;0,J64/I64,0)</f>
        <v>0.0862068965517241</v>
      </c>
      <c r="L64" s="9">
        <v>80</v>
      </c>
      <c r="M64" s="9">
        <f>IF(I64&gt;0,K64/I64,0)</f>
        <v>0.000247720967102655</v>
      </c>
      <c r="N64" s="9">
        <v>110</v>
      </c>
      <c r="O64" s="9">
        <f>IF(I64&gt;0,N64/I64,0)</f>
        <v>0.316091954022989</v>
      </c>
      <c r="P64" s="9">
        <v>-17</v>
      </c>
      <c r="Q64" s="9">
        <v>72</v>
      </c>
      <c r="R64" s="10"/>
      <c r="S64" s="10"/>
      <c r="T64" s="10"/>
      <c r="U64" s="10"/>
      <c r="V64" s="10"/>
      <c r="W64" s="10"/>
      <c r="X64" s="9">
        <v>21.3</v>
      </c>
      <c r="Y64" t="s" s="8">
        <v>6709</v>
      </c>
    </row>
    <row r="65" ht="32.05" customHeight="1">
      <c r="A65" s="6">
        <v>64</v>
      </c>
      <c r="B65" t="s" s="7">
        <v>128</v>
      </c>
      <c r="C65" t="s" s="8">
        <v>6710</v>
      </c>
      <c r="D65" t="s" s="8">
        <v>42</v>
      </c>
      <c r="E65" t="s" s="8">
        <v>47</v>
      </c>
      <c r="F65" s="9">
        <v>18</v>
      </c>
      <c r="G65" s="9">
        <v>2010</v>
      </c>
      <c r="H65" t="s" s="8">
        <v>1252</v>
      </c>
      <c r="I65" s="9">
        <v>4</v>
      </c>
      <c r="J65" s="9">
        <v>0</v>
      </c>
      <c r="K65" s="9">
        <f>IF(I65&gt;0,J65/I65,0)</f>
        <v>0</v>
      </c>
      <c r="L65" s="9">
        <v>2</v>
      </c>
      <c r="M65" s="9">
        <f>IF(I65&gt;0,K65/I65,0)</f>
        <v>0</v>
      </c>
      <c r="N65" s="9">
        <v>2</v>
      </c>
      <c r="O65" s="9">
        <f>IF(I65&gt;0,N65/I65,0)</f>
        <v>0.5</v>
      </c>
      <c r="P65" s="9">
        <v>-3</v>
      </c>
      <c r="Q65" s="9">
        <v>2</v>
      </c>
      <c r="R65" s="10"/>
      <c r="S65" s="10"/>
      <c r="T65" s="10"/>
      <c r="U65" s="10"/>
      <c r="V65" s="10"/>
      <c r="W65" s="10"/>
      <c r="X65" s="9">
        <v>0</v>
      </c>
      <c r="Y65" t="s" s="8">
        <v>6711</v>
      </c>
    </row>
    <row r="66" ht="44.05" customHeight="1">
      <c r="A66" s="6">
        <v>65</v>
      </c>
      <c r="B66" t="s" s="7">
        <v>199</v>
      </c>
      <c r="C66" t="s" s="8">
        <v>6712</v>
      </c>
      <c r="D66" t="s" s="8">
        <v>46</v>
      </c>
      <c r="E66" t="s" s="8">
        <v>47</v>
      </c>
      <c r="F66" s="9">
        <v>18</v>
      </c>
      <c r="G66" s="9">
        <v>2017</v>
      </c>
      <c r="H66" t="s" s="8">
        <v>5297</v>
      </c>
      <c r="I66" s="9">
        <v>187</v>
      </c>
      <c r="J66" s="9">
        <v>6</v>
      </c>
      <c r="K66" s="9">
        <f>IF(I66&gt;0,J66/I66,0)</f>
        <v>0.0320855614973262</v>
      </c>
      <c r="L66" s="9">
        <v>23</v>
      </c>
      <c r="M66" s="9">
        <f>IF(I66&gt;0,K66/I66,0)</f>
        <v>0.00017158054276645</v>
      </c>
      <c r="N66" s="9">
        <v>29</v>
      </c>
      <c r="O66" s="9">
        <f>IF(I66&gt;0,N66/I66,0)</f>
        <v>0.155080213903743</v>
      </c>
      <c r="P66" s="9">
        <v>-14</v>
      </c>
      <c r="Q66" s="9">
        <v>91</v>
      </c>
      <c r="R66" s="10"/>
      <c r="S66" s="10"/>
      <c r="T66" s="10"/>
      <c r="U66" s="10"/>
      <c r="V66" s="10"/>
      <c r="W66" s="10"/>
      <c r="X66" s="9">
        <v>4.9</v>
      </c>
      <c r="Y66" t="s" s="8">
        <v>6713</v>
      </c>
    </row>
    <row r="67" ht="32.05" customHeight="1">
      <c r="A67" s="6">
        <v>66</v>
      </c>
      <c r="B67" t="s" s="7">
        <v>93</v>
      </c>
      <c r="C67" t="s" s="8">
        <v>6714</v>
      </c>
      <c r="D67" t="s" s="8">
        <v>26</v>
      </c>
      <c r="E67" t="s" s="8">
        <v>32</v>
      </c>
      <c r="F67" s="9">
        <v>18</v>
      </c>
      <c r="G67" s="9">
        <v>2017</v>
      </c>
      <c r="H67" t="s" s="8">
        <v>264</v>
      </c>
      <c r="I67" s="9">
        <v>313</v>
      </c>
      <c r="J67" s="9">
        <v>31</v>
      </c>
      <c r="K67" s="9">
        <f>IF(I67&gt;0,J67/I67,0)</f>
        <v>0.0990415335463259</v>
      </c>
      <c r="L67" s="9">
        <v>30</v>
      </c>
      <c r="M67" s="9">
        <f>IF(I67&gt;0,K67/I67,0)</f>
        <v>0.000316426624748645</v>
      </c>
      <c r="N67" s="9">
        <v>61</v>
      </c>
      <c r="O67" s="9">
        <f>IF(I67&gt;0,N67/I67,0)</f>
        <v>0.194888178913738</v>
      </c>
      <c r="P67" s="9">
        <v>-36</v>
      </c>
      <c r="Q67" s="9">
        <v>447</v>
      </c>
      <c r="R67" s="10"/>
      <c r="S67" s="10"/>
      <c r="T67" s="10"/>
      <c r="U67" s="10"/>
      <c r="V67" s="10"/>
      <c r="W67" s="10"/>
      <c r="X67" s="9">
        <v>2.9</v>
      </c>
      <c r="Y67" t="s" s="8">
        <v>6715</v>
      </c>
    </row>
    <row r="68" ht="44.05" customHeight="1">
      <c r="A68" s="6">
        <v>67</v>
      </c>
      <c r="B68" t="s" s="7">
        <v>54</v>
      </c>
      <c r="C68" t="s" s="8">
        <v>6716</v>
      </c>
      <c r="D68" t="s" s="8">
        <v>73</v>
      </c>
      <c r="E68" t="s" s="8">
        <v>47</v>
      </c>
      <c r="F68" s="9">
        <v>18</v>
      </c>
      <c r="G68" s="10"/>
      <c r="H68" t="s" s="8">
        <v>6326</v>
      </c>
      <c r="I68" s="10"/>
      <c r="J68" s="10"/>
      <c r="K68" s="9">
        <f>IF(I68&gt;0,J68/I68,0)</f>
        <v>0</v>
      </c>
      <c r="L68" s="10"/>
      <c r="M68" s="9">
        <f>IF(I68&gt;0,K68/I68,0)</f>
        <v>0</v>
      </c>
      <c r="N68" s="10"/>
      <c r="O68" s="9">
        <f>IF(I68&gt;0,N68/I68,0)</f>
        <v>0</v>
      </c>
      <c r="P68" s="10"/>
      <c r="Q68" s="10"/>
      <c r="R68" s="10"/>
      <c r="S68" s="10"/>
      <c r="T68" s="10"/>
      <c r="U68" s="10"/>
      <c r="V68" s="10"/>
      <c r="W68" s="10"/>
      <c r="X68" s="10"/>
      <c r="Y68" t="s" s="8">
        <v>6717</v>
      </c>
    </row>
    <row r="69" ht="32.05" customHeight="1">
      <c r="A69" s="6">
        <v>68</v>
      </c>
      <c r="B69" t="s" s="7">
        <v>35</v>
      </c>
      <c r="C69" t="s" s="8">
        <v>6718</v>
      </c>
      <c r="D69" t="s" s="8">
        <v>26</v>
      </c>
      <c r="E69" t="s" s="8">
        <v>47</v>
      </c>
      <c r="F69" s="9">
        <v>18</v>
      </c>
      <c r="G69" s="9">
        <v>2019</v>
      </c>
      <c r="H69" t="s" s="8">
        <v>220</v>
      </c>
      <c r="I69" s="9">
        <v>289</v>
      </c>
      <c r="J69" s="9">
        <v>7</v>
      </c>
      <c r="K69" s="9">
        <f>IF(I69&gt;0,J69/I69,0)</f>
        <v>0.0242214532871972</v>
      </c>
      <c r="L69" s="9">
        <v>36</v>
      </c>
      <c r="M69" s="9">
        <f>IF(I69&gt;0,K69/I69,0)</f>
        <v>8.38112570491253e-05</v>
      </c>
      <c r="N69" s="9">
        <v>43</v>
      </c>
      <c r="O69" s="9">
        <f>IF(I69&gt;0,N69/I69,0)</f>
        <v>0.14878892733564</v>
      </c>
      <c r="P69" s="9">
        <v>15</v>
      </c>
      <c r="Q69" s="9">
        <v>368</v>
      </c>
      <c r="R69" s="10"/>
      <c r="S69" s="10"/>
      <c r="T69" s="10"/>
      <c r="U69" s="10"/>
      <c r="V69" s="10"/>
      <c r="W69" s="10"/>
      <c r="X69" s="9">
        <v>10.9</v>
      </c>
      <c r="Y69" t="s" s="8">
        <v>6719</v>
      </c>
    </row>
    <row r="70" ht="32.05" customHeight="1">
      <c r="A70" s="6">
        <v>69</v>
      </c>
      <c r="B70" t="s" s="7">
        <v>109</v>
      </c>
      <c r="C70" t="s" s="8">
        <v>6720</v>
      </c>
      <c r="D70" t="s" s="8">
        <v>26</v>
      </c>
      <c r="E70" t="s" s="8">
        <v>9</v>
      </c>
      <c r="F70" s="9">
        <v>18</v>
      </c>
      <c r="G70" s="9">
        <v>2018</v>
      </c>
      <c r="H70" t="s" s="8">
        <v>177</v>
      </c>
      <c r="I70" s="9">
        <v>476</v>
      </c>
      <c r="J70" s="9">
        <v>0</v>
      </c>
      <c r="K70" s="9">
        <f>IF(I70&gt;0,J70/I70,0)</f>
        <v>0</v>
      </c>
      <c r="L70" s="9">
        <v>12</v>
      </c>
      <c r="M70" s="9">
        <f>IF(I70&gt;0,K70/I70,0)</f>
        <v>0</v>
      </c>
      <c r="N70" s="9">
        <v>12</v>
      </c>
      <c r="O70" s="9">
        <f>IF(I70&gt;0,N70/I70,0)</f>
        <v>0.0252100840336134</v>
      </c>
      <c r="P70" s="9">
        <v>0</v>
      </c>
      <c r="Q70" s="9">
        <v>22</v>
      </c>
      <c r="R70" s="9">
        <v>476</v>
      </c>
      <c r="S70" s="9">
        <v>205</v>
      </c>
      <c r="T70" s="9">
        <v>183</v>
      </c>
      <c r="U70" s="9">
        <v>64</v>
      </c>
      <c r="V70" s="9">
        <v>0.911</v>
      </c>
      <c r="W70" s="9">
        <v>2.7</v>
      </c>
      <c r="X70" s="9">
        <v>77.8</v>
      </c>
      <c r="Y70" t="s" s="8">
        <v>6721</v>
      </c>
    </row>
    <row r="71" ht="32.05" customHeight="1">
      <c r="A71" s="6">
        <v>70</v>
      </c>
      <c r="B71" t="s" s="7">
        <v>312</v>
      </c>
      <c r="C71" t="s" s="8">
        <v>6722</v>
      </c>
      <c r="D71" t="s" s="8">
        <v>42</v>
      </c>
      <c r="E71" t="s" s="8">
        <v>18</v>
      </c>
      <c r="F71" s="9">
        <v>18</v>
      </c>
      <c r="G71" s="10"/>
      <c r="H71" t="s" s="8">
        <v>171</v>
      </c>
      <c r="I71" s="10"/>
      <c r="J71" s="10"/>
      <c r="K71" s="9">
        <f>IF(I71&gt;0,J71/I71,0)</f>
        <v>0</v>
      </c>
      <c r="L71" s="10"/>
      <c r="M71" s="9">
        <f>IF(I71&gt;0,K71/I71,0)</f>
        <v>0</v>
      </c>
      <c r="N71" s="10"/>
      <c r="O71" s="9">
        <f>IF(I71&gt;0,N71/I71,0)</f>
        <v>0</v>
      </c>
      <c r="P71" s="10"/>
      <c r="Q71" s="10"/>
      <c r="R71" s="10"/>
      <c r="S71" s="10"/>
      <c r="T71" s="10"/>
      <c r="U71" s="10"/>
      <c r="V71" s="10"/>
      <c r="W71" s="10"/>
      <c r="X71" s="10"/>
      <c r="Y71" t="s" s="8">
        <v>6723</v>
      </c>
    </row>
    <row r="72" ht="32.05" customHeight="1">
      <c r="A72" s="6">
        <v>71</v>
      </c>
      <c r="B72" t="s" s="7">
        <v>218</v>
      </c>
      <c r="C72" t="s" s="8">
        <v>6724</v>
      </c>
      <c r="D72" t="s" s="8">
        <v>26</v>
      </c>
      <c r="E72" t="s" s="8">
        <v>27</v>
      </c>
      <c r="F72" s="9">
        <v>18</v>
      </c>
      <c r="G72" s="9">
        <v>2026</v>
      </c>
      <c r="H72" t="s" s="8">
        <v>432</v>
      </c>
      <c r="I72" s="9">
        <v>1124</v>
      </c>
      <c r="J72" s="9">
        <v>439</v>
      </c>
      <c r="K72" s="9">
        <f>IF(I72&gt;0,J72/I72,0)</f>
        <v>0.390569395017794</v>
      </c>
      <c r="L72" s="9">
        <v>568</v>
      </c>
      <c r="M72" s="9">
        <f>IF(I72&gt;0,K72/I72,0)</f>
        <v>0.000347481668165297</v>
      </c>
      <c r="N72" s="9">
        <v>1007</v>
      </c>
      <c r="O72" s="9">
        <f>IF(I72&gt;0,N72/I72,0)</f>
        <v>0.895907473309609</v>
      </c>
      <c r="P72" s="9">
        <v>276</v>
      </c>
      <c r="Q72" s="9">
        <v>1133</v>
      </c>
      <c r="R72" s="10"/>
      <c r="S72" s="10"/>
      <c r="T72" s="10"/>
      <c r="U72" s="10"/>
      <c r="V72" s="10"/>
      <c r="W72" s="10"/>
      <c r="X72" s="9">
        <v>128.8</v>
      </c>
      <c r="Y72" t="s" s="8">
        <v>6725</v>
      </c>
    </row>
    <row r="73" ht="32.05" customHeight="1">
      <c r="A73" s="6">
        <v>72</v>
      </c>
      <c r="B73" t="s" s="7">
        <v>63</v>
      </c>
      <c r="C73" t="s" s="8">
        <v>6726</v>
      </c>
      <c r="D73" t="s" s="8">
        <v>26</v>
      </c>
      <c r="E73" t="s" s="8">
        <v>56</v>
      </c>
      <c r="F73" s="9">
        <v>18</v>
      </c>
      <c r="G73" s="9">
        <v>2024</v>
      </c>
      <c r="H73" t="s" s="8">
        <v>410</v>
      </c>
      <c r="I73" s="9">
        <v>1064</v>
      </c>
      <c r="J73" s="9">
        <v>143</v>
      </c>
      <c r="K73" s="9">
        <f>IF(I73&gt;0,J73/I73,0)</f>
        <v>0.134398496240602</v>
      </c>
      <c r="L73" s="9">
        <v>150</v>
      </c>
      <c r="M73" s="9">
        <f>IF(I73&gt;0,K73/I73,0)</f>
        <v>0.000126314376165979</v>
      </c>
      <c r="N73" s="9">
        <v>293</v>
      </c>
      <c r="O73" s="9">
        <f>IF(I73&gt;0,N73/I73,0)</f>
        <v>0.275375939849624</v>
      </c>
      <c r="P73" s="9">
        <v>-19</v>
      </c>
      <c r="Q73" s="9">
        <v>698</v>
      </c>
      <c r="R73" s="10"/>
      <c r="S73" s="10"/>
      <c r="T73" s="10"/>
      <c r="U73" s="10"/>
      <c r="V73" s="10"/>
      <c r="W73" s="10"/>
      <c r="X73" s="9">
        <v>22.3</v>
      </c>
      <c r="Y73" t="s" s="8">
        <v>6727</v>
      </c>
    </row>
    <row r="74" ht="32.05" customHeight="1">
      <c r="A74" s="6">
        <v>73</v>
      </c>
      <c r="B74" t="s" s="7">
        <v>76</v>
      </c>
      <c r="C74" t="s" s="8">
        <v>6728</v>
      </c>
      <c r="D74" t="s" s="8">
        <v>26</v>
      </c>
      <c r="E74" t="s" s="8">
        <v>56</v>
      </c>
      <c r="F74" s="9">
        <v>18</v>
      </c>
      <c r="G74" s="10"/>
      <c r="H74" t="s" s="8">
        <v>232</v>
      </c>
      <c r="I74" s="10"/>
      <c r="J74" s="10"/>
      <c r="K74" s="9">
        <f>IF(I74&gt;0,J74/I74,0)</f>
        <v>0</v>
      </c>
      <c r="L74" s="10"/>
      <c r="M74" s="9">
        <f>IF(I74&gt;0,K74/I74,0)</f>
        <v>0</v>
      </c>
      <c r="N74" s="10"/>
      <c r="O74" s="9">
        <f>IF(I74&gt;0,N74/I74,0)</f>
        <v>0</v>
      </c>
      <c r="P74" s="10"/>
      <c r="Q74" s="10"/>
      <c r="R74" s="10"/>
      <c r="S74" s="10"/>
      <c r="T74" s="10"/>
      <c r="U74" s="10"/>
      <c r="V74" s="10"/>
      <c r="W74" s="10"/>
      <c r="X74" s="10"/>
      <c r="Y74" t="s" s="8">
        <v>6729</v>
      </c>
    </row>
    <row r="75" ht="32.05" customHeight="1">
      <c r="A75" s="6">
        <v>74</v>
      </c>
      <c r="B75" t="s" s="7">
        <v>30</v>
      </c>
      <c r="C75" t="s" s="8">
        <v>6730</v>
      </c>
      <c r="D75" t="s" s="8">
        <v>46</v>
      </c>
      <c r="E75" t="s" s="8">
        <v>9</v>
      </c>
      <c r="F75" s="9">
        <v>19</v>
      </c>
      <c r="G75" s="9">
        <v>2017</v>
      </c>
      <c r="H75" t="s" s="8">
        <v>5452</v>
      </c>
      <c r="I75" s="9">
        <v>48</v>
      </c>
      <c r="J75" s="9">
        <v>0</v>
      </c>
      <c r="K75" s="9">
        <f>IF(I75&gt;0,J75/I75,0)</f>
        <v>0</v>
      </c>
      <c r="L75" s="9">
        <v>1</v>
      </c>
      <c r="M75" s="9">
        <f>IF(I75&gt;0,K75/I75,0)</f>
        <v>0</v>
      </c>
      <c r="N75" s="9">
        <v>1</v>
      </c>
      <c r="O75" s="9">
        <f>IF(I75&gt;0,N75/I75,0)</f>
        <v>0.0208333333333333</v>
      </c>
      <c r="P75" s="9">
        <v>0</v>
      </c>
      <c r="Q75" s="9">
        <v>0</v>
      </c>
      <c r="R75" s="9">
        <v>48</v>
      </c>
      <c r="S75" s="9">
        <v>18</v>
      </c>
      <c r="T75" s="9">
        <v>21</v>
      </c>
      <c r="U75" s="9">
        <v>4</v>
      </c>
      <c r="V75" s="9">
        <v>0.908</v>
      </c>
      <c r="W75" s="9">
        <v>2.72</v>
      </c>
      <c r="X75" s="9">
        <v>6.5</v>
      </c>
      <c r="Y75" t="s" s="8">
        <v>6731</v>
      </c>
    </row>
    <row r="76" ht="32.05" customHeight="1">
      <c r="A76" s="6">
        <v>75</v>
      </c>
      <c r="B76" t="s" s="7">
        <v>85</v>
      </c>
      <c r="C76" t="s" s="8">
        <v>6732</v>
      </c>
      <c r="D76" t="s" s="8">
        <v>26</v>
      </c>
      <c r="E76" t="s" s="8">
        <v>47</v>
      </c>
      <c r="F76" s="9">
        <v>18</v>
      </c>
      <c r="G76" s="9">
        <v>2013</v>
      </c>
      <c r="H76" t="s" s="8">
        <v>1257</v>
      </c>
      <c r="I76" s="9">
        <v>160</v>
      </c>
      <c r="J76" s="9">
        <v>4</v>
      </c>
      <c r="K76" s="9">
        <f>IF(I76&gt;0,J76/I76,0)</f>
        <v>0.025</v>
      </c>
      <c r="L76" s="9">
        <v>13</v>
      </c>
      <c r="M76" s="9">
        <f>IF(I76&gt;0,K76/I76,0)</f>
        <v>0.00015625</v>
      </c>
      <c r="N76" s="9">
        <v>17</v>
      </c>
      <c r="O76" s="9">
        <f>IF(I76&gt;0,N76/I76,0)</f>
        <v>0.10625</v>
      </c>
      <c r="P76" s="9">
        <v>-15</v>
      </c>
      <c r="Q76" s="9">
        <v>388</v>
      </c>
      <c r="R76" s="10"/>
      <c r="S76" s="10"/>
      <c r="T76" s="10"/>
      <c r="U76" s="10"/>
      <c r="V76" s="10"/>
      <c r="W76" s="10"/>
      <c r="X76" s="9">
        <v>3.7</v>
      </c>
      <c r="Y76" t="s" s="8">
        <v>6733</v>
      </c>
    </row>
    <row r="77" ht="32.05" customHeight="1">
      <c r="A77" s="6">
        <v>76</v>
      </c>
      <c r="B77" t="s" s="7">
        <v>97</v>
      </c>
      <c r="C77" t="s" s="8">
        <v>6734</v>
      </c>
      <c r="D77" t="s" s="8">
        <v>42</v>
      </c>
      <c r="E77" t="s" s="8">
        <v>32</v>
      </c>
      <c r="F77" s="9">
        <v>18</v>
      </c>
      <c r="G77" s="10"/>
      <c r="H77" t="s" s="8">
        <v>906</v>
      </c>
      <c r="I77" s="10"/>
      <c r="J77" s="10"/>
      <c r="K77" s="9">
        <f>IF(I77&gt;0,J77/I77,0)</f>
        <v>0</v>
      </c>
      <c r="L77" s="10"/>
      <c r="M77" s="9">
        <f>IF(I77&gt;0,K77/I77,0)</f>
        <v>0</v>
      </c>
      <c r="N77" s="10"/>
      <c r="O77" s="9">
        <f>IF(I77&gt;0,N77/I77,0)</f>
        <v>0</v>
      </c>
      <c r="P77" s="10"/>
      <c r="Q77" s="10"/>
      <c r="R77" s="10"/>
      <c r="S77" s="10"/>
      <c r="T77" s="10"/>
      <c r="U77" s="10"/>
      <c r="V77" s="10"/>
      <c r="W77" s="10"/>
      <c r="X77" s="10"/>
      <c r="Y77" t="s" s="8">
        <v>6735</v>
      </c>
    </row>
    <row r="78" ht="32.05" customHeight="1">
      <c r="A78" s="6">
        <v>77</v>
      </c>
      <c r="B78" t="s" s="7">
        <v>54</v>
      </c>
      <c r="C78" t="s" s="8">
        <v>6736</v>
      </c>
      <c r="D78" t="s" s="8">
        <v>73</v>
      </c>
      <c r="E78" t="s" s="8">
        <v>56</v>
      </c>
      <c r="F78" s="9">
        <v>18</v>
      </c>
      <c r="G78" s="9">
        <v>2012</v>
      </c>
      <c r="H78" t="s" s="8">
        <v>5698</v>
      </c>
      <c r="I78" s="9">
        <v>82</v>
      </c>
      <c r="J78" s="9">
        <v>2</v>
      </c>
      <c r="K78" s="9">
        <f>IF(I78&gt;0,J78/I78,0)</f>
        <v>0.024390243902439</v>
      </c>
      <c r="L78" s="9">
        <v>12</v>
      </c>
      <c r="M78" s="9">
        <f>IF(I78&gt;0,K78/I78,0)</f>
        <v>0.000297441998810232</v>
      </c>
      <c r="N78" s="9">
        <v>14</v>
      </c>
      <c r="O78" s="9">
        <f>IF(I78&gt;0,N78/I78,0)</f>
        <v>0.170731707317073</v>
      </c>
      <c r="P78" s="9">
        <v>3</v>
      </c>
      <c r="Q78" s="9">
        <v>10</v>
      </c>
      <c r="R78" s="10"/>
      <c r="S78" s="10"/>
      <c r="T78" s="10"/>
      <c r="U78" s="10"/>
      <c r="V78" s="10"/>
      <c r="W78" s="10"/>
      <c r="X78" s="9">
        <v>0.6</v>
      </c>
      <c r="Y78" t="s" s="8">
        <v>6737</v>
      </c>
    </row>
    <row r="79" ht="32.05" customHeight="1">
      <c r="A79" s="6">
        <v>78</v>
      </c>
      <c r="B79" t="s" s="7">
        <v>214</v>
      </c>
      <c r="C79" t="s" s="8">
        <v>6738</v>
      </c>
      <c r="D79" t="s" s="8">
        <v>46</v>
      </c>
      <c r="E79" t="s" s="8">
        <v>47</v>
      </c>
      <c r="F79" s="9">
        <v>18</v>
      </c>
      <c r="G79" s="9">
        <v>2009</v>
      </c>
      <c r="H79" t="s" s="8">
        <v>495</v>
      </c>
      <c r="I79" s="9">
        <v>6</v>
      </c>
      <c r="J79" s="9">
        <v>0</v>
      </c>
      <c r="K79" s="9">
        <f>IF(I79&gt;0,J79/I79,0)</f>
        <v>0</v>
      </c>
      <c r="L79" s="9">
        <v>1</v>
      </c>
      <c r="M79" s="9">
        <f>IF(I79&gt;0,K79/I79,0)</f>
        <v>0</v>
      </c>
      <c r="N79" s="9">
        <v>1</v>
      </c>
      <c r="O79" s="9">
        <f>IF(I79&gt;0,N79/I79,0)</f>
        <v>0.166666666666667</v>
      </c>
      <c r="P79" s="9">
        <v>0</v>
      </c>
      <c r="Q79" s="9">
        <v>0</v>
      </c>
      <c r="R79" s="10"/>
      <c r="S79" s="10"/>
      <c r="T79" s="10"/>
      <c r="U79" s="10"/>
      <c r="V79" s="10"/>
      <c r="W79" s="10"/>
      <c r="X79" s="9">
        <v>0.2</v>
      </c>
      <c r="Y79" t="s" s="8">
        <v>6739</v>
      </c>
    </row>
    <row r="80" ht="32.05" customHeight="1">
      <c r="A80" s="6">
        <v>79</v>
      </c>
      <c r="B80" t="s" s="7">
        <v>116</v>
      </c>
      <c r="C80" t="s" s="8">
        <v>6740</v>
      </c>
      <c r="D80" t="s" s="8">
        <v>26</v>
      </c>
      <c r="E80" t="s" s="8">
        <v>32</v>
      </c>
      <c r="F80" s="9">
        <v>19</v>
      </c>
      <c r="G80" s="9">
        <v>2012</v>
      </c>
      <c r="H80" t="s" s="8">
        <v>6741</v>
      </c>
      <c r="I80" s="9">
        <v>14</v>
      </c>
      <c r="J80" s="9">
        <v>2</v>
      </c>
      <c r="K80" s="9">
        <f>IF(I80&gt;0,J80/I80,0)</f>
        <v>0.142857142857143</v>
      </c>
      <c r="L80" s="9">
        <v>0</v>
      </c>
      <c r="M80" s="9">
        <f>IF(I80&gt;0,K80/I80,0)</f>
        <v>0.0102040816326531</v>
      </c>
      <c r="N80" s="9">
        <v>2</v>
      </c>
      <c r="O80" s="9">
        <f>IF(I80&gt;0,N80/I80,0)</f>
        <v>0.142857142857143</v>
      </c>
      <c r="P80" s="9">
        <v>-4</v>
      </c>
      <c r="Q80" s="9">
        <v>4</v>
      </c>
      <c r="R80" s="10"/>
      <c r="S80" s="10"/>
      <c r="T80" s="10"/>
      <c r="U80" s="10"/>
      <c r="V80" s="10"/>
      <c r="W80" s="10"/>
      <c r="X80" s="9">
        <v>0.1</v>
      </c>
      <c r="Y80" t="s" s="8">
        <v>6742</v>
      </c>
    </row>
    <row r="81" ht="32.05" customHeight="1">
      <c r="A81" s="6">
        <v>80</v>
      </c>
      <c r="B81" t="s" s="7">
        <v>4808</v>
      </c>
      <c r="C81" t="s" s="8">
        <v>6743</v>
      </c>
      <c r="D81" t="s" s="8">
        <v>46</v>
      </c>
      <c r="E81" t="s" s="8">
        <v>56</v>
      </c>
      <c r="F81" s="9">
        <v>18</v>
      </c>
      <c r="G81" s="10"/>
      <c r="H81" t="s" s="8">
        <v>5146</v>
      </c>
      <c r="I81" s="10"/>
      <c r="J81" s="10"/>
      <c r="K81" s="9">
        <f>IF(I81&gt;0,J81/I81,0)</f>
        <v>0</v>
      </c>
      <c r="L81" s="10"/>
      <c r="M81" s="9">
        <f>IF(I81&gt;0,K81/I81,0)</f>
        <v>0</v>
      </c>
      <c r="N81" s="10"/>
      <c r="O81" s="9">
        <f>IF(I81&gt;0,N81/I81,0)</f>
        <v>0</v>
      </c>
      <c r="P81" s="10"/>
      <c r="Q81" s="10"/>
      <c r="R81" s="10"/>
      <c r="S81" s="10"/>
      <c r="T81" s="10"/>
      <c r="U81" s="10"/>
      <c r="V81" s="10"/>
      <c r="W81" s="10"/>
      <c r="X81" s="10"/>
      <c r="Y81" t="s" s="8">
        <v>6744</v>
      </c>
    </row>
    <row r="82" ht="44.05" customHeight="1">
      <c r="A82" s="6">
        <v>81</v>
      </c>
      <c r="B82" t="s" s="7">
        <v>124</v>
      </c>
      <c r="C82" t="s" s="8">
        <v>6745</v>
      </c>
      <c r="D82" t="s" s="8">
        <v>46</v>
      </c>
      <c r="E82" t="s" s="8">
        <v>32</v>
      </c>
      <c r="F82" s="9">
        <v>18</v>
      </c>
      <c r="G82" s="10"/>
      <c r="H82" t="s" s="8">
        <v>5297</v>
      </c>
      <c r="I82" s="10"/>
      <c r="J82" s="10"/>
      <c r="K82" s="9">
        <f>IF(I82&gt;0,J82/I82,0)</f>
        <v>0</v>
      </c>
      <c r="L82" s="10"/>
      <c r="M82" s="9">
        <f>IF(I82&gt;0,K82/I82,0)</f>
        <v>0</v>
      </c>
      <c r="N82" s="10"/>
      <c r="O82" s="9">
        <f>IF(I82&gt;0,N82/I82,0)</f>
        <v>0</v>
      </c>
      <c r="P82" s="10"/>
      <c r="Q82" s="10"/>
      <c r="R82" s="10"/>
      <c r="S82" s="10"/>
      <c r="T82" s="10"/>
      <c r="U82" s="10"/>
      <c r="V82" s="10"/>
      <c r="W82" s="10"/>
      <c r="X82" s="10"/>
      <c r="Y82" t="s" s="8">
        <v>6746</v>
      </c>
    </row>
    <row r="83" ht="32.05" customHeight="1">
      <c r="A83" s="6">
        <v>82</v>
      </c>
      <c r="B83" t="s" s="7">
        <v>288</v>
      </c>
      <c r="C83" t="s" s="8">
        <v>6747</v>
      </c>
      <c r="D83" t="s" s="8">
        <v>42</v>
      </c>
      <c r="E83" t="s" s="8">
        <v>47</v>
      </c>
      <c r="F83" s="9">
        <v>19</v>
      </c>
      <c r="G83" s="10"/>
      <c r="H83" t="s" s="8">
        <v>580</v>
      </c>
      <c r="I83" s="10"/>
      <c r="J83" s="10"/>
      <c r="K83" s="9">
        <f>IF(I83&gt;0,J83/I83,0)</f>
        <v>0</v>
      </c>
      <c r="L83" s="10"/>
      <c r="M83" s="9">
        <f>IF(I83&gt;0,K83/I83,0)</f>
        <v>0</v>
      </c>
      <c r="N83" s="10"/>
      <c r="O83" s="9">
        <f>IF(I83&gt;0,N83/I83,0)</f>
        <v>0</v>
      </c>
      <c r="P83" s="10"/>
      <c r="Q83" s="10"/>
      <c r="R83" s="10"/>
      <c r="S83" s="10"/>
      <c r="T83" s="10"/>
      <c r="U83" s="10"/>
      <c r="V83" s="10"/>
      <c r="W83" s="10"/>
      <c r="X83" s="10"/>
      <c r="Y83" t="s" s="8">
        <v>6748</v>
      </c>
    </row>
    <row r="84" ht="32.05" customHeight="1">
      <c r="A84" s="6">
        <v>83</v>
      </c>
      <c r="B84" t="s" s="7">
        <v>50</v>
      </c>
      <c r="C84" t="s" s="8">
        <v>6749</v>
      </c>
      <c r="D84" t="s" s="8">
        <v>26</v>
      </c>
      <c r="E84" t="s" s="8">
        <v>47</v>
      </c>
      <c r="F84" s="9">
        <v>18</v>
      </c>
      <c r="G84" s="10"/>
      <c r="H84" t="s" s="8">
        <v>3660</v>
      </c>
      <c r="I84" s="10"/>
      <c r="J84" s="10"/>
      <c r="K84" s="9">
        <f>IF(I84&gt;0,J84/I84,0)</f>
        <v>0</v>
      </c>
      <c r="L84" s="10"/>
      <c r="M84" s="9">
        <f>IF(I84&gt;0,K84/I84,0)</f>
        <v>0</v>
      </c>
      <c r="N84" s="10"/>
      <c r="O84" s="9">
        <f>IF(I84&gt;0,N84/I84,0)</f>
        <v>0</v>
      </c>
      <c r="P84" s="10"/>
      <c r="Q84" s="10"/>
      <c r="R84" s="10"/>
      <c r="S84" s="10"/>
      <c r="T84" s="10"/>
      <c r="U84" s="10"/>
      <c r="V84" s="10"/>
      <c r="W84" s="10"/>
      <c r="X84" s="10"/>
      <c r="Y84" t="s" s="8">
        <v>6750</v>
      </c>
    </row>
    <row r="85" ht="44.05" customHeight="1">
      <c r="A85" s="6">
        <v>84</v>
      </c>
      <c r="B85" t="s" s="7">
        <v>24</v>
      </c>
      <c r="C85" t="s" s="8">
        <v>6751</v>
      </c>
      <c r="D85" t="s" s="8">
        <v>26</v>
      </c>
      <c r="E85" t="s" s="8">
        <v>27</v>
      </c>
      <c r="F85" s="9">
        <v>18</v>
      </c>
      <c r="G85" s="10"/>
      <c r="H85" t="s" s="8">
        <v>126</v>
      </c>
      <c r="I85" s="10"/>
      <c r="J85" s="10"/>
      <c r="K85" s="9">
        <f>IF(I85&gt;0,J85/I85,0)</f>
        <v>0</v>
      </c>
      <c r="L85" s="10"/>
      <c r="M85" s="9">
        <f>IF(I85&gt;0,K85/I85,0)</f>
        <v>0</v>
      </c>
      <c r="N85" s="10"/>
      <c r="O85" s="9">
        <f>IF(I85&gt;0,N85/I85,0)</f>
        <v>0</v>
      </c>
      <c r="P85" s="10"/>
      <c r="Q85" s="10"/>
      <c r="R85" s="10"/>
      <c r="S85" s="10"/>
      <c r="T85" s="10"/>
      <c r="U85" s="10"/>
      <c r="V85" s="10"/>
      <c r="W85" s="10"/>
      <c r="X85" s="10"/>
      <c r="Y85" t="s" s="8">
        <v>6752</v>
      </c>
    </row>
    <row r="86" ht="32.05" customHeight="1">
      <c r="A86" s="6">
        <v>85</v>
      </c>
      <c r="B86" t="s" s="7">
        <v>109</v>
      </c>
      <c r="C86" t="s" s="8">
        <v>6753</v>
      </c>
      <c r="D86" t="s" s="8">
        <v>46</v>
      </c>
      <c r="E86" t="s" s="8">
        <v>27</v>
      </c>
      <c r="F86" s="9">
        <v>18</v>
      </c>
      <c r="G86" s="9">
        <v>2017</v>
      </c>
      <c r="H86" t="s" s="8">
        <v>3083</v>
      </c>
      <c r="I86" s="9">
        <v>154</v>
      </c>
      <c r="J86" s="9">
        <v>10</v>
      </c>
      <c r="K86" s="9">
        <f>IF(I86&gt;0,J86/I86,0)</f>
        <v>0.0649350649350649</v>
      </c>
      <c r="L86" s="9">
        <v>11</v>
      </c>
      <c r="M86" s="9">
        <f>IF(I86&gt;0,K86/I86,0)</f>
        <v>0.00042165626581211</v>
      </c>
      <c r="N86" s="9">
        <v>21</v>
      </c>
      <c r="O86" s="9">
        <f>IF(I86&gt;0,N86/I86,0)</f>
        <v>0.136363636363636</v>
      </c>
      <c r="P86" s="9">
        <v>-21</v>
      </c>
      <c r="Q86" s="9">
        <v>499</v>
      </c>
      <c r="R86" s="10"/>
      <c r="S86" s="10"/>
      <c r="T86" s="10"/>
      <c r="U86" s="10"/>
      <c r="V86" s="10"/>
      <c r="W86" s="10"/>
      <c r="X86" s="9">
        <v>0.9</v>
      </c>
      <c r="Y86" t="s" s="8">
        <v>6754</v>
      </c>
    </row>
    <row r="87" ht="32.05" customHeight="1">
      <c r="A87" s="6">
        <v>86</v>
      </c>
      <c r="B87" t="s" s="7">
        <v>30</v>
      </c>
      <c r="C87" t="s" s="8">
        <v>6755</v>
      </c>
      <c r="D87" t="s" s="8">
        <v>26</v>
      </c>
      <c r="E87" t="s" s="8">
        <v>27</v>
      </c>
      <c r="F87" s="9">
        <v>18</v>
      </c>
      <c r="G87" s="9">
        <v>2016</v>
      </c>
      <c r="H87" t="s" s="8">
        <v>510</v>
      </c>
      <c r="I87" s="9">
        <v>1</v>
      </c>
      <c r="J87" s="9">
        <v>0</v>
      </c>
      <c r="K87" s="9">
        <f>IF(I87&gt;0,J87/I87,0)</f>
        <v>0</v>
      </c>
      <c r="L87" s="9">
        <v>0</v>
      </c>
      <c r="M87" s="9">
        <f>IF(I87&gt;0,K87/I87,0)</f>
        <v>0</v>
      </c>
      <c r="N87" s="9">
        <v>0</v>
      </c>
      <c r="O87" s="9">
        <f>IF(I87&gt;0,N87/I87,0)</f>
        <v>0</v>
      </c>
      <c r="P87" s="9">
        <v>0</v>
      </c>
      <c r="Q87" s="9">
        <v>0</v>
      </c>
      <c r="R87" s="10"/>
      <c r="S87" s="10"/>
      <c r="T87" s="10"/>
      <c r="U87" s="10"/>
      <c r="V87" s="10"/>
      <c r="W87" s="10"/>
      <c r="X87" s="9">
        <v>0</v>
      </c>
      <c r="Y87" t="s" s="8">
        <v>6756</v>
      </c>
    </row>
    <row r="88" ht="32.05" customHeight="1">
      <c r="A88" s="6">
        <v>87</v>
      </c>
      <c r="B88" t="s" s="7">
        <v>120</v>
      </c>
      <c r="C88" t="s" s="8">
        <v>6757</v>
      </c>
      <c r="D88" t="s" s="8">
        <v>26</v>
      </c>
      <c r="E88" t="s" s="8">
        <v>32</v>
      </c>
      <c r="F88" s="9">
        <v>18</v>
      </c>
      <c r="G88" s="10"/>
      <c r="H88" t="s" s="8">
        <v>3083</v>
      </c>
      <c r="I88" s="10"/>
      <c r="J88" s="10"/>
      <c r="K88" s="9">
        <f>IF(I88&gt;0,J88/I88,0)</f>
        <v>0</v>
      </c>
      <c r="L88" s="10"/>
      <c r="M88" s="9">
        <f>IF(I88&gt;0,K88/I88,0)</f>
        <v>0</v>
      </c>
      <c r="N88" s="10"/>
      <c r="O88" s="9">
        <f>IF(I88&gt;0,N88/I88,0)</f>
        <v>0</v>
      </c>
      <c r="P88" s="10"/>
      <c r="Q88" s="10"/>
      <c r="R88" s="10"/>
      <c r="S88" s="10"/>
      <c r="T88" s="10"/>
      <c r="U88" s="10"/>
      <c r="V88" s="10"/>
      <c r="W88" s="10"/>
      <c r="X88" s="10"/>
      <c r="Y88" t="s" s="8">
        <v>6758</v>
      </c>
    </row>
    <row r="89" ht="32.05" customHeight="1">
      <c r="A89" s="6">
        <v>88</v>
      </c>
      <c r="B89" t="s" s="7">
        <v>3472</v>
      </c>
      <c r="C89" t="s" s="8">
        <v>6759</v>
      </c>
      <c r="D89" t="s" s="8">
        <v>42</v>
      </c>
      <c r="E89" t="s" s="8">
        <v>27</v>
      </c>
      <c r="F89" s="9">
        <v>18</v>
      </c>
      <c r="G89" s="10"/>
      <c r="H89" t="s" s="8">
        <v>171</v>
      </c>
      <c r="I89" s="10"/>
      <c r="J89" s="10"/>
      <c r="K89" s="9">
        <f>IF(I89&gt;0,J89/I89,0)</f>
        <v>0</v>
      </c>
      <c r="L89" s="10"/>
      <c r="M89" s="9">
        <f>IF(I89&gt;0,K89/I89,0)</f>
        <v>0</v>
      </c>
      <c r="N89" s="10"/>
      <c r="O89" s="9">
        <f>IF(I89&gt;0,N89/I89,0)</f>
        <v>0</v>
      </c>
      <c r="P89" s="10"/>
      <c r="Q89" s="10"/>
      <c r="R89" s="10"/>
      <c r="S89" s="10"/>
      <c r="T89" s="10"/>
      <c r="U89" s="10"/>
      <c r="V89" s="10"/>
      <c r="W89" s="10"/>
      <c r="X89" s="10"/>
      <c r="Y89" t="s" s="8">
        <v>6760</v>
      </c>
    </row>
    <row r="90" ht="32.05" customHeight="1">
      <c r="A90" s="6">
        <v>89</v>
      </c>
      <c r="B90" t="s" s="7">
        <v>120</v>
      </c>
      <c r="C90" t="s" s="8">
        <v>6761</v>
      </c>
      <c r="D90" t="s" s="8">
        <v>46</v>
      </c>
      <c r="E90" t="s" s="8">
        <v>5031</v>
      </c>
      <c r="F90" s="9">
        <v>18</v>
      </c>
      <c r="G90" s="10"/>
      <c r="H90" t="s" s="8">
        <v>4855</v>
      </c>
      <c r="I90" s="10"/>
      <c r="J90" s="10"/>
      <c r="K90" s="9">
        <f>IF(I90&gt;0,J90/I90,0)</f>
        <v>0</v>
      </c>
      <c r="L90" s="10"/>
      <c r="M90" s="9">
        <f>IF(I90&gt;0,K90/I90,0)</f>
        <v>0</v>
      </c>
      <c r="N90" s="10"/>
      <c r="O90" s="9">
        <f>IF(I90&gt;0,N90/I90,0)</f>
        <v>0</v>
      </c>
      <c r="P90" s="10"/>
      <c r="Q90" s="10"/>
      <c r="R90" s="10"/>
      <c r="S90" s="10"/>
      <c r="T90" s="10"/>
      <c r="U90" s="10"/>
      <c r="V90" s="10"/>
      <c r="W90" s="10"/>
      <c r="X90" s="10"/>
      <c r="Y90" t="s" s="8">
        <v>6762</v>
      </c>
    </row>
    <row r="91" ht="32.05" customHeight="1">
      <c r="A91" s="6">
        <v>90</v>
      </c>
      <c r="B91" t="s" s="7">
        <v>141</v>
      </c>
      <c r="C91" t="s" s="8">
        <v>6763</v>
      </c>
      <c r="D91" t="s" s="8">
        <v>26</v>
      </c>
      <c r="E91" t="s" s="8">
        <v>27</v>
      </c>
      <c r="F91" s="9">
        <v>18</v>
      </c>
      <c r="G91" s="10"/>
      <c r="H91" t="s" s="8">
        <v>3660</v>
      </c>
      <c r="I91" s="10"/>
      <c r="J91" s="10"/>
      <c r="K91" s="9">
        <f>IF(I91&gt;0,J91/I91,0)</f>
        <v>0</v>
      </c>
      <c r="L91" s="10"/>
      <c r="M91" s="9">
        <f>IF(I91&gt;0,K91/I91,0)</f>
        <v>0</v>
      </c>
      <c r="N91" s="10"/>
      <c r="O91" s="9">
        <f>IF(I91&gt;0,N91/I91,0)</f>
        <v>0</v>
      </c>
      <c r="P91" s="10"/>
      <c r="Q91" s="10"/>
      <c r="R91" s="10"/>
      <c r="S91" s="10"/>
      <c r="T91" s="10"/>
      <c r="U91" s="10"/>
      <c r="V91" s="10"/>
      <c r="W91" s="10"/>
      <c r="X91" s="10"/>
      <c r="Y91" t="s" s="8">
        <v>6764</v>
      </c>
    </row>
    <row r="92" ht="32.05" customHeight="1">
      <c r="A92" s="6">
        <v>91</v>
      </c>
      <c r="B92" t="s" s="7">
        <v>35</v>
      </c>
      <c r="C92" t="s" s="8">
        <v>6765</v>
      </c>
      <c r="D92" t="s" s="8">
        <v>470</v>
      </c>
      <c r="E92" t="s" s="8">
        <v>27</v>
      </c>
      <c r="F92" s="9">
        <v>18</v>
      </c>
      <c r="G92" s="9">
        <v>2013</v>
      </c>
      <c r="H92" t="s" s="8">
        <v>6766</v>
      </c>
      <c r="I92" s="9">
        <v>91</v>
      </c>
      <c r="J92" s="9">
        <v>6</v>
      </c>
      <c r="K92" s="9">
        <f>IF(I92&gt;0,J92/I92,0)</f>
        <v>0.06593406593406589</v>
      </c>
      <c r="L92" s="9">
        <v>9</v>
      </c>
      <c r="M92" s="9">
        <f>IF(I92&gt;0,K92/I92,0)</f>
        <v>0.000724550175099625</v>
      </c>
      <c r="N92" s="9">
        <v>15</v>
      </c>
      <c r="O92" s="9">
        <f>IF(I92&gt;0,N92/I92,0)</f>
        <v>0.164835164835165</v>
      </c>
      <c r="P92" s="9">
        <v>-10</v>
      </c>
      <c r="Q92" s="9">
        <v>21</v>
      </c>
      <c r="R92" s="10"/>
      <c r="S92" s="10"/>
      <c r="T92" s="10"/>
      <c r="U92" s="10"/>
      <c r="V92" s="10"/>
      <c r="W92" s="10"/>
      <c r="X92" s="9">
        <v>0</v>
      </c>
      <c r="Y92" t="s" s="8">
        <v>6767</v>
      </c>
    </row>
    <row r="93" ht="32.05" customHeight="1">
      <c r="A93" s="6">
        <v>92</v>
      </c>
      <c r="B93" t="s" s="7">
        <v>40</v>
      </c>
      <c r="C93" t="s" s="8">
        <v>6768</v>
      </c>
      <c r="D93" t="s" s="8">
        <v>42</v>
      </c>
      <c r="E93" t="s" s="8">
        <v>9</v>
      </c>
      <c r="F93" s="9">
        <v>20</v>
      </c>
      <c r="G93" s="10"/>
      <c r="H93" t="s" s="8">
        <v>6769</v>
      </c>
      <c r="I93" s="10"/>
      <c r="J93" s="10"/>
      <c r="K93" s="9">
        <f>IF(I93&gt;0,J93/I93,0)</f>
        <v>0</v>
      </c>
      <c r="L93" s="10"/>
      <c r="M93" s="9">
        <f>IF(I93&gt;0,K93/I93,0)</f>
        <v>0</v>
      </c>
      <c r="N93" s="10"/>
      <c r="O93" s="9">
        <f>IF(I93&gt;0,N93/I93,0)</f>
        <v>0</v>
      </c>
      <c r="P93" s="10"/>
      <c r="Q93" s="10"/>
      <c r="R93" s="10"/>
      <c r="S93" s="10"/>
      <c r="T93" s="10"/>
      <c r="U93" s="10"/>
      <c r="V93" s="10"/>
      <c r="W93" s="10"/>
      <c r="X93" s="10"/>
      <c r="Y93" t="s" s="8">
        <v>6770</v>
      </c>
    </row>
    <row r="94" ht="20.05" customHeight="1">
      <c r="A94" s="6">
        <v>93</v>
      </c>
      <c r="B94" t="s" s="7">
        <v>81</v>
      </c>
      <c r="C94" t="s" s="8">
        <v>6771</v>
      </c>
      <c r="D94" t="s" s="8">
        <v>26</v>
      </c>
      <c r="E94" t="s" s="8">
        <v>2477</v>
      </c>
      <c r="F94" s="9">
        <v>18</v>
      </c>
      <c r="G94" s="10"/>
      <c r="H94" t="s" s="8">
        <v>133</v>
      </c>
      <c r="I94" s="10"/>
      <c r="J94" s="10"/>
      <c r="K94" s="9">
        <f>IF(I94&gt;0,J94/I94,0)</f>
        <v>0</v>
      </c>
      <c r="L94" s="10"/>
      <c r="M94" s="9">
        <f>IF(I94&gt;0,K94/I94,0)</f>
        <v>0</v>
      </c>
      <c r="N94" s="10"/>
      <c r="O94" s="9">
        <f>IF(I94&gt;0,N94/I94,0)</f>
        <v>0</v>
      </c>
      <c r="P94" s="10"/>
      <c r="Q94" s="10"/>
      <c r="R94" s="10"/>
      <c r="S94" s="10"/>
      <c r="T94" s="10"/>
      <c r="U94" s="10"/>
      <c r="V94" s="10"/>
      <c r="W94" s="10"/>
      <c r="X94" s="10"/>
      <c r="Y94" t="s" s="8">
        <v>6772</v>
      </c>
    </row>
    <row r="95" ht="32.05" customHeight="1">
      <c r="A95" s="6">
        <v>94</v>
      </c>
      <c r="B95" t="s" s="7">
        <v>128</v>
      </c>
      <c r="C95" t="s" s="8">
        <v>6773</v>
      </c>
      <c r="D95" t="s" s="8">
        <v>46</v>
      </c>
      <c r="E95" t="s" s="8">
        <v>32</v>
      </c>
      <c r="F95" s="9">
        <v>18</v>
      </c>
      <c r="G95" s="10"/>
      <c r="H95" t="s" s="8">
        <v>435</v>
      </c>
      <c r="I95" s="10"/>
      <c r="J95" s="10"/>
      <c r="K95" s="9">
        <f>IF(I95&gt;0,J95/I95,0)</f>
        <v>0</v>
      </c>
      <c r="L95" s="10"/>
      <c r="M95" s="9">
        <f>IF(I95&gt;0,K95/I95,0)</f>
        <v>0</v>
      </c>
      <c r="N95" s="10"/>
      <c r="O95" s="9">
        <f>IF(I95&gt;0,N95/I95,0)</f>
        <v>0</v>
      </c>
      <c r="P95" s="10"/>
      <c r="Q95" s="10"/>
      <c r="R95" s="10"/>
      <c r="S95" s="10"/>
      <c r="T95" s="10"/>
      <c r="U95" s="10"/>
      <c r="V95" s="10"/>
      <c r="W95" s="10"/>
      <c r="X95" s="10"/>
      <c r="Y95" t="s" s="8">
        <v>6774</v>
      </c>
    </row>
    <row r="96" ht="32.05" customHeight="1">
      <c r="A96" s="6">
        <v>95</v>
      </c>
      <c r="B96" t="s" s="7">
        <v>97</v>
      </c>
      <c r="C96" t="s" s="8">
        <v>6775</v>
      </c>
      <c r="D96" t="s" s="8">
        <v>26</v>
      </c>
      <c r="E96" t="s" s="8">
        <v>47</v>
      </c>
      <c r="F96" s="9">
        <v>18</v>
      </c>
      <c r="G96" s="10"/>
      <c r="H96" t="s" s="8">
        <v>325</v>
      </c>
      <c r="I96" s="10"/>
      <c r="J96" s="10"/>
      <c r="K96" s="9">
        <f>IF(I96&gt;0,J96/I96,0)</f>
        <v>0</v>
      </c>
      <c r="L96" s="10"/>
      <c r="M96" s="9">
        <f>IF(I96&gt;0,K96/I96,0)</f>
        <v>0</v>
      </c>
      <c r="N96" s="10"/>
      <c r="O96" s="9">
        <f>IF(I96&gt;0,N96/I96,0)</f>
        <v>0</v>
      </c>
      <c r="P96" s="10"/>
      <c r="Q96" s="10"/>
      <c r="R96" s="10"/>
      <c r="S96" s="10"/>
      <c r="T96" s="10"/>
      <c r="U96" s="10"/>
      <c r="V96" s="10"/>
      <c r="W96" s="10"/>
      <c r="X96" s="10"/>
      <c r="Y96" t="s" s="8">
        <v>6776</v>
      </c>
    </row>
    <row r="97" ht="44.05" customHeight="1">
      <c r="A97" s="6">
        <v>96</v>
      </c>
      <c r="B97" t="s" s="7">
        <v>97</v>
      </c>
      <c r="C97" t="s" s="8">
        <v>6777</v>
      </c>
      <c r="D97" t="s" s="8">
        <v>46</v>
      </c>
      <c r="E97" t="s" s="8">
        <v>9</v>
      </c>
      <c r="F97" s="9">
        <v>18</v>
      </c>
      <c r="G97" s="10"/>
      <c r="H97" t="s" s="8">
        <v>5297</v>
      </c>
      <c r="I97" s="10"/>
      <c r="J97" s="10"/>
      <c r="K97" s="9">
        <f>IF(I97&gt;0,J97/I97,0)</f>
        <v>0</v>
      </c>
      <c r="L97" s="10"/>
      <c r="M97" s="9">
        <f>IF(I97&gt;0,K97/I97,0)</f>
        <v>0</v>
      </c>
      <c r="N97" s="10"/>
      <c r="O97" s="9">
        <f>IF(I97&gt;0,N97/I97,0)</f>
        <v>0</v>
      </c>
      <c r="P97" s="10"/>
      <c r="Q97" s="10"/>
      <c r="R97" s="10"/>
      <c r="S97" s="10"/>
      <c r="T97" s="10"/>
      <c r="U97" s="10"/>
      <c r="V97" s="10"/>
      <c r="W97" s="10"/>
      <c r="X97" s="10"/>
      <c r="Y97" t="s" s="8">
        <v>6778</v>
      </c>
    </row>
    <row r="98" ht="32.05" customHeight="1">
      <c r="A98" s="6">
        <v>97</v>
      </c>
      <c r="B98" t="s" s="7">
        <v>113</v>
      </c>
      <c r="C98" t="s" s="8">
        <v>6779</v>
      </c>
      <c r="D98" t="s" s="8">
        <v>78</v>
      </c>
      <c r="E98" t="s" s="8">
        <v>27</v>
      </c>
      <c r="F98" s="9">
        <v>18</v>
      </c>
      <c r="G98" s="9">
        <v>2010</v>
      </c>
      <c r="H98" t="s" s="8">
        <v>6203</v>
      </c>
      <c r="I98" s="9">
        <v>3</v>
      </c>
      <c r="J98" s="9">
        <v>0</v>
      </c>
      <c r="K98" s="9">
        <f>IF(I98&gt;0,J98/I98,0)</f>
        <v>0</v>
      </c>
      <c r="L98" s="9">
        <v>0</v>
      </c>
      <c r="M98" s="9">
        <f>IF(I98&gt;0,K98/I98,0)</f>
        <v>0</v>
      </c>
      <c r="N98" s="9">
        <v>0</v>
      </c>
      <c r="O98" s="9">
        <f>IF(I98&gt;0,N98/I98,0)</f>
        <v>0</v>
      </c>
      <c r="P98" s="9">
        <v>-1</v>
      </c>
      <c r="Q98" s="9">
        <v>0</v>
      </c>
      <c r="R98" s="10"/>
      <c r="S98" s="10"/>
      <c r="T98" s="10"/>
      <c r="U98" s="10"/>
      <c r="V98" s="10"/>
      <c r="W98" s="10"/>
      <c r="X98" s="9">
        <v>-0.1</v>
      </c>
      <c r="Y98" t="s" s="8">
        <v>6780</v>
      </c>
    </row>
    <row r="99" ht="32.05" customHeight="1">
      <c r="A99" s="6">
        <v>98</v>
      </c>
      <c r="B99" t="s" s="7">
        <v>145</v>
      </c>
      <c r="C99" t="s" s="8">
        <v>6781</v>
      </c>
      <c r="D99" t="s" s="8">
        <v>26</v>
      </c>
      <c r="E99" t="s" s="8">
        <v>47</v>
      </c>
      <c r="F99" s="9">
        <v>18</v>
      </c>
      <c r="G99" s="10"/>
      <c r="H99" t="s" s="8">
        <v>410</v>
      </c>
      <c r="I99" s="10"/>
      <c r="J99" s="10"/>
      <c r="K99" s="9">
        <f>IF(I99&gt;0,J99/I99,0)</f>
        <v>0</v>
      </c>
      <c r="L99" s="10"/>
      <c r="M99" s="9">
        <f>IF(I99&gt;0,K99/I99,0)</f>
        <v>0</v>
      </c>
      <c r="N99" s="10"/>
      <c r="O99" s="9">
        <f>IF(I99&gt;0,N99/I99,0)</f>
        <v>0</v>
      </c>
      <c r="P99" s="10"/>
      <c r="Q99" s="10"/>
      <c r="R99" s="10"/>
      <c r="S99" s="10"/>
      <c r="T99" s="10"/>
      <c r="U99" s="10"/>
      <c r="V99" s="10"/>
      <c r="W99" s="10"/>
      <c r="X99" s="10"/>
      <c r="Y99" t="s" s="8">
        <v>6782</v>
      </c>
    </row>
    <row r="100" ht="32.05" customHeight="1">
      <c r="A100" s="6">
        <v>99</v>
      </c>
      <c r="B100" t="s" s="7">
        <v>89</v>
      </c>
      <c r="C100" t="s" s="8">
        <v>6783</v>
      </c>
      <c r="D100" t="s" s="8">
        <v>26</v>
      </c>
      <c r="E100" t="s" s="8">
        <v>9</v>
      </c>
      <c r="F100" s="9">
        <v>18</v>
      </c>
      <c r="G100" s="9">
        <v>2025</v>
      </c>
      <c r="H100" t="s" s="8">
        <v>1207</v>
      </c>
      <c r="I100" s="9">
        <v>525</v>
      </c>
      <c r="J100" s="9">
        <v>0</v>
      </c>
      <c r="K100" s="9">
        <f>IF(I100&gt;0,J100/I100,0)</f>
        <v>0</v>
      </c>
      <c r="L100" s="9">
        <v>3</v>
      </c>
      <c r="M100" s="9">
        <f>IF(I100&gt;0,K100/I100,0)</f>
        <v>0</v>
      </c>
      <c r="N100" s="9">
        <v>3</v>
      </c>
      <c r="O100" s="9">
        <f>IF(I100&gt;0,N100/I100,0)</f>
        <v>0.00571428571428571</v>
      </c>
      <c r="P100" s="9">
        <v>0</v>
      </c>
      <c r="Q100" s="9">
        <v>20</v>
      </c>
      <c r="R100" s="9">
        <v>525</v>
      </c>
      <c r="S100" s="9">
        <v>225</v>
      </c>
      <c r="T100" s="9">
        <v>187</v>
      </c>
      <c r="U100" s="9">
        <v>65</v>
      </c>
      <c r="V100" s="9">
        <v>0.91</v>
      </c>
      <c r="W100" s="9">
        <v>2.89</v>
      </c>
      <c r="X100" s="9">
        <v>88.90000000000001</v>
      </c>
      <c r="Y100" t="s" s="8">
        <v>6784</v>
      </c>
    </row>
    <row r="101" ht="44.05" customHeight="1">
      <c r="A101" s="6">
        <v>100</v>
      </c>
      <c r="B101" t="s" s="7">
        <v>312</v>
      </c>
      <c r="C101" t="s" s="8">
        <v>6785</v>
      </c>
      <c r="D101" t="s" s="8">
        <v>46</v>
      </c>
      <c r="E101" t="s" s="8">
        <v>56</v>
      </c>
      <c r="F101" s="9">
        <v>18</v>
      </c>
      <c r="G101" s="9">
        <v>2012</v>
      </c>
      <c r="H101" t="s" s="8">
        <v>5297</v>
      </c>
      <c r="I101" s="9">
        <v>7</v>
      </c>
      <c r="J101" s="9">
        <v>0</v>
      </c>
      <c r="K101" s="9">
        <f>IF(I101&gt;0,J101/I101,0)</f>
        <v>0</v>
      </c>
      <c r="L101" s="9">
        <v>0</v>
      </c>
      <c r="M101" s="9">
        <f>IF(I101&gt;0,K101/I101,0)</f>
        <v>0</v>
      </c>
      <c r="N101" s="9">
        <v>0</v>
      </c>
      <c r="O101" s="9">
        <f>IF(I101&gt;0,N101/I101,0)</f>
        <v>0</v>
      </c>
      <c r="P101" s="9">
        <v>-1</v>
      </c>
      <c r="Q101" s="9">
        <v>2</v>
      </c>
      <c r="R101" s="10"/>
      <c r="S101" s="10"/>
      <c r="T101" s="10"/>
      <c r="U101" s="10"/>
      <c r="V101" s="10"/>
      <c r="W101" s="10"/>
      <c r="X101" s="9">
        <v>-0.2</v>
      </c>
      <c r="Y101" t="s" s="8">
        <v>6786</v>
      </c>
    </row>
    <row r="102" ht="20.05" customHeight="1">
      <c r="A102" s="6">
        <v>101</v>
      </c>
      <c r="B102" t="s" s="7">
        <v>116</v>
      </c>
      <c r="C102" t="s" s="8">
        <v>6787</v>
      </c>
      <c r="D102" t="s" s="8">
        <v>78</v>
      </c>
      <c r="E102" t="s" s="8">
        <v>47</v>
      </c>
      <c r="F102" s="9">
        <v>18</v>
      </c>
      <c r="G102" s="10"/>
      <c r="H102" t="s" s="8">
        <v>1423</v>
      </c>
      <c r="I102" s="10"/>
      <c r="J102" s="10"/>
      <c r="K102" s="9">
        <f>IF(I102&gt;0,J102/I102,0)</f>
        <v>0</v>
      </c>
      <c r="L102" s="10"/>
      <c r="M102" s="9">
        <f>IF(I102&gt;0,K102/I102,0)</f>
        <v>0</v>
      </c>
      <c r="N102" s="10"/>
      <c r="O102" s="9">
        <f>IF(I102&gt;0,N102/I102,0)</f>
        <v>0</v>
      </c>
      <c r="P102" s="10"/>
      <c r="Q102" s="10"/>
      <c r="R102" s="10"/>
      <c r="S102" s="10"/>
      <c r="T102" s="10"/>
      <c r="U102" s="10"/>
      <c r="V102" s="10"/>
      <c r="W102" s="10"/>
      <c r="X102" s="10"/>
      <c r="Y102" t="s" s="8">
        <v>6788</v>
      </c>
    </row>
    <row r="103" ht="32.05" customHeight="1">
      <c r="A103" s="6">
        <v>102</v>
      </c>
      <c r="B103" t="s" s="7">
        <v>63</v>
      </c>
      <c r="C103" t="s" s="8">
        <v>6789</v>
      </c>
      <c r="D103" t="s" s="8">
        <v>46</v>
      </c>
      <c r="E103" t="s" s="8">
        <v>47</v>
      </c>
      <c r="F103" s="9">
        <v>18</v>
      </c>
      <c r="G103" s="10"/>
      <c r="H103" t="s" s="8">
        <v>6618</v>
      </c>
      <c r="I103" s="10"/>
      <c r="J103" s="10"/>
      <c r="K103" s="9">
        <f>IF(I103&gt;0,J103/I103,0)</f>
        <v>0</v>
      </c>
      <c r="L103" s="10"/>
      <c r="M103" s="9">
        <f>IF(I103&gt;0,K103/I103,0)</f>
        <v>0</v>
      </c>
      <c r="N103" s="10"/>
      <c r="O103" s="9">
        <f>IF(I103&gt;0,N103/I103,0)</f>
        <v>0</v>
      </c>
      <c r="P103" s="10"/>
      <c r="Q103" s="10"/>
      <c r="R103" s="10"/>
      <c r="S103" s="10"/>
      <c r="T103" s="10"/>
      <c r="U103" s="10"/>
      <c r="V103" s="10"/>
      <c r="W103" s="10"/>
      <c r="X103" s="10"/>
      <c r="Y103" t="s" s="8">
        <v>6790</v>
      </c>
    </row>
    <row r="104" ht="32.05" customHeight="1">
      <c r="A104" s="6">
        <v>103</v>
      </c>
      <c r="B104" t="s" s="7">
        <v>76</v>
      </c>
      <c r="C104" t="s" s="8">
        <v>6791</v>
      </c>
      <c r="D104" t="s" s="8">
        <v>26</v>
      </c>
      <c r="E104" t="s" s="8">
        <v>47</v>
      </c>
      <c r="F104" s="9">
        <v>18</v>
      </c>
      <c r="G104" s="9">
        <v>2013</v>
      </c>
      <c r="H104" t="s" s="8">
        <v>296</v>
      </c>
      <c r="I104" s="9">
        <v>2</v>
      </c>
      <c r="J104" s="9">
        <v>0</v>
      </c>
      <c r="K104" s="9">
        <f>IF(I104&gt;0,J104/I104,0)</f>
        <v>0</v>
      </c>
      <c r="L104" s="9">
        <v>0</v>
      </c>
      <c r="M104" s="9">
        <f>IF(I104&gt;0,K104/I104,0)</f>
        <v>0</v>
      </c>
      <c r="N104" s="9">
        <v>0</v>
      </c>
      <c r="O104" s="9">
        <f>IF(I104&gt;0,N104/I104,0)</f>
        <v>0</v>
      </c>
      <c r="P104" s="9">
        <v>-1</v>
      </c>
      <c r="Q104" s="9">
        <v>0</v>
      </c>
      <c r="R104" s="10"/>
      <c r="S104" s="10"/>
      <c r="T104" s="10"/>
      <c r="U104" s="10"/>
      <c r="V104" s="10"/>
      <c r="W104" s="10"/>
      <c r="X104" s="9">
        <v>-0.1</v>
      </c>
      <c r="Y104" t="s" s="8">
        <v>6792</v>
      </c>
    </row>
    <row r="105" ht="32.05" customHeight="1">
      <c r="A105" s="6">
        <v>104</v>
      </c>
      <c r="B105" t="s" s="7">
        <v>24</v>
      </c>
      <c r="C105" t="s" s="8">
        <v>6793</v>
      </c>
      <c r="D105" t="s" s="8">
        <v>191</v>
      </c>
      <c r="E105" t="s" s="8">
        <v>56</v>
      </c>
      <c r="F105" s="9">
        <v>18</v>
      </c>
      <c r="G105" s="10"/>
      <c r="H105" t="s" s="8">
        <v>6485</v>
      </c>
      <c r="I105" s="10"/>
      <c r="J105" s="10"/>
      <c r="K105" s="9">
        <f>IF(I105&gt;0,J105/I105,0)</f>
        <v>0</v>
      </c>
      <c r="L105" s="10"/>
      <c r="M105" s="9">
        <f>IF(I105&gt;0,K105/I105,0)</f>
        <v>0</v>
      </c>
      <c r="N105" s="10"/>
      <c r="O105" s="9">
        <f>IF(I105&gt;0,N105/I105,0)</f>
        <v>0</v>
      </c>
      <c r="P105" s="10"/>
      <c r="Q105" s="10"/>
      <c r="R105" s="10"/>
      <c r="S105" s="10"/>
      <c r="T105" s="10"/>
      <c r="U105" s="10"/>
      <c r="V105" s="10"/>
      <c r="W105" s="10"/>
      <c r="X105" s="10"/>
      <c r="Y105" t="s" s="8">
        <v>6794</v>
      </c>
    </row>
    <row r="106" ht="20.05" customHeight="1">
      <c r="A106" s="6">
        <v>105</v>
      </c>
      <c r="B106" t="s" s="7">
        <v>71</v>
      </c>
      <c r="C106" t="s" s="8">
        <v>6795</v>
      </c>
      <c r="D106" t="s" s="8">
        <v>78</v>
      </c>
      <c r="E106" t="s" s="8">
        <v>27</v>
      </c>
      <c r="F106" s="9">
        <v>18</v>
      </c>
      <c r="G106" s="10"/>
      <c r="H106" t="s" s="8">
        <v>1423</v>
      </c>
      <c r="I106" s="10"/>
      <c r="J106" s="10"/>
      <c r="K106" s="9">
        <f>IF(I106&gt;0,J106/I106,0)</f>
        <v>0</v>
      </c>
      <c r="L106" s="10"/>
      <c r="M106" s="9">
        <f>IF(I106&gt;0,K106/I106,0)</f>
        <v>0</v>
      </c>
      <c r="N106" s="10"/>
      <c r="O106" s="9">
        <f>IF(I106&gt;0,N106/I106,0)</f>
        <v>0</v>
      </c>
      <c r="P106" s="10"/>
      <c r="Q106" s="10"/>
      <c r="R106" s="10"/>
      <c r="S106" s="10"/>
      <c r="T106" s="10"/>
      <c r="U106" s="10"/>
      <c r="V106" s="10"/>
      <c r="W106" s="10"/>
      <c r="X106" s="10"/>
      <c r="Y106" t="s" s="8">
        <v>6796</v>
      </c>
    </row>
    <row r="107" ht="20.05" customHeight="1">
      <c r="A107" s="6">
        <v>106</v>
      </c>
      <c r="B107" t="s" s="7">
        <v>128</v>
      </c>
      <c r="C107" t="s" s="8">
        <v>6797</v>
      </c>
      <c r="D107" t="s" s="8">
        <v>1116</v>
      </c>
      <c r="E107" t="s" s="8">
        <v>9</v>
      </c>
      <c r="F107" s="9">
        <v>19</v>
      </c>
      <c r="G107" s="9">
        <v>2018</v>
      </c>
      <c r="H107" t="s" s="8">
        <v>2112</v>
      </c>
      <c r="I107" s="9">
        <v>76</v>
      </c>
      <c r="J107" s="9">
        <v>0</v>
      </c>
      <c r="K107" s="9">
        <f>IF(I107&gt;0,J107/I107,0)</f>
        <v>0</v>
      </c>
      <c r="L107" s="9">
        <v>1</v>
      </c>
      <c r="M107" s="9">
        <f>IF(I107&gt;0,K107/I107,0)</f>
        <v>0</v>
      </c>
      <c r="N107" s="9">
        <v>1</v>
      </c>
      <c r="O107" s="9">
        <f>IF(I107&gt;0,N107/I107,0)</f>
        <v>0.0131578947368421</v>
      </c>
      <c r="P107" s="9">
        <v>0</v>
      </c>
      <c r="Q107" s="9">
        <v>4</v>
      </c>
      <c r="R107" s="9">
        <v>76</v>
      </c>
      <c r="S107" s="9">
        <v>20</v>
      </c>
      <c r="T107" s="9">
        <v>36</v>
      </c>
      <c r="U107" s="9">
        <v>4</v>
      </c>
      <c r="V107" s="9">
        <v>0.905</v>
      </c>
      <c r="W107" s="9">
        <v>2.85</v>
      </c>
      <c r="X107" s="9">
        <v>8.9</v>
      </c>
      <c r="Y107" t="s" s="8">
        <v>6798</v>
      </c>
    </row>
    <row r="108" ht="20.05" customHeight="1">
      <c r="A108" s="6">
        <v>107</v>
      </c>
      <c r="B108" t="s" s="7">
        <v>54</v>
      </c>
      <c r="C108" t="s" s="8">
        <v>6799</v>
      </c>
      <c r="D108" t="s" s="8">
        <v>46</v>
      </c>
      <c r="E108" t="s" s="8">
        <v>47</v>
      </c>
      <c r="F108" s="9">
        <v>20</v>
      </c>
      <c r="G108" s="10"/>
      <c r="H108" t="s" s="8">
        <v>1135</v>
      </c>
      <c r="I108" s="10"/>
      <c r="J108" s="10"/>
      <c r="K108" s="9">
        <f>IF(I108&gt;0,J108/I108,0)</f>
        <v>0</v>
      </c>
      <c r="L108" s="10"/>
      <c r="M108" s="9">
        <f>IF(I108&gt;0,K108/I108,0)</f>
        <v>0</v>
      </c>
      <c r="N108" s="10"/>
      <c r="O108" s="9">
        <f>IF(I108&gt;0,N108/I108,0)</f>
        <v>0</v>
      </c>
      <c r="P108" s="10"/>
      <c r="Q108" s="10"/>
      <c r="R108" s="10"/>
      <c r="S108" s="10"/>
      <c r="T108" s="10"/>
      <c r="U108" s="10"/>
      <c r="V108" s="10"/>
      <c r="W108" s="10"/>
      <c r="X108" s="10"/>
      <c r="Y108" t="s" s="8">
        <v>6800</v>
      </c>
    </row>
    <row r="109" ht="32.05" customHeight="1">
      <c r="A109" s="6">
        <v>108</v>
      </c>
      <c r="B109" t="s" s="7">
        <v>312</v>
      </c>
      <c r="C109" t="s" s="8">
        <v>6801</v>
      </c>
      <c r="D109" t="s" s="8">
        <v>26</v>
      </c>
      <c r="E109" t="s" s="8">
        <v>9</v>
      </c>
      <c r="F109" s="9">
        <v>18</v>
      </c>
      <c r="G109" s="10"/>
      <c r="H109" t="s" s="8">
        <v>328</v>
      </c>
      <c r="I109" s="10"/>
      <c r="J109" s="10"/>
      <c r="K109" s="9">
        <f>IF(I109&gt;0,J109/I109,0)</f>
        <v>0</v>
      </c>
      <c r="L109" s="10"/>
      <c r="M109" s="9">
        <f>IF(I109&gt;0,K109/I109,0)</f>
        <v>0</v>
      </c>
      <c r="N109" s="10"/>
      <c r="O109" s="9">
        <f>IF(I109&gt;0,N109/I109,0)</f>
        <v>0</v>
      </c>
      <c r="P109" s="10"/>
      <c r="Q109" s="10"/>
      <c r="R109" s="10"/>
      <c r="S109" s="10"/>
      <c r="T109" s="10"/>
      <c r="U109" s="10"/>
      <c r="V109" s="10"/>
      <c r="W109" s="10"/>
      <c r="X109" s="10"/>
      <c r="Y109" t="s" s="8">
        <v>6802</v>
      </c>
    </row>
    <row r="110" ht="44.05" customHeight="1">
      <c r="A110" s="6">
        <v>109</v>
      </c>
      <c r="B110" t="s" s="7">
        <v>116</v>
      </c>
      <c r="C110" t="s" s="8">
        <v>6803</v>
      </c>
      <c r="D110" t="s" s="8">
        <v>191</v>
      </c>
      <c r="E110" t="s" s="8">
        <v>9</v>
      </c>
      <c r="F110" s="9">
        <v>18</v>
      </c>
      <c r="G110" s="10"/>
      <c r="H110" t="s" s="8">
        <v>4676</v>
      </c>
      <c r="I110" s="10"/>
      <c r="J110" s="10"/>
      <c r="K110" s="9">
        <f>IF(I110&gt;0,J110/I110,0)</f>
        <v>0</v>
      </c>
      <c r="L110" s="10"/>
      <c r="M110" s="9">
        <f>IF(I110&gt;0,K110/I110,0)</f>
        <v>0</v>
      </c>
      <c r="N110" s="10"/>
      <c r="O110" s="9">
        <f>IF(I110&gt;0,N110/I110,0)</f>
        <v>0</v>
      </c>
      <c r="P110" s="10"/>
      <c r="Q110" s="10"/>
      <c r="R110" s="10"/>
      <c r="S110" s="10"/>
      <c r="T110" s="10"/>
      <c r="U110" s="10"/>
      <c r="V110" s="10"/>
      <c r="W110" s="10"/>
      <c r="X110" s="10"/>
      <c r="Y110" t="s" s="8">
        <v>6804</v>
      </c>
    </row>
    <row r="111" ht="44.05" customHeight="1">
      <c r="A111" s="6">
        <v>110</v>
      </c>
      <c r="B111" t="s" s="7">
        <v>124</v>
      </c>
      <c r="C111" t="s" s="8">
        <v>6805</v>
      </c>
      <c r="D111" t="s" s="8">
        <v>46</v>
      </c>
      <c r="E111" t="s" s="8">
        <v>47</v>
      </c>
      <c r="F111" s="9">
        <v>18</v>
      </c>
      <c r="G111" s="10"/>
      <c r="H111" t="s" s="8">
        <v>5297</v>
      </c>
      <c r="I111" s="10"/>
      <c r="J111" s="10"/>
      <c r="K111" s="9">
        <f>IF(I111&gt;0,J111/I111,0)</f>
        <v>0</v>
      </c>
      <c r="L111" s="10"/>
      <c r="M111" s="9">
        <f>IF(I111&gt;0,K111/I111,0)</f>
        <v>0</v>
      </c>
      <c r="N111" s="10"/>
      <c r="O111" s="9">
        <f>IF(I111&gt;0,N111/I111,0)</f>
        <v>0</v>
      </c>
      <c r="P111" s="10"/>
      <c r="Q111" s="10"/>
      <c r="R111" s="10"/>
      <c r="S111" s="10"/>
      <c r="T111" s="10"/>
      <c r="U111" s="10"/>
      <c r="V111" s="10"/>
      <c r="W111" s="10"/>
      <c r="X111" s="10"/>
      <c r="Y111" t="s" s="8">
        <v>6806</v>
      </c>
    </row>
    <row r="112" ht="32.05" customHeight="1">
      <c r="A112" s="6">
        <v>111</v>
      </c>
      <c r="B112" t="s" s="7">
        <v>89</v>
      </c>
      <c r="C112" t="s" s="8">
        <v>6807</v>
      </c>
      <c r="D112" t="s" s="8">
        <v>37</v>
      </c>
      <c r="E112" t="s" s="8">
        <v>47</v>
      </c>
      <c r="F112" s="9">
        <v>18</v>
      </c>
      <c r="G112" s="9">
        <v>2020</v>
      </c>
      <c r="H112" t="s" s="8">
        <v>6808</v>
      </c>
      <c r="I112" s="9">
        <v>206</v>
      </c>
      <c r="J112" s="9">
        <v>6</v>
      </c>
      <c r="K112" s="9">
        <f>IF(I112&gt;0,J112/I112,0)</f>
        <v>0.029126213592233</v>
      </c>
      <c r="L112" s="9">
        <v>21</v>
      </c>
      <c r="M112" s="9">
        <f>IF(I112&gt;0,K112/I112,0)</f>
        <v>0.000141389386370063</v>
      </c>
      <c r="N112" s="9">
        <v>27</v>
      </c>
      <c r="O112" s="9">
        <f>IF(I112&gt;0,N112/I112,0)</f>
        <v>0.131067961165049</v>
      </c>
      <c r="P112" s="9">
        <v>-13</v>
      </c>
      <c r="Q112" s="9">
        <v>139</v>
      </c>
      <c r="R112" s="10"/>
      <c r="S112" s="10"/>
      <c r="T112" s="10"/>
      <c r="U112" s="10"/>
      <c r="V112" s="10"/>
      <c r="W112" s="10"/>
      <c r="X112" s="9">
        <v>5.8</v>
      </c>
      <c r="Y112" t="s" s="8">
        <v>6809</v>
      </c>
    </row>
    <row r="113" ht="32.05" customHeight="1">
      <c r="A113" s="6">
        <v>112</v>
      </c>
      <c r="B113" t="s" s="7">
        <v>50</v>
      </c>
      <c r="C113" t="s" s="8">
        <v>6810</v>
      </c>
      <c r="D113" t="s" s="8">
        <v>26</v>
      </c>
      <c r="E113" t="s" s="8">
        <v>27</v>
      </c>
      <c r="F113" s="9">
        <v>18</v>
      </c>
      <c r="G113" s="9">
        <v>2019</v>
      </c>
      <c r="H113" t="s" s="8">
        <v>3337</v>
      </c>
      <c r="I113" s="9">
        <v>477</v>
      </c>
      <c r="J113" s="9">
        <v>76</v>
      </c>
      <c r="K113" s="9">
        <f>IF(I113&gt;0,J113/I113,0)</f>
        <v>0.159329140461216</v>
      </c>
      <c r="L113" s="9">
        <v>82</v>
      </c>
      <c r="M113" s="9">
        <f>IF(I113&gt;0,K113/I113,0)</f>
        <v>0.000334023355264604</v>
      </c>
      <c r="N113" s="9">
        <v>158</v>
      </c>
      <c r="O113" s="9">
        <f>IF(I113&gt;0,N113/I113,0)</f>
        <v>0.331236897274633</v>
      </c>
      <c r="P113" s="9">
        <v>-11</v>
      </c>
      <c r="Q113" s="9">
        <v>440</v>
      </c>
      <c r="R113" s="10"/>
      <c r="S113" s="10"/>
      <c r="T113" s="10"/>
      <c r="U113" s="10"/>
      <c r="V113" s="10"/>
      <c r="W113" s="10"/>
      <c r="X113" s="9">
        <v>14.6</v>
      </c>
      <c r="Y113" t="s" s="8">
        <v>6811</v>
      </c>
    </row>
    <row r="114" ht="32.05" customHeight="1">
      <c r="A114" s="6">
        <v>113</v>
      </c>
      <c r="B114" t="s" s="7">
        <v>109</v>
      </c>
      <c r="C114" t="s" s="8">
        <v>6812</v>
      </c>
      <c r="D114" t="s" s="8">
        <v>26</v>
      </c>
      <c r="E114" t="s" s="8">
        <v>47</v>
      </c>
      <c r="F114" s="9">
        <v>18</v>
      </c>
      <c r="G114" s="10"/>
      <c r="H114" t="s" s="8">
        <v>425</v>
      </c>
      <c r="I114" s="10"/>
      <c r="J114" s="10"/>
      <c r="K114" s="9">
        <f>IF(I114&gt;0,J114/I114,0)</f>
        <v>0</v>
      </c>
      <c r="L114" s="10"/>
      <c r="M114" s="9">
        <f>IF(I114&gt;0,K114/I114,0)</f>
        <v>0</v>
      </c>
      <c r="N114" s="10"/>
      <c r="O114" s="9">
        <f>IF(I114&gt;0,N114/I114,0)</f>
        <v>0</v>
      </c>
      <c r="P114" s="10"/>
      <c r="Q114" s="10"/>
      <c r="R114" s="10"/>
      <c r="S114" s="10"/>
      <c r="T114" s="10"/>
      <c r="U114" s="10"/>
      <c r="V114" s="10"/>
      <c r="W114" s="10"/>
      <c r="X114" s="10"/>
      <c r="Y114" t="s" s="8">
        <v>6813</v>
      </c>
    </row>
    <row r="115" ht="32.05" customHeight="1">
      <c r="A115" s="6">
        <v>114</v>
      </c>
      <c r="B115" t="s" s="7">
        <v>30</v>
      </c>
      <c r="C115" t="s" s="8">
        <v>6814</v>
      </c>
      <c r="D115" t="s" s="8">
        <v>42</v>
      </c>
      <c r="E115" t="s" s="8">
        <v>47</v>
      </c>
      <c r="F115" s="9">
        <v>18</v>
      </c>
      <c r="G115" s="10"/>
      <c r="H115" t="s" s="8">
        <v>6815</v>
      </c>
      <c r="I115" s="10"/>
      <c r="J115" s="10"/>
      <c r="K115" s="9">
        <f>IF(I115&gt;0,J115/I115,0)</f>
        <v>0</v>
      </c>
      <c r="L115" s="10"/>
      <c r="M115" s="9">
        <f>IF(I115&gt;0,K115/I115,0)</f>
        <v>0</v>
      </c>
      <c r="N115" s="10"/>
      <c r="O115" s="9">
        <f>IF(I115&gt;0,N115/I115,0)</f>
        <v>0</v>
      </c>
      <c r="P115" s="10"/>
      <c r="Q115" s="10"/>
      <c r="R115" s="10"/>
      <c r="S115" s="10"/>
      <c r="T115" s="10"/>
      <c r="U115" s="10"/>
      <c r="V115" s="10"/>
      <c r="W115" s="10"/>
      <c r="X115" s="10"/>
      <c r="Y115" t="s" s="8">
        <v>6816</v>
      </c>
    </row>
    <row r="116" ht="32.05" customHeight="1">
      <c r="A116" s="6">
        <v>115</v>
      </c>
      <c r="B116" t="s" s="7">
        <v>312</v>
      </c>
      <c r="C116" t="s" s="8">
        <v>6817</v>
      </c>
      <c r="D116" t="s" s="8">
        <v>277</v>
      </c>
      <c r="E116" t="s" s="8">
        <v>32</v>
      </c>
      <c r="F116" s="9">
        <v>18</v>
      </c>
      <c r="G116" s="10"/>
      <c r="H116" t="s" s="8">
        <v>2641</v>
      </c>
      <c r="I116" s="10"/>
      <c r="J116" s="10"/>
      <c r="K116" s="9">
        <f>IF(I116&gt;0,J116/I116,0)</f>
        <v>0</v>
      </c>
      <c r="L116" s="10"/>
      <c r="M116" s="9">
        <f>IF(I116&gt;0,K116/I116,0)</f>
        <v>0</v>
      </c>
      <c r="N116" s="10"/>
      <c r="O116" s="9">
        <f>IF(I116&gt;0,N116/I116,0)</f>
        <v>0</v>
      </c>
      <c r="P116" s="10"/>
      <c r="Q116" s="10"/>
      <c r="R116" s="10"/>
      <c r="S116" s="10"/>
      <c r="T116" s="10"/>
      <c r="U116" s="10"/>
      <c r="V116" s="10"/>
      <c r="W116" s="10"/>
      <c r="X116" s="10"/>
      <c r="Y116" t="s" s="8">
        <v>6818</v>
      </c>
    </row>
    <row r="117" ht="32.05" customHeight="1">
      <c r="A117" s="6">
        <v>116</v>
      </c>
      <c r="B117" t="s" s="7">
        <v>76</v>
      </c>
      <c r="C117" t="s" s="8">
        <v>6819</v>
      </c>
      <c r="D117" t="s" s="8">
        <v>46</v>
      </c>
      <c r="E117" t="s" s="8">
        <v>47</v>
      </c>
      <c r="F117" s="9">
        <v>18</v>
      </c>
      <c r="G117" s="10"/>
      <c r="H117" t="s" s="8">
        <v>6820</v>
      </c>
      <c r="I117" s="10"/>
      <c r="J117" s="10"/>
      <c r="K117" s="9">
        <f>IF(I117&gt;0,J117/I117,0)</f>
        <v>0</v>
      </c>
      <c r="L117" s="10"/>
      <c r="M117" s="9">
        <f>IF(I117&gt;0,K117/I117,0)</f>
        <v>0</v>
      </c>
      <c r="N117" s="10"/>
      <c r="O117" s="9">
        <f>IF(I117&gt;0,N117/I117,0)</f>
        <v>0</v>
      </c>
      <c r="P117" s="10"/>
      <c r="Q117" s="10"/>
      <c r="R117" s="10"/>
      <c r="S117" s="10"/>
      <c r="T117" s="10"/>
      <c r="U117" s="10"/>
      <c r="V117" s="10"/>
      <c r="W117" s="10"/>
      <c r="X117" s="10"/>
      <c r="Y117" t="s" s="8">
        <v>6821</v>
      </c>
    </row>
    <row r="118" ht="32.05" customHeight="1">
      <c r="A118" s="6">
        <v>117</v>
      </c>
      <c r="B118" t="s" s="7">
        <v>59</v>
      </c>
      <c r="C118" t="s" s="8">
        <v>6822</v>
      </c>
      <c r="D118" t="s" s="8">
        <v>37</v>
      </c>
      <c r="E118" t="s" s="8">
        <v>32</v>
      </c>
      <c r="F118" s="9">
        <v>18</v>
      </c>
      <c r="G118" s="10"/>
      <c r="H118" t="s" s="8">
        <v>261</v>
      </c>
      <c r="I118" s="10"/>
      <c r="J118" s="10"/>
      <c r="K118" s="9">
        <f>IF(I118&gt;0,J118/I118,0)</f>
        <v>0</v>
      </c>
      <c r="L118" s="10"/>
      <c r="M118" s="9">
        <f>IF(I118&gt;0,K118/I118,0)</f>
        <v>0</v>
      </c>
      <c r="N118" s="10"/>
      <c r="O118" s="9">
        <f>IF(I118&gt;0,N118/I118,0)</f>
        <v>0</v>
      </c>
      <c r="P118" s="10"/>
      <c r="Q118" s="10"/>
      <c r="R118" s="10"/>
      <c r="S118" s="10"/>
      <c r="T118" s="10"/>
      <c r="U118" s="10"/>
      <c r="V118" s="10"/>
      <c r="W118" s="10"/>
      <c r="X118" s="10"/>
      <c r="Y118" t="s" s="8">
        <v>6823</v>
      </c>
    </row>
    <row r="119" ht="32.05" customHeight="1">
      <c r="A119" s="6">
        <v>118</v>
      </c>
      <c r="B119" t="s" s="7">
        <v>120</v>
      </c>
      <c r="C119" t="s" s="8">
        <v>6824</v>
      </c>
      <c r="D119" t="s" s="8">
        <v>26</v>
      </c>
      <c r="E119" t="s" s="8">
        <v>32</v>
      </c>
      <c r="F119" s="9">
        <v>18</v>
      </c>
      <c r="G119" s="10"/>
      <c r="H119" t="s" s="8">
        <v>813</v>
      </c>
      <c r="I119" s="10"/>
      <c r="J119" s="10"/>
      <c r="K119" s="9">
        <f>IF(I119&gt;0,J119/I119,0)</f>
        <v>0</v>
      </c>
      <c r="L119" s="10"/>
      <c r="M119" s="9">
        <f>IF(I119&gt;0,K119/I119,0)</f>
        <v>0</v>
      </c>
      <c r="N119" s="10"/>
      <c r="O119" s="9">
        <f>IF(I119&gt;0,N119/I119,0)</f>
        <v>0</v>
      </c>
      <c r="P119" s="10"/>
      <c r="Q119" s="10"/>
      <c r="R119" s="10"/>
      <c r="S119" s="10"/>
      <c r="T119" s="10"/>
      <c r="U119" s="10"/>
      <c r="V119" s="10"/>
      <c r="W119" s="10"/>
      <c r="X119" s="10"/>
      <c r="Y119" t="s" s="8">
        <v>6825</v>
      </c>
    </row>
    <row r="120" ht="32.05" customHeight="1">
      <c r="A120" s="6">
        <v>119</v>
      </c>
      <c r="B120" t="s" s="7">
        <v>312</v>
      </c>
      <c r="C120" t="s" s="8">
        <v>6826</v>
      </c>
      <c r="D120" t="s" s="8">
        <v>46</v>
      </c>
      <c r="E120" t="s" s="8">
        <v>32</v>
      </c>
      <c r="F120" s="9">
        <v>18</v>
      </c>
      <c r="G120" s="10"/>
      <c r="H120" t="s" s="8">
        <v>746</v>
      </c>
      <c r="I120" s="10"/>
      <c r="J120" s="10"/>
      <c r="K120" s="9">
        <f>IF(I120&gt;0,J120/I120,0)</f>
        <v>0</v>
      </c>
      <c r="L120" s="10"/>
      <c r="M120" s="9">
        <f>IF(I120&gt;0,K120/I120,0)</f>
        <v>0</v>
      </c>
      <c r="N120" s="10"/>
      <c r="O120" s="9">
        <f>IF(I120&gt;0,N120/I120,0)</f>
        <v>0</v>
      </c>
      <c r="P120" s="10"/>
      <c r="Q120" s="10"/>
      <c r="R120" s="10"/>
      <c r="S120" s="10"/>
      <c r="T120" s="10"/>
      <c r="U120" s="10"/>
      <c r="V120" s="10"/>
      <c r="W120" s="10"/>
      <c r="X120" s="10"/>
      <c r="Y120" t="s" s="8">
        <v>6827</v>
      </c>
    </row>
    <row r="121" ht="32.05" customHeight="1">
      <c r="A121" s="6">
        <v>120</v>
      </c>
      <c r="B121" t="s" s="7">
        <v>141</v>
      </c>
      <c r="C121" t="s" s="8">
        <v>6828</v>
      </c>
      <c r="D121" t="s" s="8">
        <v>46</v>
      </c>
      <c r="E121" t="s" s="8">
        <v>9</v>
      </c>
      <c r="F121" s="9">
        <v>19</v>
      </c>
      <c r="G121" s="9">
        <v>2019</v>
      </c>
      <c r="H121" t="s" s="8">
        <v>2913</v>
      </c>
      <c r="I121" s="9">
        <v>48</v>
      </c>
      <c r="J121" s="9">
        <v>0</v>
      </c>
      <c r="K121" s="9">
        <f>IF(I121&gt;0,J121/I121,0)</f>
        <v>0</v>
      </c>
      <c r="L121" s="9">
        <v>1</v>
      </c>
      <c r="M121" s="9">
        <f>IF(I121&gt;0,K121/I121,0)</f>
        <v>0</v>
      </c>
      <c r="N121" s="9">
        <v>1</v>
      </c>
      <c r="O121" s="9">
        <f>IF(I121&gt;0,N121/I121,0)</f>
        <v>0.0208333333333333</v>
      </c>
      <c r="P121" s="9">
        <v>0</v>
      </c>
      <c r="Q121" s="9">
        <v>0</v>
      </c>
      <c r="R121" s="9">
        <v>48</v>
      </c>
      <c r="S121" s="9">
        <v>20</v>
      </c>
      <c r="T121" s="9">
        <v>18</v>
      </c>
      <c r="U121" s="9">
        <v>2</v>
      </c>
      <c r="V121" s="9">
        <v>0.903</v>
      </c>
      <c r="W121" s="9">
        <v>2.97</v>
      </c>
      <c r="X121" s="9">
        <v>6.1</v>
      </c>
      <c r="Y121" t="s" s="8">
        <v>6829</v>
      </c>
    </row>
    <row r="122" ht="44.05" customHeight="1">
      <c r="A122" s="6">
        <v>121</v>
      </c>
      <c r="B122" t="s" s="7">
        <v>35</v>
      </c>
      <c r="C122" t="s" s="8">
        <v>6830</v>
      </c>
      <c r="D122" t="s" s="8">
        <v>26</v>
      </c>
      <c r="E122" t="s" s="8">
        <v>47</v>
      </c>
      <c r="F122" s="9">
        <v>18</v>
      </c>
      <c r="G122" s="10"/>
      <c r="H122" t="s" s="8">
        <v>562</v>
      </c>
      <c r="I122" s="10"/>
      <c r="J122" s="10"/>
      <c r="K122" s="9">
        <f>IF(I122&gt;0,J122/I122,0)</f>
        <v>0</v>
      </c>
      <c r="L122" s="10"/>
      <c r="M122" s="9">
        <f>IF(I122&gt;0,K122/I122,0)</f>
        <v>0</v>
      </c>
      <c r="N122" s="10"/>
      <c r="O122" s="9">
        <f>IF(I122&gt;0,N122/I122,0)</f>
        <v>0</v>
      </c>
      <c r="P122" s="10"/>
      <c r="Q122" s="10"/>
      <c r="R122" s="10"/>
      <c r="S122" s="10"/>
      <c r="T122" s="10"/>
      <c r="U122" s="10"/>
      <c r="V122" s="10"/>
      <c r="W122" s="10"/>
      <c r="X122" s="10"/>
      <c r="Y122" t="s" s="8">
        <v>6831</v>
      </c>
    </row>
    <row r="123" ht="32.05" customHeight="1">
      <c r="A123" s="6">
        <v>122</v>
      </c>
      <c r="B123" t="s" s="7">
        <v>113</v>
      </c>
      <c r="C123" t="s" s="8">
        <v>6832</v>
      </c>
      <c r="D123" t="s" s="8">
        <v>46</v>
      </c>
      <c r="E123" t="s" s="8">
        <v>32</v>
      </c>
      <c r="F123" s="9">
        <v>18</v>
      </c>
      <c r="G123" s="10"/>
      <c r="H123" t="s" s="8">
        <v>3660</v>
      </c>
      <c r="I123" s="10"/>
      <c r="J123" s="10"/>
      <c r="K123" s="9">
        <f>IF(I123&gt;0,J123/I123,0)</f>
        <v>0</v>
      </c>
      <c r="L123" s="10"/>
      <c r="M123" s="9">
        <f>IF(I123&gt;0,K123/I123,0)</f>
        <v>0</v>
      </c>
      <c r="N123" s="10"/>
      <c r="O123" s="9">
        <f>IF(I123&gt;0,N123/I123,0)</f>
        <v>0</v>
      </c>
      <c r="P123" s="10"/>
      <c r="Q123" s="10"/>
      <c r="R123" s="10"/>
      <c r="S123" s="10"/>
      <c r="T123" s="10"/>
      <c r="U123" s="10"/>
      <c r="V123" s="10"/>
      <c r="W123" s="10"/>
      <c r="X123" s="10"/>
      <c r="Y123" t="s" s="8">
        <v>6833</v>
      </c>
    </row>
    <row r="124" ht="32.05" customHeight="1">
      <c r="A124" s="6">
        <v>123</v>
      </c>
      <c r="B124" t="s" s="7">
        <v>81</v>
      </c>
      <c r="C124" t="s" s="8">
        <v>6834</v>
      </c>
      <c r="D124" t="s" s="8">
        <v>26</v>
      </c>
      <c r="E124" t="s" s="8">
        <v>32</v>
      </c>
      <c r="F124" s="9">
        <v>18</v>
      </c>
      <c r="G124" s="10"/>
      <c r="H124" t="s" s="8">
        <v>325</v>
      </c>
      <c r="I124" s="10"/>
      <c r="J124" s="10"/>
      <c r="K124" s="9">
        <f>IF(I124&gt;0,J124/I124,0)</f>
        <v>0</v>
      </c>
      <c r="L124" s="10"/>
      <c r="M124" s="9">
        <f>IF(I124&gt;0,K124/I124,0)</f>
        <v>0</v>
      </c>
      <c r="N124" s="10"/>
      <c r="O124" s="9">
        <f>IF(I124&gt;0,N124/I124,0)</f>
        <v>0</v>
      </c>
      <c r="P124" s="10"/>
      <c r="Q124" s="10"/>
      <c r="R124" s="10"/>
      <c r="S124" s="10"/>
      <c r="T124" s="10"/>
      <c r="U124" s="10"/>
      <c r="V124" s="10"/>
      <c r="W124" s="10"/>
      <c r="X124" s="10"/>
      <c r="Y124" t="s" s="8">
        <v>6835</v>
      </c>
    </row>
    <row r="125" ht="32.05" customHeight="1">
      <c r="A125" s="6">
        <v>124</v>
      </c>
      <c r="B125" t="s" s="7">
        <v>128</v>
      </c>
      <c r="C125" t="s" s="8">
        <v>6836</v>
      </c>
      <c r="D125" t="s" s="8">
        <v>46</v>
      </c>
      <c r="E125" t="s" s="8">
        <v>32</v>
      </c>
      <c r="F125" s="9">
        <v>18</v>
      </c>
      <c r="G125" s="10"/>
      <c r="H125" t="s" s="8">
        <v>6837</v>
      </c>
      <c r="I125" s="10"/>
      <c r="J125" s="10"/>
      <c r="K125" s="9">
        <f>IF(I125&gt;0,J125/I125,0)</f>
        <v>0</v>
      </c>
      <c r="L125" s="10"/>
      <c r="M125" s="9">
        <f>IF(I125&gt;0,K125/I125,0)</f>
        <v>0</v>
      </c>
      <c r="N125" s="10"/>
      <c r="O125" s="9">
        <f>IF(I125&gt;0,N125/I125,0)</f>
        <v>0</v>
      </c>
      <c r="P125" s="10"/>
      <c r="Q125" s="10"/>
      <c r="R125" s="10"/>
      <c r="S125" s="10"/>
      <c r="T125" s="10"/>
      <c r="U125" s="10"/>
      <c r="V125" s="10"/>
      <c r="W125" s="10"/>
      <c r="X125" s="10"/>
      <c r="Y125" t="s" s="8">
        <v>6838</v>
      </c>
    </row>
    <row r="126" ht="32.05" customHeight="1">
      <c r="A126" s="6">
        <v>125</v>
      </c>
      <c r="B126" t="s" s="7">
        <v>199</v>
      </c>
      <c r="C126" t="s" s="8">
        <v>6839</v>
      </c>
      <c r="D126" t="s" s="8">
        <v>26</v>
      </c>
      <c r="E126" t="s" s="8">
        <v>9</v>
      </c>
      <c r="F126" s="9">
        <v>20</v>
      </c>
      <c r="G126" s="9">
        <v>2019</v>
      </c>
      <c r="H126" t="s" s="8">
        <v>6840</v>
      </c>
      <c r="I126" s="9">
        <v>192</v>
      </c>
      <c r="J126" s="9">
        <v>0</v>
      </c>
      <c r="K126" s="9">
        <f>IF(I126&gt;0,J126/I126,0)</f>
        <v>0</v>
      </c>
      <c r="L126" s="9">
        <v>3</v>
      </c>
      <c r="M126" s="9">
        <f>IF(I126&gt;0,K126/I126,0)</f>
        <v>0</v>
      </c>
      <c r="N126" s="9">
        <v>3</v>
      </c>
      <c r="O126" s="9">
        <f>IF(I126&gt;0,N126/I126,0)</f>
        <v>0.015625</v>
      </c>
      <c r="P126" s="9">
        <v>0</v>
      </c>
      <c r="Q126" s="9">
        <v>0</v>
      </c>
      <c r="R126" s="9">
        <v>192</v>
      </c>
      <c r="S126" s="9">
        <v>80</v>
      </c>
      <c r="T126" s="9">
        <v>72</v>
      </c>
      <c r="U126" s="9">
        <v>15</v>
      </c>
      <c r="V126" s="9">
        <v>0.907</v>
      </c>
      <c r="W126" s="9">
        <v>2.73</v>
      </c>
      <c r="X126" s="9">
        <v>26.4</v>
      </c>
      <c r="Y126" t="s" s="8">
        <v>6841</v>
      </c>
    </row>
    <row r="127" ht="32.05" customHeight="1">
      <c r="A127" s="6">
        <v>126</v>
      </c>
      <c r="B127" t="s" s="7">
        <v>312</v>
      </c>
      <c r="C127" t="s" s="8">
        <v>6842</v>
      </c>
      <c r="D127" t="s" s="8">
        <v>46</v>
      </c>
      <c r="E127" t="s" s="8">
        <v>47</v>
      </c>
      <c r="F127" s="9">
        <v>18</v>
      </c>
      <c r="G127" s="9">
        <v>2011</v>
      </c>
      <c r="H127" t="s" s="8">
        <v>293</v>
      </c>
      <c r="I127" s="9">
        <v>1</v>
      </c>
      <c r="J127" s="9">
        <v>0</v>
      </c>
      <c r="K127" s="9">
        <f>IF(I127&gt;0,J127/I127,0)</f>
        <v>0</v>
      </c>
      <c r="L127" s="9">
        <v>0</v>
      </c>
      <c r="M127" s="9">
        <f>IF(I127&gt;0,K127/I127,0)</f>
        <v>0</v>
      </c>
      <c r="N127" s="9">
        <v>0</v>
      </c>
      <c r="O127" s="9">
        <f>IF(I127&gt;0,N127/I127,0)</f>
        <v>0</v>
      </c>
      <c r="P127" s="9">
        <v>0</v>
      </c>
      <c r="Q127" s="9">
        <v>0</v>
      </c>
      <c r="R127" s="10"/>
      <c r="S127" s="10"/>
      <c r="T127" s="10"/>
      <c r="U127" s="10"/>
      <c r="V127" s="10"/>
      <c r="W127" s="10"/>
      <c r="X127" s="9">
        <v>0</v>
      </c>
      <c r="Y127" t="s" s="8">
        <v>6843</v>
      </c>
    </row>
    <row r="128" ht="32.05" customHeight="1">
      <c r="A128" s="6">
        <v>127</v>
      </c>
      <c r="B128" t="s" s="7">
        <v>113</v>
      </c>
      <c r="C128" t="s" s="8">
        <v>6844</v>
      </c>
      <c r="D128" t="s" s="8">
        <v>26</v>
      </c>
      <c r="E128" t="s" s="8">
        <v>27</v>
      </c>
      <c r="F128" s="9">
        <v>19</v>
      </c>
      <c r="G128" s="10"/>
      <c r="H128" t="s" s="8">
        <v>1409</v>
      </c>
      <c r="I128" s="10"/>
      <c r="J128" s="10"/>
      <c r="K128" s="9">
        <f>IF(I128&gt;0,J128/I128,0)</f>
        <v>0</v>
      </c>
      <c r="L128" s="10"/>
      <c r="M128" s="9">
        <f>IF(I128&gt;0,K128/I128,0)</f>
        <v>0</v>
      </c>
      <c r="N128" s="10"/>
      <c r="O128" s="9">
        <f>IF(I128&gt;0,N128/I128,0)</f>
        <v>0</v>
      </c>
      <c r="P128" s="10"/>
      <c r="Q128" s="10"/>
      <c r="R128" s="10"/>
      <c r="S128" s="10"/>
      <c r="T128" s="10"/>
      <c r="U128" s="10"/>
      <c r="V128" s="10"/>
      <c r="W128" s="10"/>
      <c r="X128" s="10"/>
      <c r="Y128" t="s" s="8">
        <v>6845</v>
      </c>
    </row>
    <row r="129" ht="44.05" customHeight="1">
      <c r="A129" s="6">
        <v>128</v>
      </c>
      <c r="B129" t="s" s="7">
        <v>218</v>
      </c>
      <c r="C129" t="s" s="8">
        <v>6846</v>
      </c>
      <c r="D129" t="s" s="8">
        <v>26</v>
      </c>
      <c r="E129" t="s" s="8">
        <v>47</v>
      </c>
      <c r="F129" s="9">
        <v>18</v>
      </c>
      <c r="G129" s="9">
        <v>2016</v>
      </c>
      <c r="H129" t="s" s="8">
        <v>126</v>
      </c>
      <c r="I129" s="9">
        <v>42</v>
      </c>
      <c r="J129" s="9">
        <v>0</v>
      </c>
      <c r="K129" s="9">
        <f>IF(I129&gt;0,J129/I129,0)</f>
        <v>0</v>
      </c>
      <c r="L129" s="9">
        <v>4</v>
      </c>
      <c r="M129" s="9">
        <f>IF(I129&gt;0,K129/I129,0)</f>
        <v>0</v>
      </c>
      <c r="N129" s="9">
        <v>4</v>
      </c>
      <c r="O129" s="9">
        <f>IF(I129&gt;0,N129/I129,0)</f>
        <v>0.09523809523809521</v>
      </c>
      <c r="P129" s="9">
        <v>-9</v>
      </c>
      <c r="Q129" s="9">
        <v>16</v>
      </c>
      <c r="R129" s="10"/>
      <c r="S129" s="10"/>
      <c r="T129" s="10"/>
      <c r="U129" s="10"/>
      <c r="V129" s="10"/>
      <c r="W129" s="10"/>
      <c r="X129" s="9">
        <v>0.1</v>
      </c>
      <c r="Y129" t="s" s="8">
        <v>6847</v>
      </c>
    </row>
    <row r="130" ht="32.05" customHeight="1">
      <c r="A130" s="6">
        <v>129</v>
      </c>
      <c r="B130" t="s" s="7">
        <v>109</v>
      </c>
      <c r="C130" t="s" s="8">
        <v>6848</v>
      </c>
      <c r="D130" t="s" s="8">
        <v>78</v>
      </c>
      <c r="E130" t="s" s="8">
        <v>56</v>
      </c>
      <c r="F130" s="9">
        <v>18</v>
      </c>
      <c r="G130" s="10"/>
      <c r="H130" t="s" s="8">
        <v>633</v>
      </c>
      <c r="I130" s="10"/>
      <c r="J130" s="10"/>
      <c r="K130" s="9">
        <f>IF(I130&gt;0,J130/I130,0)</f>
        <v>0</v>
      </c>
      <c r="L130" s="10"/>
      <c r="M130" s="9">
        <f>IF(I130&gt;0,K130/I130,0)</f>
        <v>0</v>
      </c>
      <c r="N130" s="10"/>
      <c r="O130" s="9">
        <f>IF(I130&gt;0,N130/I130,0)</f>
        <v>0</v>
      </c>
      <c r="P130" s="10"/>
      <c r="Q130" s="10"/>
      <c r="R130" s="10"/>
      <c r="S130" s="10"/>
      <c r="T130" s="10"/>
      <c r="U130" s="10"/>
      <c r="V130" s="10"/>
      <c r="W130" s="10"/>
      <c r="X130" s="10"/>
      <c r="Y130" t="s" s="8">
        <v>6849</v>
      </c>
    </row>
    <row r="131" ht="44.05" customHeight="1">
      <c r="A131" s="6">
        <v>130</v>
      </c>
      <c r="B131" t="s" s="7">
        <v>3472</v>
      </c>
      <c r="C131" t="s" s="8">
        <v>6850</v>
      </c>
      <c r="D131" t="s" s="8">
        <v>46</v>
      </c>
      <c r="E131" t="s" s="8">
        <v>9</v>
      </c>
      <c r="F131" s="9">
        <v>18</v>
      </c>
      <c r="G131" s="10"/>
      <c r="H131" t="s" s="8">
        <v>5297</v>
      </c>
      <c r="I131" s="10"/>
      <c r="J131" s="10"/>
      <c r="K131" s="9">
        <f>IF(I131&gt;0,J131/I131,0)</f>
        <v>0</v>
      </c>
      <c r="L131" s="10"/>
      <c r="M131" s="9">
        <f>IF(I131&gt;0,K131/I131,0)</f>
        <v>0</v>
      </c>
      <c r="N131" s="10"/>
      <c r="O131" s="9">
        <f>IF(I131&gt;0,N131/I131,0)</f>
        <v>0</v>
      </c>
      <c r="P131" s="10"/>
      <c r="Q131" s="10"/>
      <c r="R131" s="10"/>
      <c r="S131" s="10"/>
      <c r="T131" s="10"/>
      <c r="U131" s="10"/>
      <c r="V131" s="10"/>
      <c r="W131" s="10"/>
      <c r="X131" s="10"/>
      <c r="Y131" t="s" s="8">
        <v>6851</v>
      </c>
    </row>
    <row r="132" ht="20.05" customHeight="1">
      <c r="A132" s="6">
        <v>131</v>
      </c>
      <c r="B132" t="s" s="7">
        <v>3472</v>
      </c>
      <c r="C132" t="s" s="8">
        <v>6852</v>
      </c>
      <c r="D132" t="s" s="8">
        <v>191</v>
      </c>
      <c r="E132" t="s" s="8">
        <v>56</v>
      </c>
      <c r="F132" s="9">
        <v>18</v>
      </c>
      <c r="G132" s="10"/>
      <c r="H132" t="s" s="8">
        <v>6597</v>
      </c>
      <c r="I132" s="10"/>
      <c r="J132" s="10"/>
      <c r="K132" s="9">
        <f>IF(I132&gt;0,J132/I132,0)</f>
        <v>0</v>
      </c>
      <c r="L132" s="10"/>
      <c r="M132" s="9">
        <f>IF(I132&gt;0,K132/I132,0)</f>
        <v>0</v>
      </c>
      <c r="N132" s="10"/>
      <c r="O132" s="9">
        <f>IF(I132&gt;0,N132/I132,0)</f>
        <v>0</v>
      </c>
      <c r="P132" s="10"/>
      <c r="Q132" s="10"/>
      <c r="R132" s="10"/>
      <c r="S132" s="10"/>
      <c r="T132" s="10"/>
      <c r="U132" s="10"/>
      <c r="V132" s="10"/>
      <c r="W132" s="10"/>
      <c r="X132" s="10"/>
      <c r="Y132" t="s" s="8">
        <v>6853</v>
      </c>
    </row>
    <row r="133" ht="32.05" customHeight="1">
      <c r="A133" s="6">
        <v>132</v>
      </c>
      <c r="B133" t="s" s="7">
        <v>63</v>
      </c>
      <c r="C133" t="s" s="8">
        <v>6854</v>
      </c>
      <c r="D133" t="s" s="8">
        <v>78</v>
      </c>
      <c r="E133" t="s" s="8">
        <v>9</v>
      </c>
      <c r="F133" s="9">
        <v>18</v>
      </c>
      <c r="G133" s="10"/>
      <c r="H133" t="s" s="8">
        <v>290</v>
      </c>
      <c r="I133" s="10"/>
      <c r="J133" s="10"/>
      <c r="K133" s="9">
        <f>IF(I133&gt;0,J133/I133,0)</f>
        <v>0</v>
      </c>
      <c r="L133" s="10"/>
      <c r="M133" s="9">
        <f>IF(I133&gt;0,K133/I133,0)</f>
        <v>0</v>
      </c>
      <c r="N133" s="10"/>
      <c r="O133" s="9">
        <f>IF(I133&gt;0,N133/I133,0)</f>
        <v>0</v>
      </c>
      <c r="P133" s="10"/>
      <c r="Q133" s="10"/>
      <c r="R133" s="10"/>
      <c r="S133" s="10"/>
      <c r="T133" s="10"/>
      <c r="U133" s="10"/>
      <c r="V133" s="10"/>
      <c r="W133" s="10"/>
      <c r="X133" s="10"/>
      <c r="Y133" t="s" s="8">
        <v>6855</v>
      </c>
    </row>
    <row r="134" ht="32.05" customHeight="1">
      <c r="A134" s="6">
        <v>133</v>
      </c>
      <c r="B134" t="s" s="7">
        <v>85</v>
      </c>
      <c r="C134" t="s" s="8">
        <v>6856</v>
      </c>
      <c r="D134" t="s" s="8">
        <v>26</v>
      </c>
      <c r="E134" t="s" s="8">
        <v>9</v>
      </c>
      <c r="F134" s="9">
        <v>18</v>
      </c>
      <c r="G134" s="10"/>
      <c r="H134" t="s" s="8">
        <v>3660</v>
      </c>
      <c r="I134" s="10"/>
      <c r="J134" s="10"/>
      <c r="K134" s="9">
        <f>IF(I134&gt;0,J134/I134,0)</f>
        <v>0</v>
      </c>
      <c r="L134" s="10"/>
      <c r="M134" s="9">
        <f>IF(I134&gt;0,K134/I134,0)</f>
        <v>0</v>
      </c>
      <c r="N134" s="10"/>
      <c r="O134" s="9">
        <f>IF(I134&gt;0,N134/I134,0)</f>
        <v>0</v>
      </c>
      <c r="P134" s="10"/>
      <c r="Q134" s="10"/>
      <c r="R134" s="10"/>
      <c r="S134" s="10"/>
      <c r="T134" s="10"/>
      <c r="U134" s="10"/>
      <c r="V134" s="10"/>
      <c r="W134" s="10"/>
      <c r="X134" s="10"/>
      <c r="Y134" t="s" s="8">
        <v>6857</v>
      </c>
    </row>
    <row r="135" ht="20.05" customHeight="1">
      <c r="A135" s="6">
        <v>134</v>
      </c>
      <c r="B135" t="s" s="7">
        <v>30</v>
      </c>
      <c r="C135" t="s" s="8">
        <v>6858</v>
      </c>
      <c r="D135" t="s" s="8">
        <v>46</v>
      </c>
      <c r="E135" t="s" s="8">
        <v>27</v>
      </c>
      <c r="F135" s="9">
        <v>19</v>
      </c>
      <c r="G135" s="10"/>
      <c r="H135" t="s" s="8">
        <v>6859</v>
      </c>
      <c r="I135" s="10"/>
      <c r="J135" s="10"/>
      <c r="K135" s="9">
        <f>IF(I135&gt;0,J135/I135,0)</f>
        <v>0</v>
      </c>
      <c r="L135" s="10"/>
      <c r="M135" s="9">
        <f>IF(I135&gt;0,K135/I135,0)</f>
        <v>0</v>
      </c>
      <c r="N135" s="10"/>
      <c r="O135" s="9">
        <f>IF(I135&gt;0,N135/I135,0)</f>
        <v>0</v>
      </c>
      <c r="P135" s="10"/>
      <c r="Q135" s="10"/>
      <c r="R135" s="10"/>
      <c r="S135" s="10"/>
      <c r="T135" s="10"/>
      <c r="U135" s="10"/>
      <c r="V135" s="10"/>
      <c r="W135" s="10"/>
      <c r="X135" s="10"/>
      <c r="Y135" t="s" s="8">
        <v>6860</v>
      </c>
    </row>
    <row r="136" ht="32.05" customHeight="1">
      <c r="A136" s="6">
        <v>135</v>
      </c>
      <c r="B136" t="s" s="7">
        <v>4808</v>
      </c>
      <c r="C136" t="s" s="8">
        <v>6861</v>
      </c>
      <c r="D136" t="s" s="8">
        <v>46</v>
      </c>
      <c r="E136" t="s" s="8">
        <v>9</v>
      </c>
      <c r="F136" s="9">
        <v>19</v>
      </c>
      <c r="G136" s="10"/>
      <c r="H136" t="s" s="8">
        <v>334</v>
      </c>
      <c r="I136" s="10"/>
      <c r="J136" s="10"/>
      <c r="K136" s="9">
        <f>IF(I136&gt;0,J136/I136,0)</f>
        <v>0</v>
      </c>
      <c r="L136" s="10"/>
      <c r="M136" s="9">
        <f>IF(I136&gt;0,K136/I136,0)</f>
        <v>0</v>
      </c>
      <c r="N136" s="10"/>
      <c r="O136" s="9">
        <f>IF(I136&gt;0,N136/I136,0)</f>
        <v>0</v>
      </c>
      <c r="P136" s="10"/>
      <c r="Q136" s="10"/>
      <c r="R136" s="10"/>
      <c r="S136" s="10"/>
      <c r="T136" s="10"/>
      <c r="U136" s="10"/>
      <c r="V136" s="10"/>
      <c r="W136" s="10"/>
      <c r="X136" s="10"/>
      <c r="Y136" t="s" s="8">
        <v>6862</v>
      </c>
    </row>
    <row r="137" ht="32.05" customHeight="1">
      <c r="A137" s="6">
        <v>136</v>
      </c>
      <c r="B137" t="s" s="7">
        <v>109</v>
      </c>
      <c r="C137" t="s" s="8">
        <v>6863</v>
      </c>
      <c r="D137" t="s" s="8">
        <v>26</v>
      </c>
      <c r="E137" t="s" s="8">
        <v>27</v>
      </c>
      <c r="F137" s="9">
        <v>18</v>
      </c>
      <c r="G137" s="10"/>
      <c r="H137" t="s" s="8">
        <v>5202</v>
      </c>
      <c r="I137" s="10"/>
      <c r="J137" s="10"/>
      <c r="K137" s="9">
        <f>IF(I137&gt;0,J137/I137,0)</f>
        <v>0</v>
      </c>
      <c r="L137" s="10"/>
      <c r="M137" s="9">
        <f>IF(I137&gt;0,K137/I137,0)</f>
        <v>0</v>
      </c>
      <c r="N137" s="10"/>
      <c r="O137" s="9">
        <f>IF(I137&gt;0,N137/I137,0)</f>
        <v>0</v>
      </c>
      <c r="P137" s="10"/>
      <c r="Q137" s="10"/>
      <c r="R137" s="10"/>
      <c r="S137" s="10"/>
      <c r="T137" s="10"/>
      <c r="U137" s="10"/>
      <c r="V137" s="10"/>
      <c r="W137" s="10"/>
      <c r="X137" s="10"/>
      <c r="Y137" t="s" s="8">
        <v>6864</v>
      </c>
    </row>
    <row r="138" ht="32.05" customHeight="1">
      <c r="A138" s="6">
        <v>137</v>
      </c>
      <c r="B138" t="s" s="7">
        <v>24</v>
      </c>
      <c r="C138" t="s" s="8">
        <v>6865</v>
      </c>
      <c r="D138" t="s" s="8">
        <v>277</v>
      </c>
      <c r="E138" t="s" s="8">
        <v>18</v>
      </c>
      <c r="F138" s="9">
        <v>18</v>
      </c>
      <c r="G138" s="10"/>
      <c r="H138" t="s" s="8">
        <v>6410</v>
      </c>
      <c r="I138" s="10"/>
      <c r="J138" s="10"/>
      <c r="K138" s="9">
        <f>IF(I138&gt;0,J138/I138,0)</f>
        <v>0</v>
      </c>
      <c r="L138" s="10"/>
      <c r="M138" s="9">
        <f>IF(I138&gt;0,K138/I138,0)</f>
        <v>0</v>
      </c>
      <c r="N138" s="10"/>
      <c r="O138" s="9">
        <f>IF(I138&gt;0,N138/I138,0)</f>
        <v>0</v>
      </c>
      <c r="P138" s="10"/>
      <c r="Q138" s="10"/>
      <c r="R138" s="10"/>
      <c r="S138" s="10"/>
      <c r="T138" s="10"/>
      <c r="U138" s="10"/>
      <c r="V138" s="10"/>
      <c r="W138" s="10"/>
      <c r="X138" s="10"/>
      <c r="Y138" t="s" s="8">
        <v>6866</v>
      </c>
    </row>
    <row r="139" ht="32.05" customHeight="1">
      <c r="A139" s="6">
        <v>138</v>
      </c>
      <c r="B139" t="s" s="7">
        <v>141</v>
      </c>
      <c r="C139" t="s" s="8">
        <v>6867</v>
      </c>
      <c r="D139" t="s" s="8">
        <v>26</v>
      </c>
      <c r="E139" t="s" s="8">
        <v>32</v>
      </c>
      <c r="F139" s="9">
        <v>19</v>
      </c>
      <c r="G139" s="9">
        <v>2012</v>
      </c>
      <c r="H139" t="s" s="8">
        <v>6868</v>
      </c>
      <c r="I139" s="9">
        <v>7</v>
      </c>
      <c r="J139" s="9">
        <v>1</v>
      </c>
      <c r="K139" s="9">
        <f>IF(I139&gt;0,J139/I139,0)</f>
        <v>0.142857142857143</v>
      </c>
      <c r="L139" s="9">
        <v>1</v>
      </c>
      <c r="M139" s="9">
        <f>IF(I139&gt;0,K139/I139,0)</f>
        <v>0.0204081632653061</v>
      </c>
      <c r="N139" s="9">
        <v>2</v>
      </c>
      <c r="O139" s="9">
        <f>IF(I139&gt;0,N139/I139,0)</f>
        <v>0.285714285714286</v>
      </c>
      <c r="P139" s="9">
        <v>-1</v>
      </c>
      <c r="Q139" s="9">
        <v>2</v>
      </c>
      <c r="R139" s="10"/>
      <c r="S139" s="10"/>
      <c r="T139" s="10"/>
      <c r="U139" s="10"/>
      <c r="V139" s="10"/>
      <c r="W139" s="10"/>
      <c r="X139" s="9">
        <v>0.2</v>
      </c>
      <c r="Y139" t="s" s="8">
        <v>6869</v>
      </c>
    </row>
    <row r="140" ht="44.05" customHeight="1">
      <c r="A140" s="6">
        <v>139</v>
      </c>
      <c r="B140" t="s" s="7">
        <v>93</v>
      </c>
      <c r="C140" t="s" s="8">
        <v>6870</v>
      </c>
      <c r="D140" t="s" s="8">
        <v>73</v>
      </c>
      <c r="E140" t="s" s="8">
        <v>47</v>
      </c>
      <c r="F140" s="9">
        <v>18</v>
      </c>
      <c r="G140" s="10"/>
      <c r="H140" t="s" s="8">
        <v>6871</v>
      </c>
      <c r="I140" s="10"/>
      <c r="J140" s="10"/>
      <c r="K140" s="9">
        <f>IF(I140&gt;0,J140/I140,0)</f>
        <v>0</v>
      </c>
      <c r="L140" s="10"/>
      <c r="M140" s="9">
        <f>IF(I140&gt;0,K140/I140,0)</f>
        <v>0</v>
      </c>
      <c r="N140" s="10"/>
      <c r="O140" s="9">
        <f>IF(I140&gt;0,N140/I140,0)</f>
        <v>0</v>
      </c>
      <c r="P140" s="10"/>
      <c r="Q140" s="10"/>
      <c r="R140" s="10"/>
      <c r="S140" s="10"/>
      <c r="T140" s="10"/>
      <c r="U140" s="10"/>
      <c r="V140" s="10"/>
      <c r="W140" s="10"/>
      <c r="X140" s="10"/>
      <c r="Y140" t="s" s="8">
        <v>6872</v>
      </c>
    </row>
    <row r="141" ht="20.05" customHeight="1">
      <c r="A141" s="6">
        <v>140</v>
      </c>
      <c r="B141" t="s" s="7">
        <v>85</v>
      </c>
      <c r="C141" t="s" s="8">
        <v>6873</v>
      </c>
      <c r="D141" t="s" s="8">
        <v>46</v>
      </c>
      <c r="E141" t="s" s="8">
        <v>47</v>
      </c>
      <c r="F141" s="9">
        <v>19</v>
      </c>
      <c r="G141" s="10"/>
      <c r="H141" t="s" s="8">
        <v>856</v>
      </c>
      <c r="I141" s="10"/>
      <c r="J141" s="10"/>
      <c r="K141" s="9">
        <f>IF(I141&gt;0,J141/I141,0)</f>
        <v>0</v>
      </c>
      <c r="L141" s="10"/>
      <c r="M141" s="9">
        <f>IF(I141&gt;0,K141/I141,0)</f>
        <v>0</v>
      </c>
      <c r="N141" s="10"/>
      <c r="O141" s="9">
        <f>IF(I141&gt;0,N141/I141,0)</f>
        <v>0</v>
      </c>
      <c r="P141" s="10"/>
      <c r="Q141" s="10"/>
      <c r="R141" s="10"/>
      <c r="S141" s="10"/>
      <c r="T141" s="10"/>
      <c r="U141" s="10"/>
      <c r="V141" s="10"/>
      <c r="W141" s="10"/>
      <c r="X141" s="10"/>
      <c r="Y141" t="s" s="8">
        <v>6874</v>
      </c>
    </row>
    <row r="142" ht="32.05" customHeight="1">
      <c r="A142" s="6">
        <v>141</v>
      </c>
      <c r="B142" t="s" s="7">
        <v>312</v>
      </c>
      <c r="C142" t="s" s="8">
        <v>6875</v>
      </c>
      <c r="D142" t="s" s="8">
        <v>42</v>
      </c>
      <c r="E142" t="s" s="8">
        <v>18</v>
      </c>
      <c r="F142" s="9">
        <v>18</v>
      </c>
      <c r="G142" s="10"/>
      <c r="H142" t="s" s="8">
        <v>158</v>
      </c>
      <c r="I142" s="10"/>
      <c r="J142" s="10"/>
      <c r="K142" s="9">
        <f>IF(I142&gt;0,J142/I142,0)</f>
        <v>0</v>
      </c>
      <c r="L142" s="10"/>
      <c r="M142" s="9">
        <f>IF(I142&gt;0,K142/I142,0)</f>
        <v>0</v>
      </c>
      <c r="N142" s="10"/>
      <c r="O142" s="9">
        <f>IF(I142&gt;0,N142/I142,0)</f>
        <v>0</v>
      </c>
      <c r="P142" s="10"/>
      <c r="Q142" s="10"/>
      <c r="R142" s="10"/>
      <c r="S142" s="10"/>
      <c r="T142" s="10"/>
      <c r="U142" s="10"/>
      <c r="V142" s="10"/>
      <c r="W142" s="10"/>
      <c r="X142" s="10"/>
      <c r="Y142" t="s" s="8">
        <v>6876</v>
      </c>
    </row>
    <row r="143" ht="32.05" customHeight="1">
      <c r="A143" s="6">
        <v>142</v>
      </c>
      <c r="B143" t="s" s="7">
        <v>109</v>
      </c>
      <c r="C143" t="s" s="8">
        <v>6877</v>
      </c>
      <c r="D143" t="s" s="8">
        <v>26</v>
      </c>
      <c r="E143" t="s" s="8">
        <v>47</v>
      </c>
      <c r="F143" s="9">
        <v>18</v>
      </c>
      <c r="G143" s="10"/>
      <c r="H143" t="s" s="8">
        <v>352</v>
      </c>
      <c r="I143" s="10"/>
      <c r="J143" s="10"/>
      <c r="K143" s="9">
        <f>IF(I143&gt;0,J143/I143,0)</f>
        <v>0</v>
      </c>
      <c r="L143" s="10"/>
      <c r="M143" s="9">
        <f>IF(I143&gt;0,K143/I143,0)</f>
        <v>0</v>
      </c>
      <c r="N143" s="10"/>
      <c r="O143" s="9">
        <f>IF(I143&gt;0,N143/I143,0)</f>
        <v>0</v>
      </c>
      <c r="P143" s="10"/>
      <c r="Q143" s="10"/>
      <c r="R143" s="10"/>
      <c r="S143" s="10"/>
      <c r="T143" s="10"/>
      <c r="U143" s="10"/>
      <c r="V143" s="10"/>
      <c r="W143" s="10"/>
      <c r="X143" s="10"/>
      <c r="Y143" t="s" s="8">
        <v>6878</v>
      </c>
    </row>
    <row r="144" ht="32.05" customHeight="1">
      <c r="A144" s="6">
        <v>143</v>
      </c>
      <c r="B144" t="s" s="7">
        <v>145</v>
      </c>
      <c r="C144" t="s" s="8">
        <v>6879</v>
      </c>
      <c r="D144" t="s" s="8">
        <v>26</v>
      </c>
      <c r="E144" t="s" s="8">
        <v>56</v>
      </c>
      <c r="F144" s="9">
        <v>20</v>
      </c>
      <c r="G144" s="10"/>
      <c r="H144" t="s" s="8">
        <v>122</v>
      </c>
      <c r="I144" s="10"/>
      <c r="J144" s="10"/>
      <c r="K144" s="9">
        <f>IF(I144&gt;0,J144/I144,0)</f>
        <v>0</v>
      </c>
      <c r="L144" s="10"/>
      <c r="M144" s="9">
        <f>IF(I144&gt;0,K144/I144,0)</f>
        <v>0</v>
      </c>
      <c r="N144" s="10"/>
      <c r="O144" s="9">
        <f>IF(I144&gt;0,N144/I144,0)</f>
        <v>0</v>
      </c>
      <c r="P144" s="10"/>
      <c r="Q144" s="10"/>
      <c r="R144" s="10"/>
      <c r="S144" s="10"/>
      <c r="T144" s="10"/>
      <c r="U144" s="10"/>
      <c r="V144" s="10"/>
      <c r="W144" s="10"/>
      <c r="X144" s="10"/>
      <c r="Y144" t="s" s="8">
        <v>6880</v>
      </c>
    </row>
    <row r="145" ht="32.05" customHeight="1">
      <c r="A145" s="6">
        <v>144</v>
      </c>
      <c r="B145" t="s" s="7">
        <v>30</v>
      </c>
      <c r="C145" t="s" s="8">
        <v>6881</v>
      </c>
      <c r="D145" t="s" s="8">
        <v>26</v>
      </c>
      <c r="E145" t="s" s="8">
        <v>47</v>
      </c>
      <c r="F145" s="9">
        <v>19</v>
      </c>
      <c r="G145" s="10"/>
      <c r="H145" t="s" s="8">
        <v>6882</v>
      </c>
      <c r="I145" s="10"/>
      <c r="J145" s="10"/>
      <c r="K145" s="9">
        <f>IF(I145&gt;0,J145/I145,0)</f>
        <v>0</v>
      </c>
      <c r="L145" s="10"/>
      <c r="M145" s="9">
        <f>IF(I145&gt;0,K145/I145,0)</f>
        <v>0</v>
      </c>
      <c r="N145" s="10"/>
      <c r="O145" s="9">
        <f>IF(I145&gt;0,N145/I145,0)</f>
        <v>0</v>
      </c>
      <c r="P145" s="10"/>
      <c r="Q145" s="10"/>
      <c r="R145" s="10"/>
      <c r="S145" s="10"/>
      <c r="T145" s="10"/>
      <c r="U145" s="10"/>
      <c r="V145" s="10"/>
      <c r="W145" s="10"/>
      <c r="X145" s="10"/>
      <c r="Y145" t="s" s="8">
        <v>6883</v>
      </c>
    </row>
    <row r="146" ht="20.05" customHeight="1">
      <c r="A146" s="6">
        <v>145</v>
      </c>
      <c r="B146" t="s" s="7">
        <v>116</v>
      </c>
      <c r="C146" t="s" s="8">
        <v>6884</v>
      </c>
      <c r="D146" t="s" s="8">
        <v>46</v>
      </c>
      <c r="E146" t="s" s="8">
        <v>56</v>
      </c>
      <c r="F146" s="9">
        <v>20</v>
      </c>
      <c r="G146" s="9">
        <v>2013</v>
      </c>
      <c r="H146" t="s" s="8">
        <v>856</v>
      </c>
      <c r="I146" s="9">
        <v>5</v>
      </c>
      <c r="J146" s="9">
        <v>0</v>
      </c>
      <c r="K146" s="9">
        <f>IF(I146&gt;0,J146/I146,0)</f>
        <v>0</v>
      </c>
      <c r="L146" s="9">
        <v>0</v>
      </c>
      <c r="M146" s="9">
        <f>IF(I146&gt;0,K146/I146,0)</f>
        <v>0</v>
      </c>
      <c r="N146" s="9">
        <v>0</v>
      </c>
      <c r="O146" s="9">
        <f>IF(I146&gt;0,N146/I146,0)</f>
        <v>0</v>
      </c>
      <c r="P146" s="9">
        <v>0</v>
      </c>
      <c r="Q146" s="9">
        <v>0</v>
      </c>
      <c r="R146" s="10"/>
      <c r="S146" s="10"/>
      <c r="T146" s="10"/>
      <c r="U146" s="10"/>
      <c r="V146" s="10"/>
      <c r="W146" s="10"/>
      <c r="X146" s="9">
        <v>-0.1</v>
      </c>
      <c r="Y146" t="s" s="8">
        <v>6885</v>
      </c>
    </row>
    <row r="147" ht="20.05" customHeight="1">
      <c r="A147" s="6">
        <v>146</v>
      </c>
      <c r="B147" t="s" s="7">
        <v>71</v>
      </c>
      <c r="C147" t="s" s="8">
        <v>6886</v>
      </c>
      <c r="D147" t="s" s="8">
        <v>26</v>
      </c>
      <c r="E147" t="s" s="8">
        <v>9</v>
      </c>
      <c r="F147" s="9">
        <v>20</v>
      </c>
      <c r="G147" s="9">
        <v>2011</v>
      </c>
      <c r="H147" t="s" s="8">
        <v>6887</v>
      </c>
      <c r="I147" s="9">
        <v>1</v>
      </c>
      <c r="J147" s="9">
        <v>0</v>
      </c>
      <c r="K147" s="9">
        <f>IF(I147&gt;0,J147/I147,0)</f>
        <v>0</v>
      </c>
      <c r="L147" s="9">
        <v>0</v>
      </c>
      <c r="M147" s="9">
        <f>IF(I147&gt;0,K147/I147,0)</f>
        <v>0</v>
      </c>
      <c r="N147" s="9">
        <v>0</v>
      </c>
      <c r="O147" s="9">
        <f>IF(I147&gt;0,N147/I147,0)</f>
        <v>0</v>
      </c>
      <c r="P147" s="9">
        <v>0</v>
      </c>
      <c r="Q147" s="9">
        <v>0</v>
      </c>
      <c r="R147" s="9">
        <v>1</v>
      </c>
      <c r="S147" s="9">
        <v>0</v>
      </c>
      <c r="T147" s="9">
        <v>0</v>
      </c>
      <c r="U147" s="9">
        <v>0</v>
      </c>
      <c r="V147" s="9">
        <v>0.88</v>
      </c>
      <c r="W147" s="9">
        <v>3.6</v>
      </c>
      <c r="X147" s="9">
        <v>0.1</v>
      </c>
      <c r="Y147" t="s" s="8">
        <v>6888</v>
      </c>
    </row>
    <row r="148" ht="32.05" customHeight="1">
      <c r="A148" s="6">
        <v>147</v>
      </c>
      <c r="B148" t="s" s="7">
        <v>59</v>
      </c>
      <c r="C148" t="s" s="8">
        <v>6889</v>
      </c>
      <c r="D148" t="s" s="8">
        <v>26</v>
      </c>
      <c r="E148" t="s" s="8">
        <v>47</v>
      </c>
      <c r="F148" s="9">
        <v>18</v>
      </c>
      <c r="G148" s="9">
        <v>2022</v>
      </c>
      <c r="H148" t="s" s="8">
        <v>495</v>
      </c>
      <c r="I148" s="9">
        <v>243</v>
      </c>
      <c r="J148" s="9">
        <v>4</v>
      </c>
      <c r="K148" s="9">
        <f>IF(I148&gt;0,J148/I148,0)</f>
        <v>0.0164609053497942</v>
      </c>
      <c r="L148" s="9">
        <v>38</v>
      </c>
      <c r="M148" s="9">
        <f>IF(I148&gt;0,K148/I148,0)</f>
        <v>6.774035123372099e-05</v>
      </c>
      <c r="N148" s="9">
        <v>42</v>
      </c>
      <c r="O148" s="9">
        <f>IF(I148&gt;0,N148/I148,0)</f>
        <v>0.17283950617284</v>
      </c>
      <c r="P148" s="9">
        <v>-26</v>
      </c>
      <c r="Q148" s="9">
        <v>122</v>
      </c>
      <c r="R148" s="10"/>
      <c r="S148" s="10"/>
      <c r="T148" s="10"/>
      <c r="U148" s="10"/>
      <c r="V148" s="10"/>
      <c r="W148" s="10"/>
      <c r="X148" s="9">
        <v>7.6</v>
      </c>
      <c r="Y148" t="s" s="8">
        <v>6890</v>
      </c>
    </row>
    <row r="149" ht="32.05" customHeight="1">
      <c r="A149" s="6">
        <v>148</v>
      </c>
      <c r="B149" t="s" s="7">
        <v>54</v>
      </c>
      <c r="C149" t="s" s="8">
        <v>6891</v>
      </c>
      <c r="D149" t="s" s="8">
        <v>26</v>
      </c>
      <c r="E149" t="s" s="8">
        <v>47</v>
      </c>
      <c r="F149" s="9">
        <v>20</v>
      </c>
      <c r="G149" s="9">
        <v>2011</v>
      </c>
      <c r="H149" t="s" s="8">
        <v>813</v>
      </c>
      <c r="I149" s="9">
        <v>18</v>
      </c>
      <c r="J149" s="9">
        <v>0</v>
      </c>
      <c r="K149" s="9">
        <f>IF(I149&gt;0,J149/I149,0)</f>
        <v>0</v>
      </c>
      <c r="L149" s="9">
        <v>0</v>
      </c>
      <c r="M149" s="9">
        <f>IF(I149&gt;0,K149/I149,0)</f>
        <v>0</v>
      </c>
      <c r="N149" s="9">
        <v>0</v>
      </c>
      <c r="O149" s="9">
        <f>IF(I149&gt;0,N149/I149,0)</f>
        <v>0</v>
      </c>
      <c r="P149" s="9">
        <v>-4</v>
      </c>
      <c r="Q149" s="9">
        <v>4</v>
      </c>
      <c r="R149" s="10"/>
      <c r="S149" s="10"/>
      <c r="T149" s="10"/>
      <c r="U149" s="10"/>
      <c r="V149" s="10"/>
      <c r="W149" s="10"/>
      <c r="X149" s="9">
        <v>0.2</v>
      </c>
      <c r="Y149" t="s" s="8">
        <v>6892</v>
      </c>
    </row>
    <row r="150" ht="32.05" customHeight="1">
      <c r="A150" s="6">
        <v>149</v>
      </c>
      <c r="B150" t="s" s="7">
        <v>120</v>
      </c>
      <c r="C150" t="s" s="8">
        <v>6893</v>
      </c>
      <c r="D150" t="s" s="8">
        <v>78</v>
      </c>
      <c r="E150" t="s" s="8">
        <v>56</v>
      </c>
      <c r="F150" s="9">
        <v>18</v>
      </c>
      <c r="G150" s="10"/>
      <c r="H150" t="s" s="8">
        <v>913</v>
      </c>
      <c r="I150" s="10"/>
      <c r="J150" s="10"/>
      <c r="K150" s="9">
        <f>IF(I150&gt;0,J150/I150,0)</f>
        <v>0</v>
      </c>
      <c r="L150" s="10"/>
      <c r="M150" s="9">
        <f>IF(I150&gt;0,K150/I150,0)</f>
        <v>0</v>
      </c>
      <c r="N150" s="10"/>
      <c r="O150" s="9">
        <f>IF(I150&gt;0,N150/I150,0)</f>
        <v>0</v>
      </c>
      <c r="P150" s="10"/>
      <c r="Q150" s="10"/>
      <c r="R150" s="10"/>
      <c r="S150" s="10"/>
      <c r="T150" s="10"/>
      <c r="U150" s="10"/>
      <c r="V150" s="10"/>
      <c r="W150" s="10"/>
      <c r="X150" s="10"/>
      <c r="Y150" t="s" s="8">
        <v>6894</v>
      </c>
    </row>
    <row r="151" ht="20.05" customHeight="1">
      <c r="A151" s="6">
        <v>150</v>
      </c>
      <c r="B151" t="s" s="7">
        <v>141</v>
      </c>
      <c r="C151" t="s" s="8">
        <v>6895</v>
      </c>
      <c r="D151" t="s" s="8">
        <v>78</v>
      </c>
      <c r="E151" t="s" s="8">
        <v>27</v>
      </c>
      <c r="F151" s="9">
        <v>18</v>
      </c>
      <c r="G151" s="10"/>
      <c r="H151" t="s" s="8">
        <v>633</v>
      </c>
      <c r="I151" s="10"/>
      <c r="J151" s="10"/>
      <c r="K151" s="9">
        <f>IF(I151&gt;0,J151/I151,0)</f>
        <v>0</v>
      </c>
      <c r="L151" s="10"/>
      <c r="M151" s="9">
        <f>IF(I151&gt;0,K151/I151,0)</f>
        <v>0</v>
      </c>
      <c r="N151" s="10"/>
      <c r="O151" s="9">
        <f>IF(I151&gt;0,N151/I151,0)</f>
        <v>0</v>
      </c>
      <c r="P151" s="10"/>
      <c r="Q151" s="10"/>
      <c r="R151" s="10"/>
      <c r="S151" s="10"/>
      <c r="T151" s="10"/>
      <c r="U151" s="10"/>
      <c r="V151" s="10"/>
      <c r="W151" s="10"/>
      <c r="X151" s="10"/>
      <c r="Y151" t="s" s="8">
        <v>6896</v>
      </c>
    </row>
    <row r="152" ht="32.05" customHeight="1">
      <c r="A152" s="6">
        <v>151</v>
      </c>
      <c r="B152" t="s" s="7">
        <v>35</v>
      </c>
      <c r="C152" t="s" s="8">
        <v>6897</v>
      </c>
      <c r="D152" t="s" s="8">
        <v>26</v>
      </c>
      <c r="E152" t="s" s="8">
        <v>9</v>
      </c>
      <c r="F152" s="9">
        <v>18</v>
      </c>
      <c r="G152" s="10"/>
      <c r="H152" t="s" s="8">
        <v>69</v>
      </c>
      <c r="I152" s="10"/>
      <c r="J152" s="10"/>
      <c r="K152" s="9">
        <f>IF(I152&gt;0,J152/I152,0)</f>
        <v>0</v>
      </c>
      <c r="L152" s="10"/>
      <c r="M152" s="9">
        <f>IF(I152&gt;0,K152/I152,0)</f>
        <v>0</v>
      </c>
      <c r="N152" s="10"/>
      <c r="O152" s="9">
        <f>IF(I152&gt;0,N152/I152,0)</f>
        <v>0</v>
      </c>
      <c r="P152" s="10"/>
      <c r="Q152" s="10"/>
      <c r="R152" s="10"/>
      <c r="S152" s="10"/>
      <c r="T152" s="10"/>
      <c r="U152" s="10"/>
      <c r="V152" s="10"/>
      <c r="W152" s="10"/>
      <c r="X152" s="10"/>
      <c r="Y152" t="s" s="8">
        <v>6898</v>
      </c>
    </row>
    <row r="153" ht="32.05" customHeight="1">
      <c r="A153" s="6">
        <v>152</v>
      </c>
      <c r="B153" t="s" s="7">
        <v>3472</v>
      </c>
      <c r="C153" t="s" s="8">
        <v>6088</v>
      </c>
      <c r="D153" t="s" s="8">
        <v>26</v>
      </c>
      <c r="E153" t="s" s="8">
        <v>47</v>
      </c>
      <c r="F153" s="9">
        <v>18</v>
      </c>
      <c r="G153" s="10"/>
      <c r="H153" t="s" s="8">
        <v>364</v>
      </c>
      <c r="I153" s="10"/>
      <c r="J153" s="10"/>
      <c r="K153" s="9">
        <f>IF(I153&gt;0,J153/I153,0)</f>
        <v>0</v>
      </c>
      <c r="L153" s="10"/>
      <c r="M153" s="9">
        <f>IF(I153&gt;0,K153/I153,0)</f>
        <v>0</v>
      </c>
      <c r="N153" s="10"/>
      <c r="O153" s="9">
        <f>IF(I153&gt;0,N153/I153,0)</f>
        <v>0</v>
      </c>
      <c r="P153" s="10"/>
      <c r="Q153" s="10"/>
      <c r="R153" s="10"/>
      <c r="S153" s="10"/>
      <c r="T153" s="10"/>
      <c r="U153" s="10"/>
      <c r="V153" s="10"/>
      <c r="W153" s="10"/>
      <c r="X153" s="10"/>
      <c r="Y153" t="s" s="8">
        <v>6089</v>
      </c>
    </row>
    <row r="154" ht="44.05" customHeight="1">
      <c r="A154" s="6">
        <v>153</v>
      </c>
      <c r="B154" t="s" s="7">
        <v>81</v>
      </c>
      <c r="C154" t="s" s="8">
        <v>6899</v>
      </c>
      <c r="D154" t="s" s="8">
        <v>26</v>
      </c>
      <c r="E154" t="s" s="8">
        <v>32</v>
      </c>
      <c r="F154" s="9">
        <v>18</v>
      </c>
      <c r="G154" s="10"/>
      <c r="H154" t="s" s="8">
        <v>4980</v>
      </c>
      <c r="I154" s="10"/>
      <c r="J154" s="10"/>
      <c r="K154" s="9">
        <f>IF(I154&gt;0,J154/I154,0)</f>
        <v>0</v>
      </c>
      <c r="L154" s="10"/>
      <c r="M154" s="9">
        <f>IF(I154&gt;0,K154/I154,0)</f>
        <v>0</v>
      </c>
      <c r="N154" s="10"/>
      <c r="O154" s="9">
        <f>IF(I154&gt;0,N154/I154,0)</f>
        <v>0</v>
      </c>
      <c r="P154" s="10"/>
      <c r="Q154" s="10"/>
      <c r="R154" s="10"/>
      <c r="S154" s="10"/>
      <c r="T154" s="10"/>
      <c r="U154" s="10"/>
      <c r="V154" s="10"/>
      <c r="W154" s="10"/>
      <c r="X154" s="10"/>
      <c r="Y154" t="s" s="8">
        <v>6900</v>
      </c>
    </row>
    <row r="155" ht="32.05" customHeight="1">
      <c r="A155" s="6">
        <v>154</v>
      </c>
      <c r="B155" t="s" s="7">
        <v>128</v>
      </c>
      <c r="C155" t="s" s="8">
        <v>6901</v>
      </c>
      <c r="D155" t="s" s="8">
        <v>46</v>
      </c>
      <c r="E155" t="s" s="8">
        <v>27</v>
      </c>
      <c r="F155" s="9">
        <v>18</v>
      </c>
      <c r="G155" s="10"/>
      <c r="H155" t="s" s="8">
        <v>6902</v>
      </c>
      <c r="I155" s="10"/>
      <c r="J155" s="10"/>
      <c r="K155" s="9">
        <f>IF(I155&gt;0,J155/I155,0)</f>
        <v>0</v>
      </c>
      <c r="L155" s="10"/>
      <c r="M155" s="9">
        <f>IF(I155&gt;0,K155/I155,0)</f>
        <v>0</v>
      </c>
      <c r="N155" s="10"/>
      <c r="O155" s="9">
        <f>IF(I155&gt;0,N155/I155,0)</f>
        <v>0</v>
      </c>
      <c r="P155" s="10"/>
      <c r="Q155" s="10"/>
      <c r="R155" s="10"/>
      <c r="S155" s="10"/>
      <c r="T155" s="10"/>
      <c r="U155" s="10"/>
      <c r="V155" s="10"/>
      <c r="W155" s="10"/>
      <c r="X155" s="10"/>
      <c r="Y155" t="s" s="8">
        <v>6903</v>
      </c>
    </row>
    <row r="156" ht="32.05" customHeight="1">
      <c r="A156" s="6">
        <v>155</v>
      </c>
      <c r="B156" t="s" s="7">
        <v>76</v>
      </c>
      <c r="C156" t="s" s="8">
        <v>6904</v>
      </c>
      <c r="D156" t="s" s="8">
        <v>26</v>
      </c>
      <c r="E156" t="s" s="8">
        <v>47</v>
      </c>
      <c r="F156" s="9">
        <v>20</v>
      </c>
      <c r="G156" s="10"/>
      <c r="H156" t="s" s="8">
        <v>226</v>
      </c>
      <c r="I156" s="10"/>
      <c r="J156" s="10"/>
      <c r="K156" s="9">
        <f>IF(I156&gt;0,J156/I156,0)</f>
        <v>0</v>
      </c>
      <c r="L156" s="10"/>
      <c r="M156" s="9">
        <f>IF(I156&gt;0,K156/I156,0)</f>
        <v>0</v>
      </c>
      <c r="N156" s="10"/>
      <c r="O156" s="9">
        <f>IF(I156&gt;0,N156/I156,0)</f>
        <v>0</v>
      </c>
      <c r="P156" s="10"/>
      <c r="Q156" s="10"/>
      <c r="R156" s="10"/>
      <c r="S156" s="10"/>
      <c r="T156" s="10"/>
      <c r="U156" s="10"/>
      <c r="V156" s="10"/>
      <c r="W156" s="10"/>
      <c r="X156" s="10"/>
      <c r="Y156" t="s" s="8">
        <v>6905</v>
      </c>
    </row>
    <row r="157" ht="32.05" customHeight="1">
      <c r="A157" s="6">
        <v>156</v>
      </c>
      <c r="B157" t="s" s="7">
        <v>97</v>
      </c>
      <c r="C157" t="s" s="8">
        <v>6906</v>
      </c>
      <c r="D157" t="s" s="8">
        <v>78</v>
      </c>
      <c r="E157" t="s" s="8">
        <v>32</v>
      </c>
      <c r="F157" s="9">
        <v>18</v>
      </c>
      <c r="G157" s="10"/>
      <c r="H157" t="s" s="8">
        <v>290</v>
      </c>
      <c r="I157" s="10"/>
      <c r="J157" s="10"/>
      <c r="K157" s="9">
        <f>IF(I157&gt;0,J157/I157,0)</f>
        <v>0</v>
      </c>
      <c r="L157" s="10"/>
      <c r="M157" s="9">
        <f>IF(I157&gt;0,K157/I157,0)</f>
        <v>0</v>
      </c>
      <c r="N157" s="10"/>
      <c r="O157" s="9">
        <f>IF(I157&gt;0,N157/I157,0)</f>
        <v>0</v>
      </c>
      <c r="P157" s="10"/>
      <c r="Q157" s="10"/>
      <c r="R157" s="10"/>
      <c r="S157" s="10"/>
      <c r="T157" s="10"/>
      <c r="U157" s="10"/>
      <c r="V157" s="10"/>
      <c r="W157" s="10"/>
      <c r="X157" s="10"/>
      <c r="Y157" t="s" s="8">
        <v>6907</v>
      </c>
    </row>
    <row r="158" ht="32.05" customHeight="1">
      <c r="A158" s="6">
        <v>157</v>
      </c>
      <c r="B158" t="s" s="7">
        <v>113</v>
      </c>
      <c r="C158" t="s" s="8">
        <v>6908</v>
      </c>
      <c r="D158" t="s" s="8">
        <v>46</v>
      </c>
      <c r="E158" t="s" s="8">
        <v>32</v>
      </c>
      <c r="F158" s="9">
        <v>18</v>
      </c>
      <c r="G158" s="10"/>
      <c r="H158" t="s" s="8">
        <v>6909</v>
      </c>
      <c r="I158" s="10"/>
      <c r="J158" s="10"/>
      <c r="K158" s="9">
        <f>IF(I158&gt;0,J158/I158,0)</f>
        <v>0</v>
      </c>
      <c r="L158" s="10"/>
      <c r="M158" s="9">
        <f>IF(I158&gt;0,K158/I158,0)</f>
        <v>0</v>
      </c>
      <c r="N158" s="10"/>
      <c r="O158" s="9">
        <f>IF(I158&gt;0,N158/I158,0)</f>
        <v>0</v>
      </c>
      <c r="P158" s="10"/>
      <c r="Q158" s="10"/>
      <c r="R158" s="10"/>
      <c r="S158" s="10"/>
      <c r="T158" s="10"/>
      <c r="U158" s="10"/>
      <c r="V158" s="10"/>
      <c r="W158" s="10"/>
      <c r="X158" s="10"/>
      <c r="Y158" t="s" s="8">
        <v>6910</v>
      </c>
    </row>
    <row r="159" ht="32.05" customHeight="1">
      <c r="A159" s="6">
        <v>158</v>
      </c>
      <c r="B159" t="s" s="7">
        <v>218</v>
      </c>
      <c r="C159" t="s" s="8">
        <v>6911</v>
      </c>
      <c r="D159" t="s" s="8">
        <v>26</v>
      </c>
      <c r="E159" t="s" s="8">
        <v>32</v>
      </c>
      <c r="F159" s="9">
        <v>18</v>
      </c>
      <c r="G159" s="10"/>
      <c r="H159" t="s" s="8">
        <v>1381</v>
      </c>
      <c r="I159" s="10"/>
      <c r="J159" s="10"/>
      <c r="K159" s="9">
        <f>IF(I159&gt;0,J159/I159,0)</f>
        <v>0</v>
      </c>
      <c r="L159" s="10"/>
      <c r="M159" s="9">
        <f>IF(I159&gt;0,K159/I159,0)</f>
        <v>0</v>
      </c>
      <c r="N159" s="10"/>
      <c r="O159" s="9">
        <f>IF(I159&gt;0,N159/I159,0)</f>
        <v>0</v>
      </c>
      <c r="P159" s="10"/>
      <c r="Q159" s="10"/>
      <c r="R159" s="10"/>
      <c r="S159" s="10"/>
      <c r="T159" s="10"/>
      <c r="U159" s="10"/>
      <c r="V159" s="10"/>
      <c r="W159" s="10"/>
      <c r="X159" s="10"/>
      <c r="Y159" t="s" s="8">
        <v>6912</v>
      </c>
    </row>
    <row r="160" ht="32.05" customHeight="1">
      <c r="A160" s="6">
        <v>159</v>
      </c>
      <c r="B160" t="s" s="7">
        <v>109</v>
      </c>
      <c r="C160" t="s" s="8">
        <v>6913</v>
      </c>
      <c r="D160" t="s" s="8">
        <v>26</v>
      </c>
      <c r="E160" t="s" s="8">
        <v>47</v>
      </c>
      <c r="F160" s="9">
        <v>18</v>
      </c>
      <c r="G160" s="10"/>
      <c r="H160" t="s" s="8">
        <v>1084</v>
      </c>
      <c r="I160" s="10"/>
      <c r="J160" s="10"/>
      <c r="K160" s="9">
        <f>IF(I160&gt;0,J160/I160,0)</f>
        <v>0</v>
      </c>
      <c r="L160" s="10"/>
      <c r="M160" s="9">
        <f>IF(I160&gt;0,K160/I160,0)</f>
        <v>0</v>
      </c>
      <c r="N160" s="10"/>
      <c r="O160" s="9">
        <f>IF(I160&gt;0,N160/I160,0)</f>
        <v>0</v>
      </c>
      <c r="P160" s="10"/>
      <c r="Q160" s="10"/>
      <c r="R160" s="10"/>
      <c r="S160" s="10"/>
      <c r="T160" s="10"/>
      <c r="U160" s="10"/>
      <c r="V160" s="10"/>
      <c r="W160" s="10"/>
      <c r="X160" s="10"/>
      <c r="Y160" t="s" s="8">
        <v>6914</v>
      </c>
    </row>
    <row r="161" ht="32.05" customHeight="1">
      <c r="A161" s="6">
        <v>160</v>
      </c>
      <c r="B161" t="s" s="7">
        <v>312</v>
      </c>
      <c r="C161" t="s" s="8">
        <v>6915</v>
      </c>
      <c r="D161" t="s" s="8">
        <v>26</v>
      </c>
      <c r="E161" t="s" s="8">
        <v>47</v>
      </c>
      <c r="F161" s="9">
        <v>20</v>
      </c>
      <c r="G161" s="9">
        <v>2019</v>
      </c>
      <c r="H161" t="s" s="8">
        <v>432</v>
      </c>
      <c r="I161" s="9">
        <v>586</v>
      </c>
      <c r="J161" s="9">
        <v>28</v>
      </c>
      <c r="K161" s="9">
        <f>IF(I161&gt;0,J161/I161,0)</f>
        <v>0.0477815699658703</v>
      </c>
      <c r="L161" s="9">
        <v>133</v>
      </c>
      <c r="M161" s="9">
        <f>IF(I161&gt;0,K161/I161,0)</f>
        <v>8.153851530012e-05</v>
      </c>
      <c r="N161" s="9">
        <v>161</v>
      </c>
      <c r="O161" s="9">
        <f>IF(I161&gt;0,N161/I161,0)</f>
        <v>0.274744027303754</v>
      </c>
      <c r="P161" s="9">
        <v>-11</v>
      </c>
      <c r="Q161" s="9">
        <v>276</v>
      </c>
      <c r="R161" s="10"/>
      <c r="S161" s="10"/>
      <c r="T161" s="10"/>
      <c r="U161" s="10"/>
      <c r="V161" s="10"/>
      <c r="W161" s="10"/>
      <c r="X161" s="9">
        <v>31.3</v>
      </c>
      <c r="Y161" t="s" s="8">
        <v>6916</v>
      </c>
    </row>
    <row r="162" ht="32.05" customHeight="1">
      <c r="A162" s="6">
        <v>161</v>
      </c>
      <c r="B162" t="s" s="7">
        <v>89</v>
      </c>
      <c r="C162" t="s" s="8">
        <v>6917</v>
      </c>
      <c r="D162" t="s" s="8">
        <v>42</v>
      </c>
      <c r="E162" t="s" s="8">
        <v>27</v>
      </c>
      <c r="F162" s="9">
        <v>20</v>
      </c>
      <c r="G162" s="9">
        <v>2017</v>
      </c>
      <c r="H162" t="s" s="8">
        <v>171</v>
      </c>
      <c r="I162" s="9">
        <v>488</v>
      </c>
      <c r="J162" s="9">
        <v>82</v>
      </c>
      <c r="K162" s="9">
        <f>IF(I162&gt;0,J162/I162,0)</f>
        <v>0.168032786885246</v>
      </c>
      <c r="L162" s="9">
        <v>86</v>
      </c>
      <c r="M162" s="9">
        <f>IF(I162&gt;0,K162/I162,0)</f>
        <v>0.000344329481322225</v>
      </c>
      <c r="N162" s="9">
        <v>168</v>
      </c>
      <c r="O162" s="9">
        <f>IF(I162&gt;0,N162/I162,0)</f>
        <v>0.344262295081967</v>
      </c>
      <c r="P162" s="9">
        <v>-6</v>
      </c>
      <c r="Q162" s="9">
        <v>245</v>
      </c>
      <c r="R162" s="10"/>
      <c r="S162" s="10"/>
      <c r="T162" s="10"/>
      <c r="U162" s="10"/>
      <c r="V162" s="10"/>
      <c r="W162" s="10"/>
      <c r="X162" s="9">
        <v>16.4</v>
      </c>
      <c r="Y162" t="s" s="8">
        <v>6918</v>
      </c>
    </row>
    <row r="163" ht="20.05" customHeight="1">
      <c r="A163" s="6">
        <v>162</v>
      </c>
      <c r="B163" t="s" s="7">
        <v>63</v>
      </c>
      <c r="C163" t="s" s="8">
        <v>6919</v>
      </c>
      <c r="D163" t="s" s="8">
        <v>1116</v>
      </c>
      <c r="E163" t="s" s="8">
        <v>18</v>
      </c>
      <c r="F163" s="9">
        <v>20</v>
      </c>
      <c r="G163" s="10"/>
      <c r="H163" t="s" s="8">
        <v>6920</v>
      </c>
      <c r="I163" s="10"/>
      <c r="J163" s="10"/>
      <c r="K163" s="9">
        <f>IF(I163&gt;0,J163/I163,0)</f>
        <v>0</v>
      </c>
      <c r="L163" s="10"/>
      <c r="M163" s="9">
        <f>IF(I163&gt;0,K163/I163,0)</f>
        <v>0</v>
      </c>
      <c r="N163" s="10"/>
      <c r="O163" s="9">
        <f>IF(I163&gt;0,N163/I163,0)</f>
        <v>0</v>
      </c>
      <c r="P163" s="10"/>
      <c r="Q163" s="10"/>
      <c r="R163" s="10"/>
      <c r="S163" s="10"/>
      <c r="T163" s="10"/>
      <c r="U163" s="10"/>
      <c r="V163" s="10"/>
      <c r="W163" s="10"/>
      <c r="X163" s="10"/>
      <c r="Y163" t="s" s="8">
        <v>6921</v>
      </c>
    </row>
    <row r="164" ht="32.05" customHeight="1">
      <c r="A164" s="6">
        <v>163</v>
      </c>
      <c r="B164" t="s" s="7">
        <v>288</v>
      </c>
      <c r="C164" t="s" s="8">
        <v>6922</v>
      </c>
      <c r="D164" t="s" s="8">
        <v>73</v>
      </c>
      <c r="E164" t="s" s="8">
        <v>56</v>
      </c>
      <c r="F164" s="9">
        <v>20</v>
      </c>
      <c r="G164" s="9">
        <v>2011</v>
      </c>
      <c r="H164" t="s" s="8">
        <v>2021</v>
      </c>
      <c r="I164" s="9">
        <v>8</v>
      </c>
      <c r="J164" s="9">
        <v>1</v>
      </c>
      <c r="K164" s="9">
        <f>IF(I164&gt;0,J164/I164,0)</f>
        <v>0.125</v>
      </c>
      <c r="L164" s="9">
        <v>0</v>
      </c>
      <c r="M164" s="9">
        <f>IF(I164&gt;0,K164/I164,0)</f>
        <v>0.015625</v>
      </c>
      <c r="N164" s="9">
        <v>1</v>
      </c>
      <c r="O164" s="9">
        <f>IF(I164&gt;0,N164/I164,0)</f>
        <v>0.125</v>
      </c>
      <c r="P164" s="9">
        <v>-3</v>
      </c>
      <c r="Q164" s="9">
        <v>2</v>
      </c>
      <c r="R164" s="10"/>
      <c r="S164" s="10"/>
      <c r="T164" s="10"/>
      <c r="U164" s="10"/>
      <c r="V164" s="10"/>
      <c r="W164" s="10"/>
      <c r="X164" s="9">
        <v>-0.1</v>
      </c>
      <c r="Y164" t="s" s="8">
        <v>6923</v>
      </c>
    </row>
    <row r="165" ht="32.05" customHeight="1">
      <c r="A165" s="6">
        <v>164</v>
      </c>
      <c r="B165" t="s" s="7">
        <v>30</v>
      </c>
      <c r="C165" t="s" s="8">
        <v>6924</v>
      </c>
      <c r="D165" t="s" s="8">
        <v>37</v>
      </c>
      <c r="E165" t="s" s="8">
        <v>47</v>
      </c>
      <c r="F165" s="9">
        <v>18</v>
      </c>
      <c r="G165" s="10"/>
      <c r="H165" t="s" s="8">
        <v>99</v>
      </c>
      <c r="I165" s="10"/>
      <c r="J165" s="10"/>
      <c r="K165" s="9">
        <f>IF(I165&gt;0,J165/I165,0)</f>
        <v>0</v>
      </c>
      <c r="L165" s="10"/>
      <c r="M165" s="9">
        <f>IF(I165&gt;0,K165/I165,0)</f>
        <v>0</v>
      </c>
      <c r="N165" s="10"/>
      <c r="O165" s="9">
        <f>IF(I165&gt;0,N165/I165,0)</f>
        <v>0</v>
      </c>
      <c r="P165" s="10"/>
      <c r="Q165" s="10"/>
      <c r="R165" s="10"/>
      <c r="S165" s="10"/>
      <c r="T165" s="10"/>
      <c r="U165" s="10"/>
      <c r="V165" s="10"/>
      <c r="W165" s="10"/>
      <c r="X165" s="10"/>
      <c r="Y165" t="s" s="8">
        <v>6925</v>
      </c>
    </row>
    <row r="166" ht="20.05" customHeight="1">
      <c r="A166" s="6">
        <v>165</v>
      </c>
      <c r="B166" t="s" s="7">
        <v>4808</v>
      </c>
      <c r="C166" t="s" s="8">
        <v>6926</v>
      </c>
      <c r="D166" t="s" s="8">
        <v>78</v>
      </c>
      <c r="E166" t="s" s="8">
        <v>32</v>
      </c>
      <c r="F166" s="9">
        <v>18</v>
      </c>
      <c r="G166" s="10"/>
      <c r="H166" t="s" s="8">
        <v>633</v>
      </c>
      <c r="I166" s="10"/>
      <c r="J166" s="10"/>
      <c r="K166" s="9">
        <f>IF(I166&gt;0,J166/I166,0)</f>
        <v>0</v>
      </c>
      <c r="L166" s="10"/>
      <c r="M166" s="9">
        <f>IF(I166&gt;0,K166/I166,0)</f>
        <v>0</v>
      </c>
      <c r="N166" s="10"/>
      <c r="O166" s="9">
        <f>IF(I166&gt;0,N166/I166,0)</f>
        <v>0</v>
      </c>
      <c r="P166" s="10"/>
      <c r="Q166" s="10"/>
      <c r="R166" s="10"/>
      <c r="S166" s="10"/>
      <c r="T166" s="10"/>
      <c r="U166" s="10"/>
      <c r="V166" s="10"/>
      <c r="W166" s="10"/>
      <c r="X166" s="10"/>
      <c r="Y166" t="s" s="8">
        <v>6927</v>
      </c>
    </row>
    <row r="167" ht="32.05" customHeight="1">
      <c r="A167" s="6">
        <v>166</v>
      </c>
      <c r="B167" t="s" s="7">
        <v>89</v>
      </c>
      <c r="C167" t="s" s="8">
        <v>6928</v>
      </c>
      <c r="D167" t="s" s="8">
        <v>46</v>
      </c>
      <c r="E167" t="s" s="8">
        <v>32</v>
      </c>
      <c r="F167" s="9">
        <v>18</v>
      </c>
      <c r="G167" s="10"/>
      <c r="H167" t="s" s="8">
        <v>380</v>
      </c>
      <c r="I167" s="10"/>
      <c r="J167" s="10"/>
      <c r="K167" s="9">
        <f>IF(I167&gt;0,J167/I167,0)</f>
        <v>0</v>
      </c>
      <c r="L167" s="10"/>
      <c r="M167" s="9">
        <f>IF(I167&gt;0,K167/I167,0)</f>
        <v>0</v>
      </c>
      <c r="N167" s="10"/>
      <c r="O167" s="9">
        <f>IF(I167&gt;0,N167/I167,0)</f>
        <v>0</v>
      </c>
      <c r="P167" s="10"/>
      <c r="Q167" s="10"/>
      <c r="R167" s="10"/>
      <c r="S167" s="10"/>
      <c r="T167" s="10"/>
      <c r="U167" s="10"/>
      <c r="V167" s="10"/>
      <c r="W167" s="10"/>
      <c r="X167" s="10"/>
      <c r="Y167" t="s" s="8">
        <v>6929</v>
      </c>
    </row>
    <row r="168" ht="20.05" customHeight="1">
      <c r="A168" s="6">
        <v>167</v>
      </c>
      <c r="B168" t="s" s="7">
        <v>288</v>
      </c>
      <c r="C168" t="s" s="8">
        <v>6930</v>
      </c>
      <c r="D168" t="s" s="8">
        <v>277</v>
      </c>
      <c r="E168" t="s" s="8">
        <v>27</v>
      </c>
      <c r="F168" s="9">
        <v>18</v>
      </c>
      <c r="G168" s="10"/>
      <c r="H168" t="s" s="8">
        <v>6931</v>
      </c>
      <c r="I168" s="10"/>
      <c r="J168" s="10"/>
      <c r="K168" s="9">
        <f>IF(I168&gt;0,J168/I168,0)</f>
        <v>0</v>
      </c>
      <c r="L168" s="10"/>
      <c r="M168" s="9">
        <f>IF(I168&gt;0,K168/I168,0)</f>
        <v>0</v>
      </c>
      <c r="N168" s="10"/>
      <c r="O168" s="9">
        <f>IF(I168&gt;0,N168/I168,0)</f>
        <v>0</v>
      </c>
      <c r="P168" s="10"/>
      <c r="Q168" s="10"/>
      <c r="R168" s="10"/>
      <c r="S168" s="10"/>
      <c r="T168" s="10"/>
      <c r="U168" s="10"/>
      <c r="V168" s="10"/>
      <c r="W168" s="10"/>
      <c r="X168" s="10"/>
      <c r="Y168" t="s" s="8">
        <v>6932</v>
      </c>
    </row>
    <row r="169" ht="32.05" customHeight="1">
      <c r="A169" s="6">
        <v>168</v>
      </c>
      <c r="B169" t="s" s="7">
        <v>214</v>
      </c>
      <c r="C169" t="s" s="8">
        <v>6933</v>
      </c>
      <c r="D169" t="s" s="8">
        <v>26</v>
      </c>
      <c r="E169" t="s" s="8">
        <v>47</v>
      </c>
      <c r="F169" s="9">
        <v>19</v>
      </c>
      <c r="G169" s="10"/>
      <c r="H169" t="s" s="8">
        <v>1381</v>
      </c>
      <c r="I169" s="10"/>
      <c r="J169" s="10"/>
      <c r="K169" s="9">
        <f>IF(I169&gt;0,J169/I169,0)</f>
        <v>0</v>
      </c>
      <c r="L169" s="10"/>
      <c r="M169" s="9">
        <f>IF(I169&gt;0,K169/I169,0)</f>
        <v>0</v>
      </c>
      <c r="N169" s="10"/>
      <c r="O169" s="9">
        <f>IF(I169&gt;0,N169/I169,0)</f>
        <v>0</v>
      </c>
      <c r="P169" s="10"/>
      <c r="Q169" s="10"/>
      <c r="R169" s="10"/>
      <c r="S169" s="10"/>
      <c r="T169" s="10"/>
      <c r="U169" s="10"/>
      <c r="V169" s="10"/>
      <c r="W169" s="10"/>
      <c r="X169" s="10"/>
      <c r="Y169" t="s" s="8">
        <v>6934</v>
      </c>
    </row>
    <row r="170" ht="32.05" customHeight="1">
      <c r="A170" s="6">
        <v>169</v>
      </c>
      <c r="B170" t="s" s="7">
        <v>97</v>
      </c>
      <c r="C170" t="s" s="8">
        <v>6935</v>
      </c>
      <c r="D170" t="s" s="8">
        <v>26</v>
      </c>
      <c r="E170" t="s" s="8">
        <v>32</v>
      </c>
      <c r="F170" s="9">
        <v>18</v>
      </c>
      <c r="G170" s="10"/>
      <c r="H170" t="s" s="8">
        <v>6071</v>
      </c>
      <c r="I170" s="10"/>
      <c r="J170" s="10"/>
      <c r="K170" s="9">
        <f>IF(I170&gt;0,J170/I170,0)</f>
        <v>0</v>
      </c>
      <c r="L170" s="10"/>
      <c r="M170" s="9">
        <f>IF(I170&gt;0,K170/I170,0)</f>
        <v>0</v>
      </c>
      <c r="N170" s="10"/>
      <c r="O170" s="9">
        <f>IF(I170&gt;0,N170/I170,0)</f>
        <v>0</v>
      </c>
      <c r="P170" s="10"/>
      <c r="Q170" s="10"/>
      <c r="R170" s="10"/>
      <c r="S170" s="10"/>
      <c r="T170" s="10"/>
      <c r="U170" s="10"/>
      <c r="V170" s="10"/>
      <c r="W170" s="10"/>
      <c r="X170" s="10"/>
      <c r="Y170" t="s" s="8">
        <v>6936</v>
      </c>
    </row>
    <row r="171" ht="32.05" customHeight="1">
      <c r="A171" s="6">
        <v>170</v>
      </c>
      <c r="B171" t="s" s="7">
        <v>85</v>
      </c>
      <c r="C171" t="s" s="8">
        <v>6937</v>
      </c>
      <c r="D171" t="s" s="8">
        <v>73</v>
      </c>
      <c r="E171" t="s" s="8">
        <v>18</v>
      </c>
      <c r="F171" s="9">
        <v>19</v>
      </c>
      <c r="G171" s="10"/>
      <c r="H171" t="s" s="8">
        <v>5406</v>
      </c>
      <c r="I171" s="10"/>
      <c r="J171" s="10"/>
      <c r="K171" s="9">
        <f>IF(I171&gt;0,J171/I171,0)</f>
        <v>0</v>
      </c>
      <c r="L171" s="10"/>
      <c r="M171" s="9">
        <f>IF(I171&gt;0,K171/I171,0)</f>
        <v>0</v>
      </c>
      <c r="N171" s="10"/>
      <c r="O171" s="9">
        <f>IF(I171&gt;0,N171/I171,0)</f>
        <v>0</v>
      </c>
      <c r="P171" s="10"/>
      <c r="Q171" s="10"/>
      <c r="R171" s="10"/>
      <c r="S171" s="10"/>
      <c r="T171" s="10"/>
      <c r="U171" s="10"/>
      <c r="V171" s="10"/>
      <c r="W171" s="10"/>
      <c r="X171" s="10"/>
      <c r="Y171" t="s" s="8">
        <v>6938</v>
      </c>
    </row>
    <row r="172" ht="44.05" customHeight="1">
      <c r="A172" s="6">
        <v>171</v>
      </c>
      <c r="B172" t="s" s="7">
        <v>312</v>
      </c>
      <c r="C172" t="s" s="8">
        <v>6939</v>
      </c>
      <c r="D172" t="s" s="8">
        <v>46</v>
      </c>
      <c r="E172" t="s" s="8">
        <v>56</v>
      </c>
      <c r="F172" s="9">
        <v>18</v>
      </c>
      <c r="G172" s="10"/>
      <c r="H172" t="s" s="8">
        <v>5063</v>
      </c>
      <c r="I172" s="10"/>
      <c r="J172" s="10"/>
      <c r="K172" s="9">
        <f>IF(I172&gt;0,J172/I172,0)</f>
        <v>0</v>
      </c>
      <c r="L172" s="10"/>
      <c r="M172" s="9">
        <f>IF(I172&gt;0,K172/I172,0)</f>
        <v>0</v>
      </c>
      <c r="N172" s="10"/>
      <c r="O172" s="9">
        <f>IF(I172&gt;0,N172/I172,0)</f>
        <v>0</v>
      </c>
      <c r="P172" s="10"/>
      <c r="Q172" s="10"/>
      <c r="R172" s="10"/>
      <c r="S172" s="10"/>
      <c r="T172" s="10"/>
      <c r="U172" s="10"/>
      <c r="V172" s="10"/>
      <c r="W172" s="10"/>
      <c r="X172" s="10"/>
      <c r="Y172" t="s" s="8">
        <v>6940</v>
      </c>
    </row>
    <row r="173" ht="20.05" customHeight="1">
      <c r="A173" s="6">
        <v>172</v>
      </c>
      <c r="B173" t="s" s="7">
        <v>50</v>
      </c>
      <c r="C173" t="s" s="8">
        <v>6941</v>
      </c>
      <c r="D173" t="s" s="8">
        <v>78</v>
      </c>
      <c r="E173" t="s" s="8">
        <v>32</v>
      </c>
      <c r="F173" s="9">
        <v>20</v>
      </c>
      <c r="G173" s="9">
        <v>2008</v>
      </c>
      <c r="H173" t="s" s="8">
        <v>1105</v>
      </c>
      <c r="I173" s="9">
        <v>3</v>
      </c>
      <c r="J173" s="9">
        <v>1</v>
      </c>
      <c r="K173" s="9">
        <f>IF(I173&gt;0,J173/I173,0)</f>
        <v>0.333333333333333</v>
      </c>
      <c r="L173" s="9">
        <v>0</v>
      </c>
      <c r="M173" s="9">
        <f>IF(I173&gt;0,K173/I173,0)</f>
        <v>0.111111111111111</v>
      </c>
      <c r="N173" s="9">
        <v>1</v>
      </c>
      <c r="O173" s="9">
        <f>IF(I173&gt;0,N173/I173,0)</f>
        <v>0.333333333333333</v>
      </c>
      <c r="P173" s="9">
        <v>1</v>
      </c>
      <c r="Q173" s="9">
        <v>2</v>
      </c>
      <c r="R173" s="10"/>
      <c r="S173" s="10"/>
      <c r="T173" s="10"/>
      <c r="U173" s="10"/>
      <c r="V173" s="10"/>
      <c r="W173" s="10"/>
      <c r="X173" s="9">
        <v>0.2</v>
      </c>
      <c r="Y173" t="s" s="8">
        <v>6942</v>
      </c>
    </row>
    <row r="174" ht="32.05" customHeight="1">
      <c r="A174" s="6">
        <v>173</v>
      </c>
      <c r="B174" t="s" s="7">
        <v>312</v>
      </c>
      <c r="C174" t="s" s="8">
        <v>6943</v>
      </c>
      <c r="D174" t="s" s="8">
        <v>42</v>
      </c>
      <c r="E174" t="s" s="8">
        <v>9</v>
      </c>
      <c r="F174" s="9">
        <v>18</v>
      </c>
      <c r="G174" s="10"/>
      <c r="H174" t="s" s="8">
        <v>691</v>
      </c>
      <c r="I174" s="10"/>
      <c r="J174" s="10"/>
      <c r="K174" s="9">
        <f>IF(I174&gt;0,J174/I174,0)</f>
        <v>0</v>
      </c>
      <c r="L174" s="10"/>
      <c r="M174" s="9">
        <f>IF(I174&gt;0,K174/I174,0)</f>
        <v>0</v>
      </c>
      <c r="N174" s="10"/>
      <c r="O174" s="9">
        <f>IF(I174&gt;0,N174/I174,0)</f>
        <v>0</v>
      </c>
      <c r="P174" s="10"/>
      <c r="Q174" s="10"/>
      <c r="R174" s="10"/>
      <c r="S174" s="10"/>
      <c r="T174" s="10"/>
      <c r="U174" s="10"/>
      <c r="V174" s="10"/>
      <c r="W174" s="10"/>
      <c r="X174" s="10"/>
      <c r="Y174" t="s" s="8">
        <v>6944</v>
      </c>
    </row>
    <row r="175" ht="32.05" customHeight="1">
      <c r="A175" s="6">
        <v>174</v>
      </c>
      <c r="B175" t="s" s="7">
        <v>24</v>
      </c>
      <c r="C175" t="s" s="8">
        <v>6945</v>
      </c>
      <c r="D175" t="s" s="8">
        <v>26</v>
      </c>
      <c r="E175" t="s" s="8">
        <v>32</v>
      </c>
      <c r="F175" s="9">
        <v>20</v>
      </c>
      <c r="G175" s="10"/>
      <c r="H175" t="s" s="8">
        <v>1084</v>
      </c>
      <c r="I175" s="10"/>
      <c r="J175" s="10"/>
      <c r="K175" s="9">
        <f>IF(I175&gt;0,J175/I175,0)</f>
        <v>0</v>
      </c>
      <c r="L175" s="10"/>
      <c r="M175" s="9">
        <f>IF(I175&gt;0,K175/I175,0)</f>
        <v>0</v>
      </c>
      <c r="N175" s="10"/>
      <c r="O175" s="9">
        <f>IF(I175&gt;0,N175/I175,0)</f>
        <v>0</v>
      </c>
      <c r="P175" s="10"/>
      <c r="Q175" s="10"/>
      <c r="R175" s="10"/>
      <c r="S175" s="10"/>
      <c r="T175" s="10"/>
      <c r="U175" s="10"/>
      <c r="V175" s="10"/>
      <c r="W175" s="10"/>
      <c r="X175" s="10"/>
      <c r="Y175" t="s" s="8">
        <v>6946</v>
      </c>
    </row>
    <row r="176" ht="32.05" customHeight="1">
      <c r="A176" s="6">
        <v>175</v>
      </c>
      <c r="B176" t="s" s="7">
        <v>116</v>
      </c>
      <c r="C176" t="s" s="8">
        <v>6947</v>
      </c>
      <c r="D176" t="s" s="8">
        <v>1116</v>
      </c>
      <c r="E176" t="s" s="8">
        <v>9</v>
      </c>
      <c r="F176" s="9">
        <v>18</v>
      </c>
      <c r="G176" s="10"/>
      <c r="H176" t="s" s="8">
        <v>471</v>
      </c>
      <c r="I176" s="10"/>
      <c r="J176" s="10"/>
      <c r="K176" s="9">
        <f>IF(I176&gt;0,J176/I176,0)</f>
        <v>0</v>
      </c>
      <c r="L176" s="10"/>
      <c r="M176" s="9">
        <f>IF(I176&gt;0,K176/I176,0)</f>
        <v>0</v>
      </c>
      <c r="N176" s="10"/>
      <c r="O176" s="9">
        <f>IF(I176&gt;0,N176/I176,0)</f>
        <v>0</v>
      </c>
      <c r="P176" s="10"/>
      <c r="Q176" s="10"/>
      <c r="R176" s="10"/>
      <c r="S176" s="10"/>
      <c r="T176" s="10"/>
      <c r="U176" s="10"/>
      <c r="V176" s="10"/>
      <c r="W176" s="10"/>
      <c r="X176" s="10"/>
      <c r="Y176" t="s" s="8">
        <v>6948</v>
      </c>
    </row>
    <row r="177" ht="44.05" customHeight="1">
      <c r="A177" s="6">
        <v>176</v>
      </c>
      <c r="B177" t="s" s="7">
        <v>71</v>
      </c>
      <c r="C177" t="s" s="8">
        <v>6949</v>
      </c>
      <c r="D177" t="s" s="8">
        <v>46</v>
      </c>
      <c r="E177" t="s" s="8">
        <v>56</v>
      </c>
      <c r="F177" s="9">
        <v>18</v>
      </c>
      <c r="G177" s="10"/>
      <c r="H177" t="s" s="8">
        <v>5297</v>
      </c>
      <c r="I177" s="10"/>
      <c r="J177" s="10"/>
      <c r="K177" s="9">
        <f>IF(I177&gt;0,J177/I177,0)</f>
        <v>0</v>
      </c>
      <c r="L177" s="10"/>
      <c r="M177" s="9">
        <f>IF(I177&gt;0,K177/I177,0)</f>
        <v>0</v>
      </c>
      <c r="N177" s="10"/>
      <c r="O177" s="9">
        <f>IF(I177&gt;0,N177/I177,0)</f>
        <v>0</v>
      </c>
      <c r="P177" s="10"/>
      <c r="Q177" s="10"/>
      <c r="R177" s="10"/>
      <c r="S177" s="10"/>
      <c r="T177" s="10"/>
      <c r="U177" s="10"/>
      <c r="V177" s="10"/>
      <c r="W177" s="10"/>
      <c r="X177" s="10"/>
      <c r="Y177" t="s" s="8">
        <v>6950</v>
      </c>
    </row>
    <row r="178" ht="32.05" customHeight="1">
      <c r="A178" s="6">
        <v>177</v>
      </c>
      <c r="B178" t="s" s="7">
        <v>113</v>
      </c>
      <c r="C178" t="s" s="8">
        <v>6951</v>
      </c>
      <c r="D178" t="s" s="8">
        <v>26</v>
      </c>
      <c r="E178" t="s" s="8">
        <v>32</v>
      </c>
      <c r="F178" s="9">
        <v>18</v>
      </c>
      <c r="G178" s="9">
        <v>2022</v>
      </c>
      <c r="H178" t="s" s="8">
        <v>1165</v>
      </c>
      <c r="I178" s="9">
        <v>708</v>
      </c>
      <c r="J178" s="9">
        <v>143</v>
      </c>
      <c r="K178" s="9">
        <f>IF(I178&gt;0,J178/I178,0)</f>
        <v>0.201977401129944</v>
      </c>
      <c r="L178" s="9">
        <v>209</v>
      </c>
      <c r="M178" s="9">
        <f>IF(I178&gt;0,K178/I178,0)</f>
        <v>0.000285278815155288</v>
      </c>
      <c r="N178" s="9">
        <v>352</v>
      </c>
      <c r="O178" s="9">
        <f>IF(I178&gt;0,N178/I178,0)</f>
        <v>0.497175141242938</v>
      </c>
      <c r="P178" s="9">
        <v>17</v>
      </c>
      <c r="Q178" s="9">
        <v>322</v>
      </c>
      <c r="R178" s="10"/>
      <c r="S178" s="10"/>
      <c r="T178" s="10"/>
      <c r="U178" s="10"/>
      <c r="V178" s="10"/>
      <c r="W178" s="10"/>
      <c r="X178" s="9">
        <v>37.2</v>
      </c>
      <c r="Y178" t="s" s="8">
        <v>6952</v>
      </c>
    </row>
    <row r="179" ht="20.05" customHeight="1">
      <c r="A179" s="6">
        <v>178</v>
      </c>
      <c r="B179" t="s" s="7">
        <v>54</v>
      </c>
      <c r="C179" t="s" s="8">
        <v>6953</v>
      </c>
      <c r="D179" t="s" s="8">
        <v>46</v>
      </c>
      <c r="E179" t="s" s="8">
        <v>32</v>
      </c>
      <c r="F179" s="9">
        <v>18</v>
      </c>
      <c r="G179" s="10"/>
      <c r="H179" t="s" s="8">
        <v>6954</v>
      </c>
      <c r="I179" s="10"/>
      <c r="J179" s="10"/>
      <c r="K179" s="9">
        <f>IF(I179&gt;0,J179/I179,0)</f>
        <v>0</v>
      </c>
      <c r="L179" s="10"/>
      <c r="M179" s="9">
        <f>IF(I179&gt;0,K179/I179,0)</f>
        <v>0</v>
      </c>
      <c r="N179" s="10"/>
      <c r="O179" s="9">
        <f>IF(I179&gt;0,N179/I179,0)</f>
        <v>0</v>
      </c>
      <c r="P179" s="10"/>
      <c r="Q179" s="10"/>
      <c r="R179" s="10"/>
      <c r="S179" s="10"/>
      <c r="T179" s="10"/>
      <c r="U179" s="10"/>
      <c r="V179" s="10"/>
      <c r="W179" s="10"/>
      <c r="X179" s="10"/>
      <c r="Y179" t="s" s="8">
        <v>6955</v>
      </c>
    </row>
    <row r="180" ht="32.05" customHeight="1">
      <c r="A180" s="6">
        <v>179</v>
      </c>
      <c r="B180" t="s" s="7">
        <v>120</v>
      </c>
      <c r="C180" t="s" s="8">
        <v>6956</v>
      </c>
      <c r="D180" t="s" s="8">
        <v>46</v>
      </c>
      <c r="E180" t="s" s="8">
        <v>32</v>
      </c>
      <c r="F180" s="9">
        <v>19</v>
      </c>
      <c r="G180" s="10"/>
      <c r="H180" t="s" s="8">
        <v>6957</v>
      </c>
      <c r="I180" s="10"/>
      <c r="J180" s="10"/>
      <c r="K180" s="9">
        <f>IF(I180&gt;0,J180/I180,0)</f>
        <v>0</v>
      </c>
      <c r="L180" s="10"/>
      <c r="M180" s="9">
        <f>IF(I180&gt;0,K180/I180,0)</f>
        <v>0</v>
      </c>
      <c r="N180" s="10"/>
      <c r="O180" s="9">
        <f>IF(I180&gt;0,N180/I180,0)</f>
        <v>0</v>
      </c>
      <c r="P180" s="10"/>
      <c r="Q180" s="10"/>
      <c r="R180" s="10"/>
      <c r="S180" s="10"/>
      <c r="T180" s="10"/>
      <c r="U180" s="10"/>
      <c r="V180" s="10"/>
      <c r="W180" s="10"/>
      <c r="X180" s="10"/>
      <c r="Y180" t="s" s="8">
        <v>6958</v>
      </c>
    </row>
    <row r="181" ht="32.05" customHeight="1">
      <c r="A181" s="6">
        <v>180</v>
      </c>
      <c r="B181" t="s" s="7">
        <v>89</v>
      </c>
      <c r="C181" t="s" s="8">
        <v>6959</v>
      </c>
      <c r="D181" t="s" s="8">
        <v>6960</v>
      </c>
      <c r="E181" t="s" s="8">
        <v>32</v>
      </c>
      <c r="F181" s="9">
        <v>19</v>
      </c>
      <c r="G181" s="9">
        <v>2022</v>
      </c>
      <c r="H181" t="s" s="8">
        <v>223</v>
      </c>
      <c r="I181" s="9">
        <v>491</v>
      </c>
      <c r="J181" s="9">
        <v>63</v>
      </c>
      <c r="K181" s="9">
        <f>IF(I181&gt;0,J181/I181,0)</f>
        <v>0.128309572301426</v>
      </c>
      <c r="L181" s="9">
        <v>107</v>
      </c>
      <c r="M181" s="9">
        <f>IF(I181&gt;0,K181/I181,0)</f>
        <v>0.000261322957844045</v>
      </c>
      <c r="N181" s="9">
        <v>170</v>
      </c>
      <c r="O181" s="9">
        <f>IF(I181&gt;0,N181/I181,0)</f>
        <v>0.346232179226069</v>
      </c>
      <c r="P181" s="9">
        <v>20</v>
      </c>
      <c r="Q181" s="9">
        <v>207</v>
      </c>
      <c r="R181" s="10"/>
      <c r="S181" s="10"/>
      <c r="T181" s="10"/>
      <c r="U181" s="10"/>
      <c r="V181" s="10"/>
      <c r="W181" s="10"/>
      <c r="X181" s="9">
        <v>13.5</v>
      </c>
      <c r="Y181" t="s" s="8">
        <v>6961</v>
      </c>
    </row>
    <row r="182" ht="32.05" customHeight="1">
      <c r="A182" s="6">
        <v>181</v>
      </c>
      <c r="B182" t="s" s="7">
        <v>35</v>
      </c>
      <c r="C182" t="s" s="8">
        <v>6962</v>
      </c>
      <c r="D182" t="s" s="8">
        <v>26</v>
      </c>
      <c r="E182" t="s" s="8">
        <v>47</v>
      </c>
      <c r="F182" s="9">
        <v>18</v>
      </c>
      <c r="G182" s="10"/>
      <c r="H182" t="s" s="8">
        <v>6963</v>
      </c>
      <c r="I182" s="10"/>
      <c r="J182" s="10"/>
      <c r="K182" s="9">
        <f>IF(I182&gt;0,J182/I182,0)</f>
        <v>0</v>
      </c>
      <c r="L182" s="10"/>
      <c r="M182" s="9">
        <f>IF(I182&gt;0,K182/I182,0)</f>
        <v>0</v>
      </c>
      <c r="N182" s="10"/>
      <c r="O182" s="9">
        <f>IF(I182&gt;0,N182/I182,0)</f>
        <v>0</v>
      </c>
      <c r="P182" s="10"/>
      <c r="Q182" s="10"/>
      <c r="R182" s="10"/>
      <c r="S182" s="10"/>
      <c r="T182" s="10"/>
      <c r="U182" s="10"/>
      <c r="V182" s="10"/>
      <c r="W182" s="10"/>
      <c r="X182" s="10"/>
      <c r="Y182" t="s" s="8">
        <v>6964</v>
      </c>
    </row>
    <row r="183" ht="44.05" customHeight="1">
      <c r="A183" s="6">
        <v>182</v>
      </c>
      <c r="B183" t="s" s="7">
        <v>40</v>
      </c>
      <c r="C183" t="s" s="8">
        <v>6965</v>
      </c>
      <c r="D183" t="s" s="8">
        <v>1962</v>
      </c>
      <c r="E183" t="s" s="8">
        <v>27</v>
      </c>
      <c r="F183" s="9">
        <v>18</v>
      </c>
      <c r="G183" s="9">
        <v>2013</v>
      </c>
      <c r="H183" t="s" s="8">
        <v>4676</v>
      </c>
      <c r="I183" s="9">
        <v>46</v>
      </c>
      <c r="J183" s="9">
        <v>2</v>
      </c>
      <c r="K183" s="9">
        <f>IF(I183&gt;0,J183/I183,0)</f>
        <v>0.0434782608695652</v>
      </c>
      <c r="L183" s="9">
        <v>2</v>
      </c>
      <c r="M183" s="9">
        <f>IF(I183&gt;0,K183/I183,0)</f>
        <v>0.000945179584120983</v>
      </c>
      <c r="N183" s="9">
        <v>4</v>
      </c>
      <c r="O183" s="9">
        <f>IF(I183&gt;0,N183/I183,0)</f>
        <v>0.0869565217391304</v>
      </c>
      <c r="P183" s="9">
        <v>-1</v>
      </c>
      <c r="Q183" s="9">
        <v>8</v>
      </c>
      <c r="R183" s="10"/>
      <c r="S183" s="10"/>
      <c r="T183" s="10"/>
      <c r="U183" s="10"/>
      <c r="V183" s="10"/>
      <c r="W183" s="10"/>
      <c r="X183" s="9">
        <v>-0.1</v>
      </c>
      <c r="Y183" t="s" s="8">
        <v>6966</v>
      </c>
    </row>
    <row r="184" ht="20.05" customHeight="1">
      <c r="A184" s="6">
        <v>183</v>
      </c>
      <c r="B184" t="s" s="7">
        <v>81</v>
      </c>
      <c r="C184" t="s" s="8">
        <v>6967</v>
      </c>
      <c r="D184" t="s" s="8">
        <v>26</v>
      </c>
      <c r="E184" t="s" s="8">
        <v>56</v>
      </c>
      <c r="F184" s="9">
        <v>20</v>
      </c>
      <c r="G184" s="10"/>
      <c r="H184" t="s" s="8">
        <v>5188</v>
      </c>
      <c r="I184" s="10"/>
      <c r="J184" s="10"/>
      <c r="K184" s="9">
        <f>IF(I184&gt;0,J184/I184,0)</f>
        <v>0</v>
      </c>
      <c r="L184" s="10"/>
      <c r="M184" s="9">
        <f>IF(I184&gt;0,K184/I184,0)</f>
        <v>0</v>
      </c>
      <c r="N184" s="10"/>
      <c r="O184" s="9">
        <f>IF(I184&gt;0,N184/I184,0)</f>
        <v>0</v>
      </c>
      <c r="P184" s="10"/>
      <c r="Q184" s="10"/>
      <c r="R184" s="10"/>
      <c r="S184" s="10"/>
      <c r="T184" s="10"/>
      <c r="U184" s="10"/>
      <c r="V184" s="10"/>
      <c r="W184" s="10"/>
      <c r="X184" s="10"/>
      <c r="Y184" t="s" s="8">
        <v>6968</v>
      </c>
    </row>
    <row r="185" ht="32.05" customHeight="1">
      <c r="A185" s="6">
        <v>184</v>
      </c>
      <c r="B185" t="s" s="7">
        <v>128</v>
      </c>
      <c r="C185" t="s" s="8">
        <v>6969</v>
      </c>
      <c r="D185" t="s" s="8">
        <v>42</v>
      </c>
      <c r="E185" t="s" s="8">
        <v>47</v>
      </c>
      <c r="F185" s="9">
        <v>19</v>
      </c>
      <c r="G185" s="10"/>
      <c r="H185" t="s" s="8">
        <v>5945</v>
      </c>
      <c r="I185" s="10"/>
      <c r="J185" s="10"/>
      <c r="K185" s="9">
        <f>IF(I185&gt;0,J185/I185,0)</f>
        <v>0</v>
      </c>
      <c r="L185" s="10"/>
      <c r="M185" s="9">
        <f>IF(I185&gt;0,K185/I185,0)</f>
        <v>0</v>
      </c>
      <c r="N185" s="10"/>
      <c r="O185" s="9">
        <f>IF(I185&gt;0,N185/I185,0)</f>
        <v>0</v>
      </c>
      <c r="P185" s="10"/>
      <c r="Q185" s="10"/>
      <c r="R185" s="10"/>
      <c r="S185" s="10"/>
      <c r="T185" s="10"/>
      <c r="U185" s="10"/>
      <c r="V185" s="10"/>
      <c r="W185" s="10"/>
      <c r="X185" s="10"/>
      <c r="Y185" t="s" s="8">
        <v>6970</v>
      </c>
    </row>
    <row r="186" ht="32.05" customHeight="1">
      <c r="A186" s="6">
        <v>185</v>
      </c>
      <c r="B186" t="s" s="7">
        <v>199</v>
      </c>
      <c r="C186" t="s" s="8">
        <v>6971</v>
      </c>
      <c r="D186" t="s" s="8">
        <v>78</v>
      </c>
      <c r="E186" t="s" s="8">
        <v>47</v>
      </c>
      <c r="F186" s="9">
        <v>19</v>
      </c>
      <c r="G186" s="10"/>
      <c r="H186" t="s" s="8">
        <v>79</v>
      </c>
      <c r="I186" s="10"/>
      <c r="J186" s="10"/>
      <c r="K186" s="9">
        <f>IF(I186&gt;0,J186/I186,0)</f>
        <v>0</v>
      </c>
      <c r="L186" s="10"/>
      <c r="M186" s="9">
        <f>IF(I186&gt;0,K186/I186,0)</f>
        <v>0</v>
      </c>
      <c r="N186" s="10"/>
      <c r="O186" s="9">
        <f>IF(I186&gt;0,N186/I186,0)</f>
        <v>0</v>
      </c>
      <c r="P186" s="10"/>
      <c r="Q186" s="10"/>
      <c r="R186" s="10"/>
      <c r="S186" s="10"/>
      <c r="T186" s="10"/>
      <c r="U186" s="10"/>
      <c r="V186" s="10"/>
      <c r="W186" s="10"/>
      <c r="X186" s="10"/>
      <c r="Y186" t="s" s="8">
        <v>6972</v>
      </c>
    </row>
    <row r="187" ht="32.05" customHeight="1">
      <c r="A187" s="6">
        <v>186</v>
      </c>
      <c r="B187" t="s" s="7">
        <v>97</v>
      </c>
      <c r="C187" t="s" s="8">
        <v>6973</v>
      </c>
      <c r="D187" t="s" s="8">
        <v>26</v>
      </c>
      <c r="E187" t="s" s="8">
        <v>32</v>
      </c>
      <c r="F187" s="9">
        <v>18</v>
      </c>
      <c r="G187" s="9">
        <v>2014</v>
      </c>
      <c r="H187" t="s" s="8">
        <v>6974</v>
      </c>
      <c r="I187" s="9">
        <v>1</v>
      </c>
      <c r="J187" s="9">
        <v>0</v>
      </c>
      <c r="K187" s="9">
        <f>IF(I187&gt;0,J187/I187,0)</f>
        <v>0</v>
      </c>
      <c r="L187" s="9">
        <v>0</v>
      </c>
      <c r="M187" s="9">
        <f>IF(I187&gt;0,K187/I187,0)</f>
        <v>0</v>
      </c>
      <c r="N187" s="9">
        <v>0</v>
      </c>
      <c r="O187" s="9">
        <f>IF(I187&gt;0,N187/I187,0)</f>
        <v>0</v>
      </c>
      <c r="P187" s="9">
        <v>0</v>
      </c>
      <c r="Q187" s="9">
        <v>0</v>
      </c>
      <c r="R187" s="10"/>
      <c r="S187" s="10"/>
      <c r="T187" s="10"/>
      <c r="U187" s="10"/>
      <c r="V187" s="10"/>
      <c r="W187" s="10"/>
      <c r="X187" s="9">
        <v>0</v>
      </c>
      <c r="Y187" t="s" s="8">
        <v>6975</v>
      </c>
    </row>
    <row r="188" ht="32.05" customHeight="1">
      <c r="A188" s="6">
        <v>187</v>
      </c>
      <c r="B188" t="s" s="7">
        <v>120</v>
      </c>
      <c r="C188" t="s" s="8">
        <v>6976</v>
      </c>
      <c r="D188" t="s" s="8">
        <v>26</v>
      </c>
      <c r="E188" t="s" s="8">
        <v>27</v>
      </c>
      <c r="F188" s="9">
        <v>18</v>
      </c>
      <c r="G188" s="10"/>
      <c r="H188" t="s" s="8">
        <v>33</v>
      </c>
      <c r="I188" s="10"/>
      <c r="J188" s="10"/>
      <c r="K188" s="9">
        <f>IF(I188&gt;0,J188/I188,0)</f>
        <v>0</v>
      </c>
      <c r="L188" s="10"/>
      <c r="M188" s="9">
        <f>IF(I188&gt;0,K188/I188,0)</f>
        <v>0</v>
      </c>
      <c r="N188" s="10"/>
      <c r="O188" s="9">
        <f>IF(I188&gt;0,N188/I188,0)</f>
        <v>0</v>
      </c>
      <c r="P188" s="10"/>
      <c r="Q188" s="10"/>
      <c r="R188" s="10"/>
      <c r="S188" s="10"/>
      <c r="T188" s="10"/>
      <c r="U188" s="10"/>
      <c r="V188" s="10"/>
      <c r="W188" s="10"/>
      <c r="X188" s="10"/>
      <c r="Y188" t="s" s="8">
        <v>6977</v>
      </c>
    </row>
    <row r="189" ht="32.05" customHeight="1">
      <c r="A189" s="6">
        <v>188</v>
      </c>
      <c r="B189" t="s" s="7">
        <v>3472</v>
      </c>
      <c r="C189" t="s" s="8">
        <v>6978</v>
      </c>
      <c r="D189" t="s" s="8">
        <v>46</v>
      </c>
      <c r="E189" t="s" s="8">
        <v>47</v>
      </c>
      <c r="F189" s="9">
        <v>20</v>
      </c>
      <c r="G189" s="10"/>
      <c r="H189" t="s" s="8">
        <v>4704</v>
      </c>
      <c r="I189" s="10"/>
      <c r="J189" s="10"/>
      <c r="K189" s="9">
        <f>IF(I189&gt;0,J189/I189,0)</f>
        <v>0</v>
      </c>
      <c r="L189" s="10"/>
      <c r="M189" s="9">
        <f>IF(I189&gt;0,K189/I189,0)</f>
        <v>0</v>
      </c>
      <c r="N189" s="10"/>
      <c r="O189" s="9">
        <f>IF(I189&gt;0,N189/I189,0)</f>
        <v>0</v>
      </c>
      <c r="P189" s="10"/>
      <c r="Q189" s="10"/>
      <c r="R189" s="10"/>
      <c r="S189" s="10"/>
      <c r="T189" s="10"/>
      <c r="U189" s="10"/>
      <c r="V189" s="10"/>
      <c r="W189" s="10"/>
      <c r="X189" s="10"/>
      <c r="Y189" t="s" s="8">
        <v>6979</v>
      </c>
    </row>
    <row r="190" ht="32.05" customHeight="1">
      <c r="A190" s="6">
        <v>189</v>
      </c>
      <c r="B190" t="s" s="7">
        <v>109</v>
      </c>
      <c r="C190" t="s" s="8">
        <v>6980</v>
      </c>
      <c r="D190" t="s" s="8">
        <v>26</v>
      </c>
      <c r="E190" t="s" s="8">
        <v>56</v>
      </c>
      <c r="F190" s="9">
        <v>19</v>
      </c>
      <c r="G190" s="9">
        <v>2018</v>
      </c>
      <c r="H190" t="s" s="8">
        <v>364</v>
      </c>
      <c r="I190" s="9">
        <v>515</v>
      </c>
      <c r="J190" s="9">
        <v>51</v>
      </c>
      <c r="K190" s="9">
        <f>IF(I190&gt;0,J190/I190,0)</f>
        <v>0.09902912621359219</v>
      </c>
      <c r="L190" s="9">
        <v>76</v>
      </c>
      <c r="M190" s="9">
        <f>IF(I190&gt;0,K190/I190,0)</f>
        <v>0.000192289565463286</v>
      </c>
      <c r="N190" s="9">
        <v>127</v>
      </c>
      <c r="O190" s="9">
        <f>IF(I190&gt;0,N190/I190,0)</f>
        <v>0.246601941747573</v>
      </c>
      <c r="P190" s="9">
        <v>-49</v>
      </c>
      <c r="Q190" s="9">
        <v>1314</v>
      </c>
      <c r="R190" s="10"/>
      <c r="S190" s="10"/>
      <c r="T190" s="10"/>
      <c r="U190" s="10"/>
      <c r="V190" s="10"/>
      <c r="W190" s="10"/>
      <c r="X190" s="9">
        <v>6.8</v>
      </c>
      <c r="Y190" t="s" s="8">
        <v>6981</v>
      </c>
    </row>
    <row r="191" ht="32.05" customHeight="1">
      <c r="A191" s="6">
        <v>190</v>
      </c>
      <c r="B191" t="s" s="7">
        <v>312</v>
      </c>
      <c r="C191" t="s" s="8">
        <v>6982</v>
      </c>
      <c r="D191" t="s" s="8">
        <v>46</v>
      </c>
      <c r="E191" t="s" s="8">
        <v>27</v>
      </c>
      <c r="F191" s="9">
        <v>18</v>
      </c>
      <c r="G191" s="10"/>
      <c r="H191" t="s" s="8">
        <v>6983</v>
      </c>
      <c r="I191" s="10"/>
      <c r="J191" s="10"/>
      <c r="K191" s="9">
        <f>IF(I191&gt;0,J191/I191,0)</f>
        <v>0</v>
      </c>
      <c r="L191" s="10"/>
      <c r="M191" s="9">
        <f>IF(I191&gt;0,K191/I191,0)</f>
        <v>0</v>
      </c>
      <c r="N191" s="10"/>
      <c r="O191" s="9">
        <f>IF(I191&gt;0,N191/I191,0)</f>
        <v>0</v>
      </c>
      <c r="P191" s="10"/>
      <c r="Q191" s="10"/>
      <c r="R191" s="10"/>
      <c r="S191" s="10"/>
      <c r="T191" s="10"/>
      <c r="U191" s="10"/>
      <c r="V191" s="10"/>
      <c r="W191" s="10"/>
      <c r="X191" s="10"/>
      <c r="Y191" t="s" s="8">
        <v>6984</v>
      </c>
    </row>
    <row r="192" ht="32.05" customHeight="1">
      <c r="A192" s="6">
        <v>191</v>
      </c>
      <c r="B192" t="s" s="7">
        <v>40</v>
      </c>
      <c r="C192" t="s" s="8">
        <v>6985</v>
      </c>
      <c r="D192" t="s" s="8">
        <v>46</v>
      </c>
      <c r="E192" t="s" s="8">
        <v>56</v>
      </c>
      <c r="F192" s="9">
        <v>18</v>
      </c>
      <c r="G192" s="10"/>
      <c r="H192" t="s" s="8">
        <v>3745</v>
      </c>
      <c r="I192" s="10"/>
      <c r="J192" s="10"/>
      <c r="K192" s="9">
        <f>IF(I192&gt;0,J192/I192,0)</f>
        <v>0</v>
      </c>
      <c r="L192" s="10"/>
      <c r="M192" s="9">
        <f>IF(I192&gt;0,K192/I192,0)</f>
        <v>0</v>
      </c>
      <c r="N192" s="10"/>
      <c r="O192" s="9">
        <f>IF(I192&gt;0,N192/I192,0)</f>
        <v>0</v>
      </c>
      <c r="P192" s="10"/>
      <c r="Q192" s="10"/>
      <c r="R192" s="10"/>
      <c r="S192" s="10"/>
      <c r="T192" s="10"/>
      <c r="U192" s="10"/>
      <c r="V192" s="10"/>
      <c r="W192" s="10"/>
      <c r="X192" s="10"/>
      <c r="Y192" t="s" s="8">
        <v>6986</v>
      </c>
    </row>
    <row r="193" ht="32.05" customHeight="1">
      <c r="A193" s="6">
        <v>192</v>
      </c>
      <c r="B193" t="s" s="7">
        <v>63</v>
      </c>
      <c r="C193" t="s" s="8">
        <v>6987</v>
      </c>
      <c r="D193" t="s" s="8">
        <v>46</v>
      </c>
      <c r="E193" t="s" s="8">
        <v>32</v>
      </c>
      <c r="F193" s="9">
        <v>18</v>
      </c>
      <c r="G193" s="10"/>
      <c r="H193" t="s" s="8">
        <v>4903</v>
      </c>
      <c r="I193" s="10"/>
      <c r="J193" s="10"/>
      <c r="K193" s="9">
        <f>IF(I193&gt;0,J193/I193,0)</f>
        <v>0</v>
      </c>
      <c r="L193" s="10"/>
      <c r="M193" s="9">
        <f>IF(I193&gt;0,K193/I193,0)</f>
        <v>0</v>
      </c>
      <c r="N193" s="10"/>
      <c r="O193" s="9">
        <f>IF(I193&gt;0,N193/I193,0)</f>
        <v>0</v>
      </c>
      <c r="P193" s="10"/>
      <c r="Q193" s="10"/>
      <c r="R193" s="10"/>
      <c r="S193" s="10"/>
      <c r="T193" s="10"/>
      <c r="U193" s="10"/>
      <c r="V193" s="10"/>
      <c r="W193" s="10"/>
      <c r="X193" s="10"/>
      <c r="Y193" t="s" s="8">
        <v>6988</v>
      </c>
    </row>
    <row r="194" ht="20.05" customHeight="1">
      <c r="A194" s="6">
        <v>193</v>
      </c>
      <c r="B194" t="s" s="7">
        <v>76</v>
      </c>
      <c r="C194" t="s" s="8">
        <v>6989</v>
      </c>
      <c r="D194" t="s" s="8">
        <v>26</v>
      </c>
      <c r="E194" t="s" s="8">
        <v>9</v>
      </c>
      <c r="F194" s="9">
        <v>19</v>
      </c>
      <c r="G194" s="10"/>
      <c r="H194" t="s" s="8">
        <v>6990</v>
      </c>
      <c r="I194" s="10"/>
      <c r="J194" s="10"/>
      <c r="K194" s="9">
        <f>IF(I194&gt;0,J194/I194,0)</f>
        <v>0</v>
      </c>
      <c r="L194" s="10"/>
      <c r="M194" s="9">
        <f>IF(I194&gt;0,K194/I194,0)</f>
        <v>0</v>
      </c>
      <c r="N194" s="10"/>
      <c r="O194" s="9">
        <f>IF(I194&gt;0,N194/I194,0)</f>
        <v>0</v>
      </c>
      <c r="P194" s="10"/>
      <c r="Q194" s="10"/>
      <c r="R194" s="10"/>
      <c r="S194" s="10"/>
      <c r="T194" s="10"/>
      <c r="U194" s="10"/>
      <c r="V194" s="10"/>
      <c r="W194" s="10"/>
      <c r="X194" s="10"/>
      <c r="Y194" t="s" s="8">
        <v>6991</v>
      </c>
    </row>
    <row r="195" ht="32.05" customHeight="1">
      <c r="A195" s="6">
        <v>194</v>
      </c>
      <c r="B195" t="s" s="7">
        <v>109</v>
      </c>
      <c r="C195" t="s" s="8">
        <v>6992</v>
      </c>
      <c r="D195" t="s" s="8">
        <v>26</v>
      </c>
      <c r="E195" t="s" s="8">
        <v>27</v>
      </c>
      <c r="F195" s="9">
        <v>19</v>
      </c>
      <c r="G195" s="10"/>
      <c r="H195" t="s" s="8">
        <v>432</v>
      </c>
      <c r="I195" s="10"/>
      <c r="J195" s="10"/>
      <c r="K195" s="9">
        <f>IF(I195&gt;0,J195/I195,0)</f>
        <v>0</v>
      </c>
      <c r="L195" s="10"/>
      <c r="M195" s="9">
        <f>IF(I195&gt;0,K195/I195,0)</f>
        <v>0</v>
      </c>
      <c r="N195" s="10"/>
      <c r="O195" s="9">
        <f>IF(I195&gt;0,N195/I195,0)</f>
        <v>0</v>
      </c>
      <c r="P195" s="10"/>
      <c r="Q195" s="10"/>
      <c r="R195" s="10"/>
      <c r="S195" s="10"/>
      <c r="T195" s="10"/>
      <c r="U195" s="10"/>
      <c r="V195" s="10"/>
      <c r="W195" s="10"/>
      <c r="X195" s="10"/>
      <c r="Y195" t="s" s="8">
        <v>6993</v>
      </c>
    </row>
    <row r="196" ht="32.05" customHeight="1">
      <c r="A196" s="6">
        <v>195</v>
      </c>
      <c r="B196" t="s" s="7">
        <v>4808</v>
      </c>
      <c r="C196" t="s" s="8">
        <v>6994</v>
      </c>
      <c r="D196" t="s" s="8">
        <v>26</v>
      </c>
      <c r="E196" t="s" s="8">
        <v>32</v>
      </c>
      <c r="F196" s="9">
        <v>18</v>
      </c>
      <c r="G196" s="10"/>
      <c r="H196" t="s" s="8">
        <v>396</v>
      </c>
      <c r="I196" s="10"/>
      <c r="J196" s="10"/>
      <c r="K196" s="9">
        <f>IF(I196&gt;0,J196/I196,0)</f>
        <v>0</v>
      </c>
      <c r="L196" s="10"/>
      <c r="M196" s="9">
        <f>IF(I196&gt;0,K196/I196,0)</f>
        <v>0</v>
      </c>
      <c r="N196" s="10"/>
      <c r="O196" s="9">
        <f>IF(I196&gt;0,N196/I196,0)</f>
        <v>0</v>
      </c>
      <c r="P196" s="10"/>
      <c r="Q196" s="10"/>
      <c r="R196" s="10"/>
      <c r="S196" s="10"/>
      <c r="T196" s="10"/>
      <c r="U196" s="10"/>
      <c r="V196" s="10"/>
      <c r="W196" s="10"/>
      <c r="X196" s="10"/>
      <c r="Y196" t="s" s="8">
        <v>6995</v>
      </c>
    </row>
    <row r="197" ht="32.05" customHeight="1">
      <c r="A197" s="6">
        <v>196</v>
      </c>
      <c r="B197" t="s" s="7">
        <v>3472</v>
      </c>
      <c r="C197" t="s" s="8">
        <v>6996</v>
      </c>
      <c r="D197" t="s" s="8">
        <v>46</v>
      </c>
      <c r="E197" t="s" s="8">
        <v>32</v>
      </c>
      <c r="F197" s="9">
        <v>19</v>
      </c>
      <c r="G197" s="9">
        <v>2014</v>
      </c>
      <c r="H197" t="s" s="8">
        <v>1341</v>
      </c>
      <c r="I197" s="9">
        <v>98</v>
      </c>
      <c r="J197" s="9">
        <v>14</v>
      </c>
      <c r="K197" s="9">
        <f>IF(I197&gt;0,J197/I197,0)</f>
        <v>0.142857142857143</v>
      </c>
      <c r="L197" s="9">
        <v>9</v>
      </c>
      <c r="M197" s="9">
        <f>IF(I197&gt;0,K197/I197,0)</f>
        <v>0.00145772594752187</v>
      </c>
      <c r="N197" s="9">
        <v>23</v>
      </c>
      <c r="O197" s="9">
        <f>IF(I197&gt;0,N197/I197,0)</f>
        <v>0.23469387755102</v>
      </c>
      <c r="P197" s="9">
        <v>12</v>
      </c>
      <c r="Q197" s="9">
        <v>25</v>
      </c>
      <c r="R197" s="10"/>
      <c r="S197" s="10"/>
      <c r="T197" s="10"/>
      <c r="U197" s="10"/>
      <c r="V197" s="10"/>
      <c r="W197" s="10"/>
      <c r="X197" s="9">
        <v>2.5</v>
      </c>
      <c r="Y197" t="s" s="8">
        <v>6997</v>
      </c>
    </row>
    <row r="198" ht="32.05" customHeight="1">
      <c r="A198" s="6">
        <v>197</v>
      </c>
      <c r="B198" t="s" s="7">
        <v>288</v>
      </c>
      <c r="C198" t="s" s="8">
        <v>6998</v>
      </c>
      <c r="D198" t="s" s="8">
        <v>26</v>
      </c>
      <c r="E198" t="s" s="8">
        <v>56</v>
      </c>
      <c r="F198" s="9">
        <v>18</v>
      </c>
      <c r="G198" s="10"/>
      <c r="H198" t="s" s="8">
        <v>1084</v>
      </c>
      <c r="I198" s="10"/>
      <c r="J198" s="10"/>
      <c r="K198" s="9">
        <f>IF(I198&gt;0,J198/I198,0)</f>
        <v>0</v>
      </c>
      <c r="L198" s="10"/>
      <c r="M198" s="9">
        <f>IF(I198&gt;0,K198/I198,0)</f>
        <v>0</v>
      </c>
      <c r="N198" s="10"/>
      <c r="O198" s="9">
        <f>IF(I198&gt;0,N198/I198,0)</f>
        <v>0</v>
      </c>
      <c r="P198" s="10"/>
      <c r="Q198" s="10"/>
      <c r="R198" s="10"/>
      <c r="S198" s="10"/>
      <c r="T198" s="10"/>
      <c r="U198" s="10"/>
      <c r="V198" s="10"/>
      <c r="W198" s="10"/>
      <c r="X198" s="10"/>
      <c r="Y198" t="s" s="8">
        <v>6999</v>
      </c>
    </row>
    <row r="199" ht="32.05" customHeight="1">
      <c r="A199" s="6">
        <v>198</v>
      </c>
      <c r="B199" t="s" s="7">
        <v>214</v>
      </c>
      <c r="C199" t="s" s="8">
        <v>7000</v>
      </c>
      <c r="D199" t="s" s="8">
        <v>73</v>
      </c>
      <c r="E199" t="s" s="8">
        <v>27</v>
      </c>
      <c r="F199" s="9">
        <v>18</v>
      </c>
      <c r="G199" s="10"/>
      <c r="H199" t="s" s="8">
        <v>7001</v>
      </c>
      <c r="I199" s="10"/>
      <c r="J199" s="10"/>
      <c r="K199" s="9">
        <f>IF(I199&gt;0,J199/I199,0)</f>
        <v>0</v>
      </c>
      <c r="L199" s="10"/>
      <c r="M199" s="9">
        <f>IF(I199&gt;0,K199/I199,0)</f>
        <v>0</v>
      </c>
      <c r="N199" s="10"/>
      <c r="O199" s="9">
        <f>IF(I199&gt;0,N199/I199,0)</f>
        <v>0</v>
      </c>
      <c r="P199" s="10"/>
      <c r="Q199" s="10"/>
      <c r="R199" s="10"/>
      <c r="S199" s="10"/>
      <c r="T199" s="10"/>
      <c r="U199" s="10"/>
      <c r="V199" s="10"/>
      <c r="W199" s="10"/>
      <c r="X199" s="10"/>
      <c r="Y199" t="s" s="8">
        <v>7002</v>
      </c>
    </row>
    <row r="200" ht="32.05" customHeight="1">
      <c r="A200" s="6">
        <v>199</v>
      </c>
      <c r="B200" t="s" s="7">
        <v>93</v>
      </c>
      <c r="C200" t="s" s="8">
        <v>7003</v>
      </c>
      <c r="D200" t="s" s="8">
        <v>46</v>
      </c>
      <c r="E200" t="s" s="8">
        <v>47</v>
      </c>
      <c r="F200" s="9">
        <v>18</v>
      </c>
      <c r="G200" s="10"/>
      <c r="H200" t="s" s="8">
        <v>5341</v>
      </c>
      <c r="I200" s="10"/>
      <c r="J200" s="10"/>
      <c r="K200" s="9">
        <f>IF(I200&gt;0,J200/I200,0)</f>
        <v>0</v>
      </c>
      <c r="L200" s="10"/>
      <c r="M200" s="9">
        <f>IF(I200&gt;0,K200/I200,0)</f>
        <v>0</v>
      </c>
      <c r="N200" s="10"/>
      <c r="O200" s="9">
        <f>IF(I200&gt;0,N200/I200,0)</f>
        <v>0</v>
      </c>
      <c r="P200" s="10"/>
      <c r="Q200" s="10"/>
      <c r="R200" s="10"/>
      <c r="S200" s="10"/>
      <c r="T200" s="10"/>
      <c r="U200" s="10"/>
      <c r="V200" s="10"/>
      <c r="W200" s="10"/>
      <c r="X200" s="10"/>
      <c r="Y200" t="s" s="8">
        <v>7004</v>
      </c>
    </row>
    <row r="201" ht="32.05" customHeight="1">
      <c r="A201" s="6">
        <v>200</v>
      </c>
      <c r="B201" t="s" s="7">
        <v>4808</v>
      </c>
      <c r="C201" t="s" s="8">
        <v>7005</v>
      </c>
      <c r="D201" t="s" s="8">
        <v>470</v>
      </c>
      <c r="E201" t="s" s="8">
        <v>47</v>
      </c>
      <c r="F201" s="9">
        <v>18</v>
      </c>
      <c r="G201" s="9">
        <v>2012</v>
      </c>
      <c r="H201" t="s" s="8">
        <v>5698</v>
      </c>
      <c r="I201" s="9">
        <v>15</v>
      </c>
      <c r="J201" s="9">
        <v>0</v>
      </c>
      <c r="K201" s="9">
        <f>IF(I201&gt;0,J201/I201,0)</f>
        <v>0</v>
      </c>
      <c r="L201" s="9">
        <v>2</v>
      </c>
      <c r="M201" s="9">
        <f>IF(I201&gt;0,K201/I201,0)</f>
        <v>0</v>
      </c>
      <c r="N201" s="9">
        <v>2</v>
      </c>
      <c r="O201" s="9">
        <f>IF(I201&gt;0,N201/I201,0)</f>
        <v>0.133333333333333</v>
      </c>
      <c r="P201" s="9">
        <v>3</v>
      </c>
      <c r="Q201" s="9">
        <v>8</v>
      </c>
      <c r="R201" s="10"/>
      <c r="S201" s="10"/>
      <c r="T201" s="10"/>
      <c r="U201" s="10"/>
      <c r="V201" s="10"/>
      <c r="W201" s="10"/>
      <c r="X201" s="9">
        <v>0.6</v>
      </c>
      <c r="Y201" t="s" s="8">
        <v>7006</v>
      </c>
    </row>
    <row r="202" ht="32.05" customHeight="1">
      <c r="A202" s="6">
        <v>201</v>
      </c>
      <c r="B202" t="s" s="7">
        <v>124</v>
      </c>
      <c r="C202" t="s" s="8">
        <v>7007</v>
      </c>
      <c r="D202" t="s" s="8">
        <v>46</v>
      </c>
      <c r="E202" t="s" s="8">
        <v>9</v>
      </c>
      <c r="F202" s="9">
        <v>18</v>
      </c>
      <c r="G202" s="10"/>
      <c r="H202" t="s" s="8">
        <v>3667</v>
      </c>
      <c r="I202" s="10"/>
      <c r="J202" s="10"/>
      <c r="K202" s="9">
        <f>IF(I202&gt;0,J202/I202,0)</f>
        <v>0</v>
      </c>
      <c r="L202" s="10"/>
      <c r="M202" s="9">
        <f>IF(I202&gt;0,K202/I202,0)</f>
        <v>0</v>
      </c>
      <c r="N202" s="10"/>
      <c r="O202" s="9">
        <f>IF(I202&gt;0,N202/I202,0)</f>
        <v>0</v>
      </c>
      <c r="P202" s="10"/>
      <c r="Q202" s="10"/>
      <c r="R202" s="10"/>
      <c r="S202" s="10"/>
      <c r="T202" s="10"/>
      <c r="U202" s="10"/>
      <c r="V202" s="10"/>
      <c r="W202" s="10"/>
      <c r="X202" s="10"/>
      <c r="Y202" t="s" s="8">
        <v>7008</v>
      </c>
    </row>
    <row r="203" ht="32.05" customHeight="1">
      <c r="A203" s="6">
        <v>202</v>
      </c>
      <c r="B203" t="s" s="7">
        <v>145</v>
      </c>
      <c r="C203" t="s" s="8">
        <v>7009</v>
      </c>
      <c r="D203" t="s" s="8">
        <v>46</v>
      </c>
      <c r="E203" t="s" s="8">
        <v>27</v>
      </c>
      <c r="F203" s="9">
        <v>20</v>
      </c>
      <c r="G203" s="9">
        <v>2016</v>
      </c>
      <c r="H203" t="s" s="8">
        <v>1146</v>
      </c>
      <c r="I203" s="9">
        <v>88</v>
      </c>
      <c r="J203" s="9">
        <v>3</v>
      </c>
      <c r="K203" s="9">
        <f>IF(I203&gt;0,J203/I203,0)</f>
        <v>0.0340909090909091</v>
      </c>
      <c r="L203" s="9">
        <v>3</v>
      </c>
      <c r="M203" s="9">
        <f>IF(I203&gt;0,K203/I203,0)</f>
        <v>0.000387396694214876</v>
      </c>
      <c r="N203" s="9">
        <v>6</v>
      </c>
      <c r="O203" s="9">
        <f>IF(I203&gt;0,N203/I203,0)</f>
        <v>0.0681818181818182</v>
      </c>
      <c r="P203" s="9">
        <v>-24</v>
      </c>
      <c r="Q203" s="9">
        <v>22</v>
      </c>
      <c r="R203" s="10"/>
      <c r="S203" s="10"/>
      <c r="T203" s="10"/>
      <c r="U203" s="10"/>
      <c r="V203" s="10"/>
      <c r="W203" s="10"/>
      <c r="X203" s="9">
        <v>-1.6</v>
      </c>
      <c r="Y203" t="s" s="8">
        <v>7010</v>
      </c>
    </row>
    <row r="204" ht="32.05" customHeight="1">
      <c r="A204" s="6">
        <v>203</v>
      </c>
      <c r="B204" t="s" s="7">
        <v>145</v>
      </c>
      <c r="C204" t="s" s="8">
        <v>7011</v>
      </c>
      <c r="D204" t="s" s="8">
        <v>46</v>
      </c>
      <c r="E204" t="s" s="8">
        <v>27</v>
      </c>
      <c r="F204" s="9">
        <v>19</v>
      </c>
      <c r="G204" s="10"/>
      <c r="H204" t="s" s="8">
        <v>334</v>
      </c>
      <c r="I204" s="10"/>
      <c r="J204" s="10"/>
      <c r="K204" s="9">
        <f>IF(I204&gt;0,J204/I204,0)</f>
        <v>0</v>
      </c>
      <c r="L204" s="10"/>
      <c r="M204" s="9">
        <f>IF(I204&gt;0,K204/I204,0)</f>
        <v>0</v>
      </c>
      <c r="N204" s="10"/>
      <c r="O204" s="9">
        <f>IF(I204&gt;0,N204/I204,0)</f>
        <v>0</v>
      </c>
      <c r="P204" s="10"/>
      <c r="Q204" s="10"/>
      <c r="R204" s="10"/>
      <c r="S204" s="10"/>
      <c r="T204" s="10"/>
      <c r="U204" s="10"/>
      <c r="V204" s="10"/>
      <c r="W204" s="10"/>
      <c r="X204" s="10"/>
      <c r="Y204" t="s" s="8">
        <v>7012</v>
      </c>
    </row>
    <row r="205" ht="32.05" customHeight="1">
      <c r="A205" s="6">
        <v>204</v>
      </c>
      <c r="B205" t="s" s="7">
        <v>24</v>
      </c>
      <c r="C205" t="s" s="8">
        <v>7013</v>
      </c>
      <c r="D205" t="s" s="8">
        <v>277</v>
      </c>
      <c r="E205" t="s" s="8">
        <v>32</v>
      </c>
      <c r="F205" s="9">
        <v>18</v>
      </c>
      <c r="G205" s="10"/>
      <c r="H205" t="s" s="8">
        <v>3002</v>
      </c>
      <c r="I205" s="10"/>
      <c r="J205" s="10"/>
      <c r="K205" s="9">
        <f>IF(I205&gt;0,J205/I205,0)</f>
        <v>0</v>
      </c>
      <c r="L205" s="10"/>
      <c r="M205" s="9">
        <f>IF(I205&gt;0,K205/I205,0)</f>
        <v>0</v>
      </c>
      <c r="N205" s="10"/>
      <c r="O205" s="9">
        <f>IF(I205&gt;0,N205/I205,0)</f>
        <v>0</v>
      </c>
      <c r="P205" s="10"/>
      <c r="Q205" s="10"/>
      <c r="R205" s="10"/>
      <c r="S205" s="10"/>
      <c r="T205" s="10"/>
      <c r="U205" s="10"/>
      <c r="V205" s="10"/>
      <c r="W205" s="10"/>
      <c r="X205" s="10"/>
      <c r="Y205" t="s" s="8">
        <v>7014</v>
      </c>
    </row>
    <row r="206" ht="32.05" customHeight="1">
      <c r="A206" s="6">
        <v>205</v>
      </c>
      <c r="B206" t="s" s="7">
        <v>116</v>
      </c>
      <c r="C206" t="s" s="8">
        <v>7015</v>
      </c>
      <c r="D206" t="s" s="8">
        <v>73</v>
      </c>
      <c r="E206" t="s" s="8">
        <v>56</v>
      </c>
      <c r="F206" s="9">
        <v>18</v>
      </c>
      <c r="G206" s="10"/>
      <c r="H206" t="s" s="8">
        <v>7016</v>
      </c>
      <c r="I206" s="10"/>
      <c r="J206" s="10"/>
      <c r="K206" s="9">
        <f>IF(I206&gt;0,J206/I206,0)</f>
        <v>0</v>
      </c>
      <c r="L206" s="10"/>
      <c r="M206" s="9">
        <f>IF(I206&gt;0,K206/I206,0)</f>
        <v>0</v>
      </c>
      <c r="N206" s="10"/>
      <c r="O206" s="9">
        <f>IF(I206&gt;0,N206/I206,0)</f>
        <v>0</v>
      </c>
      <c r="P206" s="10"/>
      <c r="Q206" s="10"/>
      <c r="R206" s="10"/>
      <c r="S206" s="10"/>
      <c r="T206" s="10"/>
      <c r="U206" s="10"/>
      <c r="V206" s="10"/>
      <c r="W206" s="10"/>
      <c r="X206" s="10"/>
      <c r="Y206" t="s" s="8">
        <v>7017</v>
      </c>
    </row>
    <row r="207" ht="44.05" customHeight="1">
      <c r="A207" s="6">
        <v>206</v>
      </c>
      <c r="B207" t="s" s="7">
        <v>71</v>
      </c>
      <c r="C207" t="s" s="8">
        <v>7018</v>
      </c>
      <c r="D207" t="s" s="8">
        <v>42</v>
      </c>
      <c r="E207" t="s" s="8">
        <v>18</v>
      </c>
      <c r="F207" s="9">
        <v>18</v>
      </c>
      <c r="G207" s="10"/>
      <c r="H207" t="s" s="8">
        <v>4454</v>
      </c>
      <c r="I207" s="10"/>
      <c r="J207" s="10"/>
      <c r="K207" s="9">
        <f>IF(I207&gt;0,J207/I207,0)</f>
        <v>0</v>
      </c>
      <c r="L207" s="10"/>
      <c r="M207" s="9">
        <f>IF(I207&gt;0,K207/I207,0)</f>
        <v>0</v>
      </c>
      <c r="N207" s="10"/>
      <c r="O207" s="9">
        <f>IF(I207&gt;0,N207/I207,0)</f>
        <v>0</v>
      </c>
      <c r="P207" s="10"/>
      <c r="Q207" s="10"/>
      <c r="R207" s="10"/>
      <c r="S207" s="10"/>
      <c r="T207" s="10"/>
      <c r="U207" s="10"/>
      <c r="V207" s="10"/>
      <c r="W207" s="10"/>
      <c r="X207" s="10"/>
      <c r="Y207" t="s" s="8">
        <v>7019</v>
      </c>
    </row>
    <row r="208" ht="32.05" customHeight="1">
      <c r="A208" s="6">
        <v>207</v>
      </c>
      <c r="B208" t="s" s="7">
        <v>59</v>
      </c>
      <c r="C208" t="s" s="8">
        <v>7020</v>
      </c>
      <c r="D208" t="s" s="8">
        <v>26</v>
      </c>
      <c r="E208" t="s" s="8">
        <v>32</v>
      </c>
      <c r="F208" s="9">
        <v>18</v>
      </c>
      <c r="G208" s="10"/>
      <c r="H208" t="s" s="8">
        <v>471</v>
      </c>
      <c r="I208" s="10"/>
      <c r="J208" s="10"/>
      <c r="K208" s="9">
        <f>IF(I208&gt;0,J208/I208,0)</f>
        <v>0</v>
      </c>
      <c r="L208" s="10"/>
      <c r="M208" s="9">
        <f>IF(I208&gt;0,K208/I208,0)</f>
        <v>0</v>
      </c>
      <c r="N208" s="10"/>
      <c r="O208" s="9">
        <f>IF(I208&gt;0,N208/I208,0)</f>
        <v>0</v>
      </c>
      <c r="P208" s="10"/>
      <c r="Q208" s="10"/>
      <c r="R208" s="10"/>
      <c r="S208" s="10"/>
      <c r="T208" s="10"/>
      <c r="U208" s="10"/>
      <c r="V208" s="10"/>
      <c r="W208" s="10"/>
      <c r="X208" s="10"/>
      <c r="Y208" t="s" s="8">
        <v>7021</v>
      </c>
    </row>
    <row r="209" ht="44.05" customHeight="1">
      <c r="A209" s="6">
        <v>208</v>
      </c>
      <c r="B209" t="s" s="7">
        <v>54</v>
      </c>
      <c r="C209" t="s" s="8">
        <v>7022</v>
      </c>
      <c r="D209" t="s" s="8">
        <v>26</v>
      </c>
      <c r="E209" t="s" s="8">
        <v>47</v>
      </c>
      <c r="F209" s="9">
        <v>18</v>
      </c>
      <c r="G209" s="10"/>
      <c r="H209" t="s" s="8">
        <v>143</v>
      </c>
      <c r="I209" s="10"/>
      <c r="J209" s="10"/>
      <c r="K209" s="9">
        <f>IF(I209&gt;0,J209/I209,0)</f>
        <v>0</v>
      </c>
      <c r="L209" s="10"/>
      <c r="M209" s="9">
        <f>IF(I209&gt;0,K209/I209,0)</f>
        <v>0</v>
      </c>
      <c r="N209" s="10"/>
      <c r="O209" s="9">
        <f>IF(I209&gt;0,N209/I209,0)</f>
        <v>0</v>
      </c>
      <c r="P209" s="10"/>
      <c r="Q209" s="10"/>
      <c r="R209" s="10"/>
      <c r="S209" s="10"/>
      <c r="T209" s="10"/>
      <c r="U209" s="10"/>
      <c r="V209" s="10"/>
      <c r="W209" s="10"/>
      <c r="X209" s="10"/>
      <c r="Y209" t="s" s="8">
        <v>7023</v>
      </c>
    </row>
    <row r="210" ht="32.05" customHeight="1">
      <c r="A210" s="6">
        <v>209</v>
      </c>
      <c r="B210" t="s" s="7">
        <v>120</v>
      </c>
      <c r="C210" t="s" s="8">
        <v>7024</v>
      </c>
      <c r="D210" t="s" s="8">
        <v>42</v>
      </c>
      <c r="E210" t="s" s="8">
        <v>47</v>
      </c>
      <c r="F210" s="9">
        <v>18</v>
      </c>
      <c r="G210" s="10"/>
      <c r="H210" t="s" s="8">
        <v>307</v>
      </c>
      <c r="I210" s="10"/>
      <c r="J210" s="10"/>
      <c r="K210" s="9">
        <f>IF(I210&gt;0,J210/I210,0)</f>
        <v>0</v>
      </c>
      <c r="L210" s="10"/>
      <c r="M210" s="9">
        <f>IF(I210&gt;0,K210/I210,0)</f>
        <v>0</v>
      </c>
      <c r="N210" s="10"/>
      <c r="O210" s="9">
        <f>IF(I210&gt;0,N210/I210,0)</f>
        <v>0</v>
      </c>
      <c r="P210" s="10"/>
      <c r="Q210" s="10"/>
      <c r="R210" s="10"/>
      <c r="S210" s="10"/>
      <c r="T210" s="10"/>
      <c r="U210" s="10"/>
      <c r="V210" s="10"/>
      <c r="W210" s="10"/>
      <c r="X210" s="10"/>
      <c r="Y210" t="s" s="8">
        <v>7025</v>
      </c>
    </row>
    <row r="211" ht="32.05" customHeight="1">
      <c r="A211" s="6">
        <v>210</v>
      </c>
      <c r="B211" t="s" s="7">
        <v>4808</v>
      </c>
      <c r="C211" t="s" s="8">
        <v>7026</v>
      </c>
      <c r="D211" t="s" s="8">
        <v>46</v>
      </c>
      <c r="E211" t="s" s="8">
        <v>47</v>
      </c>
      <c r="F211" s="9">
        <v>18</v>
      </c>
      <c r="G211" s="9">
        <v>2018</v>
      </c>
      <c r="H211" t="s" s="8">
        <v>7027</v>
      </c>
      <c r="I211" s="9">
        <v>1</v>
      </c>
      <c r="J211" s="9">
        <v>0</v>
      </c>
      <c r="K211" s="9">
        <f>IF(I211&gt;0,J211/I211,0)</f>
        <v>0</v>
      </c>
      <c r="L211" s="9">
        <v>0</v>
      </c>
      <c r="M211" s="9">
        <f>IF(I211&gt;0,K211/I211,0)</f>
        <v>0</v>
      </c>
      <c r="N211" s="9">
        <v>0</v>
      </c>
      <c r="O211" s="9">
        <f>IF(I211&gt;0,N211/I211,0)</f>
        <v>0</v>
      </c>
      <c r="P211" s="9">
        <v>0</v>
      </c>
      <c r="Q211" s="9">
        <v>0</v>
      </c>
      <c r="R211" s="10"/>
      <c r="S211" s="10"/>
      <c r="T211" s="10"/>
      <c r="U211" s="10"/>
      <c r="V211" s="10"/>
      <c r="W211" s="10"/>
      <c r="X211" s="9">
        <v>0</v>
      </c>
      <c r="Y211" t="s" s="8">
        <v>7028</v>
      </c>
    </row>
    <row r="212" ht="32.05" customHeight="1">
      <c r="A212" s="6">
        <v>211</v>
      </c>
      <c r="B212" t="s" s="7">
        <v>35</v>
      </c>
      <c r="C212" t="s" s="8">
        <v>7029</v>
      </c>
      <c r="D212" t="s" s="8">
        <v>46</v>
      </c>
      <c r="E212" t="s" s="8">
        <v>56</v>
      </c>
      <c r="F212" s="9">
        <v>20</v>
      </c>
      <c r="G212" s="9">
        <v>2019</v>
      </c>
      <c r="H212" t="s" s="8">
        <v>4123</v>
      </c>
      <c r="I212" s="9">
        <v>372</v>
      </c>
      <c r="J212" s="9">
        <v>40</v>
      </c>
      <c r="K212" s="9">
        <f>IF(I212&gt;0,J212/I212,0)</f>
        <v>0.10752688172043</v>
      </c>
      <c r="L212" s="9">
        <v>59</v>
      </c>
      <c r="M212" s="9">
        <f>IF(I212&gt;0,K212/I212,0)</f>
        <v>0.000289050757312984</v>
      </c>
      <c r="N212" s="9">
        <v>99</v>
      </c>
      <c r="O212" s="9">
        <f>IF(I212&gt;0,N212/I212,0)</f>
        <v>0.266129032258065</v>
      </c>
      <c r="P212" s="9">
        <v>16</v>
      </c>
      <c r="Q212" s="9">
        <v>176</v>
      </c>
      <c r="R212" s="10"/>
      <c r="S212" s="10"/>
      <c r="T212" s="10"/>
      <c r="U212" s="10"/>
      <c r="V212" s="10"/>
      <c r="W212" s="10"/>
      <c r="X212" s="9">
        <v>7.7</v>
      </c>
      <c r="Y212" t="s" s="8">
        <v>7030</v>
      </c>
    </row>
    <row r="213" ht="20.05" customHeight="1">
      <c r="A213" s="6">
        <v>212</v>
      </c>
      <c r="B213" t="s" s="7">
        <v>40</v>
      </c>
      <c r="C213" t="s" s="8">
        <v>7031</v>
      </c>
      <c r="D213" t="s" s="8">
        <v>26</v>
      </c>
      <c r="E213" t="s" s="8">
        <v>47</v>
      </c>
      <c r="F213" s="9">
        <v>18</v>
      </c>
      <c r="G213" s="10"/>
      <c r="H213" t="s" s="8">
        <v>1765</v>
      </c>
      <c r="I213" s="10"/>
      <c r="J213" s="10"/>
      <c r="K213" s="9">
        <f>IF(I213&gt;0,J213/I213,0)</f>
        <v>0</v>
      </c>
      <c r="L213" s="10"/>
      <c r="M213" s="9">
        <f>IF(I213&gt;0,K213/I213,0)</f>
        <v>0</v>
      </c>
      <c r="N213" s="10"/>
      <c r="O213" s="9">
        <f>IF(I213&gt;0,N213/I213,0)</f>
        <v>0</v>
      </c>
      <c r="P213" s="10"/>
      <c r="Q213" s="10"/>
      <c r="R213" s="10"/>
      <c r="S213" s="10"/>
      <c r="T213" s="10"/>
      <c r="U213" s="10"/>
      <c r="V213" s="10"/>
      <c r="W213" s="10"/>
      <c r="X213" s="10"/>
      <c r="Y213" t="s" s="8">
        <v>7032</v>
      </c>
    </row>
    <row r="214" ht="20.05" customHeight="1">
      <c r="A214" s="6">
        <v>213</v>
      </c>
      <c r="B214" t="s" s="7">
        <v>81</v>
      </c>
      <c r="C214" t="s" s="8">
        <v>7033</v>
      </c>
      <c r="D214" t="s" s="8">
        <v>37</v>
      </c>
      <c r="E214" t="s" s="8">
        <v>47</v>
      </c>
      <c r="F214" s="9">
        <v>19</v>
      </c>
      <c r="G214" s="10"/>
      <c r="H214" t="s" s="8">
        <v>1135</v>
      </c>
      <c r="I214" s="10"/>
      <c r="J214" s="10"/>
      <c r="K214" s="9">
        <f>IF(I214&gt;0,J214/I214,0)</f>
        <v>0</v>
      </c>
      <c r="L214" s="10"/>
      <c r="M214" s="9">
        <f>IF(I214&gt;0,K214/I214,0)</f>
        <v>0</v>
      </c>
      <c r="N214" s="10"/>
      <c r="O214" s="9">
        <f>IF(I214&gt;0,N214/I214,0)</f>
        <v>0</v>
      </c>
      <c r="P214" s="10"/>
      <c r="Q214" s="10"/>
      <c r="R214" s="10"/>
      <c r="S214" s="10"/>
      <c r="T214" s="10"/>
      <c r="U214" s="10"/>
      <c r="V214" s="10"/>
      <c r="W214" s="10"/>
      <c r="X214" s="10"/>
      <c r="Y214" t="s" s="8">
        <v>7034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231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25" width="16.3516" style="31" customWidth="1"/>
    <col min="26" max="16384" width="16.3516" style="31" customWidth="1"/>
  </cols>
  <sheetData>
    <row r="1" ht="20.05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16</v>
      </c>
      <c r="Q1" t="s" s="4">
        <v>17</v>
      </c>
      <c r="R1" t="s" s="4">
        <v>8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s="5">
        <v>-9999</v>
      </c>
    </row>
    <row r="2" ht="32.05" customHeight="1">
      <c r="A2" s="6">
        <v>1</v>
      </c>
      <c r="B2" t="s" s="7">
        <v>199</v>
      </c>
      <c r="C2" t="s" s="8">
        <v>7035</v>
      </c>
      <c r="D2" t="s" s="8">
        <v>26</v>
      </c>
      <c r="E2" t="s" s="8">
        <v>32</v>
      </c>
      <c r="F2" s="9">
        <v>18</v>
      </c>
      <c r="G2" s="9">
        <v>2026</v>
      </c>
      <c r="H2" t="s" s="8">
        <v>28</v>
      </c>
      <c r="I2" s="9">
        <v>1377</v>
      </c>
      <c r="J2" s="9">
        <v>643</v>
      </c>
      <c r="K2" s="9">
        <f>IF(I2&gt;0,J2/I2,0)</f>
        <v>0.466957153231663</v>
      </c>
      <c r="L2" s="9">
        <v>1073</v>
      </c>
      <c r="M2" s="9">
        <f>IF(I2&gt;0,K2/I2,0)</f>
        <v>0.000339111948606872</v>
      </c>
      <c r="N2" s="9">
        <v>1716</v>
      </c>
      <c r="O2" s="9">
        <f>IF(I2&gt;0,N2/I2,0)</f>
        <v>1.24618736383442</v>
      </c>
      <c r="P2" s="9">
        <v>197</v>
      </c>
      <c r="Q2" s="9">
        <v>880</v>
      </c>
      <c r="R2" s="10"/>
      <c r="S2" s="10"/>
      <c r="T2" s="10"/>
      <c r="U2" s="10"/>
      <c r="V2" s="10"/>
      <c r="W2" s="10"/>
      <c r="X2" s="9">
        <v>203.8</v>
      </c>
      <c r="Y2" t="s" s="8">
        <v>7036</v>
      </c>
    </row>
    <row r="3" ht="32.05" customHeight="1">
      <c r="A3" s="6">
        <v>2</v>
      </c>
      <c r="B3" t="s" s="7">
        <v>50</v>
      </c>
      <c r="C3" t="s" s="8">
        <v>7037</v>
      </c>
      <c r="D3" t="s" s="8">
        <v>46</v>
      </c>
      <c r="E3" t="s" s="8">
        <v>27</v>
      </c>
      <c r="F3" s="9">
        <v>18</v>
      </c>
      <c r="G3" s="9">
        <v>2021</v>
      </c>
      <c r="H3" t="s" s="8">
        <v>1257</v>
      </c>
      <c r="I3" s="9">
        <v>866</v>
      </c>
      <c r="J3" s="9">
        <v>261</v>
      </c>
      <c r="K3" s="9">
        <f>IF(I3&gt;0,J3/I3,0)</f>
        <v>0.301385681293303</v>
      </c>
      <c r="L3" s="9">
        <v>308</v>
      </c>
      <c r="M3" s="9">
        <f>IF(I3&gt;0,K3/I3,0)</f>
        <v>0.000348020417197809</v>
      </c>
      <c r="N3" s="9">
        <v>569</v>
      </c>
      <c r="O3" s="9">
        <f>IF(I3&gt;0,N3/I3,0)</f>
        <v>0.657043879907621</v>
      </c>
      <c r="P3" s="9">
        <v>-12</v>
      </c>
      <c r="Q3" s="9">
        <v>470</v>
      </c>
      <c r="R3" s="10"/>
      <c r="S3" s="10"/>
      <c r="T3" s="10"/>
      <c r="U3" s="10"/>
      <c r="V3" s="10"/>
      <c r="W3" s="10"/>
      <c r="X3" s="9">
        <v>64.7</v>
      </c>
      <c r="Y3" t="s" s="8">
        <v>7038</v>
      </c>
    </row>
    <row r="4" ht="44.05" customHeight="1">
      <c r="A4" s="6">
        <v>3</v>
      </c>
      <c r="B4" t="s" s="7">
        <v>81</v>
      </c>
      <c r="C4" t="s" s="8">
        <v>7039</v>
      </c>
      <c r="D4" t="s" s="8">
        <v>46</v>
      </c>
      <c r="E4" t="s" s="8">
        <v>47</v>
      </c>
      <c r="F4" s="9">
        <v>18</v>
      </c>
      <c r="G4" s="9">
        <v>2025</v>
      </c>
      <c r="H4" t="s" s="8">
        <v>5297</v>
      </c>
      <c r="I4" s="9">
        <v>1228</v>
      </c>
      <c r="J4" s="9">
        <v>77</v>
      </c>
      <c r="K4" s="9">
        <f>IF(I4&gt;0,J4/I4,0)</f>
        <v>0.06270358306188931</v>
      </c>
      <c r="L4" s="9">
        <v>265</v>
      </c>
      <c r="M4" s="9">
        <f>IF(I4&gt;0,K4/I4,0)</f>
        <v>5.10615497246656e-05</v>
      </c>
      <c r="N4" s="9">
        <v>342</v>
      </c>
      <c r="O4" s="9">
        <f>IF(I4&gt;0,N4/I4,0)</f>
        <v>0.278501628664495</v>
      </c>
      <c r="P4" s="9">
        <v>-127</v>
      </c>
      <c r="Q4" s="9">
        <v>639</v>
      </c>
      <c r="R4" s="10"/>
      <c r="S4" s="10"/>
      <c r="T4" s="10"/>
      <c r="U4" s="10"/>
      <c r="V4" s="10"/>
      <c r="W4" s="10"/>
      <c r="X4" s="9">
        <v>58.7</v>
      </c>
      <c r="Y4" t="s" s="8">
        <v>7040</v>
      </c>
    </row>
    <row r="5" ht="32.05" customHeight="1">
      <c r="A5" s="6">
        <v>4</v>
      </c>
      <c r="B5" t="s" s="7">
        <v>63</v>
      </c>
      <c r="C5" t="s" s="8">
        <v>7041</v>
      </c>
      <c r="D5" t="s" s="8">
        <v>26</v>
      </c>
      <c r="E5" t="s" s="8">
        <v>27</v>
      </c>
      <c r="F5" s="9">
        <v>18</v>
      </c>
      <c r="G5" s="9">
        <v>2018</v>
      </c>
      <c r="H5" t="s" s="8">
        <v>33</v>
      </c>
      <c r="I5" s="9">
        <v>625</v>
      </c>
      <c r="J5" s="9">
        <v>130</v>
      </c>
      <c r="K5" s="9">
        <f>IF(I5&gt;0,J5/I5,0)</f>
        <v>0.208</v>
      </c>
      <c r="L5" s="9">
        <v>133</v>
      </c>
      <c r="M5" s="9">
        <f>IF(I5&gt;0,K5/I5,0)</f>
        <v>0.0003328</v>
      </c>
      <c r="N5" s="9">
        <v>263</v>
      </c>
      <c r="O5" s="9">
        <f>IF(I5&gt;0,N5/I5,0)</f>
        <v>0.4208</v>
      </c>
      <c r="P5" s="9">
        <v>25</v>
      </c>
      <c r="Q5" s="9">
        <v>371</v>
      </c>
      <c r="R5" s="10"/>
      <c r="S5" s="10"/>
      <c r="T5" s="10"/>
      <c r="U5" s="10"/>
      <c r="V5" s="10"/>
      <c r="W5" s="10"/>
      <c r="X5" s="9">
        <v>30.9</v>
      </c>
      <c r="Y5" t="s" s="8">
        <v>7042</v>
      </c>
    </row>
    <row r="6" ht="32.05" customHeight="1">
      <c r="A6" s="6">
        <v>5</v>
      </c>
      <c r="B6" t="s" s="7">
        <v>93</v>
      </c>
      <c r="C6" t="s" s="8">
        <v>7043</v>
      </c>
      <c r="D6" t="s" s="8">
        <v>26</v>
      </c>
      <c r="E6" t="s" s="8">
        <v>9</v>
      </c>
      <c r="F6" s="9">
        <v>18</v>
      </c>
      <c r="G6" s="9">
        <v>2022</v>
      </c>
      <c r="H6" t="s" s="8">
        <v>961</v>
      </c>
      <c r="I6" s="9">
        <v>712</v>
      </c>
      <c r="J6" s="9">
        <v>0</v>
      </c>
      <c r="K6" s="9">
        <f>IF(I6&gt;0,J6/I6,0)</f>
        <v>0</v>
      </c>
      <c r="L6" s="9">
        <v>13</v>
      </c>
      <c r="M6" s="9">
        <f>IF(I6&gt;0,K6/I6,0)</f>
        <v>0</v>
      </c>
      <c r="N6" s="9">
        <v>13</v>
      </c>
      <c r="O6" s="9">
        <f>IF(I6&gt;0,N6/I6,0)</f>
        <v>0.0182584269662921</v>
      </c>
      <c r="P6" s="9">
        <v>0</v>
      </c>
      <c r="Q6" s="9">
        <v>51</v>
      </c>
      <c r="R6" s="9">
        <v>712</v>
      </c>
      <c r="S6" s="9">
        <v>361</v>
      </c>
      <c r="T6" s="9">
        <v>261</v>
      </c>
      <c r="U6" s="9">
        <v>79</v>
      </c>
      <c r="V6" s="9">
        <v>0.917</v>
      </c>
      <c r="W6" s="9">
        <v>2.51</v>
      </c>
      <c r="X6" s="9">
        <v>136.8</v>
      </c>
      <c r="Y6" t="s" s="8">
        <v>7044</v>
      </c>
    </row>
    <row r="7" ht="32.05" customHeight="1">
      <c r="A7" s="6">
        <v>6</v>
      </c>
      <c r="B7" t="s" s="7">
        <v>109</v>
      </c>
      <c r="C7" t="s" s="8">
        <v>7045</v>
      </c>
      <c r="D7" t="s" s="8">
        <v>26</v>
      </c>
      <c r="E7" t="s" s="8">
        <v>32</v>
      </c>
      <c r="F7" s="9">
        <v>18</v>
      </c>
      <c r="G7" s="9">
        <v>2014</v>
      </c>
      <c r="H7" t="s" s="8">
        <v>304</v>
      </c>
      <c r="I7" s="9">
        <v>299</v>
      </c>
      <c r="J7" s="9">
        <v>43</v>
      </c>
      <c r="K7" s="9">
        <f>IF(I7&gt;0,J7/I7,0)</f>
        <v>0.1438127090301</v>
      </c>
      <c r="L7" s="9">
        <v>52</v>
      </c>
      <c r="M7" s="9">
        <f>IF(I7&gt;0,K7/I7,0)</f>
        <v>0.00048097895996689</v>
      </c>
      <c r="N7" s="9">
        <v>95</v>
      </c>
      <c r="O7" s="9">
        <f>IF(I7&gt;0,N7/I7,0)</f>
        <v>0.317725752508361</v>
      </c>
      <c r="P7" s="9">
        <v>-39</v>
      </c>
      <c r="Q7" s="9">
        <v>156</v>
      </c>
      <c r="R7" s="10"/>
      <c r="S7" s="10"/>
      <c r="T7" s="10"/>
      <c r="U7" s="10"/>
      <c r="V7" s="10"/>
      <c r="W7" s="10"/>
      <c r="X7" s="9">
        <v>7.3</v>
      </c>
      <c r="Y7" t="s" s="8">
        <v>7046</v>
      </c>
    </row>
    <row r="8" ht="44.05" customHeight="1">
      <c r="A8" s="6">
        <v>7</v>
      </c>
      <c r="B8" t="s" s="7">
        <v>97</v>
      </c>
      <c r="C8" t="s" s="8">
        <v>7047</v>
      </c>
      <c r="D8" t="s" s="8">
        <v>46</v>
      </c>
      <c r="E8" t="s" s="8">
        <v>56</v>
      </c>
      <c r="F8" s="9">
        <v>18</v>
      </c>
      <c r="G8" s="9">
        <v>2017</v>
      </c>
      <c r="H8" t="s" s="8">
        <v>5297</v>
      </c>
      <c r="I8" s="9">
        <v>368</v>
      </c>
      <c r="J8" s="9">
        <v>43</v>
      </c>
      <c r="K8" s="9">
        <f>IF(I8&gt;0,J8/I8,0)</f>
        <v>0.116847826086957</v>
      </c>
      <c r="L8" s="9">
        <v>41</v>
      </c>
      <c r="M8" s="9">
        <f>IF(I8&gt;0,K8/I8,0)</f>
        <v>0.000317521266540644</v>
      </c>
      <c r="N8" s="9">
        <v>84</v>
      </c>
      <c r="O8" s="9">
        <f>IF(I8&gt;0,N8/I8,0)</f>
        <v>0.228260869565217</v>
      </c>
      <c r="P8" s="9">
        <v>-52</v>
      </c>
      <c r="Q8" s="9">
        <v>118</v>
      </c>
      <c r="R8" s="10"/>
      <c r="S8" s="10"/>
      <c r="T8" s="10"/>
      <c r="U8" s="10"/>
      <c r="V8" s="10"/>
      <c r="W8" s="10"/>
      <c r="X8" s="9">
        <v>5.3</v>
      </c>
      <c r="Y8" t="s" s="8">
        <v>7048</v>
      </c>
    </row>
    <row r="9" ht="32.05" customHeight="1">
      <c r="A9" s="6">
        <v>8</v>
      </c>
      <c r="B9" t="s" s="7">
        <v>145</v>
      </c>
      <c r="C9" t="s" s="8">
        <v>7049</v>
      </c>
      <c r="D9" t="s" s="8">
        <v>26</v>
      </c>
      <c r="E9" t="s" s="8">
        <v>56</v>
      </c>
      <c r="F9" s="9">
        <v>18</v>
      </c>
      <c r="G9" s="9">
        <v>2017</v>
      </c>
      <c r="H9" t="s" s="8">
        <v>212</v>
      </c>
      <c r="I9" s="9">
        <v>516</v>
      </c>
      <c r="J9" s="9">
        <v>131</v>
      </c>
      <c r="K9" s="9">
        <f>IF(I9&gt;0,J9/I9,0)</f>
        <v>0.253875968992248</v>
      </c>
      <c r="L9" s="9">
        <v>130</v>
      </c>
      <c r="M9" s="9">
        <f>IF(I9&gt;0,K9/I9,0)</f>
        <v>0.000492007691845442</v>
      </c>
      <c r="N9" s="9">
        <v>261</v>
      </c>
      <c r="O9" s="9">
        <f>IF(I9&gt;0,N9/I9,0)</f>
        <v>0.505813953488372</v>
      </c>
      <c r="P9" s="9">
        <v>-11</v>
      </c>
      <c r="Q9" s="9">
        <v>177</v>
      </c>
      <c r="R9" s="10"/>
      <c r="S9" s="10"/>
      <c r="T9" s="10"/>
      <c r="U9" s="10"/>
      <c r="V9" s="10"/>
      <c r="W9" s="10"/>
      <c r="X9" s="9">
        <v>29.2</v>
      </c>
      <c r="Y9" t="s" s="8">
        <v>7050</v>
      </c>
    </row>
    <row r="10" ht="32.05" customHeight="1">
      <c r="A10" s="6">
        <v>9</v>
      </c>
      <c r="B10" t="s" s="7">
        <v>35</v>
      </c>
      <c r="C10" t="s" s="8">
        <v>7051</v>
      </c>
      <c r="D10" t="s" s="8">
        <v>46</v>
      </c>
      <c r="E10" t="s" s="8">
        <v>47</v>
      </c>
      <c r="F10" s="9">
        <v>18</v>
      </c>
      <c r="G10" s="9">
        <v>2013</v>
      </c>
      <c r="H10" t="s" s="8">
        <v>2746</v>
      </c>
      <c r="I10" s="9">
        <v>209</v>
      </c>
      <c r="J10" s="9">
        <v>5</v>
      </c>
      <c r="K10" s="9">
        <f>IF(I10&gt;0,J10/I10,0)</f>
        <v>0.0239234449760766</v>
      </c>
      <c r="L10" s="9">
        <v>31</v>
      </c>
      <c r="M10" s="9">
        <f>IF(I10&gt;0,K10/I10,0)</f>
        <v>0.000114466243904673</v>
      </c>
      <c r="N10" s="9">
        <v>36</v>
      </c>
      <c r="O10" s="9">
        <f>IF(I10&gt;0,N10/I10,0)</f>
        <v>0.172248803827751</v>
      </c>
      <c r="P10" s="9">
        <v>-37</v>
      </c>
      <c r="Q10" s="9">
        <v>124</v>
      </c>
      <c r="R10" s="10"/>
      <c r="S10" s="10"/>
      <c r="T10" s="10"/>
      <c r="U10" s="10"/>
      <c r="V10" s="10"/>
      <c r="W10" s="10"/>
      <c r="X10" s="9">
        <v>4.8</v>
      </c>
      <c r="Y10" t="s" s="8">
        <v>7052</v>
      </c>
    </row>
    <row r="11" ht="32.05" customHeight="1">
      <c r="A11" s="6">
        <v>10</v>
      </c>
      <c r="B11" t="s" s="7">
        <v>288</v>
      </c>
      <c r="C11" t="s" s="8">
        <v>7053</v>
      </c>
      <c r="D11" t="s" s="8">
        <v>26</v>
      </c>
      <c r="E11" t="s" s="8">
        <v>47</v>
      </c>
      <c r="F11" s="9">
        <v>18</v>
      </c>
      <c r="G11" s="9">
        <v>2008</v>
      </c>
      <c r="H11" t="s" s="8">
        <v>1068</v>
      </c>
      <c r="I11" s="9">
        <v>36</v>
      </c>
      <c r="J11" s="9">
        <v>2</v>
      </c>
      <c r="K11" s="9">
        <f>IF(I11&gt;0,J11/I11,0)</f>
        <v>0.0555555555555556</v>
      </c>
      <c r="L11" s="9">
        <v>0</v>
      </c>
      <c r="M11" s="9">
        <f>IF(I11&gt;0,K11/I11,0)</f>
        <v>0.00154320987654321</v>
      </c>
      <c r="N11" s="9">
        <v>2</v>
      </c>
      <c r="O11" s="9">
        <f>IF(I11&gt;0,N11/I11,0)</f>
        <v>0.0555555555555556</v>
      </c>
      <c r="P11" s="9">
        <v>6</v>
      </c>
      <c r="Q11" s="9">
        <v>24</v>
      </c>
      <c r="R11" s="10"/>
      <c r="S11" s="10"/>
      <c r="T11" s="10"/>
      <c r="U11" s="10"/>
      <c r="V11" s="10"/>
      <c r="W11" s="10"/>
      <c r="X11" s="9">
        <v>1.5</v>
      </c>
      <c r="Y11" t="s" s="8">
        <v>7054</v>
      </c>
    </row>
    <row r="12" ht="32.05" customHeight="1">
      <c r="A12" s="6">
        <v>11</v>
      </c>
      <c r="B12" t="s" s="7">
        <v>30</v>
      </c>
      <c r="C12" t="s" s="8">
        <v>7055</v>
      </c>
      <c r="D12" t="s" s="8">
        <v>1962</v>
      </c>
      <c r="E12" t="s" s="8">
        <v>32</v>
      </c>
      <c r="F12" s="9">
        <v>18</v>
      </c>
      <c r="G12" s="9">
        <v>2026</v>
      </c>
      <c r="H12" t="s" s="8">
        <v>906</v>
      </c>
      <c r="I12" s="9">
        <v>1476</v>
      </c>
      <c r="J12" s="9">
        <v>445</v>
      </c>
      <c r="K12" s="9">
        <f>IF(I12&gt;0,J12/I12,0)</f>
        <v>0.301490514905149</v>
      </c>
      <c r="L12" s="9">
        <v>847</v>
      </c>
      <c r="M12" s="9">
        <f>IF(I12&gt;0,K12/I12,0)</f>
        <v>0.000204261866466903</v>
      </c>
      <c r="N12" s="9">
        <v>1292</v>
      </c>
      <c r="O12" s="9">
        <f>IF(I12&gt;0,N12/I12,0)</f>
        <v>0.875338753387534</v>
      </c>
      <c r="P12" s="9">
        <v>115</v>
      </c>
      <c r="Q12" s="9">
        <v>352</v>
      </c>
      <c r="R12" s="10"/>
      <c r="S12" s="10"/>
      <c r="T12" s="10"/>
      <c r="U12" s="10"/>
      <c r="V12" s="10"/>
      <c r="W12" s="10"/>
      <c r="X12" s="9">
        <v>140.2</v>
      </c>
      <c r="Y12" t="s" s="8">
        <v>7056</v>
      </c>
    </row>
    <row r="13" ht="32.05" customHeight="1">
      <c r="A13" s="6">
        <v>12</v>
      </c>
      <c r="B13" t="s" s="7">
        <v>24</v>
      </c>
      <c r="C13" t="s" s="8">
        <v>7057</v>
      </c>
      <c r="D13" t="s" s="8">
        <v>26</v>
      </c>
      <c r="E13" t="s" s="8">
        <v>47</v>
      </c>
      <c r="F13" s="9">
        <v>18</v>
      </c>
      <c r="G13" s="9">
        <v>2024</v>
      </c>
      <c r="H13" t="s" s="8">
        <v>33</v>
      </c>
      <c r="I13" s="9">
        <v>1136</v>
      </c>
      <c r="J13" s="9">
        <v>53</v>
      </c>
      <c r="K13" s="9">
        <f>IF(I13&gt;0,J13/I13,0)</f>
        <v>0.0466549295774648</v>
      </c>
      <c r="L13" s="9">
        <v>181</v>
      </c>
      <c r="M13" s="9">
        <f>IF(I13&gt;0,K13/I13,0)</f>
        <v>4.10694802618528e-05</v>
      </c>
      <c r="N13" s="9">
        <v>234</v>
      </c>
      <c r="O13" s="9">
        <f>IF(I13&gt;0,N13/I13,0)</f>
        <v>0.205985915492958</v>
      </c>
      <c r="P13" s="9">
        <v>52</v>
      </c>
      <c r="Q13" s="9">
        <v>537</v>
      </c>
      <c r="R13" s="10"/>
      <c r="S13" s="10"/>
      <c r="T13" s="10"/>
      <c r="U13" s="10"/>
      <c r="V13" s="10"/>
      <c r="W13" s="10"/>
      <c r="X13" s="9">
        <v>56.6</v>
      </c>
      <c r="Y13" t="s" s="8">
        <v>7058</v>
      </c>
    </row>
    <row r="14" ht="44.05" customHeight="1">
      <c r="A14" s="6">
        <v>13</v>
      </c>
      <c r="B14" t="s" s="7">
        <v>59</v>
      </c>
      <c r="C14" t="s" s="8">
        <v>7059</v>
      </c>
      <c r="D14" t="s" s="8">
        <v>277</v>
      </c>
      <c r="E14" t="s" s="8">
        <v>32</v>
      </c>
      <c r="F14" s="9">
        <v>18</v>
      </c>
      <c r="G14" s="10"/>
      <c r="H14" t="s" s="8">
        <v>102</v>
      </c>
      <c r="I14" s="10"/>
      <c r="J14" s="10"/>
      <c r="K14" s="9">
        <f>IF(I14&gt;0,J14/I14,0)</f>
        <v>0</v>
      </c>
      <c r="L14" s="10"/>
      <c r="M14" s="9">
        <f>IF(I14&gt;0,K14/I14,0)</f>
        <v>0</v>
      </c>
      <c r="N14" s="10"/>
      <c r="O14" s="9">
        <f>IF(I14&gt;0,N14/I14,0)</f>
        <v>0</v>
      </c>
      <c r="P14" s="10"/>
      <c r="Q14" s="10"/>
      <c r="R14" s="10"/>
      <c r="S14" s="10"/>
      <c r="T14" s="10"/>
      <c r="U14" s="10"/>
      <c r="V14" s="10"/>
      <c r="W14" s="10"/>
      <c r="X14" s="10"/>
      <c r="Y14" t="s" s="8">
        <v>7060</v>
      </c>
    </row>
    <row r="15" ht="32.05" customHeight="1">
      <c r="A15" s="6">
        <v>14</v>
      </c>
      <c r="B15" t="s" s="7">
        <v>113</v>
      </c>
      <c r="C15" t="s" s="8">
        <v>7061</v>
      </c>
      <c r="D15" t="s" s="8">
        <v>26</v>
      </c>
      <c r="E15" t="s" s="8">
        <v>47</v>
      </c>
      <c r="F15" s="9">
        <v>19</v>
      </c>
      <c r="G15" s="10"/>
      <c r="H15" t="s" s="8">
        <v>1412</v>
      </c>
      <c r="I15" s="10"/>
      <c r="J15" s="10"/>
      <c r="K15" s="9">
        <f>IF(I15&gt;0,J15/I15,0)</f>
        <v>0</v>
      </c>
      <c r="L15" s="10"/>
      <c r="M15" s="9">
        <f>IF(I15&gt;0,K15/I15,0)</f>
        <v>0</v>
      </c>
      <c r="N15" s="10"/>
      <c r="O15" s="9">
        <f>IF(I15&gt;0,N15/I15,0)</f>
        <v>0</v>
      </c>
      <c r="P15" s="10"/>
      <c r="Q15" s="10"/>
      <c r="R15" s="10"/>
      <c r="S15" s="10"/>
      <c r="T15" s="10"/>
      <c r="U15" s="10"/>
      <c r="V15" s="10"/>
      <c r="W15" s="10"/>
      <c r="X15" s="10"/>
      <c r="Y15" t="s" s="8">
        <v>7062</v>
      </c>
    </row>
    <row r="16" ht="20.05" customHeight="1">
      <c r="A16" s="6">
        <v>15</v>
      </c>
      <c r="B16" t="s" s="7">
        <v>312</v>
      </c>
      <c r="C16" t="s" s="8">
        <v>7063</v>
      </c>
      <c r="D16" t="s" s="8">
        <v>7064</v>
      </c>
      <c r="E16" t="s" s="8">
        <v>32</v>
      </c>
      <c r="F16" s="9">
        <v>18</v>
      </c>
      <c r="G16" s="9">
        <v>2012</v>
      </c>
      <c r="H16" t="s" s="8">
        <v>52</v>
      </c>
      <c r="I16" s="9">
        <v>33</v>
      </c>
      <c r="J16" s="9">
        <v>1</v>
      </c>
      <c r="K16" s="9">
        <f>IF(I16&gt;0,J16/I16,0)</f>
        <v>0.0303030303030303</v>
      </c>
      <c r="L16" s="9">
        <v>6</v>
      </c>
      <c r="M16" s="9">
        <f>IF(I16&gt;0,K16/I16,0)</f>
        <v>0.000918273645546373</v>
      </c>
      <c r="N16" s="9">
        <v>7</v>
      </c>
      <c r="O16" s="9">
        <f>IF(I16&gt;0,N16/I16,0)</f>
        <v>0.212121212121212</v>
      </c>
      <c r="P16" s="9">
        <v>-3</v>
      </c>
      <c r="Q16" s="9">
        <v>17</v>
      </c>
      <c r="R16" s="10"/>
      <c r="S16" s="10"/>
      <c r="T16" s="10"/>
      <c r="U16" s="10"/>
      <c r="V16" s="10"/>
      <c r="W16" s="10"/>
      <c r="X16" s="9">
        <v>0.2</v>
      </c>
      <c r="Y16" t="s" s="8">
        <v>7065</v>
      </c>
    </row>
    <row r="17" ht="44.05" customHeight="1">
      <c r="A17" s="6">
        <v>16</v>
      </c>
      <c r="B17" t="s" s="7">
        <v>4808</v>
      </c>
      <c r="C17" t="s" s="8">
        <v>7066</v>
      </c>
      <c r="D17" t="s" s="8">
        <v>26</v>
      </c>
      <c r="E17" t="s" s="8">
        <v>56</v>
      </c>
      <c r="F17" s="9">
        <v>18</v>
      </c>
      <c r="G17" s="10"/>
      <c r="H17" t="s" s="8">
        <v>4980</v>
      </c>
      <c r="I17" s="10"/>
      <c r="J17" s="10"/>
      <c r="K17" s="9">
        <f>IF(I17&gt;0,J17/I17,0)</f>
        <v>0</v>
      </c>
      <c r="L17" s="10"/>
      <c r="M17" s="9">
        <f>IF(I17&gt;0,K17/I17,0)</f>
        <v>0</v>
      </c>
      <c r="N17" s="10"/>
      <c r="O17" s="9">
        <f>IF(I17&gt;0,N17/I17,0)</f>
        <v>0</v>
      </c>
      <c r="P17" s="10"/>
      <c r="Q17" s="10"/>
      <c r="R17" s="10"/>
      <c r="S17" s="10"/>
      <c r="T17" s="10"/>
      <c r="U17" s="10"/>
      <c r="V17" s="10"/>
      <c r="W17" s="10"/>
      <c r="X17" s="10"/>
      <c r="Y17" t="s" s="8">
        <v>7067</v>
      </c>
    </row>
    <row r="18" ht="44.05" customHeight="1">
      <c r="A18" s="6">
        <v>17</v>
      </c>
      <c r="B18" t="s" s="7">
        <v>3472</v>
      </c>
      <c r="C18" t="s" s="8">
        <v>7068</v>
      </c>
      <c r="D18" t="s" s="8">
        <v>191</v>
      </c>
      <c r="E18" t="s" s="8">
        <v>32</v>
      </c>
      <c r="F18" s="9">
        <v>18</v>
      </c>
      <c r="G18" s="9">
        <v>2019</v>
      </c>
      <c r="H18" t="s" s="8">
        <v>4676</v>
      </c>
      <c r="I18" s="9">
        <v>673</v>
      </c>
      <c r="J18" s="9">
        <v>127</v>
      </c>
      <c r="K18" s="9">
        <f>IF(I18&gt;0,J18/I18,0)</f>
        <v>0.188707280832095</v>
      </c>
      <c r="L18" s="9">
        <v>211</v>
      </c>
      <c r="M18" s="9">
        <f>IF(I18&gt;0,K18/I18,0)</f>
        <v>0.000280397148338923</v>
      </c>
      <c r="N18" s="9">
        <v>338</v>
      </c>
      <c r="O18" s="9">
        <f>IF(I18&gt;0,N18/I18,0)</f>
        <v>0.5022288261515599</v>
      </c>
      <c r="P18" s="9">
        <v>-43</v>
      </c>
      <c r="Q18" s="9">
        <v>574</v>
      </c>
      <c r="R18" s="10"/>
      <c r="S18" s="10"/>
      <c r="T18" s="10"/>
      <c r="U18" s="10"/>
      <c r="V18" s="10"/>
      <c r="W18" s="10"/>
      <c r="X18" s="9">
        <v>29.2</v>
      </c>
      <c r="Y18" t="s" s="8">
        <v>7069</v>
      </c>
    </row>
    <row r="19" ht="32.05" customHeight="1">
      <c r="A19" s="6">
        <v>18</v>
      </c>
      <c r="B19" t="s" s="7">
        <v>71</v>
      </c>
      <c r="C19" t="s" s="8">
        <v>7070</v>
      </c>
      <c r="D19" t="s" s="8">
        <v>26</v>
      </c>
      <c r="E19" t="s" s="8">
        <v>47</v>
      </c>
      <c r="F19" s="9">
        <v>18</v>
      </c>
      <c r="G19" s="9">
        <v>2011</v>
      </c>
      <c r="H19" t="s" s="8">
        <v>296</v>
      </c>
      <c r="I19" s="9">
        <v>106</v>
      </c>
      <c r="J19" s="9">
        <v>1</v>
      </c>
      <c r="K19" s="9">
        <f>IF(I19&gt;0,J19/I19,0)</f>
        <v>0.00943396226415094</v>
      </c>
      <c r="L19" s="9">
        <v>6</v>
      </c>
      <c r="M19" s="9">
        <f>IF(I19&gt;0,K19/I19,0)</f>
        <v>8.8999644001424e-05</v>
      </c>
      <c r="N19" s="9">
        <v>7</v>
      </c>
      <c r="O19" s="9">
        <f>IF(I19&gt;0,N19/I19,0)</f>
        <v>0.0660377358490566</v>
      </c>
      <c r="P19" s="9">
        <v>-18</v>
      </c>
      <c r="Q19" s="9">
        <v>36</v>
      </c>
      <c r="R19" s="10"/>
      <c r="S19" s="10"/>
      <c r="T19" s="10"/>
      <c r="U19" s="10"/>
      <c r="V19" s="10"/>
      <c r="W19" s="10"/>
      <c r="X19" s="9">
        <v>0.9</v>
      </c>
      <c r="Y19" t="s" s="8">
        <v>7071</v>
      </c>
    </row>
    <row r="20" ht="32.05" customHeight="1">
      <c r="A20" s="6">
        <v>19</v>
      </c>
      <c r="B20" t="s" s="7">
        <v>40</v>
      </c>
      <c r="C20" t="s" s="8">
        <v>7072</v>
      </c>
      <c r="D20" t="s" s="8">
        <v>191</v>
      </c>
      <c r="E20" t="s" s="8">
        <v>47</v>
      </c>
      <c r="F20" s="9">
        <v>18</v>
      </c>
      <c r="G20" s="9">
        <v>2017</v>
      </c>
      <c r="H20" t="s" s="8">
        <v>235</v>
      </c>
      <c r="I20" s="9">
        <v>331</v>
      </c>
      <c r="J20" s="9">
        <v>16</v>
      </c>
      <c r="K20" s="9">
        <f>IF(I20&gt;0,J20/I20,0)</f>
        <v>0.0483383685800604</v>
      </c>
      <c r="L20" s="9">
        <v>58</v>
      </c>
      <c r="M20" s="9">
        <f>IF(I20&gt;0,K20/I20,0)</f>
        <v>0.000146037367311361</v>
      </c>
      <c r="N20" s="9">
        <v>74</v>
      </c>
      <c r="O20" s="9">
        <f>IF(I20&gt;0,N20/I20,0)</f>
        <v>0.223564954682779</v>
      </c>
      <c r="P20" s="9">
        <v>14</v>
      </c>
      <c r="Q20" s="9">
        <v>181</v>
      </c>
      <c r="R20" s="10"/>
      <c r="S20" s="10"/>
      <c r="T20" s="10"/>
      <c r="U20" s="10"/>
      <c r="V20" s="10"/>
      <c r="W20" s="10"/>
      <c r="X20" s="9">
        <v>15.9</v>
      </c>
      <c r="Y20" t="s" s="8">
        <v>7073</v>
      </c>
    </row>
    <row r="21" ht="32.05" customHeight="1">
      <c r="A21" s="6">
        <v>20</v>
      </c>
      <c r="B21" t="s" s="7">
        <v>76</v>
      </c>
      <c r="C21" t="s" s="8">
        <v>7074</v>
      </c>
      <c r="D21" t="s" s="8">
        <v>26</v>
      </c>
      <c r="E21" t="s" s="8">
        <v>27</v>
      </c>
      <c r="F21" s="9">
        <v>18</v>
      </c>
      <c r="G21" s="9">
        <v>2012</v>
      </c>
      <c r="H21" t="s" s="8">
        <v>241</v>
      </c>
      <c r="I21" s="9">
        <v>42</v>
      </c>
      <c r="J21" s="9">
        <v>1</v>
      </c>
      <c r="K21" s="9">
        <f>IF(I21&gt;0,J21/I21,0)</f>
        <v>0.0238095238095238</v>
      </c>
      <c r="L21" s="9">
        <v>2</v>
      </c>
      <c r="M21" s="9">
        <f>IF(I21&gt;0,K21/I21,0)</f>
        <v>0.000566893424036281</v>
      </c>
      <c r="N21" s="9">
        <v>3</v>
      </c>
      <c r="O21" s="9">
        <f>IF(I21&gt;0,N21/I21,0)</f>
        <v>0.0714285714285714</v>
      </c>
      <c r="P21" s="9">
        <v>-11</v>
      </c>
      <c r="Q21" s="9">
        <v>51</v>
      </c>
      <c r="R21" s="10"/>
      <c r="S21" s="10"/>
      <c r="T21" s="10"/>
      <c r="U21" s="10"/>
      <c r="V21" s="10"/>
      <c r="W21" s="10"/>
      <c r="X21" s="9">
        <v>-0.6</v>
      </c>
      <c r="Y21" t="s" s="8">
        <v>7075</v>
      </c>
    </row>
    <row r="22" ht="32.05" customHeight="1">
      <c r="A22" s="6">
        <v>21</v>
      </c>
      <c r="B22" t="s" s="7">
        <v>89</v>
      </c>
      <c r="C22" t="s" s="8">
        <v>7076</v>
      </c>
      <c r="D22" t="s" s="8">
        <v>78</v>
      </c>
      <c r="E22" t="s" s="8">
        <v>9</v>
      </c>
      <c r="F22" s="9">
        <v>18</v>
      </c>
      <c r="G22" s="9">
        <v>2022</v>
      </c>
      <c r="H22" t="s" s="8">
        <v>1423</v>
      </c>
      <c r="I22" s="9">
        <v>564</v>
      </c>
      <c r="J22" s="9">
        <v>0</v>
      </c>
      <c r="K22" s="9">
        <f>IF(I22&gt;0,J22/I22,0)</f>
        <v>0</v>
      </c>
      <c r="L22" s="9">
        <v>17</v>
      </c>
      <c r="M22" s="9">
        <f>IF(I22&gt;0,K22/I22,0)</f>
        <v>0</v>
      </c>
      <c r="N22" s="9">
        <v>17</v>
      </c>
      <c r="O22" s="9">
        <f>IF(I22&gt;0,N22/I22,0)</f>
        <v>0.0301418439716312</v>
      </c>
      <c r="P22" s="9">
        <v>0</v>
      </c>
      <c r="Q22" s="9">
        <v>26</v>
      </c>
      <c r="R22" s="9">
        <v>564</v>
      </c>
      <c r="S22" s="9">
        <v>308</v>
      </c>
      <c r="T22" s="9">
        <v>165</v>
      </c>
      <c r="U22" s="9">
        <v>66</v>
      </c>
      <c r="V22" s="9">
        <v>0.921</v>
      </c>
      <c r="W22" s="9">
        <v>2.28</v>
      </c>
      <c r="X22" s="9">
        <v>107.1</v>
      </c>
      <c r="Y22" t="s" s="8">
        <v>7077</v>
      </c>
    </row>
    <row r="23" ht="32.05" customHeight="1">
      <c r="A23" s="6">
        <v>22</v>
      </c>
      <c r="B23" t="s" s="7">
        <v>218</v>
      </c>
      <c r="C23" t="s" s="8">
        <v>7078</v>
      </c>
      <c r="D23" t="s" s="8">
        <v>46</v>
      </c>
      <c r="E23" t="s" s="8">
        <v>47</v>
      </c>
      <c r="F23" s="9">
        <v>18</v>
      </c>
      <c r="G23" s="9">
        <v>2011</v>
      </c>
      <c r="H23" t="s" s="8">
        <v>235</v>
      </c>
      <c r="I23" s="9">
        <v>74</v>
      </c>
      <c r="J23" s="9">
        <v>1</v>
      </c>
      <c r="K23" s="9">
        <f>IF(I23&gt;0,J23/I23,0)</f>
        <v>0.0135135135135135</v>
      </c>
      <c r="L23" s="9">
        <v>15</v>
      </c>
      <c r="M23" s="9">
        <f>IF(I23&gt;0,K23/I23,0)</f>
        <v>0.000182615047479912</v>
      </c>
      <c r="N23" s="9">
        <v>16</v>
      </c>
      <c r="O23" s="9">
        <f>IF(I23&gt;0,N23/I23,0)</f>
        <v>0.216216216216216</v>
      </c>
      <c r="P23" s="9">
        <v>-15</v>
      </c>
      <c r="Q23" s="9">
        <v>59</v>
      </c>
      <c r="R23" s="10"/>
      <c r="S23" s="10"/>
      <c r="T23" s="10"/>
      <c r="U23" s="10"/>
      <c r="V23" s="10"/>
      <c r="W23" s="10"/>
      <c r="X23" s="9">
        <v>1.6</v>
      </c>
      <c r="Y23" t="s" s="8">
        <v>7079</v>
      </c>
    </row>
    <row r="24" ht="32.05" customHeight="1">
      <c r="A24" s="6">
        <v>23</v>
      </c>
      <c r="B24" t="s" s="7">
        <v>54</v>
      </c>
      <c r="C24" t="s" s="8">
        <v>7080</v>
      </c>
      <c r="D24" t="s" s="8">
        <v>42</v>
      </c>
      <c r="E24" t="s" s="8">
        <v>56</v>
      </c>
      <c r="F24" s="9">
        <v>18</v>
      </c>
      <c r="G24" s="9">
        <v>2012</v>
      </c>
      <c r="H24" t="s" s="8">
        <v>906</v>
      </c>
      <c r="I24" s="9">
        <v>173</v>
      </c>
      <c r="J24" s="9">
        <v>35</v>
      </c>
      <c r="K24" s="9">
        <f>IF(I24&gt;0,J24/I24,0)</f>
        <v>0.202312138728324</v>
      </c>
      <c r="L24" s="9">
        <v>48</v>
      </c>
      <c r="M24" s="9">
        <f>IF(I24&gt;0,K24/I24,0)</f>
        <v>0.00116943432790939</v>
      </c>
      <c r="N24" s="9">
        <v>83</v>
      </c>
      <c r="O24" s="9">
        <f>IF(I24&gt;0,N24/I24,0)</f>
        <v>0.479768786127168</v>
      </c>
      <c r="P24" s="9">
        <v>-23</v>
      </c>
      <c r="Q24" s="9">
        <v>20</v>
      </c>
      <c r="R24" s="10"/>
      <c r="S24" s="10"/>
      <c r="T24" s="10"/>
      <c r="U24" s="10"/>
      <c r="V24" s="10"/>
      <c r="W24" s="10"/>
      <c r="X24" s="9">
        <v>7.7</v>
      </c>
      <c r="Y24" t="s" s="8">
        <v>7081</v>
      </c>
    </row>
    <row r="25" ht="32.05" customHeight="1">
      <c r="A25" s="6">
        <v>24</v>
      </c>
      <c r="B25" t="s" s="7">
        <v>128</v>
      </c>
      <c r="C25" t="s" s="8">
        <v>7082</v>
      </c>
      <c r="D25" t="s" s="8">
        <v>46</v>
      </c>
      <c r="E25" t="s" s="8">
        <v>32</v>
      </c>
      <c r="F25" s="9">
        <v>18</v>
      </c>
      <c r="G25" s="9">
        <v>2024</v>
      </c>
      <c r="H25" t="s" s="8">
        <v>4855</v>
      </c>
      <c r="I25" s="9">
        <v>1010</v>
      </c>
      <c r="J25" s="9">
        <v>302</v>
      </c>
      <c r="K25" s="9">
        <f>IF(I25&gt;0,J25/I25,0)</f>
        <v>0.299009900990099</v>
      </c>
      <c r="L25" s="9">
        <v>393</v>
      </c>
      <c r="M25" s="9">
        <f>IF(I25&gt;0,K25/I25,0)</f>
        <v>0.00029604940692089</v>
      </c>
      <c r="N25" s="9">
        <v>695</v>
      </c>
      <c r="O25" s="9">
        <f>IF(I25&gt;0,N25/I25,0)</f>
        <v>0.688118811881188</v>
      </c>
      <c r="P25" s="9">
        <v>87</v>
      </c>
      <c r="Q25" s="9">
        <v>541</v>
      </c>
      <c r="R25" s="10"/>
      <c r="S25" s="10"/>
      <c r="T25" s="10"/>
      <c r="U25" s="10"/>
      <c r="V25" s="10"/>
      <c r="W25" s="10"/>
      <c r="X25" s="9">
        <v>79</v>
      </c>
      <c r="Y25" t="s" s="8">
        <v>7083</v>
      </c>
    </row>
    <row r="26" ht="32.05" customHeight="1">
      <c r="A26" s="6">
        <v>25</v>
      </c>
      <c r="B26" t="s" s="7">
        <v>85</v>
      </c>
      <c r="C26" t="s" s="8">
        <v>7084</v>
      </c>
      <c r="D26" t="s" s="8">
        <v>26</v>
      </c>
      <c r="E26" t="s" s="8">
        <v>32</v>
      </c>
      <c r="F26" s="9">
        <v>18</v>
      </c>
      <c r="G26" s="9">
        <v>2024</v>
      </c>
      <c r="H26" t="s" s="8">
        <v>5794</v>
      </c>
      <c r="I26" s="9">
        <v>1294</v>
      </c>
      <c r="J26" s="9">
        <v>190</v>
      </c>
      <c r="K26" s="9">
        <f>IF(I26&gt;0,J26/I26,0)</f>
        <v>0.146831530139104</v>
      </c>
      <c r="L26" s="9">
        <v>274</v>
      </c>
      <c r="M26" s="9">
        <f>IF(I26&gt;0,K26/I26,0)</f>
        <v>0.000113471043384161</v>
      </c>
      <c r="N26" s="9">
        <v>464</v>
      </c>
      <c r="O26" s="9">
        <f>IF(I26&gt;0,N26/I26,0)</f>
        <v>0.358578052550232</v>
      </c>
      <c r="P26" s="9">
        <v>31</v>
      </c>
      <c r="Q26" s="9">
        <v>449</v>
      </c>
      <c r="R26" s="10"/>
      <c r="S26" s="10"/>
      <c r="T26" s="10"/>
      <c r="U26" s="10"/>
      <c r="V26" s="10"/>
      <c r="W26" s="10"/>
      <c r="X26" s="9">
        <v>40.9</v>
      </c>
      <c r="Y26" t="s" s="8">
        <v>7085</v>
      </c>
    </row>
    <row r="27" ht="20.05" customHeight="1">
      <c r="A27" s="6">
        <v>26</v>
      </c>
      <c r="B27" t="s" s="7">
        <v>120</v>
      </c>
      <c r="C27" t="s" s="8">
        <v>7086</v>
      </c>
      <c r="D27" t="s" s="8">
        <v>26</v>
      </c>
      <c r="E27" t="s" s="8">
        <v>56</v>
      </c>
      <c r="F27" s="9">
        <v>18</v>
      </c>
      <c r="G27" s="9">
        <v>2014</v>
      </c>
      <c r="H27" t="s" s="8">
        <v>133</v>
      </c>
      <c r="I27" s="9">
        <v>13</v>
      </c>
      <c r="J27" s="9">
        <v>1</v>
      </c>
      <c r="K27" s="9">
        <f>IF(I27&gt;0,J27/I27,0)</f>
        <v>0.0769230769230769</v>
      </c>
      <c r="L27" s="9">
        <v>3</v>
      </c>
      <c r="M27" s="9">
        <f>IF(I27&gt;0,K27/I27,0)</f>
        <v>0.00591715976331361</v>
      </c>
      <c r="N27" s="9">
        <v>4</v>
      </c>
      <c r="O27" s="9">
        <f>IF(I27&gt;0,N27/I27,0)</f>
        <v>0.307692307692308</v>
      </c>
      <c r="P27" s="9">
        <v>2</v>
      </c>
      <c r="Q27" s="9">
        <v>38</v>
      </c>
      <c r="R27" s="10"/>
      <c r="S27" s="10"/>
      <c r="T27" s="10"/>
      <c r="U27" s="10"/>
      <c r="V27" s="10"/>
      <c r="W27" s="10"/>
      <c r="X27" s="9">
        <v>0.7</v>
      </c>
      <c r="Y27" t="s" s="8">
        <v>7087</v>
      </c>
    </row>
    <row r="28" ht="32.05" customHeight="1">
      <c r="A28" s="6">
        <v>27</v>
      </c>
      <c r="B28" t="s" s="7">
        <v>113</v>
      </c>
      <c r="C28" t="s" s="8">
        <v>7088</v>
      </c>
      <c r="D28" t="s" s="8">
        <v>46</v>
      </c>
      <c r="E28" t="s" s="8">
        <v>47</v>
      </c>
      <c r="F28" s="9">
        <v>18</v>
      </c>
      <c r="G28" s="9">
        <v>2013</v>
      </c>
      <c r="H28" t="s" s="8">
        <v>334</v>
      </c>
      <c r="I28" s="9">
        <v>21</v>
      </c>
      <c r="J28" s="9">
        <v>0</v>
      </c>
      <c r="K28" s="9">
        <f>IF(I28&gt;0,J28/I28,0)</f>
        <v>0</v>
      </c>
      <c r="L28" s="9">
        <v>1</v>
      </c>
      <c r="M28" s="9">
        <f>IF(I28&gt;0,K28/I28,0)</f>
        <v>0</v>
      </c>
      <c r="N28" s="9">
        <v>1</v>
      </c>
      <c r="O28" s="9">
        <f>IF(I28&gt;0,N28/I28,0)</f>
        <v>0.0476190476190476</v>
      </c>
      <c r="P28" s="9">
        <v>-8</v>
      </c>
      <c r="Q28" s="9">
        <v>32</v>
      </c>
      <c r="R28" s="10"/>
      <c r="S28" s="10"/>
      <c r="T28" s="10"/>
      <c r="U28" s="10"/>
      <c r="V28" s="10"/>
      <c r="W28" s="10"/>
      <c r="X28" s="9">
        <v>-0.4</v>
      </c>
      <c r="Y28" t="s" s="8">
        <v>7089</v>
      </c>
    </row>
    <row r="29" ht="32.05" customHeight="1">
      <c r="A29" s="6">
        <v>28</v>
      </c>
      <c r="B29" t="s" s="7">
        <v>141</v>
      </c>
      <c r="C29" t="s" s="8">
        <v>7090</v>
      </c>
      <c r="D29" t="s" s="8">
        <v>46</v>
      </c>
      <c r="E29" t="s" s="8">
        <v>47</v>
      </c>
      <c r="F29" s="9">
        <v>18</v>
      </c>
      <c r="G29" s="9">
        <v>2020</v>
      </c>
      <c r="H29" t="s" s="8">
        <v>6231</v>
      </c>
      <c r="I29" s="9">
        <v>949</v>
      </c>
      <c r="J29" s="9">
        <v>72</v>
      </c>
      <c r="K29" s="9">
        <f>IF(I29&gt;0,J29/I29,0)</f>
        <v>0.07586933614330869</v>
      </c>
      <c r="L29" s="9">
        <v>284</v>
      </c>
      <c r="M29" s="9">
        <f>IF(I29&gt;0,K29/I29,0)</f>
        <v>7.9946613428144e-05</v>
      </c>
      <c r="N29" s="9">
        <v>356</v>
      </c>
      <c r="O29" s="9">
        <f>IF(I29&gt;0,N29/I29,0)</f>
        <v>0.375131717597471</v>
      </c>
      <c r="P29" s="9">
        <v>112</v>
      </c>
      <c r="Q29" s="9">
        <v>489</v>
      </c>
      <c r="R29" s="10"/>
      <c r="S29" s="10"/>
      <c r="T29" s="10"/>
      <c r="U29" s="10"/>
      <c r="V29" s="10"/>
      <c r="W29" s="10"/>
      <c r="X29" s="9">
        <v>69.8</v>
      </c>
      <c r="Y29" t="s" s="8">
        <v>7091</v>
      </c>
    </row>
    <row r="30" ht="32.05" customHeight="1">
      <c r="A30" s="6">
        <v>29</v>
      </c>
      <c r="B30" t="s" s="7">
        <v>116</v>
      </c>
      <c r="C30" t="s" s="8">
        <v>7092</v>
      </c>
      <c r="D30" t="s" s="8">
        <v>26</v>
      </c>
      <c r="E30" t="s" s="8">
        <v>56</v>
      </c>
      <c r="F30" s="9">
        <v>18</v>
      </c>
      <c r="G30" s="9">
        <v>2016</v>
      </c>
      <c r="H30" t="s" s="8">
        <v>226</v>
      </c>
      <c r="I30" s="9">
        <v>434</v>
      </c>
      <c r="J30" s="9">
        <v>76</v>
      </c>
      <c r="K30" s="9">
        <f>IF(I30&gt;0,J30/I30,0)</f>
        <v>0.175115207373272</v>
      </c>
      <c r="L30" s="9">
        <v>120</v>
      </c>
      <c r="M30" s="9">
        <f>IF(I30&gt;0,K30/I30,0)</f>
        <v>0.000403491261228737</v>
      </c>
      <c r="N30" s="9">
        <v>196</v>
      </c>
      <c r="O30" s="9">
        <f>IF(I30&gt;0,N30/I30,0)</f>
        <v>0.451612903225806</v>
      </c>
      <c r="P30" s="9">
        <v>21</v>
      </c>
      <c r="Q30" s="9">
        <v>1057</v>
      </c>
      <c r="R30" s="10"/>
      <c r="S30" s="10"/>
      <c r="T30" s="10"/>
      <c r="U30" s="10"/>
      <c r="V30" s="10"/>
      <c r="W30" s="10"/>
      <c r="X30" s="9">
        <v>20.9</v>
      </c>
      <c r="Y30" t="s" s="8">
        <v>7093</v>
      </c>
    </row>
    <row r="31" ht="32.05" customHeight="1">
      <c r="A31" s="6">
        <v>30</v>
      </c>
      <c r="B31" t="s" s="7">
        <v>214</v>
      </c>
      <c r="C31" t="s" s="8">
        <v>7094</v>
      </c>
      <c r="D31" t="s" s="8">
        <v>277</v>
      </c>
      <c r="E31" t="s" s="8">
        <v>47</v>
      </c>
      <c r="F31" s="9">
        <v>18</v>
      </c>
      <c r="G31" s="9">
        <v>2010</v>
      </c>
      <c r="H31" t="s" s="8">
        <v>7095</v>
      </c>
      <c r="I31" s="9">
        <v>15</v>
      </c>
      <c r="J31" s="9">
        <v>0</v>
      </c>
      <c r="K31" s="9">
        <f>IF(I31&gt;0,J31/I31,0)</f>
        <v>0</v>
      </c>
      <c r="L31" s="9">
        <v>3</v>
      </c>
      <c r="M31" s="9">
        <f>IF(I31&gt;0,K31/I31,0)</f>
        <v>0</v>
      </c>
      <c r="N31" s="9">
        <v>3</v>
      </c>
      <c r="O31" s="9">
        <f>IF(I31&gt;0,N31/I31,0)</f>
        <v>0.2</v>
      </c>
      <c r="P31" s="9">
        <v>-7</v>
      </c>
      <c r="Q31" s="9">
        <v>8</v>
      </c>
      <c r="R31" s="10"/>
      <c r="S31" s="10"/>
      <c r="T31" s="10"/>
      <c r="U31" s="10"/>
      <c r="V31" s="10"/>
      <c r="W31" s="10"/>
      <c r="X31" s="9">
        <v>-0.1</v>
      </c>
      <c r="Y31" t="s" s="8">
        <v>7096</v>
      </c>
    </row>
    <row r="32" ht="32.05" customHeight="1">
      <c r="A32" s="6">
        <v>31</v>
      </c>
      <c r="B32" t="s" s="7">
        <v>50</v>
      </c>
      <c r="C32" t="s" s="8">
        <v>7097</v>
      </c>
      <c r="D32" t="s" s="8">
        <v>26</v>
      </c>
      <c r="E32" t="s" s="8">
        <v>47</v>
      </c>
      <c r="F32" s="9">
        <v>18</v>
      </c>
      <c r="G32" s="9">
        <v>2013</v>
      </c>
      <c r="H32" t="s" s="8">
        <v>5341</v>
      </c>
      <c r="I32" s="9">
        <v>131</v>
      </c>
      <c r="J32" s="9">
        <v>1</v>
      </c>
      <c r="K32" s="9">
        <f>IF(I32&gt;0,J32/I32,0)</f>
        <v>0.00763358778625954</v>
      </c>
      <c r="L32" s="9">
        <v>9</v>
      </c>
      <c r="M32" s="9">
        <f>IF(I32&gt;0,K32/I32,0)</f>
        <v>5.82716624905308e-05</v>
      </c>
      <c r="N32" s="9">
        <v>10</v>
      </c>
      <c r="O32" s="9">
        <f>IF(I32&gt;0,N32/I32,0)</f>
        <v>0.07633587786259539</v>
      </c>
      <c r="P32" s="9">
        <v>-14</v>
      </c>
      <c r="Q32" s="9">
        <v>59</v>
      </c>
      <c r="R32" s="10"/>
      <c r="S32" s="10"/>
      <c r="T32" s="10"/>
      <c r="U32" s="10"/>
      <c r="V32" s="10"/>
      <c r="W32" s="10"/>
      <c r="X32" s="9">
        <v>1.2</v>
      </c>
      <c r="Y32" t="s" s="8">
        <v>7098</v>
      </c>
    </row>
    <row r="33" ht="32.05" customHeight="1">
      <c r="A33" s="6">
        <v>32</v>
      </c>
      <c r="B33" t="s" s="7">
        <v>76</v>
      </c>
      <c r="C33" t="s" s="8">
        <v>7099</v>
      </c>
      <c r="D33" t="s" s="8">
        <v>46</v>
      </c>
      <c r="E33" t="s" s="8">
        <v>9</v>
      </c>
      <c r="F33" s="9">
        <v>18</v>
      </c>
      <c r="G33" s="10"/>
      <c r="H33" t="s" s="8">
        <v>105</v>
      </c>
      <c r="I33" s="10"/>
      <c r="J33" s="10"/>
      <c r="K33" s="9">
        <f>IF(I33&gt;0,J33/I33,0)</f>
        <v>0</v>
      </c>
      <c r="L33" s="10"/>
      <c r="M33" s="9">
        <f>IF(I33&gt;0,K33/I33,0)</f>
        <v>0</v>
      </c>
      <c r="N33" s="10"/>
      <c r="O33" s="9">
        <f>IF(I33&gt;0,N33/I33,0)</f>
        <v>0</v>
      </c>
      <c r="P33" s="10"/>
      <c r="Q33" s="10"/>
      <c r="R33" s="10"/>
      <c r="S33" s="10"/>
      <c r="T33" s="10"/>
      <c r="U33" s="10"/>
      <c r="V33" s="10"/>
      <c r="W33" s="10"/>
      <c r="X33" s="10"/>
      <c r="Y33" t="s" s="8">
        <v>7100</v>
      </c>
    </row>
    <row r="34" ht="32.05" customHeight="1">
      <c r="A34" s="6">
        <v>33</v>
      </c>
      <c r="B34" t="s" s="7">
        <v>141</v>
      </c>
      <c r="C34" t="s" s="8">
        <v>7101</v>
      </c>
      <c r="D34" t="s" s="8">
        <v>26</v>
      </c>
      <c r="E34" t="s" s="8">
        <v>27</v>
      </c>
      <c r="F34" s="9">
        <v>18</v>
      </c>
      <c r="G34" s="9">
        <v>2022</v>
      </c>
      <c r="H34" t="s" s="8">
        <v>3083</v>
      </c>
      <c r="I34" s="9">
        <v>869</v>
      </c>
      <c r="J34" s="9">
        <v>296</v>
      </c>
      <c r="K34" s="9">
        <f>IF(I34&gt;0,J34/I34,0)</f>
        <v>0.340621403912543</v>
      </c>
      <c r="L34" s="9">
        <v>263</v>
      </c>
      <c r="M34" s="9">
        <f>IF(I34&gt;0,K34/I34,0)</f>
        <v>0.000391969394605918</v>
      </c>
      <c r="N34" s="9">
        <v>559</v>
      </c>
      <c r="O34" s="9">
        <f>IF(I34&gt;0,N34/I34,0)</f>
        <v>0.6432681242807829</v>
      </c>
      <c r="P34" s="9">
        <v>7</v>
      </c>
      <c r="Q34" s="9">
        <v>581</v>
      </c>
      <c r="R34" s="10"/>
      <c r="S34" s="10"/>
      <c r="T34" s="10"/>
      <c r="U34" s="10"/>
      <c r="V34" s="10"/>
      <c r="W34" s="10"/>
      <c r="X34" s="9">
        <v>67.59999999999999</v>
      </c>
      <c r="Y34" t="s" s="8">
        <v>7102</v>
      </c>
    </row>
    <row r="35" ht="44.05" customHeight="1">
      <c r="A35" s="6">
        <v>34</v>
      </c>
      <c r="B35" t="s" s="7">
        <v>124</v>
      </c>
      <c r="C35" t="s" s="8">
        <v>7103</v>
      </c>
      <c r="D35" t="s" s="8">
        <v>46</v>
      </c>
      <c r="E35" t="s" s="8">
        <v>32</v>
      </c>
      <c r="F35" s="9">
        <v>18</v>
      </c>
      <c r="G35" s="9">
        <v>2014</v>
      </c>
      <c r="H35" t="s" s="8">
        <v>5297</v>
      </c>
      <c r="I35" s="9">
        <v>40</v>
      </c>
      <c r="J35" s="9">
        <v>4</v>
      </c>
      <c r="K35" s="9">
        <f>IF(I35&gt;0,J35/I35,0)</f>
        <v>0.1</v>
      </c>
      <c r="L35" s="9">
        <v>3</v>
      </c>
      <c r="M35" s="9">
        <f>IF(I35&gt;0,K35/I35,0)</f>
        <v>0.0025</v>
      </c>
      <c r="N35" s="9">
        <v>7</v>
      </c>
      <c r="O35" s="9">
        <f>IF(I35&gt;0,N35/I35,0)</f>
        <v>0.175</v>
      </c>
      <c r="P35" s="9">
        <v>-8</v>
      </c>
      <c r="Q35" s="9">
        <v>20</v>
      </c>
      <c r="R35" s="10"/>
      <c r="S35" s="10"/>
      <c r="T35" s="10"/>
      <c r="U35" s="10"/>
      <c r="V35" s="10"/>
      <c r="W35" s="10"/>
      <c r="X35" s="9">
        <v>-0.1</v>
      </c>
      <c r="Y35" t="s" s="8">
        <v>7104</v>
      </c>
    </row>
    <row r="36" ht="32.05" customHeight="1">
      <c r="A36" s="6">
        <v>35</v>
      </c>
      <c r="B36" t="s" s="7">
        <v>145</v>
      </c>
      <c r="C36" t="s" s="8">
        <v>7105</v>
      </c>
      <c r="D36" t="s" s="8">
        <v>26</v>
      </c>
      <c r="E36" t="s" s="8">
        <v>47</v>
      </c>
      <c r="F36" s="9">
        <v>18</v>
      </c>
      <c r="G36" s="9">
        <v>2025</v>
      </c>
      <c r="H36" t="s" s="8">
        <v>1409</v>
      </c>
      <c r="I36" s="9">
        <v>1323</v>
      </c>
      <c r="J36" s="9">
        <v>84</v>
      </c>
      <c r="K36" s="9">
        <f>IF(I36&gt;0,J36/I36,0)</f>
        <v>0.0634920634920635</v>
      </c>
      <c r="L36" s="9">
        <v>295</v>
      </c>
      <c r="M36" s="9">
        <f>IF(I36&gt;0,K36/I36,0)</f>
        <v>4.79909776961931e-05</v>
      </c>
      <c r="N36" s="9">
        <v>379</v>
      </c>
      <c r="O36" s="9">
        <f>IF(I36&gt;0,N36/I36,0)</f>
        <v>0.286470143613001</v>
      </c>
      <c r="P36" s="9">
        <v>42</v>
      </c>
      <c r="Q36" s="9">
        <v>472</v>
      </c>
      <c r="R36" s="10"/>
      <c r="S36" s="10"/>
      <c r="T36" s="10"/>
      <c r="U36" s="10"/>
      <c r="V36" s="10"/>
      <c r="W36" s="10"/>
      <c r="X36" s="9">
        <v>84.59999999999999</v>
      </c>
      <c r="Y36" t="s" s="8">
        <v>7106</v>
      </c>
    </row>
    <row r="37" ht="32.05" customHeight="1">
      <c r="A37" s="6">
        <v>36</v>
      </c>
      <c r="B37" t="s" s="7">
        <v>85</v>
      </c>
      <c r="C37" t="s" s="8">
        <v>7107</v>
      </c>
      <c r="D37" t="s" s="8">
        <v>26</v>
      </c>
      <c r="E37" t="s" s="8">
        <v>47</v>
      </c>
      <c r="F37" s="9">
        <v>18</v>
      </c>
      <c r="G37" s="9">
        <v>2018</v>
      </c>
      <c r="H37" t="s" s="8">
        <v>380</v>
      </c>
      <c r="I37" s="9">
        <v>166</v>
      </c>
      <c r="J37" s="9">
        <v>4</v>
      </c>
      <c r="K37" s="9">
        <f>IF(I37&gt;0,J37/I37,0)</f>
        <v>0.0240963855421687</v>
      </c>
      <c r="L37" s="9">
        <v>18</v>
      </c>
      <c r="M37" s="9">
        <f>IF(I37&gt;0,K37/I37,0)</f>
        <v>0.000145158949049209</v>
      </c>
      <c r="N37" s="9">
        <v>22</v>
      </c>
      <c r="O37" s="9">
        <f>IF(I37&gt;0,N37/I37,0)</f>
        <v>0.132530120481928</v>
      </c>
      <c r="P37" s="9">
        <v>-6</v>
      </c>
      <c r="Q37" s="9">
        <v>56</v>
      </c>
      <c r="R37" s="10"/>
      <c r="S37" s="10"/>
      <c r="T37" s="10"/>
      <c r="U37" s="10"/>
      <c r="V37" s="10"/>
      <c r="W37" s="10"/>
      <c r="X37" s="9">
        <v>4.3</v>
      </c>
      <c r="Y37" t="s" s="8">
        <v>7108</v>
      </c>
    </row>
    <row r="38" ht="32.05" customHeight="1">
      <c r="A38" s="6">
        <v>37</v>
      </c>
      <c r="B38" t="s" s="7">
        <v>128</v>
      </c>
      <c r="C38" t="s" s="8">
        <v>7109</v>
      </c>
      <c r="D38" t="s" s="8">
        <v>26</v>
      </c>
      <c r="E38" t="s" s="8">
        <v>47</v>
      </c>
      <c r="F38" s="9">
        <v>18</v>
      </c>
      <c r="G38" s="9">
        <v>2010</v>
      </c>
      <c r="H38" t="s" s="8">
        <v>510</v>
      </c>
      <c r="I38" s="9">
        <v>1</v>
      </c>
      <c r="J38" s="9">
        <v>0</v>
      </c>
      <c r="K38" s="9">
        <f>IF(I38&gt;0,J38/I38,0)</f>
        <v>0</v>
      </c>
      <c r="L38" s="9">
        <v>0</v>
      </c>
      <c r="M38" s="9">
        <f>IF(I38&gt;0,K38/I38,0)</f>
        <v>0</v>
      </c>
      <c r="N38" s="9">
        <v>0</v>
      </c>
      <c r="O38" s="9">
        <f>IF(I38&gt;0,N38/I38,0)</f>
        <v>0</v>
      </c>
      <c r="P38" s="9">
        <v>0</v>
      </c>
      <c r="Q38" s="9">
        <v>0</v>
      </c>
      <c r="R38" s="10"/>
      <c r="S38" s="10"/>
      <c r="T38" s="10"/>
      <c r="U38" s="10"/>
      <c r="V38" s="10"/>
      <c r="W38" s="10"/>
      <c r="X38" s="9">
        <v>0</v>
      </c>
      <c r="Y38" t="s" s="8">
        <v>7110</v>
      </c>
    </row>
    <row r="39" ht="44.05" customHeight="1">
      <c r="A39" s="6">
        <v>38</v>
      </c>
      <c r="B39" t="s" s="7">
        <v>54</v>
      </c>
      <c r="C39" t="s" s="8">
        <v>7111</v>
      </c>
      <c r="D39" t="s" s="8">
        <v>46</v>
      </c>
      <c r="E39" t="s" s="8">
        <v>9</v>
      </c>
      <c r="F39" s="9">
        <v>18</v>
      </c>
      <c r="G39" s="9">
        <v>2013</v>
      </c>
      <c r="H39" t="s" s="8">
        <v>5297</v>
      </c>
      <c r="I39" s="9">
        <v>1</v>
      </c>
      <c r="J39" s="9">
        <v>0</v>
      </c>
      <c r="K39" s="9">
        <f>IF(I39&gt;0,J39/I39,0)</f>
        <v>0</v>
      </c>
      <c r="L39" s="9">
        <v>0</v>
      </c>
      <c r="M39" s="9">
        <f>IF(I39&gt;0,K39/I39,0)</f>
        <v>0</v>
      </c>
      <c r="N39" s="9">
        <v>0</v>
      </c>
      <c r="O39" s="9">
        <f>IF(I39&gt;0,N39/I39,0)</f>
        <v>0</v>
      </c>
      <c r="P39" s="9">
        <v>0</v>
      </c>
      <c r="Q39" s="9">
        <v>0</v>
      </c>
      <c r="R39" s="9">
        <v>1</v>
      </c>
      <c r="S39" s="9">
        <v>0</v>
      </c>
      <c r="T39" s="9">
        <v>0</v>
      </c>
      <c r="U39" s="9">
        <v>0</v>
      </c>
      <c r="V39" s="9">
        <v>1</v>
      </c>
      <c r="W39" s="9">
        <v>0</v>
      </c>
      <c r="X39" s="9">
        <v>0.1</v>
      </c>
      <c r="Y39" t="s" s="8">
        <v>7112</v>
      </c>
    </row>
    <row r="40" ht="32.05" customHeight="1">
      <c r="A40" s="6">
        <v>39</v>
      </c>
      <c r="B40" t="s" s="7">
        <v>218</v>
      </c>
      <c r="C40" t="s" s="8">
        <v>7113</v>
      </c>
      <c r="D40" t="s" s="8">
        <v>191</v>
      </c>
      <c r="E40" t="s" s="8">
        <v>27</v>
      </c>
      <c r="F40" s="9">
        <v>18</v>
      </c>
      <c r="G40" s="9">
        <v>2010</v>
      </c>
      <c r="H40" t="s" s="8">
        <v>7114</v>
      </c>
      <c r="I40" s="9">
        <v>11</v>
      </c>
      <c r="J40" s="9">
        <v>4</v>
      </c>
      <c r="K40" s="9">
        <f>IF(I40&gt;0,J40/I40,0)</f>
        <v>0.363636363636364</v>
      </c>
      <c r="L40" s="9">
        <v>1</v>
      </c>
      <c r="M40" s="9">
        <f>IF(I40&gt;0,K40/I40,0)</f>
        <v>0.0330578512396695</v>
      </c>
      <c r="N40" s="9">
        <v>5</v>
      </c>
      <c r="O40" s="9">
        <f>IF(I40&gt;0,N40/I40,0)</f>
        <v>0.454545454545455</v>
      </c>
      <c r="P40" s="9">
        <v>0</v>
      </c>
      <c r="Q40" s="9">
        <v>6</v>
      </c>
      <c r="R40" s="10"/>
      <c r="S40" s="10"/>
      <c r="T40" s="10"/>
      <c r="U40" s="10"/>
      <c r="V40" s="10"/>
      <c r="W40" s="10"/>
      <c r="X40" s="9">
        <v>0.7</v>
      </c>
      <c r="Y40" t="s" s="8">
        <v>7115</v>
      </c>
    </row>
    <row r="41" ht="32.05" customHeight="1">
      <c r="A41" s="6">
        <v>40</v>
      </c>
      <c r="B41" t="s" s="7">
        <v>24</v>
      </c>
      <c r="C41" t="s" s="8">
        <v>7116</v>
      </c>
      <c r="D41" t="s" s="8">
        <v>46</v>
      </c>
      <c r="E41" t="s" s="8">
        <v>47</v>
      </c>
      <c r="F41" s="9">
        <v>18</v>
      </c>
      <c r="G41" s="9">
        <v>2012</v>
      </c>
      <c r="H41" t="s" s="8">
        <v>5341</v>
      </c>
      <c r="I41" s="9">
        <v>98</v>
      </c>
      <c r="J41" s="9">
        <v>4</v>
      </c>
      <c r="K41" s="9">
        <f>IF(I41&gt;0,J41/I41,0)</f>
        <v>0.0408163265306122</v>
      </c>
      <c r="L41" s="9">
        <v>14</v>
      </c>
      <c r="M41" s="9">
        <f>IF(I41&gt;0,K41/I41,0)</f>
        <v>0.00041649312786339</v>
      </c>
      <c r="N41" s="9">
        <v>18</v>
      </c>
      <c r="O41" s="9">
        <f>IF(I41&gt;0,N41/I41,0)</f>
        <v>0.183673469387755</v>
      </c>
      <c r="P41" s="9">
        <v>28</v>
      </c>
      <c r="Q41" s="9">
        <v>96</v>
      </c>
      <c r="R41" s="10"/>
      <c r="S41" s="10"/>
      <c r="T41" s="10"/>
      <c r="U41" s="10"/>
      <c r="V41" s="10"/>
      <c r="W41" s="10"/>
      <c r="X41" s="9">
        <v>6.8</v>
      </c>
      <c r="Y41" t="s" s="8">
        <v>7117</v>
      </c>
    </row>
    <row r="42" ht="32.05" customHeight="1">
      <c r="A42" s="6">
        <v>41</v>
      </c>
      <c r="B42" t="s" s="7">
        <v>4808</v>
      </c>
      <c r="C42" t="s" s="8">
        <v>7118</v>
      </c>
      <c r="D42" t="s" s="8">
        <v>191</v>
      </c>
      <c r="E42" t="s" s="8">
        <v>9</v>
      </c>
      <c r="F42" s="9">
        <v>18</v>
      </c>
      <c r="G42" s="9">
        <v>2018</v>
      </c>
      <c r="H42" t="s" s="8">
        <v>7119</v>
      </c>
      <c r="I42" s="9">
        <v>398</v>
      </c>
      <c r="J42" s="9">
        <v>0</v>
      </c>
      <c r="K42" s="9">
        <f>IF(I42&gt;0,J42/I42,0)</f>
        <v>0</v>
      </c>
      <c r="L42" s="9">
        <v>6</v>
      </c>
      <c r="M42" s="9">
        <f>IF(I42&gt;0,K42/I42,0)</f>
        <v>0</v>
      </c>
      <c r="N42" s="9">
        <v>6</v>
      </c>
      <c r="O42" s="9">
        <f>IF(I42&gt;0,N42/I42,0)</f>
        <v>0.0150753768844221</v>
      </c>
      <c r="P42" s="9">
        <v>0</v>
      </c>
      <c r="Q42" s="9">
        <v>12</v>
      </c>
      <c r="R42" s="9">
        <v>398</v>
      </c>
      <c r="S42" s="9">
        <v>156</v>
      </c>
      <c r="T42" s="9">
        <v>167</v>
      </c>
      <c r="U42" s="9">
        <v>48</v>
      </c>
      <c r="V42" s="9">
        <v>0.907</v>
      </c>
      <c r="W42" s="9">
        <v>2.88</v>
      </c>
      <c r="X42" s="9">
        <v>60.9</v>
      </c>
      <c r="Y42" t="s" s="8">
        <v>7120</v>
      </c>
    </row>
    <row r="43" ht="32.05" customHeight="1">
      <c r="A43" s="6">
        <v>42</v>
      </c>
      <c r="B43" t="s" s="7">
        <v>40</v>
      </c>
      <c r="C43" t="s" s="8">
        <v>7121</v>
      </c>
      <c r="D43" t="s" s="8">
        <v>46</v>
      </c>
      <c r="E43" t="s" s="8">
        <v>27</v>
      </c>
      <c r="F43" s="9">
        <v>18</v>
      </c>
      <c r="G43" s="9">
        <v>2020</v>
      </c>
      <c r="H43" t="s" s="8">
        <v>4547</v>
      </c>
      <c r="I43" s="9">
        <v>739</v>
      </c>
      <c r="J43" s="9">
        <v>106</v>
      </c>
      <c r="K43" s="9">
        <f>IF(I43&gt;0,J43/I43,0)</f>
        <v>0.143437077131258</v>
      </c>
      <c r="L43" s="9">
        <v>146</v>
      </c>
      <c r="M43" s="9">
        <f>IF(I43&gt;0,K43/I43,0)</f>
        <v>0.000194096180150552</v>
      </c>
      <c r="N43" s="9">
        <v>252</v>
      </c>
      <c r="O43" s="9">
        <f>IF(I43&gt;0,N43/I43,0)</f>
        <v>0.341001353179973</v>
      </c>
      <c r="P43" s="9">
        <v>-56</v>
      </c>
      <c r="Q43" s="9">
        <v>608</v>
      </c>
      <c r="R43" s="10"/>
      <c r="S43" s="10"/>
      <c r="T43" s="10"/>
      <c r="U43" s="10"/>
      <c r="V43" s="10"/>
      <c r="W43" s="10"/>
      <c r="X43" s="9">
        <v>18.9</v>
      </c>
      <c r="Y43" t="s" s="8">
        <v>7122</v>
      </c>
    </row>
    <row r="44" ht="32.05" customHeight="1">
      <c r="A44" s="6">
        <v>43</v>
      </c>
      <c r="B44" t="s" s="7">
        <v>97</v>
      </c>
      <c r="C44" t="s" s="8">
        <v>7123</v>
      </c>
      <c r="D44" t="s" s="8">
        <v>26</v>
      </c>
      <c r="E44" t="s" s="8">
        <v>56</v>
      </c>
      <c r="F44" s="9">
        <v>18</v>
      </c>
      <c r="G44" s="9">
        <v>2018</v>
      </c>
      <c r="H44" t="s" s="8">
        <v>52</v>
      </c>
      <c r="I44" s="9">
        <v>127</v>
      </c>
      <c r="J44" s="9">
        <v>7</v>
      </c>
      <c r="K44" s="9">
        <f>IF(I44&gt;0,J44/I44,0)</f>
        <v>0.0551181102362205</v>
      </c>
      <c r="L44" s="9">
        <v>6</v>
      </c>
      <c r="M44" s="9">
        <f>IF(I44&gt;0,K44/I44,0)</f>
        <v>0.000434000868001736</v>
      </c>
      <c r="N44" s="9">
        <v>13</v>
      </c>
      <c r="O44" s="9">
        <f>IF(I44&gt;0,N44/I44,0)</f>
        <v>0.102362204724409</v>
      </c>
      <c r="P44" s="9">
        <v>-6</v>
      </c>
      <c r="Q44" s="9">
        <v>145</v>
      </c>
      <c r="R44" s="10"/>
      <c r="S44" s="10"/>
      <c r="T44" s="10"/>
      <c r="U44" s="10"/>
      <c r="V44" s="10"/>
      <c r="W44" s="10"/>
      <c r="X44" s="9">
        <v>0.1</v>
      </c>
      <c r="Y44" t="s" s="8">
        <v>7124</v>
      </c>
    </row>
    <row r="45" ht="32.05" customHeight="1">
      <c r="A45" s="6">
        <v>44</v>
      </c>
      <c r="B45" t="s" s="7">
        <v>124</v>
      </c>
      <c r="C45" t="s" s="8">
        <v>7125</v>
      </c>
      <c r="D45" t="s" s="8">
        <v>26</v>
      </c>
      <c r="E45" t="s" s="8">
        <v>32</v>
      </c>
      <c r="F45" s="9">
        <v>19</v>
      </c>
      <c r="G45" s="9">
        <v>2023</v>
      </c>
      <c r="H45" t="s" s="8">
        <v>3809</v>
      </c>
      <c r="I45" s="9">
        <v>1145</v>
      </c>
      <c r="J45" s="9">
        <v>293</v>
      </c>
      <c r="K45" s="9">
        <f>IF(I45&gt;0,J45/I45,0)</f>
        <v>0.25589519650655</v>
      </c>
      <c r="L45" s="9">
        <v>529</v>
      </c>
      <c r="M45" s="9">
        <f>IF(I45&gt;0,K45/I45,0)</f>
        <v>0.000223489254590873</v>
      </c>
      <c r="N45" s="9">
        <v>822</v>
      </c>
      <c r="O45" s="9">
        <f>IF(I45&gt;0,N45/I45,0)</f>
        <v>0.717903930131004</v>
      </c>
      <c r="P45" s="9">
        <v>54</v>
      </c>
      <c r="Q45" s="9">
        <v>500</v>
      </c>
      <c r="R45" s="10"/>
      <c r="S45" s="10"/>
      <c r="T45" s="10"/>
      <c r="U45" s="10"/>
      <c r="V45" s="10"/>
      <c r="W45" s="10"/>
      <c r="X45" s="9">
        <v>84.7</v>
      </c>
      <c r="Y45" t="s" s="8">
        <v>7126</v>
      </c>
    </row>
    <row r="46" ht="32.05" customHeight="1">
      <c r="A46" s="6">
        <v>45</v>
      </c>
      <c r="B46" t="s" s="7">
        <v>93</v>
      </c>
      <c r="C46" t="s" s="8">
        <v>7127</v>
      </c>
      <c r="D46" t="s" s="8">
        <v>26</v>
      </c>
      <c r="E46" t="s" s="8">
        <v>27</v>
      </c>
      <c r="F46" s="9">
        <v>18</v>
      </c>
      <c r="G46" s="9">
        <v>2013</v>
      </c>
      <c r="H46" t="s" s="8">
        <v>352</v>
      </c>
      <c r="I46" s="9">
        <v>341</v>
      </c>
      <c r="J46" s="9">
        <v>87</v>
      </c>
      <c r="K46" s="9">
        <f>IF(I46&gt;0,J46/I46,0)</f>
        <v>0.255131964809384</v>
      </c>
      <c r="L46" s="9">
        <v>60</v>
      </c>
      <c r="M46" s="9">
        <f>IF(I46&gt;0,K46/I46,0)</f>
        <v>0.0007481875800861699</v>
      </c>
      <c r="N46" s="9">
        <v>147</v>
      </c>
      <c r="O46" s="9">
        <f>IF(I46&gt;0,N46/I46,0)</f>
        <v>0.43108504398827</v>
      </c>
      <c r="P46" s="9">
        <v>-15</v>
      </c>
      <c r="Q46" s="9">
        <v>185</v>
      </c>
      <c r="R46" s="10"/>
      <c r="S46" s="10"/>
      <c r="T46" s="10"/>
      <c r="U46" s="10"/>
      <c r="V46" s="10"/>
      <c r="W46" s="10"/>
      <c r="X46" s="9">
        <v>17</v>
      </c>
      <c r="Y46" t="s" s="8">
        <v>7128</v>
      </c>
    </row>
    <row r="47" ht="32.05" customHeight="1">
      <c r="A47" s="6">
        <v>46</v>
      </c>
      <c r="B47" t="s" s="7">
        <v>312</v>
      </c>
      <c r="C47" t="s" s="8">
        <v>7129</v>
      </c>
      <c r="D47" t="s" s="8">
        <v>26</v>
      </c>
      <c r="E47" t="s" s="8">
        <v>47</v>
      </c>
      <c r="F47" s="9">
        <v>18</v>
      </c>
      <c r="G47" s="9">
        <v>2010</v>
      </c>
      <c r="H47" t="s" s="8">
        <v>264</v>
      </c>
      <c r="I47" s="9">
        <v>22</v>
      </c>
      <c r="J47" s="9">
        <v>0</v>
      </c>
      <c r="K47" s="9">
        <f>IF(I47&gt;0,J47/I47,0)</f>
        <v>0</v>
      </c>
      <c r="L47" s="9">
        <v>4</v>
      </c>
      <c r="M47" s="9">
        <f>IF(I47&gt;0,K47/I47,0)</f>
        <v>0</v>
      </c>
      <c r="N47" s="9">
        <v>4</v>
      </c>
      <c r="O47" s="9">
        <f>IF(I47&gt;0,N47/I47,0)</f>
        <v>0.181818181818182</v>
      </c>
      <c r="P47" s="9">
        <v>-2</v>
      </c>
      <c r="Q47" s="9">
        <v>4</v>
      </c>
      <c r="R47" s="10"/>
      <c r="S47" s="10"/>
      <c r="T47" s="10"/>
      <c r="U47" s="10"/>
      <c r="V47" s="10"/>
      <c r="W47" s="10"/>
      <c r="X47" s="9">
        <v>0.5</v>
      </c>
      <c r="Y47" t="s" s="8">
        <v>7130</v>
      </c>
    </row>
    <row r="48" ht="32.05" customHeight="1">
      <c r="A48" s="6">
        <v>47</v>
      </c>
      <c r="B48" t="s" s="7">
        <v>124</v>
      </c>
      <c r="C48" t="s" s="8">
        <v>7131</v>
      </c>
      <c r="D48" t="s" s="8">
        <v>46</v>
      </c>
      <c r="E48" t="s" s="8">
        <v>27</v>
      </c>
      <c r="F48" s="9">
        <v>18</v>
      </c>
      <c r="G48" s="10"/>
      <c r="H48" t="s" s="8">
        <v>7132</v>
      </c>
      <c r="I48" s="10"/>
      <c r="J48" s="10"/>
      <c r="K48" s="9">
        <f>IF(I48&gt;0,J48/I48,0)</f>
        <v>0</v>
      </c>
      <c r="L48" s="10"/>
      <c r="M48" s="9">
        <f>IF(I48&gt;0,K48/I48,0)</f>
        <v>0</v>
      </c>
      <c r="N48" s="10"/>
      <c r="O48" s="9">
        <f>IF(I48&gt;0,N48/I48,0)</f>
        <v>0</v>
      </c>
      <c r="P48" s="10"/>
      <c r="Q48" s="10"/>
      <c r="R48" s="10"/>
      <c r="S48" s="10"/>
      <c r="T48" s="10"/>
      <c r="U48" s="10"/>
      <c r="V48" s="10"/>
      <c r="W48" s="10"/>
      <c r="X48" s="10"/>
      <c r="Y48" t="s" s="8">
        <v>7133</v>
      </c>
    </row>
    <row r="49" ht="32.05" customHeight="1">
      <c r="A49" s="6">
        <v>48</v>
      </c>
      <c r="B49" t="s" s="7">
        <v>59</v>
      </c>
      <c r="C49" t="s" s="8">
        <v>7134</v>
      </c>
      <c r="D49" t="s" s="8">
        <v>37</v>
      </c>
      <c r="E49" t="s" s="8">
        <v>56</v>
      </c>
      <c r="F49" s="9">
        <v>18</v>
      </c>
      <c r="G49" s="10"/>
      <c r="H49" t="s" s="8">
        <v>5957</v>
      </c>
      <c r="I49" s="10"/>
      <c r="J49" s="10"/>
      <c r="K49" s="9">
        <f>IF(I49&gt;0,J49/I49,0)</f>
        <v>0</v>
      </c>
      <c r="L49" s="10"/>
      <c r="M49" s="9">
        <f>IF(I49&gt;0,K49/I49,0)</f>
        <v>0</v>
      </c>
      <c r="N49" s="10"/>
      <c r="O49" s="9">
        <f>IF(I49&gt;0,N49/I49,0)</f>
        <v>0</v>
      </c>
      <c r="P49" s="10"/>
      <c r="Q49" s="10"/>
      <c r="R49" s="10"/>
      <c r="S49" s="10"/>
      <c r="T49" s="10"/>
      <c r="U49" s="10"/>
      <c r="V49" s="10"/>
      <c r="W49" s="10"/>
      <c r="X49" s="10"/>
      <c r="Y49" t="s" s="8">
        <v>7135</v>
      </c>
    </row>
    <row r="50" ht="44.05" customHeight="1">
      <c r="A50" s="6">
        <v>49</v>
      </c>
      <c r="B50" t="s" s="7">
        <v>4808</v>
      </c>
      <c r="C50" t="s" s="8">
        <v>7136</v>
      </c>
      <c r="D50" t="s" s="8">
        <v>26</v>
      </c>
      <c r="E50" t="s" s="8">
        <v>47</v>
      </c>
      <c r="F50" s="9">
        <v>18</v>
      </c>
      <c r="G50" s="10"/>
      <c r="H50" t="s" s="8">
        <v>4980</v>
      </c>
      <c r="I50" s="10"/>
      <c r="J50" s="10"/>
      <c r="K50" s="9">
        <f>IF(I50&gt;0,J50/I50,0)</f>
        <v>0</v>
      </c>
      <c r="L50" s="10"/>
      <c r="M50" s="9">
        <f>IF(I50&gt;0,K50/I50,0)</f>
        <v>0</v>
      </c>
      <c r="N50" s="10"/>
      <c r="O50" s="9">
        <f>IF(I50&gt;0,N50/I50,0)</f>
        <v>0</v>
      </c>
      <c r="P50" s="10"/>
      <c r="Q50" s="10"/>
      <c r="R50" s="10"/>
      <c r="S50" s="10"/>
      <c r="T50" s="10"/>
      <c r="U50" s="10"/>
      <c r="V50" s="10"/>
      <c r="W50" s="10"/>
      <c r="X50" s="10"/>
      <c r="Y50" t="s" s="8">
        <v>7137</v>
      </c>
    </row>
    <row r="51" ht="32.05" customHeight="1">
      <c r="A51" s="6">
        <v>50</v>
      </c>
      <c r="B51" t="s" s="7">
        <v>30</v>
      </c>
      <c r="C51" t="s" s="8">
        <v>7138</v>
      </c>
      <c r="D51" t="s" s="8">
        <v>26</v>
      </c>
      <c r="E51" t="s" s="8">
        <v>32</v>
      </c>
      <c r="F51" s="9">
        <v>20</v>
      </c>
      <c r="G51" s="10"/>
      <c r="H51" t="s" s="8">
        <v>28</v>
      </c>
      <c r="I51" s="10"/>
      <c r="J51" s="10"/>
      <c r="K51" s="9">
        <f>IF(I51&gt;0,J51/I51,0)</f>
        <v>0</v>
      </c>
      <c r="L51" s="10"/>
      <c r="M51" s="9">
        <f>IF(I51&gt;0,K51/I51,0)</f>
        <v>0</v>
      </c>
      <c r="N51" s="10"/>
      <c r="O51" s="9">
        <f>IF(I51&gt;0,N51/I51,0)</f>
        <v>0</v>
      </c>
      <c r="P51" s="10"/>
      <c r="Q51" s="10"/>
      <c r="R51" s="10"/>
      <c r="S51" s="10"/>
      <c r="T51" s="10"/>
      <c r="U51" s="10"/>
      <c r="V51" s="10"/>
      <c r="W51" s="10"/>
      <c r="X51" s="10"/>
      <c r="Y51" t="s" s="8">
        <v>7139</v>
      </c>
    </row>
    <row r="52" ht="20.05" customHeight="1">
      <c r="A52" s="6">
        <v>51</v>
      </c>
      <c r="B52" t="s" s="7">
        <v>288</v>
      </c>
      <c r="C52" t="s" s="8">
        <v>7140</v>
      </c>
      <c r="D52" t="s" s="8">
        <v>26</v>
      </c>
      <c r="E52" t="s" s="8">
        <v>27</v>
      </c>
      <c r="F52" s="9">
        <v>19</v>
      </c>
      <c r="G52" s="9">
        <v>2017</v>
      </c>
      <c r="H52" t="s" s="8">
        <v>4701</v>
      </c>
      <c r="I52" s="9">
        <v>546</v>
      </c>
      <c r="J52" s="9">
        <v>115</v>
      </c>
      <c r="K52" s="9">
        <f>IF(I52&gt;0,J52/I52,0)</f>
        <v>0.210622710622711</v>
      </c>
      <c r="L52" s="9">
        <v>136</v>
      </c>
      <c r="M52" s="9">
        <f>IF(I52&gt;0,K52/I52,0)</f>
        <v>0.000385755880261375</v>
      </c>
      <c r="N52" s="9">
        <v>251</v>
      </c>
      <c r="O52" s="9">
        <f>IF(I52&gt;0,N52/I52,0)</f>
        <v>0.45970695970696</v>
      </c>
      <c r="P52" s="9">
        <v>-2</v>
      </c>
      <c r="Q52" s="9">
        <v>156</v>
      </c>
      <c r="R52" s="10"/>
      <c r="S52" s="10"/>
      <c r="T52" s="10"/>
      <c r="U52" s="10"/>
      <c r="V52" s="10"/>
      <c r="W52" s="10"/>
      <c r="X52" s="9">
        <v>25</v>
      </c>
      <c r="Y52" t="s" s="8">
        <v>7141</v>
      </c>
    </row>
    <row r="53" ht="32.05" customHeight="1">
      <c r="A53" s="6">
        <v>52</v>
      </c>
      <c r="B53" t="s" s="7">
        <v>124</v>
      </c>
      <c r="C53" t="s" s="8">
        <v>7142</v>
      </c>
      <c r="D53" t="s" s="8">
        <v>26</v>
      </c>
      <c r="E53" t="s" s="8">
        <v>32</v>
      </c>
      <c r="F53" s="9">
        <v>18</v>
      </c>
      <c r="G53" s="10"/>
      <c r="H53" t="s" s="8">
        <v>510</v>
      </c>
      <c r="I53" s="10"/>
      <c r="J53" s="10"/>
      <c r="K53" s="9">
        <f>IF(I53&gt;0,J53/I53,0)</f>
        <v>0</v>
      </c>
      <c r="L53" s="10"/>
      <c r="M53" s="9">
        <f>IF(I53&gt;0,K53/I53,0)</f>
        <v>0</v>
      </c>
      <c r="N53" s="10"/>
      <c r="O53" s="9">
        <f>IF(I53&gt;0,N53/I53,0)</f>
        <v>0</v>
      </c>
      <c r="P53" s="10"/>
      <c r="Q53" s="10"/>
      <c r="R53" s="10"/>
      <c r="S53" s="10"/>
      <c r="T53" s="10"/>
      <c r="U53" s="10"/>
      <c r="V53" s="10"/>
      <c r="W53" s="10"/>
      <c r="X53" s="10"/>
      <c r="Y53" t="s" s="8">
        <v>7143</v>
      </c>
    </row>
    <row r="54" ht="20.05" customHeight="1">
      <c r="A54" s="6">
        <v>53</v>
      </c>
      <c r="B54" t="s" s="7">
        <v>4808</v>
      </c>
      <c r="C54" t="s" s="8">
        <v>7144</v>
      </c>
      <c r="D54" t="s" s="8">
        <v>26</v>
      </c>
      <c r="E54" t="s" s="8">
        <v>27</v>
      </c>
      <c r="F54" s="9">
        <v>19</v>
      </c>
      <c r="G54" s="10"/>
      <c r="H54" t="s" s="8">
        <v>3248</v>
      </c>
      <c r="I54" s="10"/>
      <c r="J54" s="10"/>
      <c r="K54" s="9">
        <f>IF(I54&gt;0,J54/I54,0)</f>
        <v>0</v>
      </c>
      <c r="L54" s="10"/>
      <c r="M54" s="9">
        <f>IF(I54&gt;0,K54/I54,0)</f>
        <v>0</v>
      </c>
      <c r="N54" s="10"/>
      <c r="O54" s="9">
        <f>IF(I54&gt;0,N54/I54,0)</f>
        <v>0</v>
      </c>
      <c r="P54" s="10"/>
      <c r="Q54" s="10"/>
      <c r="R54" s="10"/>
      <c r="S54" s="10"/>
      <c r="T54" s="10"/>
      <c r="U54" s="10"/>
      <c r="V54" s="10"/>
      <c r="W54" s="10"/>
      <c r="X54" s="10"/>
      <c r="Y54" t="s" s="8">
        <v>7145</v>
      </c>
    </row>
    <row r="55" ht="32.05" customHeight="1">
      <c r="A55" s="6">
        <v>54</v>
      </c>
      <c r="B55" t="s" s="7">
        <v>97</v>
      </c>
      <c r="C55" t="s" s="8">
        <v>7146</v>
      </c>
      <c r="D55" t="s" s="8">
        <v>26</v>
      </c>
      <c r="E55" t="s" s="8">
        <v>56</v>
      </c>
      <c r="F55" s="9">
        <v>18</v>
      </c>
      <c r="G55" s="10"/>
      <c r="H55" t="s" s="8">
        <v>1341</v>
      </c>
      <c r="I55" s="10"/>
      <c r="J55" s="10"/>
      <c r="K55" s="9">
        <f>IF(I55&gt;0,J55/I55,0)</f>
        <v>0</v>
      </c>
      <c r="L55" s="10"/>
      <c r="M55" s="9">
        <f>IF(I55&gt;0,K55/I55,0)</f>
        <v>0</v>
      </c>
      <c r="N55" s="10"/>
      <c r="O55" s="9">
        <f>IF(I55&gt;0,N55/I55,0)</f>
        <v>0</v>
      </c>
      <c r="P55" s="10"/>
      <c r="Q55" s="10"/>
      <c r="R55" s="10"/>
      <c r="S55" s="10"/>
      <c r="T55" s="10"/>
      <c r="U55" s="10"/>
      <c r="V55" s="10"/>
      <c r="W55" s="10"/>
      <c r="X55" s="10"/>
      <c r="Y55" t="s" s="8">
        <v>7147</v>
      </c>
    </row>
    <row r="56" ht="32.05" customHeight="1">
      <c r="A56" s="6">
        <v>55</v>
      </c>
      <c r="B56" t="s" s="7">
        <v>109</v>
      </c>
      <c r="C56" t="s" s="8">
        <v>7148</v>
      </c>
      <c r="D56" t="s" s="8">
        <v>26</v>
      </c>
      <c r="E56" t="s" s="8">
        <v>47</v>
      </c>
      <c r="F56" s="9">
        <v>18</v>
      </c>
      <c r="G56" s="9">
        <v>2019</v>
      </c>
      <c r="H56" t="s" s="8">
        <v>33</v>
      </c>
      <c r="I56" s="9">
        <v>512</v>
      </c>
      <c r="J56" s="9">
        <v>16</v>
      </c>
      <c r="K56" s="9">
        <f>IF(I56&gt;0,J56/I56,0)</f>
        <v>0.03125</v>
      </c>
      <c r="L56" s="9">
        <v>57</v>
      </c>
      <c r="M56" s="9">
        <f>IF(I56&gt;0,K56/I56,0)</f>
        <v>6.103515625e-05</v>
      </c>
      <c r="N56" s="9">
        <v>73</v>
      </c>
      <c r="O56" s="9">
        <f>IF(I56&gt;0,N56/I56,0)</f>
        <v>0.142578125</v>
      </c>
      <c r="P56" s="9">
        <v>62</v>
      </c>
      <c r="Q56" s="9">
        <v>694</v>
      </c>
      <c r="R56" s="10"/>
      <c r="S56" s="10"/>
      <c r="T56" s="10"/>
      <c r="U56" s="10"/>
      <c r="V56" s="10"/>
      <c r="W56" s="10"/>
      <c r="X56" s="9">
        <v>21.3</v>
      </c>
      <c r="Y56" t="s" s="8">
        <v>7149</v>
      </c>
    </row>
    <row r="57" ht="44.05" customHeight="1">
      <c r="A57" s="6">
        <v>56</v>
      </c>
      <c r="B57" t="s" s="7">
        <v>24</v>
      </c>
      <c r="C57" t="s" s="8">
        <v>7150</v>
      </c>
      <c r="D57" t="s" s="8">
        <v>26</v>
      </c>
      <c r="E57" t="s" s="8">
        <v>32</v>
      </c>
      <c r="F57" s="9">
        <v>18</v>
      </c>
      <c r="G57" s="9">
        <v>2015</v>
      </c>
      <c r="H57" t="s" s="8">
        <v>4980</v>
      </c>
      <c r="I57" s="9">
        <v>151</v>
      </c>
      <c r="J57" s="9">
        <v>3</v>
      </c>
      <c r="K57" s="9">
        <f>IF(I57&gt;0,J57/I57,0)</f>
        <v>0.0198675496688742</v>
      </c>
      <c r="L57" s="9">
        <v>11</v>
      </c>
      <c r="M57" s="9">
        <f>IF(I57&gt;0,K57/I57,0)</f>
        <v>0.000131573176615061</v>
      </c>
      <c r="N57" s="9">
        <v>14</v>
      </c>
      <c r="O57" s="9">
        <f>IF(I57&gt;0,N57/I57,0)</f>
        <v>0.0927152317880795</v>
      </c>
      <c r="P57" s="9">
        <v>-12</v>
      </c>
      <c r="Q57" s="9">
        <v>34</v>
      </c>
      <c r="R57" s="10"/>
      <c r="S57" s="10"/>
      <c r="T57" s="10"/>
      <c r="U57" s="10"/>
      <c r="V57" s="10"/>
      <c r="W57" s="10"/>
      <c r="X57" s="9">
        <v>-1.5</v>
      </c>
      <c r="Y57" t="s" s="8">
        <v>7151</v>
      </c>
    </row>
    <row r="58" ht="32.05" customHeight="1">
      <c r="A58" s="6">
        <v>57</v>
      </c>
      <c r="B58" t="s" s="7">
        <v>63</v>
      </c>
      <c r="C58" t="s" s="8">
        <v>7152</v>
      </c>
      <c r="D58" t="s" s="8">
        <v>26</v>
      </c>
      <c r="E58" t="s" s="8">
        <v>27</v>
      </c>
      <c r="F58" s="9">
        <v>18</v>
      </c>
      <c r="G58" s="9">
        <v>2014</v>
      </c>
      <c r="H58" t="s" s="8">
        <v>122</v>
      </c>
      <c r="I58" s="9">
        <v>76</v>
      </c>
      <c r="J58" s="9">
        <v>4</v>
      </c>
      <c r="K58" s="9">
        <f>IF(I58&gt;0,J58/I58,0)</f>
        <v>0.0526315789473684</v>
      </c>
      <c r="L58" s="9">
        <v>1</v>
      </c>
      <c r="M58" s="9">
        <f>IF(I58&gt;0,K58/I58,0)</f>
        <v>0.000692520775623268</v>
      </c>
      <c r="N58" s="9">
        <v>5</v>
      </c>
      <c r="O58" s="9">
        <f>IF(I58&gt;0,N58/I58,0)</f>
        <v>0.06578947368421049</v>
      </c>
      <c r="P58" s="9">
        <v>-4</v>
      </c>
      <c r="Q58" s="9">
        <v>177</v>
      </c>
      <c r="R58" s="10"/>
      <c r="S58" s="10"/>
      <c r="T58" s="10"/>
      <c r="U58" s="10"/>
      <c r="V58" s="10"/>
      <c r="W58" s="10"/>
      <c r="X58" s="9">
        <v>0.2</v>
      </c>
      <c r="Y58" t="s" s="8">
        <v>7153</v>
      </c>
    </row>
    <row r="59" ht="20.05" customHeight="1">
      <c r="A59" s="6">
        <v>58</v>
      </c>
      <c r="B59" t="s" s="7">
        <v>81</v>
      </c>
      <c r="C59" t="s" s="8">
        <v>7154</v>
      </c>
      <c r="D59" t="s" s="8">
        <v>46</v>
      </c>
      <c r="E59" t="s" s="8">
        <v>47</v>
      </c>
      <c r="F59" s="9">
        <v>18</v>
      </c>
      <c r="G59" s="10"/>
      <c r="H59" t="s" s="8">
        <v>5287</v>
      </c>
      <c r="I59" s="10"/>
      <c r="J59" s="10"/>
      <c r="K59" s="9">
        <f>IF(I59&gt;0,J59/I59,0)</f>
        <v>0</v>
      </c>
      <c r="L59" s="10"/>
      <c r="M59" s="9">
        <f>IF(I59&gt;0,K59/I59,0)</f>
        <v>0</v>
      </c>
      <c r="N59" s="10"/>
      <c r="O59" s="9">
        <f>IF(I59&gt;0,N59/I59,0)</f>
        <v>0</v>
      </c>
      <c r="P59" s="10"/>
      <c r="Q59" s="10"/>
      <c r="R59" s="10"/>
      <c r="S59" s="10"/>
      <c r="T59" s="10"/>
      <c r="U59" s="10"/>
      <c r="V59" s="10"/>
      <c r="W59" s="10"/>
      <c r="X59" s="10"/>
      <c r="Y59" t="s" s="8">
        <v>7155</v>
      </c>
    </row>
    <row r="60" ht="32.05" customHeight="1">
      <c r="A60" s="6">
        <v>59</v>
      </c>
      <c r="B60" t="s" s="7">
        <v>3472</v>
      </c>
      <c r="C60" t="s" s="8">
        <v>7156</v>
      </c>
      <c r="D60" t="s" s="8">
        <v>26</v>
      </c>
      <c r="E60" t="s" s="8">
        <v>9</v>
      </c>
      <c r="F60" s="9">
        <v>18</v>
      </c>
      <c r="G60" s="10"/>
      <c r="H60" t="s" s="8">
        <v>352</v>
      </c>
      <c r="I60" s="10"/>
      <c r="J60" s="10"/>
      <c r="K60" s="9">
        <f>IF(I60&gt;0,J60/I60,0)</f>
        <v>0</v>
      </c>
      <c r="L60" s="10"/>
      <c r="M60" s="9">
        <f>IF(I60&gt;0,K60/I60,0)</f>
        <v>0</v>
      </c>
      <c r="N60" s="10"/>
      <c r="O60" s="9">
        <f>IF(I60&gt;0,N60/I60,0)</f>
        <v>0</v>
      </c>
      <c r="P60" s="10"/>
      <c r="Q60" s="10"/>
      <c r="R60" s="10"/>
      <c r="S60" s="10"/>
      <c r="T60" s="10"/>
      <c r="U60" s="10"/>
      <c r="V60" s="10"/>
      <c r="W60" s="10"/>
      <c r="X60" s="10"/>
      <c r="Y60" t="s" s="8">
        <v>7157</v>
      </c>
    </row>
    <row r="61" ht="20.05" customHeight="1">
      <c r="A61" s="6">
        <v>60</v>
      </c>
      <c r="B61" t="s" s="7">
        <v>30</v>
      </c>
      <c r="C61" t="s" s="8">
        <v>7158</v>
      </c>
      <c r="D61" t="s" s="8">
        <v>26</v>
      </c>
      <c r="E61" t="s" s="8">
        <v>47</v>
      </c>
      <c r="F61" s="9">
        <v>18</v>
      </c>
      <c r="G61" s="10"/>
      <c r="H61" t="s" s="8">
        <v>4701</v>
      </c>
      <c r="I61" s="10"/>
      <c r="J61" s="10"/>
      <c r="K61" s="9">
        <f>IF(I61&gt;0,J61/I61,0)</f>
        <v>0</v>
      </c>
      <c r="L61" s="10"/>
      <c r="M61" s="9">
        <f>IF(I61&gt;0,K61/I61,0)</f>
        <v>0</v>
      </c>
      <c r="N61" s="10"/>
      <c r="O61" s="9">
        <f>IF(I61&gt;0,N61/I61,0)</f>
        <v>0</v>
      </c>
      <c r="P61" s="10"/>
      <c r="Q61" s="10"/>
      <c r="R61" s="10"/>
      <c r="S61" s="10"/>
      <c r="T61" s="10"/>
      <c r="U61" s="10"/>
      <c r="V61" s="10"/>
      <c r="W61" s="10"/>
      <c r="X61" s="10"/>
      <c r="Y61" t="s" s="8">
        <v>7159</v>
      </c>
    </row>
    <row r="62" ht="32.05" customHeight="1">
      <c r="A62" s="6">
        <v>61</v>
      </c>
      <c r="B62" t="s" s="7">
        <v>199</v>
      </c>
      <c r="C62" t="s" s="8">
        <v>7160</v>
      </c>
      <c r="D62" t="s" s="8">
        <v>46</v>
      </c>
      <c r="E62" t="s" s="8">
        <v>27</v>
      </c>
      <c r="F62" s="9">
        <v>18</v>
      </c>
      <c r="G62" s="10"/>
      <c r="H62" t="s" s="8">
        <v>380</v>
      </c>
      <c r="I62" s="10"/>
      <c r="J62" s="10"/>
      <c r="K62" s="9">
        <f>IF(I62&gt;0,J62/I62,0)</f>
        <v>0</v>
      </c>
      <c r="L62" s="10"/>
      <c r="M62" s="9">
        <f>IF(I62&gt;0,K62/I62,0)</f>
        <v>0</v>
      </c>
      <c r="N62" s="10"/>
      <c r="O62" s="9">
        <f>IF(I62&gt;0,N62/I62,0)</f>
        <v>0</v>
      </c>
      <c r="P62" s="10"/>
      <c r="Q62" s="10"/>
      <c r="R62" s="10"/>
      <c r="S62" s="10"/>
      <c r="T62" s="10"/>
      <c r="U62" s="10"/>
      <c r="V62" s="10"/>
      <c r="W62" s="10"/>
      <c r="X62" s="10"/>
      <c r="Y62" t="s" s="8">
        <v>7161</v>
      </c>
    </row>
    <row r="63" ht="32.05" customHeight="1">
      <c r="A63" s="6">
        <v>62</v>
      </c>
      <c r="B63" t="s" s="7">
        <v>199</v>
      </c>
      <c r="C63" t="s" s="8">
        <v>7162</v>
      </c>
      <c r="D63" t="s" s="8">
        <v>26</v>
      </c>
      <c r="E63" t="s" s="8">
        <v>47</v>
      </c>
      <c r="F63" s="9">
        <v>18</v>
      </c>
      <c r="G63" s="9">
        <v>2026</v>
      </c>
      <c r="H63" t="s" s="8">
        <v>1068</v>
      </c>
      <c r="I63" s="9">
        <v>1186</v>
      </c>
      <c r="J63" s="9">
        <v>177</v>
      </c>
      <c r="K63" s="9">
        <f>IF(I63&gt;0,J63/I63,0)</f>
        <v>0.149241146711636</v>
      </c>
      <c r="L63" s="9">
        <v>606</v>
      </c>
      <c r="M63" s="9">
        <f>IF(I63&gt;0,K63/I63,0)</f>
        <v>0.000125835705490418</v>
      </c>
      <c r="N63" s="9">
        <v>783</v>
      </c>
      <c r="O63" s="9">
        <f>IF(I63&gt;0,N63/I63,0)</f>
        <v>0.660202360876897</v>
      </c>
      <c r="P63" s="9">
        <v>87</v>
      </c>
      <c r="Q63" s="9">
        <v>815</v>
      </c>
      <c r="R63" s="10"/>
      <c r="S63" s="10"/>
      <c r="T63" s="10"/>
      <c r="U63" s="10"/>
      <c r="V63" s="10"/>
      <c r="W63" s="10"/>
      <c r="X63" s="9">
        <v>129.1</v>
      </c>
      <c r="Y63" t="s" s="8">
        <v>7163</v>
      </c>
    </row>
    <row r="64" ht="44.05" customHeight="1">
      <c r="A64" s="6">
        <v>63</v>
      </c>
      <c r="B64" t="s" s="7">
        <v>50</v>
      </c>
      <c r="C64" t="s" s="8">
        <v>7164</v>
      </c>
      <c r="D64" t="s" s="8">
        <v>26</v>
      </c>
      <c r="E64" t="s" s="8">
        <v>56</v>
      </c>
      <c r="F64" s="9">
        <v>18</v>
      </c>
      <c r="G64" s="10"/>
      <c r="H64" t="s" s="8">
        <v>5297</v>
      </c>
      <c r="I64" s="10"/>
      <c r="J64" s="10"/>
      <c r="K64" s="9">
        <f>IF(I64&gt;0,J64/I64,0)</f>
        <v>0</v>
      </c>
      <c r="L64" s="10"/>
      <c r="M64" s="9">
        <f>IF(I64&gt;0,K64/I64,0)</f>
        <v>0</v>
      </c>
      <c r="N64" s="10"/>
      <c r="O64" s="9">
        <f>IF(I64&gt;0,N64/I64,0)</f>
        <v>0</v>
      </c>
      <c r="P64" s="10"/>
      <c r="Q64" s="10"/>
      <c r="R64" s="10"/>
      <c r="S64" s="10"/>
      <c r="T64" s="10"/>
      <c r="U64" s="10"/>
      <c r="V64" s="10"/>
      <c r="W64" s="10"/>
      <c r="X64" s="10"/>
      <c r="Y64" t="s" s="8">
        <v>7165</v>
      </c>
    </row>
    <row r="65" ht="32.05" customHeight="1">
      <c r="A65" s="6">
        <v>64</v>
      </c>
      <c r="B65" t="s" s="7">
        <v>81</v>
      </c>
      <c r="C65" t="s" s="8">
        <v>7166</v>
      </c>
      <c r="D65" t="s" s="8">
        <v>26</v>
      </c>
      <c r="E65" t="s" s="8">
        <v>32</v>
      </c>
      <c r="F65" s="9">
        <v>19</v>
      </c>
      <c r="G65" s="10"/>
      <c r="H65" t="s" s="8">
        <v>212</v>
      </c>
      <c r="I65" s="10"/>
      <c r="J65" s="10"/>
      <c r="K65" s="9">
        <f>IF(I65&gt;0,J65/I65,0)</f>
        <v>0</v>
      </c>
      <c r="L65" s="10"/>
      <c r="M65" s="9">
        <f>IF(I65&gt;0,K65/I65,0)</f>
        <v>0</v>
      </c>
      <c r="N65" s="10"/>
      <c r="O65" s="9">
        <f>IF(I65&gt;0,N65/I65,0)</f>
        <v>0</v>
      </c>
      <c r="P65" s="10"/>
      <c r="Q65" s="10"/>
      <c r="R65" s="10"/>
      <c r="S65" s="10"/>
      <c r="T65" s="10"/>
      <c r="U65" s="10"/>
      <c r="V65" s="10"/>
      <c r="W65" s="10"/>
      <c r="X65" s="10"/>
      <c r="Y65" t="s" s="8">
        <v>7167</v>
      </c>
    </row>
    <row r="66" ht="32.05" customHeight="1">
      <c r="A66" s="6">
        <v>65</v>
      </c>
      <c r="B66" t="s" s="7">
        <v>63</v>
      </c>
      <c r="C66" t="s" s="8">
        <v>7168</v>
      </c>
      <c r="D66" t="s" s="8">
        <v>26</v>
      </c>
      <c r="E66" t="s" s="8">
        <v>9</v>
      </c>
      <c r="F66" s="9">
        <v>18</v>
      </c>
      <c r="G66" s="10"/>
      <c r="H66" t="s" s="8">
        <v>463</v>
      </c>
      <c r="I66" s="10"/>
      <c r="J66" s="10"/>
      <c r="K66" s="9">
        <f>IF(I66&gt;0,J66/I66,0)</f>
        <v>0</v>
      </c>
      <c r="L66" s="10"/>
      <c r="M66" s="9">
        <f>IF(I66&gt;0,K66/I66,0)</f>
        <v>0</v>
      </c>
      <c r="N66" s="10"/>
      <c r="O66" s="9">
        <f>IF(I66&gt;0,N66/I66,0)</f>
        <v>0</v>
      </c>
      <c r="P66" s="10"/>
      <c r="Q66" s="10"/>
      <c r="R66" s="10"/>
      <c r="S66" s="10"/>
      <c r="T66" s="10"/>
      <c r="U66" s="10"/>
      <c r="V66" s="10"/>
      <c r="W66" s="10"/>
      <c r="X66" s="10"/>
      <c r="Y66" t="s" s="8">
        <v>7169</v>
      </c>
    </row>
    <row r="67" ht="32.05" customHeight="1">
      <c r="A67" s="6">
        <v>66</v>
      </c>
      <c r="B67" t="s" s="7">
        <v>24</v>
      </c>
      <c r="C67" t="s" s="8">
        <v>7170</v>
      </c>
      <c r="D67" t="s" s="8">
        <v>26</v>
      </c>
      <c r="E67" t="s" s="8">
        <v>32</v>
      </c>
      <c r="F67" s="9">
        <v>18</v>
      </c>
      <c r="G67" s="9">
        <v>2011</v>
      </c>
      <c r="H67" t="s" s="8">
        <v>264</v>
      </c>
      <c r="I67" s="9">
        <v>1</v>
      </c>
      <c r="J67" s="9">
        <v>0</v>
      </c>
      <c r="K67" s="9">
        <f>IF(I67&gt;0,J67/I67,0)</f>
        <v>0</v>
      </c>
      <c r="L67" s="9">
        <v>0</v>
      </c>
      <c r="M67" s="9">
        <f>IF(I67&gt;0,K67/I67,0)</f>
        <v>0</v>
      </c>
      <c r="N67" s="9">
        <v>0</v>
      </c>
      <c r="O67" s="9">
        <f>IF(I67&gt;0,N67/I67,0)</f>
        <v>0</v>
      </c>
      <c r="P67" s="9">
        <v>0</v>
      </c>
      <c r="Q67" s="9">
        <v>0</v>
      </c>
      <c r="R67" s="10"/>
      <c r="S67" s="10"/>
      <c r="T67" s="10"/>
      <c r="U67" s="10"/>
      <c r="V67" s="10"/>
      <c r="W67" s="10"/>
      <c r="X67" s="9">
        <v>0</v>
      </c>
      <c r="Y67" t="s" s="8">
        <v>7171</v>
      </c>
    </row>
    <row r="68" ht="32.05" customHeight="1">
      <c r="A68" s="6">
        <v>67</v>
      </c>
      <c r="B68" t="s" s="7">
        <v>109</v>
      </c>
      <c r="C68" t="s" s="8">
        <v>7172</v>
      </c>
      <c r="D68" t="s" s="8">
        <v>26</v>
      </c>
      <c r="E68" t="s" s="8">
        <v>47</v>
      </c>
      <c r="F68" s="9">
        <v>18</v>
      </c>
      <c r="G68" s="9">
        <v>2022</v>
      </c>
      <c r="H68" t="s" s="8">
        <v>364</v>
      </c>
      <c r="I68" s="9">
        <v>912</v>
      </c>
      <c r="J68" s="9">
        <v>48</v>
      </c>
      <c r="K68" s="9">
        <f>IF(I68&gt;0,J68/I68,0)</f>
        <v>0.0526315789473684</v>
      </c>
      <c r="L68" s="9">
        <v>206</v>
      </c>
      <c r="M68" s="9">
        <f>IF(I68&gt;0,K68/I68,0)</f>
        <v>5.77100646352724e-05</v>
      </c>
      <c r="N68" s="9">
        <v>254</v>
      </c>
      <c r="O68" s="9">
        <f>IF(I68&gt;0,N68/I68,0)</f>
        <v>0.278508771929825</v>
      </c>
      <c r="P68" s="9">
        <v>2</v>
      </c>
      <c r="Q68" s="9">
        <v>271</v>
      </c>
      <c r="R68" s="10"/>
      <c r="S68" s="10"/>
      <c r="T68" s="10"/>
      <c r="U68" s="10"/>
      <c r="V68" s="10"/>
      <c r="W68" s="10"/>
      <c r="X68" s="9">
        <v>49.1</v>
      </c>
      <c r="Y68" t="s" s="8">
        <v>7173</v>
      </c>
    </row>
    <row r="69" ht="32.05" customHeight="1">
      <c r="A69" s="6">
        <v>68</v>
      </c>
      <c r="B69" t="s" s="7">
        <v>97</v>
      </c>
      <c r="C69" t="s" s="8">
        <v>7174</v>
      </c>
      <c r="D69" t="s" s="8">
        <v>26</v>
      </c>
      <c r="E69" t="s" s="8">
        <v>32</v>
      </c>
      <c r="F69" s="9">
        <v>18</v>
      </c>
      <c r="G69" s="9">
        <v>2012</v>
      </c>
      <c r="H69" t="s" s="8">
        <v>3337</v>
      </c>
      <c r="I69" s="9">
        <v>4</v>
      </c>
      <c r="J69" s="9">
        <v>0</v>
      </c>
      <c r="K69" s="9">
        <f>IF(I69&gt;0,J69/I69,0)</f>
        <v>0</v>
      </c>
      <c r="L69" s="9">
        <v>0</v>
      </c>
      <c r="M69" s="9">
        <f>IF(I69&gt;0,K69/I69,0)</f>
        <v>0</v>
      </c>
      <c r="N69" s="9">
        <v>0</v>
      </c>
      <c r="O69" s="9">
        <f>IF(I69&gt;0,N69/I69,0)</f>
        <v>0</v>
      </c>
      <c r="P69" s="9">
        <v>0</v>
      </c>
      <c r="Q69" s="9">
        <v>0</v>
      </c>
      <c r="R69" s="10"/>
      <c r="S69" s="10"/>
      <c r="T69" s="10"/>
      <c r="U69" s="10"/>
      <c r="V69" s="10"/>
      <c r="W69" s="10"/>
      <c r="X69" s="9">
        <v>0</v>
      </c>
      <c r="Y69" t="s" s="8">
        <v>7175</v>
      </c>
    </row>
    <row r="70" ht="32.05" customHeight="1">
      <c r="A70" s="6">
        <v>69</v>
      </c>
      <c r="B70" t="s" s="7">
        <v>120</v>
      </c>
      <c r="C70" t="s" s="8">
        <v>7176</v>
      </c>
      <c r="D70" t="s" s="8">
        <v>26</v>
      </c>
      <c r="E70" t="s" s="8">
        <v>47</v>
      </c>
      <c r="F70" s="9">
        <v>18</v>
      </c>
      <c r="G70" s="10"/>
      <c r="H70" t="s" s="8">
        <v>364</v>
      </c>
      <c r="I70" s="10"/>
      <c r="J70" s="10"/>
      <c r="K70" s="9">
        <f>IF(I70&gt;0,J70/I70,0)</f>
        <v>0</v>
      </c>
      <c r="L70" s="10"/>
      <c r="M70" s="9">
        <f>IF(I70&gt;0,K70/I70,0)</f>
        <v>0</v>
      </c>
      <c r="N70" s="10"/>
      <c r="O70" s="9">
        <f>IF(I70&gt;0,N70/I70,0)</f>
        <v>0</v>
      </c>
      <c r="P70" s="10"/>
      <c r="Q70" s="10"/>
      <c r="R70" s="10"/>
      <c r="S70" s="10"/>
      <c r="T70" s="10"/>
      <c r="U70" s="10"/>
      <c r="V70" s="10"/>
      <c r="W70" s="10"/>
      <c r="X70" s="10"/>
      <c r="Y70" t="s" s="8">
        <v>7177</v>
      </c>
    </row>
    <row r="71" ht="32.05" customHeight="1">
      <c r="A71" s="6">
        <v>70</v>
      </c>
      <c r="B71" t="s" s="7">
        <v>35</v>
      </c>
      <c r="C71" t="s" s="8">
        <v>7178</v>
      </c>
      <c r="D71" t="s" s="8">
        <v>73</v>
      </c>
      <c r="E71" t="s" s="8">
        <v>47</v>
      </c>
      <c r="F71" s="9">
        <v>18</v>
      </c>
      <c r="G71" s="10"/>
      <c r="H71" t="s" s="8">
        <v>5497</v>
      </c>
      <c r="I71" s="10"/>
      <c r="J71" s="10"/>
      <c r="K71" s="9">
        <f>IF(I71&gt;0,J71/I71,0)</f>
        <v>0</v>
      </c>
      <c r="L71" s="10"/>
      <c r="M71" s="9">
        <f>IF(I71&gt;0,K71/I71,0)</f>
        <v>0</v>
      </c>
      <c r="N71" s="10"/>
      <c r="O71" s="9">
        <f>IF(I71&gt;0,N71/I71,0)</f>
        <v>0</v>
      </c>
      <c r="P71" s="10"/>
      <c r="Q71" s="10"/>
      <c r="R71" s="10"/>
      <c r="S71" s="10"/>
      <c r="T71" s="10"/>
      <c r="U71" s="10"/>
      <c r="V71" s="10"/>
      <c r="W71" s="10"/>
      <c r="X71" s="10"/>
      <c r="Y71" t="s" s="8">
        <v>7179</v>
      </c>
    </row>
    <row r="72" ht="20.05" customHeight="1">
      <c r="A72" s="6">
        <v>71</v>
      </c>
      <c r="B72" t="s" s="7">
        <v>141</v>
      </c>
      <c r="C72" t="s" s="8">
        <v>7180</v>
      </c>
      <c r="D72" t="s" s="8">
        <v>26</v>
      </c>
      <c r="E72" t="s" s="8">
        <v>27</v>
      </c>
      <c r="F72" s="9">
        <v>18</v>
      </c>
      <c r="G72" s="9">
        <v>2016</v>
      </c>
      <c r="H72" t="s" s="8">
        <v>133</v>
      </c>
      <c r="I72" s="9">
        <v>139</v>
      </c>
      <c r="J72" s="9">
        <v>7</v>
      </c>
      <c r="K72" s="9">
        <f>IF(I72&gt;0,J72/I72,0)</f>
        <v>0.0503597122302158</v>
      </c>
      <c r="L72" s="9">
        <v>15</v>
      </c>
      <c r="M72" s="9">
        <f>IF(I72&gt;0,K72/I72,0)</f>
        <v>0.000362300087987164</v>
      </c>
      <c r="N72" s="9">
        <v>22</v>
      </c>
      <c r="O72" s="9">
        <f>IF(I72&gt;0,N72/I72,0)</f>
        <v>0.158273381294964</v>
      </c>
      <c r="P72" s="9">
        <v>-2</v>
      </c>
      <c r="Q72" s="9">
        <v>327</v>
      </c>
      <c r="R72" s="10"/>
      <c r="S72" s="10"/>
      <c r="T72" s="10"/>
      <c r="U72" s="10"/>
      <c r="V72" s="10"/>
      <c r="W72" s="10"/>
      <c r="X72" s="9">
        <v>1.1</v>
      </c>
      <c r="Y72" t="s" s="8">
        <v>7181</v>
      </c>
    </row>
    <row r="73" ht="32.05" customHeight="1">
      <c r="A73" s="6">
        <v>72</v>
      </c>
      <c r="B73" t="s" s="7">
        <v>30</v>
      </c>
      <c r="C73" t="s" s="8">
        <v>7182</v>
      </c>
      <c r="D73" t="s" s="8">
        <v>46</v>
      </c>
      <c r="E73" t="s" s="8">
        <v>9</v>
      </c>
      <c r="F73" s="9">
        <v>19</v>
      </c>
      <c r="G73" s="9">
        <v>2026</v>
      </c>
      <c r="H73" t="s" s="8">
        <v>2400</v>
      </c>
      <c r="I73" s="9">
        <v>810</v>
      </c>
      <c r="J73" s="9">
        <v>0</v>
      </c>
      <c r="K73" s="9">
        <f>IF(I73&gt;0,J73/I73,0)</f>
        <v>0</v>
      </c>
      <c r="L73" s="9">
        <v>22</v>
      </c>
      <c r="M73" s="9">
        <f>IF(I73&gt;0,K73/I73,0)</f>
        <v>0</v>
      </c>
      <c r="N73" s="9">
        <v>22</v>
      </c>
      <c r="O73" s="9">
        <f>IF(I73&gt;0,N73/I73,0)</f>
        <v>0.0271604938271605</v>
      </c>
      <c r="P73" s="9">
        <v>0</v>
      </c>
      <c r="Q73" s="9">
        <v>90</v>
      </c>
      <c r="R73" s="9">
        <v>810</v>
      </c>
      <c r="S73" s="9">
        <v>407</v>
      </c>
      <c r="T73" s="9">
        <v>293</v>
      </c>
      <c r="U73" s="9">
        <v>88</v>
      </c>
      <c r="V73" s="9">
        <v>0.911</v>
      </c>
      <c r="W73" s="9">
        <v>2.49</v>
      </c>
      <c r="X73" s="9">
        <v>129.1</v>
      </c>
      <c r="Y73" t="s" s="8">
        <v>7183</v>
      </c>
    </row>
    <row r="74" ht="32.05" customHeight="1">
      <c r="A74" s="6">
        <v>73</v>
      </c>
      <c r="B74" t="s" s="7">
        <v>214</v>
      </c>
      <c r="C74" t="s" s="8">
        <v>7184</v>
      </c>
      <c r="D74" t="s" s="8">
        <v>191</v>
      </c>
      <c r="E74" t="s" s="8">
        <v>27</v>
      </c>
      <c r="F74" s="9">
        <v>18</v>
      </c>
      <c r="G74" s="9">
        <v>2010</v>
      </c>
      <c r="H74" t="s" s="8">
        <v>325</v>
      </c>
      <c r="I74" s="9">
        <v>7</v>
      </c>
      <c r="J74" s="9">
        <v>0</v>
      </c>
      <c r="K74" s="9">
        <f>IF(I74&gt;0,J74/I74,0)</f>
        <v>0</v>
      </c>
      <c r="L74" s="9">
        <v>1</v>
      </c>
      <c r="M74" s="9">
        <f>IF(I74&gt;0,K74/I74,0)</f>
        <v>0</v>
      </c>
      <c r="N74" s="9">
        <v>1</v>
      </c>
      <c r="O74" s="9">
        <f>IF(I74&gt;0,N74/I74,0)</f>
        <v>0.142857142857143</v>
      </c>
      <c r="P74" s="9">
        <v>1</v>
      </c>
      <c r="Q74" s="9">
        <v>15</v>
      </c>
      <c r="R74" s="10"/>
      <c r="S74" s="10"/>
      <c r="T74" s="10"/>
      <c r="U74" s="10"/>
      <c r="V74" s="10"/>
      <c r="W74" s="10"/>
      <c r="X74" s="9">
        <v>0</v>
      </c>
      <c r="Y74" t="s" s="8">
        <v>7185</v>
      </c>
    </row>
    <row r="75" ht="32.05" customHeight="1">
      <c r="A75" s="6">
        <v>74</v>
      </c>
      <c r="B75" t="s" s="7">
        <v>120</v>
      </c>
      <c r="C75" t="s" s="8">
        <v>7186</v>
      </c>
      <c r="D75" t="s" s="8">
        <v>26</v>
      </c>
      <c r="E75" t="s" s="8">
        <v>32</v>
      </c>
      <c r="F75" s="9">
        <v>18</v>
      </c>
      <c r="G75" s="10"/>
      <c r="H75" t="s" s="8">
        <v>761</v>
      </c>
      <c r="I75" s="10"/>
      <c r="J75" s="10"/>
      <c r="K75" s="9">
        <f>IF(I75&gt;0,J75/I75,0)</f>
        <v>0</v>
      </c>
      <c r="L75" s="10"/>
      <c r="M75" s="9">
        <f>IF(I75&gt;0,K75/I75,0)</f>
        <v>0</v>
      </c>
      <c r="N75" s="10"/>
      <c r="O75" s="9">
        <f>IF(I75&gt;0,N75/I75,0)</f>
        <v>0</v>
      </c>
      <c r="P75" s="10"/>
      <c r="Q75" s="10"/>
      <c r="R75" s="10"/>
      <c r="S75" s="10"/>
      <c r="T75" s="10"/>
      <c r="U75" s="10"/>
      <c r="V75" s="10"/>
      <c r="W75" s="10"/>
      <c r="X75" s="10"/>
      <c r="Y75" t="s" s="8">
        <v>7187</v>
      </c>
    </row>
    <row r="76" ht="20.05" customHeight="1">
      <c r="A76" s="6">
        <v>75</v>
      </c>
      <c r="B76" t="s" s="7">
        <v>141</v>
      </c>
      <c r="C76" t="s" s="8">
        <v>7188</v>
      </c>
      <c r="D76" t="s" s="8">
        <v>78</v>
      </c>
      <c r="E76" t="s" s="8">
        <v>32</v>
      </c>
      <c r="F76" s="9">
        <v>18</v>
      </c>
      <c r="G76" s="9">
        <v>2010</v>
      </c>
      <c r="H76" t="s" s="8">
        <v>1423</v>
      </c>
      <c r="I76" s="9">
        <v>1</v>
      </c>
      <c r="J76" s="9">
        <v>0</v>
      </c>
      <c r="K76" s="9">
        <f>IF(I76&gt;0,J76/I76,0)</f>
        <v>0</v>
      </c>
      <c r="L76" s="9">
        <v>0</v>
      </c>
      <c r="M76" s="9">
        <f>IF(I76&gt;0,K76/I76,0)</f>
        <v>0</v>
      </c>
      <c r="N76" s="9">
        <v>0</v>
      </c>
      <c r="O76" s="9">
        <f>IF(I76&gt;0,N76/I76,0)</f>
        <v>0</v>
      </c>
      <c r="P76" s="9">
        <v>0</v>
      </c>
      <c r="Q76" s="9">
        <v>0</v>
      </c>
      <c r="R76" s="10"/>
      <c r="S76" s="10"/>
      <c r="T76" s="10"/>
      <c r="U76" s="10"/>
      <c r="V76" s="10"/>
      <c r="W76" s="10"/>
      <c r="X76" s="9">
        <v>0</v>
      </c>
      <c r="Y76" t="s" s="8">
        <v>7189</v>
      </c>
    </row>
    <row r="77" ht="32.05" customHeight="1">
      <c r="A77" s="6">
        <v>76</v>
      </c>
      <c r="B77" t="s" s="7">
        <v>312</v>
      </c>
      <c r="C77" t="s" s="8">
        <v>7190</v>
      </c>
      <c r="D77" t="s" s="8">
        <v>26</v>
      </c>
      <c r="E77" t="s" s="8">
        <v>18</v>
      </c>
      <c r="F77" s="9">
        <v>18</v>
      </c>
      <c r="G77" s="10"/>
      <c r="H77" t="s" s="8">
        <v>7191</v>
      </c>
      <c r="I77" s="10"/>
      <c r="J77" s="10"/>
      <c r="K77" s="9">
        <f>IF(I77&gt;0,J77/I77,0)</f>
        <v>0</v>
      </c>
      <c r="L77" s="10"/>
      <c r="M77" s="9">
        <f>IF(I77&gt;0,K77/I77,0)</f>
        <v>0</v>
      </c>
      <c r="N77" s="10"/>
      <c r="O77" s="9">
        <f>IF(I77&gt;0,N77/I77,0)</f>
        <v>0</v>
      </c>
      <c r="P77" s="10"/>
      <c r="Q77" s="10"/>
      <c r="R77" s="10"/>
      <c r="S77" s="10"/>
      <c r="T77" s="10"/>
      <c r="U77" s="10"/>
      <c r="V77" s="10"/>
      <c r="W77" s="10"/>
      <c r="X77" s="10"/>
      <c r="Y77" t="s" s="8">
        <v>7192</v>
      </c>
    </row>
    <row r="78" ht="32.05" customHeight="1">
      <c r="A78" s="6">
        <v>77</v>
      </c>
      <c r="B78" t="s" s="7">
        <v>24</v>
      </c>
      <c r="C78" t="s" s="8">
        <v>7193</v>
      </c>
      <c r="D78" t="s" s="8">
        <v>26</v>
      </c>
      <c r="E78" t="s" s="8">
        <v>47</v>
      </c>
      <c r="F78" s="9">
        <v>18</v>
      </c>
      <c r="G78" s="10"/>
      <c r="H78" t="s" s="8">
        <v>212</v>
      </c>
      <c r="I78" s="10"/>
      <c r="J78" s="10"/>
      <c r="K78" s="9">
        <f>IF(I78&gt;0,J78/I78,0)</f>
        <v>0</v>
      </c>
      <c r="L78" s="10"/>
      <c r="M78" s="9">
        <f>IF(I78&gt;0,K78/I78,0)</f>
        <v>0</v>
      </c>
      <c r="N78" s="10"/>
      <c r="O78" s="9">
        <f>IF(I78&gt;0,N78/I78,0)</f>
        <v>0</v>
      </c>
      <c r="P78" s="10"/>
      <c r="Q78" s="10"/>
      <c r="R78" s="10"/>
      <c r="S78" s="10"/>
      <c r="T78" s="10"/>
      <c r="U78" s="10"/>
      <c r="V78" s="10"/>
      <c r="W78" s="10"/>
      <c r="X78" s="10"/>
      <c r="Y78" t="s" s="8">
        <v>7194</v>
      </c>
    </row>
    <row r="79" ht="20.05" customHeight="1">
      <c r="A79" s="6">
        <v>78</v>
      </c>
      <c r="B79" t="s" s="7">
        <v>71</v>
      </c>
      <c r="C79" t="s" s="8">
        <v>7195</v>
      </c>
      <c r="D79" t="s" s="8">
        <v>78</v>
      </c>
      <c r="E79" t="s" s="8">
        <v>47</v>
      </c>
      <c r="F79" s="9">
        <v>18</v>
      </c>
      <c r="G79" s="9">
        <v>2012</v>
      </c>
      <c r="H79" t="s" s="8">
        <v>633</v>
      </c>
      <c r="I79" s="9">
        <v>17</v>
      </c>
      <c r="J79" s="9">
        <v>0</v>
      </c>
      <c r="K79" s="9">
        <f>IF(I79&gt;0,J79/I79,0)</f>
        <v>0</v>
      </c>
      <c r="L79" s="9">
        <v>0</v>
      </c>
      <c r="M79" s="9">
        <f>IF(I79&gt;0,K79/I79,0)</f>
        <v>0</v>
      </c>
      <c r="N79" s="9">
        <v>0</v>
      </c>
      <c r="O79" s="9">
        <f>IF(I79&gt;0,N79/I79,0)</f>
        <v>0</v>
      </c>
      <c r="P79" s="9">
        <v>-3</v>
      </c>
      <c r="Q79" s="9">
        <v>10</v>
      </c>
      <c r="R79" s="10"/>
      <c r="S79" s="10"/>
      <c r="T79" s="10"/>
      <c r="U79" s="10"/>
      <c r="V79" s="10"/>
      <c r="W79" s="10"/>
      <c r="X79" s="9">
        <v>-0.1</v>
      </c>
      <c r="Y79" t="s" s="8">
        <v>7196</v>
      </c>
    </row>
    <row r="80" ht="32.05" customHeight="1">
      <c r="A80" s="6">
        <v>79</v>
      </c>
      <c r="B80" t="s" s="7">
        <v>71</v>
      </c>
      <c r="C80" t="s" s="8">
        <v>7197</v>
      </c>
      <c r="D80" t="s" s="8">
        <v>26</v>
      </c>
      <c r="E80" t="s" s="8">
        <v>47</v>
      </c>
      <c r="F80" s="9">
        <v>18</v>
      </c>
      <c r="G80" s="9">
        <v>2018</v>
      </c>
      <c r="H80" t="s" s="8">
        <v>304</v>
      </c>
      <c r="I80" s="9">
        <v>550</v>
      </c>
      <c r="J80" s="9">
        <v>43</v>
      </c>
      <c r="K80" s="9">
        <f>IF(I80&gt;0,J80/I80,0)</f>
        <v>0.0781818181818182</v>
      </c>
      <c r="L80" s="9">
        <v>169</v>
      </c>
      <c r="M80" s="9">
        <f>IF(I80&gt;0,K80/I80,0)</f>
        <v>0.000142148760330579</v>
      </c>
      <c r="N80" s="9">
        <v>212</v>
      </c>
      <c r="O80" s="9">
        <f>IF(I80&gt;0,N80/I80,0)</f>
        <v>0.385454545454545</v>
      </c>
      <c r="P80" s="9">
        <v>-10</v>
      </c>
      <c r="Q80" s="9">
        <v>202</v>
      </c>
      <c r="R80" s="10"/>
      <c r="S80" s="10"/>
      <c r="T80" s="10"/>
      <c r="U80" s="10"/>
      <c r="V80" s="10"/>
      <c r="W80" s="10"/>
      <c r="X80" s="9">
        <v>37</v>
      </c>
      <c r="Y80" t="s" s="8">
        <v>7198</v>
      </c>
    </row>
    <row r="81" ht="32.05" customHeight="1">
      <c r="A81" s="6">
        <v>80</v>
      </c>
      <c r="B81" t="s" s="7">
        <v>40</v>
      </c>
      <c r="C81" t="s" s="8">
        <v>7199</v>
      </c>
      <c r="D81" t="s" s="8">
        <v>42</v>
      </c>
      <c r="E81" t="s" s="8">
        <v>32</v>
      </c>
      <c r="F81" s="9">
        <v>18</v>
      </c>
      <c r="G81" s="10"/>
      <c r="H81" t="s" s="8">
        <v>691</v>
      </c>
      <c r="I81" s="10"/>
      <c r="J81" s="10"/>
      <c r="K81" s="9">
        <f>IF(I81&gt;0,J81/I81,0)</f>
        <v>0</v>
      </c>
      <c r="L81" s="10"/>
      <c r="M81" s="9">
        <f>IF(I81&gt;0,K81/I81,0)</f>
        <v>0</v>
      </c>
      <c r="N81" s="10"/>
      <c r="O81" s="9">
        <f>IF(I81&gt;0,N81/I81,0)</f>
        <v>0</v>
      </c>
      <c r="P81" s="10"/>
      <c r="Q81" s="10"/>
      <c r="R81" s="10"/>
      <c r="S81" s="10"/>
      <c r="T81" s="10"/>
      <c r="U81" s="10"/>
      <c r="V81" s="10"/>
      <c r="W81" s="10"/>
      <c r="X81" s="10"/>
      <c r="Y81" t="s" s="8">
        <v>7200</v>
      </c>
    </row>
    <row r="82" ht="32.05" customHeight="1">
      <c r="A82" s="6">
        <v>81</v>
      </c>
      <c r="B82" t="s" s="7">
        <v>85</v>
      </c>
      <c r="C82" t="s" s="8">
        <v>7201</v>
      </c>
      <c r="D82" t="s" s="8">
        <v>26</v>
      </c>
      <c r="E82" t="s" s="8">
        <v>47</v>
      </c>
      <c r="F82" s="9">
        <v>20</v>
      </c>
      <c r="G82" s="9">
        <v>2011</v>
      </c>
      <c r="H82" t="s" s="8">
        <v>177</v>
      </c>
      <c r="I82" s="9">
        <v>59</v>
      </c>
      <c r="J82" s="9">
        <v>3</v>
      </c>
      <c r="K82" s="9">
        <f>IF(I82&gt;0,J82/I82,0)</f>
        <v>0.0508474576271186</v>
      </c>
      <c r="L82" s="9">
        <v>4</v>
      </c>
      <c r="M82" s="9">
        <f>IF(I82&gt;0,K82/I82,0)</f>
        <v>0.000861821315713875</v>
      </c>
      <c r="N82" s="9">
        <v>7</v>
      </c>
      <c r="O82" s="9">
        <f>IF(I82&gt;0,N82/I82,0)</f>
        <v>0.11864406779661</v>
      </c>
      <c r="P82" s="9">
        <v>-14</v>
      </c>
      <c r="Q82" s="9">
        <v>30</v>
      </c>
      <c r="R82" s="10"/>
      <c r="S82" s="10"/>
      <c r="T82" s="10"/>
      <c r="U82" s="10"/>
      <c r="V82" s="10"/>
      <c r="W82" s="10"/>
      <c r="X82" s="9">
        <v>1.1</v>
      </c>
      <c r="Y82" t="s" s="8">
        <v>7202</v>
      </c>
    </row>
    <row r="83" ht="32.05" customHeight="1">
      <c r="A83" s="6">
        <v>82</v>
      </c>
      <c r="B83" t="s" s="7">
        <v>89</v>
      </c>
      <c r="C83" t="s" s="8">
        <v>7203</v>
      </c>
      <c r="D83" t="s" s="8">
        <v>26</v>
      </c>
      <c r="E83" t="s" s="8">
        <v>47</v>
      </c>
      <c r="F83" s="9">
        <v>18</v>
      </c>
      <c r="G83" s="9">
        <v>2009</v>
      </c>
      <c r="H83" t="s" s="8">
        <v>3660</v>
      </c>
      <c r="I83" s="9">
        <v>10</v>
      </c>
      <c r="J83" s="9">
        <v>1</v>
      </c>
      <c r="K83" s="9">
        <f>IF(I83&gt;0,J83/I83,0)</f>
        <v>0.1</v>
      </c>
      <c r="L83" s="9">
        <v>1</v>
      </c>
      <c r="M83" s="9">
        <f>IF(I83&gt;0,K83/I83,0)</f>
        <v>0.01</v>
      </c>
      <c r="N83" s="9">
        <v>2</v>
      </c>
      <c r="O83" s="9">
        <f>IF(I83&gt;0,N83/I83,0)</f>
        <v>0.2</v>
      </c>
      <c r="P83" s="9">
        <v>-2</v>
      </c>
      <c r="Q83" s="9">
        <v>21</v>
      </c>
      <c r="R83" s="10"/>
      <c r="S83" s="10"/>
      <c r="T83" s="10"/>
      <c r="U83" s="10"/>
      <c r="V83" s="10"/>
      <c r="W83" s="10"/>
      <c r="X83" s="9">
        <v>0.2</v>
      </c>
      <c r="Y83" t="s" s="8">
        <v>7204</v>
      </c>
    </row>
    <row r="84" ht="32.05" customHeight="1">
      <c r="A84" s="6">
        <v>83</v>
      </c>
      <c r="B84" t="s" s="7">
        <v>218</v>
      </c>
      <c r="C84" t="s" s="8">
        <v>7205</v>
      </c>
      <c r="D84" t="s" s="8">
        <v>78</v>
      </c>
      <c r="E84" t="s" s="8">
        <v>56</v>
      </c>
      <c r="F84" s="9">
        <v>18</v>
      </c>
      <c r="G84" s="9">
        <v>2010</v>
      </c>
      <c r="H84" t="s" s="8">
        <v>1374</v>
      </c>
      <c r="I84" s="9">
        <v>2</v>
      </c>
      <c r="J84" s="9">
        <v>0</v>
      </c>
      <c r="K84" s="9">
        <f>IF(I84&gt;0,J84/I84,0)</f>
        <v>0</v>
      </c>
      <c r="L84" s="9">
        <v>0</v>
      </c>
      <c r="M84" s="9">
        <f>IF(I84&gt;0,K84/I84,0)</f>
        <v>0</v>
      </c>
      <c r="N84" s="9">
        <v>0</v>
      </c>
      <c r="O84" s="9">
        <f>IF(I84&gt;0,N84/I84,0)</f>
        <v>0</v>
      </c>
      <c r="P84" s="9">
        <v>-1</v>
      </c>
      <c r="Q84" s="9">
        <v>0</v>
      </c>
      <c r="R84" s="10"/>
      <c r="S84" s="10"/>
      <c r="T84" s="10"/>
      <c r="U84" s="10"/>
      <c r="V84" s="10"/>
      <c r="W84" s="10"/>
      <c r="X84" s="9">
        <v>-0.1</v>
      </c>
      <c r="Y84" t="s" s="8">
        <v>7206</v>
      </c>
    </row>
    <row r="85" ht="32.05" customHeight="1">
      <c r="A85" s="6">
        <v>84</v>
      </c>
      <c r="B85" t="s" s="7">
        <v>54</v>
      </c>
      <c r="C85" t="s" s="8">
        <v>7207</v>
      </c>
      <c r="D85" t="s" s="8">
        <v>26</v>
      </c>
      <c r="E85" t="s" s="8">
        <v>47</v>
      </c>
      <c r="F85" s="9">
        <v>18</v>
      </c>
      <c r="G85" s="9">
        <v>2015</v>
      </c>
      <c r="H85" t="s" s="8">
        <v>235</v>
      </c>
      <c r="I85" s="9">
        <v>219</v>
      </c>
      <c r="J85" s="9">
        <v>4</v>
      </c>
      <c r="K85" s="9">
        <f>IF(I85&gt;0,J85/I85,0)</f>
        <v>0.0182648401826484</v>
      </c>
      <c r="L85" s="9">
        <v>18</v>
      </c>
      <c r="M85" s="9">
        <f>IF(I85&gt;0,K85/I85,0)</f>
        <v>8.34010967244219e-05</v>
      </c>
      <c r="N85" s="9">
        <v>22</v>
      </c>
      <c r="O85" s="9">
        <f>IF(I85&gt;0,N85/I85,0)</f>
        <v>0.100456621004566</v>
      </c>
      <c r="P85" s="9">
        <v>7</v>
      </c>
      <c r="Q85" s="9">
        <v>302</v>
      </c>
      <c r="R85" s="10"/>
      <c r="S85" s="10"/>
      <c r="T85" s="10"/>
      <c r="U85" s="10"/>
      <c r="V85" s="10"/>
      <c r="W85" s="10"/>
      <c r="X85" s="9">
        <v>7.1</v>
      </c>
      <c r="Y85" t="s" s="8">
        <v>7208</v>
      </c>
    </row>
    <row r="86" ht="32.05" customHeight="1">
      <c r="A86" s="6">
        <v>85</v>
      </c>
      <c r="B86" t="s" s="7">
        <v>128</v>
      </c>
      <c r="C86" t="s" s="8">
        <v>7209</v>
      </c>
      <c r="D86" t="s" s="8">
        <v>46</v>
      </c>
      <c r="E86" t="s" s="8">
        <v>9</v>
      </c>
      <c r="F86" s="9">
        <v>18</v>
      </c>
      <c r="G86" s="9">
        <v>2020</v>
      </c>
      <c r="H86" t="s" s="8">
        <v>7210</v>
      </c>
      <c r="I86" s="9">
        <v>413</v>
      </c>
      <c r="J86" s="9">
        <v>0</v>
      </c>
      <c r="K86" s="9">
        <f>IF(I86&gt;0,J86/I86,0)</f>
        <v>0</v>
      </c>
      <c r="L86" s="9">
        <v>12</v>
      </c>
      <c r="M86" s="9">
        <f>IF(I86&gt;0,K86/I86,0)</f>
        <v>0</v>
      </c>
      <c r="N86" s="9">
        <v>12</v>
      </c>
      <c r="O86" s="9">
        <f>IF(I86&gt;0,N86/I86,0)</f>
        <v>0.0290556900726392</v>
      </c>
      <c r="P86" s="9">
        <v>0</v>
      </c>
      <c r="Q86" s="9">
        <v>34</v>
      </c>
      <c r="R86" s="9">
        <v>413</v>
      </c>
      <c r="S86" s="9">
        <v>222</v>
      </c>
      <c r="T86" s="9">
        <v>128</v>
      </c>
      <c r="U86" s="9">
        <v>36</v>
      </c>
      <c r="V86" s="9">
        <v>0.921</v>
      </c>
      <c r="W86" s="9">
        <v>2.32</v>
      </c>
      <c r="X86" s="9">
        <v>76.40000000000001</v>
      </c>
      <c r="Y86" t="s" s="8">
        <v>7211</v>
      </c>
    </row>
    <row r="87" ht="32.05" customHeight="1">
      <c r="A87" s="6">
        <v>86</v>
      </c>
      <c r="B87" t="s" s="7">
        <v>85</v>
      </c>
      <c r="C87" t="s" s="8">
        <v>7212</v>
      </c>
      <c r="D87" t="s" s="8">
        <v>46</v>
      </c>
      <c r="E87" t="s" s="8">
        <v>5292</v>
      </c>
      <c r="F87" s="9">
        <v>18</v>
      </c>
      <c r="G87" s="10"/>
      <c r="H87" t="s" s="8">
        <v>6957</v>
      </c>
      <c r="I87" s="10"/>
      <c r="J87" s="10"/>
      <c r="K87" s="9">
        <f>IF(I87&gt;0,J87/I87,0)</f>
        <v>0</v>
      </c>
      <c r="L87" s="10"/>
      <c r="M87" s="9">
        <f>IF(I87&gt;0,K87/I87,0)</f>
        <v>0</v>
      </c>
      <c r="N87" s="10"/>
      <c r="O87" s="9">
        <f>IF(I87&gt;0,N87/I87,0)</f>
        <v>0</v>
      </c>
      <c r="P87" s="10"/>
      <c r="Q87" s="10"/>
      <c r="R87" s="10"/>
      <c r="S87" s="10"/>
      <c r="T87" s="10"/>
      <c r="U87" s="10"/>
      <c r="V87" s="10"/>
      <c r="W87" s="10"/>
      <c r="X87" s="10"/>
      <c r="Y87" t="s" s="8">
        <v>7213</v>
      </c>
    </row>
    <row r="88" ht="44.05" customHeight="1">
      <c r="A88" s="6">
        <v>87</v>
      </c>
      <c r="B88" t="s" s="7">
        <v>59</v>
      </c>
      <c r="C88" t="s" s="8">
        <v>7214</v>
      </c>
      <c r="D88" t="s" s="8">
        <v>26</v>
      </c>
      <c r="E88" t="s" s="8">
        <v>47</v>
      </c>
      <c r="F88" s="9">
        <v>18</v>
      </c>
      <c r="G88" s="9">
        <v>2016</v>
      </c>
      <c r="H88" t="s" s="8">
        <v>3578</v>
      </c>
      <c r="I88" s="9">
        <v>78</v>
      </c>
      <c r="J88" s="9">
        <v>3</v>
      </c>
      <c r="K88" s="9">
        <f>IF(I88&gt;0,J88/I88,0)</f>
        <v>0.0384615384615385</v>
      </c>
      <c r="L88" s="9">
        <v>15</v>
      </c>
      <c r="M88" s="9">
        <f>IF(I88&gt;0,K88/I88,0)</f>
        <v>0.000493096646942801</v>
      </c>
      <c r="N88" s="9">
        <v>18</v>
      </c>
      <c r="O88" s="9">
        <f>IF(I88&gt;0,N88/I88,0)</f>
        <v>0.230769230769231</v>
      </c>
      <c r="P88" s="9">
        <v>4</v>
      </c>
      <c r="Q88" s="9">
        <v>36</v>
      </c>
      <c r="R88" s="10"/>
      <c r="S88" s="10"/>
      <c r="T88" s="10"/>
      <c r="U88" s="10"/>
      <c r="V88" s="10"/>
      <c r="W88" s="10"/>
      <c r="X88" s="9">
        <v>0.7</v>
      </c>
      <c r="Y88" t="s" s="8">
        <v>7215</v>
      </c>
    </row>
    <row r="89" ht="32.05" customHeight="1">
      <c r="A89" s="6">
        <v>88</v>
      </c>
      <c r="B89" t="s" s="7">
        <v>124</v>
      </c>
      <c r="C89" t="s" s="8">
        <v>7216</v>
      </c>
      <c r="D89" t="s" s="8">
        <v>46</v>
      </c>
      <c r="E89" t="s" s="8">
        <v>32</v>
      </c>
      <c r="F89" s="9">
        <v>19</v>
      </c>
      <c r="G89" s="9">
        <v>2011</v>
      </c>
      <c r="H89" t="s" s="8">
        <v>3667</v>
      </c>
      <c r="I89" s="9">
        <v>112</v>
      </c>
      <c r="J89" s="9">
        <v>12</v>
      </c>
      <c r="K89" s="9">
        <f>IF(I89&gt;0,J89/I89,0)</f>
        <v>0.107142857142857</v>
      </c>
      <c r="L89" s="9">
        <v>26</v>
      </c>
      <c r="M89" s="9">
        <f>IF(I89&gt;0,K89/I89,0)</f>
        <v>0.0009566326530612229</v>
      </c>
      <c r="N89" s="9">
        <v>38</v>
      </c>
      <c r="O89" s="9">
        <f>IF(I89&gt;0,N89/I89,0)</f>
        <v>0.339285714285714</v>
      </c>
      <c r="P89" s="9">
        <v>-16</v>
      </c>
      <c r="Q89" s="9">
        <v>18</v>
      </c>
      <c r="R89" s="10"/>
      <c r="S89" s="10"/>
      <c r="T89" s="10"/>
      <c r="U89" s="10"/>
      <c r="V89" s="10"/>
      <c r="W89" s="10"/>
      <c r="X89" s="9">
        <v>2.5</v>
      </c>
      <c r="Y89" t="s" s="8">
        <v>7217</v>
      </c>
    </row>
    <row r="90" ht="32.05" customHeight="1">
      <c r="A90" s="6">
        <v>89</v>
      </c>
      <c r="B90" t="s" s="7">
        <v>214</v>
      </c>
      <c r="C90" t="s" s="8">
        <v>7218</v>
      </c>
      <c r="D90" t="s" s="8">
        <v>26</v>
      </c>
      <c r="E90" t="s" s="8">
        <v>32</v>
      </c>
      <c r="F90" s="9">
        <v>18</v>
      </c>
      <c r="G90" s="10"/>
      <c r="H90" t="s" s="8">
        <v>168</v>
      </c>
      <c r="I90" s="10"/>
      <c r="J90" s="10"/>
      <c r="K90" s="9">
        <f>IF(I90&gt;0,J90/I90,0)</f>
        <v>0</v>
      </c>
      <c r="L90" s="10"/>
      <c r="M90" s="9">
        <f>IF(I90&gt;0,K90/I90,0)</f>
        <v>0</v>
      </c>
      <c r="N90" s="10"/>
      <c r="O90" s="9">
        <f>IF(I90&gt;0,N90/I90,0)</f>
        <v>0</v>
      </c>
      <c r="P90" s="10"/>
      <c r="Q90" s="10"/>
      <c r="R90" s="10"/>
      <c r="S90" s="10"/>
      <c r="T90" s="10"/>
      <c r="U90" s="10"/>
      <c r="V90" s="10"/>
      <c r="W90" s="10"/>
      <c r="X90" s="10"/>
      <c r="Y90" t="s" s="8">
        <v>7219</v>
      </c>
    </row>
    <row r="91" ht="32.05" customHeight="1">
      <c r="A91" s="6">
        <v>90</v>
      </c>
      <c r="B91" t="s" s="7">
        <v>76</v>
      </c>
      <c r="C91" t="s" s="8">
        <v>7220</v>
      </c>
      <c r="D91" t="s" s="8">
        <v>46</v>
      </c>
      <c r="E91" t="s" s="8">
        <v>56</v>
      </c>
      <c r="F91" s="9">
        <v>18</v>
      </c>
      <c r="G91" s="10"/>
      <c r="H91" t="s" s="8">
        <v>3083</v>
      </c>
      <c r="I91" s="10"/>
      <c r="J91" s="10"/>
      <c r="K91" s="9">
        <f>IF(I91&gt;0,J91/I91,0)</f>
        <v>0</v>
      </c>
      <c r="L91" s="10"/>
      <c r="M91" s="9">
        <f>IF(I91&gt;0,K91/I91,0)</f>
        <v>0</v>
      </c>
      <c r="N91" s="10"/>
      <c r="O91" s="9">
        <f>IF(I91&gt;0,N91/I91,0)</f>
        <v>0</v>
      </c>
      <c r="P91" s="10"/>
      <c r="Q91" s="10"/>
      <c r="R91" s="10"/>
      <c r="S91" s="10"/>
      <c r="T91" s="10"/>
      <c r="U91" s="10"/>
      <c r="V91" s="10"/>
      <c r="W91" s="10"/>
      <c r="X91" s="10"/>
      <c r="Y91" t="s" s="8">
        <v>7221</v>
      </c>
    </row>
    <row r="92" ht="32.05" customHeight="1">
      <c r="A92" s="6">
        <v>91</v>
      </c>
      <c r="B92" t="s" s="7">
        <v>116</v>
      </c>
      <c r="C92" t="s" s="8">
        <v>7222</v>
      </c>
      <c r="D92" t="s" s="8">
        <v>470</v>
      </c>
      <c r="E92" t="s" s="8">
        <v>47</v>
      </c>
      <c r="F92" s="9">
        <v>18</v>
      </c>
      <c r="G92" s="9">
        <v>2011</v>
      </c>
      <c r="H92" t="s" s="8">
        <v>432</v>
      </c>
      <c r="I92" s="9">
        <v>66</v>
      </c>
      <c r="J92" s="9">
        <v>1</v>
      </c>
      <c r="K92" s="9">
        <f>IF(I92&gt;0,J92/I92,0)</f>
        <v>0.0151515151515152</v>
      </c>
      <c r="L92" s="9">
        <v>8</v>
      </c>
      <c r="M92" s="9">
        <f>IF(I92&gt;0,K92/I92,0)</f>
        <v>0.000229568411386594</v>
      </c>
      <c r="N92" s="9">
        <v>9</v>
      </c>
      <c r="O92" s="9">
        <f>IF(I92&gt;0,N92/I92,0)</f>
        <v>0.136363636363636</v>
      </c>
      <c r="P92" s="9">
        <v>-16</v>
      </c>
      <c r="Q92" s="9">
        <v>32</v>
      </c>
      <c r="R92" s="10"/>
      <c r="S92" s="10"/>
      <c r="T92" s="10"/>
      <c r="U92" s="10"/>
      <c r="V92" s="10"/>
      <c r="W92" s="10"/>
      <c r="X92" s="9">
        <v>0.7</v>
      </c>
      <c r="Y92" t="s" s="8">
        <v>7223</v>
      </c>
    </row>
    <row r="93" ht="32.05" customHeight="1">
      <c r="A93" s="6">
        <v>92</v>
      </c>
      <c r="B93" t="s" s="7">
        <v>214</v>
      </c>
      <c r="C93" t="s" s="8">
        <v>7224</v>
      </c>
      <c r="D93" t="s" s="8">
        <v>277</v>
      </c>
      <c r="E93" t="s" s="8">
        <v>56</v>
      </c>
      <c r="F93" s="9">
        <v>18</v>
      </c>
      <c r="G93" s="10"/>
      <c r="H93" t="s" s="8">
        <v>4602</v>
      </c>
      <c r="I93" s="10"/>
      <c r="J93" s="10"/>
      <c r="K93" s="9">
        <f>IF(I93&gt;0,J93/I93,0)</f>
        <v>0</v>
      </c>
      <c r="L93" s="10"/>
      <c r="M93" s="9">
        <f>IF(I93&gt;0,K93/I93,0)</f>
        <v>0</v>
      </c>
      <c r="N93" s="10"/>
      <c r="O93" s="9">
        <f>IF(I93&gt;0,N93/I93,0)</f>
        <v>0</v>
      </c>
      <c r="P93" s="10"/>
      <c r="Q93" s="10"/>
      <c r="R93" s="10"/>
      <c r="S93" s="10"/>
      <c r="T93" s="10"/>
      <c r="U93" s="10"/>
      <c r="V93" s="10"/>
      <c r="W93" s="10"/>
      <c r="X93" s="10"/>
      <c r="Y93" t="s" s="8">
        <v>7225</v>
      </c>
    </row>
    <row r="94" ht="44.05" customHeight="1">
      <c r="A94" s="6">
        <v>93</v>
      </c>
      <c r="B94" t="s" s="7">
        <v>76</v>
      </c>
      <c r="C94" t="s" s="8">
        <v>7226</v>
      </c>
      <c r="D94" t="s" s="8">
        <v>26</v>
      </c>
      <c r="E94" t="s" s="8">
        <v>27</v>
      </c>
      <c r="F94" s="9">
        <v>18</v>
      </c>
      <c r="G94" s="10"/>
      <c r="H94" t="s" s="8">
        <v>4980</v>
      </c>
      <c r="I94" s="10"/>
      <c r="J94" s="10"/>
      <c r="K94" s="9">
        <f>IF(I94&gt;0,J94/I94,0)</f>
        <v>0</v>
      </c>
      <c r="L94" s="10"/>
      <c r="M94" s="9">
        <f>IF(I94&gt;0,K94/I94,0)</f>
        <v>0</v>
      </c>
      <c r="N94" s="10"/>
      <c r="O94" s="9">
        <f>IF(I94&gt;0,N94/I94,0)</f>
        <v>0</v>
      </c>
      <c r="P94" s="10"/>
      <c r="Q94" s="10"/>
      <c r="R94" s="10"/>
      <c r="S94" s="10"/>
      <c r="T94" s="10"/>
      <c r="U94" s="10"/>
      <c r="V94" s="10"/>
      <c r="W94" s="10"/>
      <c r="X94" s="10"/>
      <c r="Y94" t="s" s="8">
        <v>7227</v>
      </c>
    </row>
    <row r="95" ht="32.05" customHeight="1">
      <c r="A95" s="6">
        <v>94</v>
      </c>
      <c r="B95" t="s" s="7">
        <v>81</v>
      </c>
      <c r="C95" t="s" s="8">
        <v>7228</v>
      </c>
      <c r="D95" t="s" s="8">
        <v>191</v>
      </c>
      <c r="E95" t="s" s="8">
        <v>47</v>
      </c>
      <c r="F95" s="9">
        <v>18</v>
      </c>
      <c r="G95" s="10"/>
      <c r="H95" t="s" s="8">
        <v>370</v>
      </c>
      <c r="I95" s="10"/>
      <c r="J95" s="10"/>
      <c r="K95" s="9">
        <f>IF(I95&gt;0,J95/I95,0)</f>
        <v>0</v>
      </c>
      <c r="L95" s="10"/>
      <c r="M95" s="9">
        <f>IF(I95&gt;0,K95/I95,0)</f>
        <v>0</v>
      </c>
      <c r="N95" s="10"/>
      <c r="O95" s="9">
        <f>IF(I95&gt;0,N95/I95,0)</f>
        <v>0</v>
      </c>
      <c r="P95" s="10"/>
      <c r="Q95" s="10"/>
      <c r="R95" s="10"/>
      <c r="S95" s="10"/>
      <c r="T95" s="10"/>
      <c r="U95" s="10"/>
      <c r="V95" s="10"/>
      <c r="W95" s="10"/>
      <c r="X95" s="10"/>
      <c r="Y95" t="s" s="8">
        <v>7229</v>
      </c>
    </row>
    <row r="96" ht="32.05" customHeight="1">
      <c r="A96" s="6">
        <v>95</v>
      </c>
      <c r="B96" t="s" s="7">
        <v>35</v>
      </c>
      <c r="C96" t="s" s="8">
        <v>7230</v>
      </c>
      <c r="D96" t="s" s="8">
        <v>26</v>
      </c>
      <c r="E96" t="s" s="8">
        <v>32</v>
      </c>
      <c r="F96" s="9">
        <v>18</v>
      </c>
      <c r="G96" s="9">
        <v>2017</v>
      </c>
      <c r="H96" t="s" s="8">
        <v>6203</v>
      </c>
      <c r="I96" s="9">
        <v>75</v>
      </c>
      <c r="J96" s="9">
        <v>2</v>
      </c>
      <c r="K96" s="9">
        <f>IF(I96&gt;0,J96/I96,0)</f>
        <v>0.0266666666666667</v>
      </c>
      <c r="L96" s="9">
        <v>3</v>
      </c>
      <c r="M96" s="9">
        <f>IF(I96&gt;0,K96/I96,0)</f>
        <v>0.000355555555555556</v>
      </c>
      <c r="N96" s="9">
        <v>5</v>
      </c>
      <c r="O96" s="9">
        <f>IF(I96&gt;0,N96/I96,0)</f>
        <v>0.06666666666666669</v>
      </c>
      <c r="P96" s="9">
        <v>-5</v>
      </c>
      <c r="Q96" s="9">
        <v>107</v>
      </c>
      <c r="R96" s="10"/>
      <c r="S96" s="10"/>
      <c r="T96" s="10"/>
      <c r="U96" s="10"/>
      <c r="V96" s="10"/>
      <c r="W96" s="10"/>
      <c r="X96" s="9">
        <v>-0.3</v>
      </c>
      <c r="Y96" t="s" s="8">
        <v>7231</v>
      </c>
    </row>
    <row r="97" ht="32.05" customHeight="1">
      <c r="A97" s="6">
        <v>96</v>
      </c>
      <c r="B97" t="s" s="7">
        <v>59</v>
      </c>
      <c r="C97" t="s" s="8">
        <v>7232</v>
      </c>
      <c r="D97" t="s" s="8">
        <v>46</v>
      </c>
      <c r="E97" t="s" s="8">
        <v>47</v>
      </c>
      <c r="F97" s="9">
        <v>18</v>
      </c>
      <c r="G97" s="9">
        <v>2019</v>
      </c>
      <c r="H97" t="s" s="8">
        <v>718</v>
      </c>
      <c r="I97" s="9">
        <v>407</v>
      </c>
      <c r="J97" s="9">
        <v>14</v>
      </c>
      <c r="K97" s="9">
        <f>IF(I97&gt;0,J97/I97,0)</f>
        <v>0.0343980343980344</v>
      </c>
      <c r="L97" s="9">
        <v>72</v>
      </c>
      <c r="M97" s="9">
        <f>IF(I97&gt;0,K97/I97,0)</f>
        <v>8.45160550320256e-05</v>
      </c>
      <c r="N97" s="9">
        <v>86</v>
      </c>
      <c r="O97" s="9">
        <f>IF(I97&gt;0,N97/I97,0)</f>
        <v>0.211302211302211</v>
      </c>
      <c r="P97" s="9">
        <v>-27</v>
      </c>
      <c r="Q97" s="9">
        <v>187</v>
      </c>
      <c r="R97" s="10"/>
      <c r="S97" s="10"/>
      <c r="T97" s="10"/>
      <c r="U97" s="10"/>
      <c r="V97" s="10"/>
      <c r="W97" s="10"/>
      <c r="X97" s="9">
        <v>17</v>
      </c>
      <c r="Y97" t="s" s="8">
        <v>7233</v>
      </c>
    </row>
    <row r="98" ht="32.05" customHeight="1">
      <c r="A98" s="6">
        <v>97</v>
      </c>
      <c r="B98" t="s" s="7">
        <v>85</v>
      </c>
      <c r="C98" t="s" s="8">
        <v>7234</v>
      </c>
      <c r="D98" t="s" s="8">
        <v>46</v>
      </c>
      <c r="E98" t="s" s="8">
        <v>32</v>
      </c>
      <c r="F98" s="9">
        <v>18</v>
      </c>
      <c r="G98" s="9">
        <v>2017</v>
      </c>
      <c r="H98" t="s" s="8">
        <v>2746</v>
      </c>
      <c r="I98" s="9">
        <v>278</v>
      </c>
      <c r="J98" s="9">
        <v>18</v>
      </c>
      <c r="K98" s="9">
        <f>IF(I98&gt;0,J98/I98,0)</f>
        <v>0.06474820143884891</v>
      </c>
      <c r="L98" s="9">
        <v>30</v>
      </c>
      <c r="M98" s="9">
        <f>IF(I98&gt;0,K98/I98,0)</f>
        <v>0.00023290719942032</v>
      </c>
      <c r="N98" s="9">
        <v>48</v>
      </c>
      <c r="O98" s="9">
        <f>IF(I98&gt;0,N98/I98,0)</f>
        <v>0.172661870503597</v>
      </c>
      <c r="P98" s="9">
        <v>-28</v>
      </c>
      <c r="Q98" s="9">
        <v>95</v>
      </c>
      <c r="R98" s="10"/>
      <c r="S98" s="10"/>
      <c r="T98" s="10"/>
      <c r="U98" s="10"/>
      <c r="V98" s="10"/>
      <c r="W98" s="10"/>
      <c r="X98" s="9">
        <v>0.7</v>
      </c>
      <c r="Y98" t="s" s="8">
        <v>7235</v>
      </c>
    </row>
    <row r="99" ht="32.05" customHeight="1">
      <c r="A99" s="6">
        <v>98</v>
      </c>
      <c r="B99" t="s" s="7">
        <v>35</v>
      </c>
      <c r="C99" t="s" s="8">
        <v>7236</v>
      </c>
      <c r="D99" t="s" s="8">
        <v>73</v>
      </c>
      <c r="E99" t="s" s="8">
        <v>32</v>
      </c>
      <c r="F99" s="9">
        <v>18</v>
      </c>
      <c r="G99" s="9">
        <v>2009</v>
      </c>
      <c r="H99" t="s" s="8">
        <v>7016</v>
      </c>
      <c r="I99" s="9">
        <v>11</v>
      </c>
      <c r="J99" s="9">
        <v>0</v>
      </c>
      <c r="K99" s="9">
        <f>IF(I99&gt;0,J99/I99,0)</f>
        <v>0</v>
      </c>
      <c r="L99" s="9">
        <v>2</v>
      </c>
      <c r="M99" s="9">
        <f>IF(I99&gt;0,K99/I99,0)</f>
        <v>0</v>
      </c>
      <c r="N99" s="9">
        <v>2</v>
      </c>
      <c r="O99" s="9">
        <f>IF(I99&gt;0,N99/I99,0)</f>
        <v>0.181818181818182</v>
      </c>
      <c r="P99" s="9">
        <v>-1</v>
      </c>
      <c r="Q99" s="9">
        <v>0</v>
      </c>
      <c r="R99" s="10"/>
      <c r="S99" s="10"/>
      <c r="T99" s="10"/>
      <c r="U99" s="10"/>
      <c r="V99" s="10"/>
      <c r="W99" s="10"/>
      <c r="X99" s="9">
        <v>0</v>
      </c>
      <c r="Y99" t="s" s="8">
        <v>7237</v>
      </c>
    </row>
    <row r="100" ht="32.05" customHeight="1">
      <c r="A100" s="6">
        <v>99</v>
      </c>
      <c r="B100" t="s" s="7">
        <v>54</v>
      </c>
      <c r="C100" t="s" s="8">
        <v>7238</v>
      </c>
      <c r="D100" t="s" s="8">
        <v>46</v>
      </c>
      <c r="E100" t="s" s="8">
        <v>56</v>
      </c>
      <c r="F100" s="9">
        <v>18</v>
      </c>
      <c r="G100" s="9">
        <v>2010</v>
      </c>
      <c r="H100" t="s" s="8">
        <v>235</v>
      </c>
      <c r="I100" s="9">
        <v>9</v>
      </c>
      <c r="J100" s="9">
        <v>1</v>
      </c>
      <c r="K100" s="9">
        <f>IF(I100&gt;0,J100/I100,0)</f>
        <v>0.111111111111111</v>
      </c>
      <c r="L100" s="9">
        <v>0</v>
      </c>
      <c r="M100" s="9">
        <f>IF(I100&gt;0,K100/I100,0)</f>
        <v>0.0123456790123457</v>
      </c>
      <c r="N100" s="9">
        <v>1</v>
      </c>
      <c r="O100" s="9">
        <f>IF(I100&gt;0,N100/I100,0)</f>
        <v>0.111111111111111</v>
      </c>
      <c r="P100" s="9">
        <v>-2</v>
      </c>
      <c r="Q100" s="9">
        <v>0</v>
      </c>
      <c r="R100" s="10"/>
      <c r="S100" s="10"/>
      <c r="T100" s="10"/>
      <c r="U100" s="10"/>
      <c r="V100" s="10"/>
      <c r="W100" s="10"/>
      <c r="X100" s="9">
        <v>0</v>
      </c>
      <c r="Y100" t="s" s="8">
        <v>7239</v>
      </c>
    </row>
    <row r="101" ht="32.05" customHeight="1">
      <c r="A101" s="6">
        <v>100</v>
      </c>
      <c r="B101" t="s" s="7">
        <v>218</v>
      </c>
      <c r="C101" t="s" s="8">
        <v>7240</v>
      </c>
      <c r="D101" t="s" s="8">
        <v>26</v>
      </c>
      <c r="E101" t="s" s="8">
        <v>47</v>
      </c>
      <c r="F101" s="9">
        <v>19</v>
      </c>
      <c r="G101" s="9">
        <v>2007</v>
      </c>
      <c r="H101" t="s" s="8">
        <v>6741</v>
      </c>
      <c r="I101" s="9">
        <v>1</v>
      </c>
      <c r="J101" s="9">
        <v>0</v>
      </c>
      <c r="K101" s="9">
        <f>IF(I101&gt;0,J101/I101,0)</f>
        <v>0</v>
      </c>
      <c r="L101" s="9">
        <v>0</v>
      </c>
      <c r="M101" s="9">
        <f>IF(I101&gt;0,K101/I101,0)</f>
        <v>0</v>
      </c>
      <c r="N101" s="9">
        <v>0</v>
      </c>
      <c r="O101" s="9">
        <f>IF(I101&gt;0,N101/I101,0)</f>
        <v>0</v>
      </c>
      <c r="P101" s="9">
        <v>-2</v>
      </c>
      <c r="Q101" s="9">
        <v>4</v>
      </c>
      <c r="R101" s="10"/>
      <c r="S101" s="10"/>
      <c r="T101" s="10"/>
      <c r="U101" s="10"/>
      <c r="V101" s="10"/>
      <c r="W101" s="10"/>
      <c r="X101" s="9">
        <v>-0.1</v>
      </c>
      <c r="Y101" t="s" s="8">
        <v>7241</v>
      </c>
    </row>
    <row r="102" ht="32.05" customHeight="1">
      <c r="A102" s="6">
        <v>101</v>
      </c>
      <c r="B102" t="s" s="7">
        <v>109</v>
      </c>
      <c r="C102" t="s" s="8">
        <v>7242</v>
      </c>
      <c r="D102" t="s" s="8">
        <v>46</v>
      </c>
      <c r="E102" t="s" s="8">
        <v>56</v>
      </c>
      <c r="F102" s="9">
        <v>19</v>
      </c>
      <c r="G102" s="9">
        <v>2018</v>
      </c>
      <c r="H102" t="s" s="8">
        <v>895</v>
      </c>
      <c r="I102" s="9">
        <v>579</v>
      </c>
      <c r="J102" s="9">
        <v>28</v>
      </c>
      <c r="K102" s="9">
        <f>IF(I102&gt;0,J102/I102,0)</f>
        <v>0.0483592400690846</v>
      </c>
      <c r="L102" s="9">
        <v>38</v>
      </c>
      <c r="M102" s="9">
        <f>IF(I102&gt;0,K102/I102,0)</f>
        <v>8.35220035735485e-05</v>
      </c>
      <c r="N102" s="9">
        <v>66</v>
      </c>
      <c r="O102" s="9">
        <f>IF(I102&gt;0,N102/I102,0)</f>
        <v>0.113989637305699</v>
      </c>
      <c r="P102" s="9">
        <v>-52</v>
      </c>
      <c r="Q102" s="9">
        <v>1298</v>
      </c>
      <c r="R102" s="10"/>
      <c r="S102" s="10"/>
      <c r="T102" s="10"/>
      <c r="U102" s="10"/>
      <c r="V102" s="10"/>
      <c r="W102" s="10"/>
      <c r="X102" s="9">
        <v>0.5</v>
      </c>
      <c r="Y102" t="s" s="8">
        <v>7243</v>
      </c>
    </row>
    <row r="103" ht="32.05" customHeight="1">
      <c r="A103" s="6">
        <v>102</v>
      </c>
      <c r="B103" t="s" s="7">
        <v>214</v>
      </c>
      <c r="C103" t="s" s="8">
        <v>7244</v>
      </c>
      <c r="D103" t="s" s="8">
        <v>26</v>
      </c>
      <c r="E103" t="s" s="8">
        <v>32</v>
      </c>
      <c r="F103" s="9">
        <v>18</v>
      </c>
      <c r="G103" s="9">
        <v>2015</v>
      </c>
      <c r="H103" t="s" s="8">
        <v>241</v>
      </c>
      <c r="I103" s="9">
        <v>132</v>
      </c>
      <c r="J103" s="9">
        <v>7</v>
      </c>
      <c r="K103" s="9">
        <f>IF(I103&gt;0,J103/I103,0)</f>
        <v>0.053030303030303</v>
      </c>
      <c r="L103" s="9">
        <v>10</v>
      </c>
      <c r="M103" s="9">
        <f>IF(I103&gt;0,K103/I103,0)</f>
        <v>0.000401744719926538</v>
      </c>
      <c r="N103" s="9">
        <v>17</v>
      </c>
      <c r="O103" s="9">
        <f>IF(I103&gt;0,N103/I103,0)</f>
        <v>0.128787878787879</v>
      </c>
      <c r="P103" s="9">
        <v>-18</v>
      </c>
      <c r="Q103" s="9">
        <v>65</v>
      </c>
      <c r="R103" s="10"/>
      <c r="S103" s="10"/>
      <c r="T103" s="10"/>
      <c r="U103" s="10"/>
      <c r="V103" s="10"/>
      <c r="W103" s="10"/>
      <c r="X103" s="9">
        <v>-0.3</v>
      </c>
      <c r="Y103" t="s" s="8">
        <v>7245</v>
      </c>
    </row>
    <row r="104" ht="32.05" customHeight="1">
      <c r="A104" s="6">
        <v>103</v>
      </c>
      <c r="B104" t="s" s="7">
        <v>40</v>
      </c>
      <c r="C104" t="s" s="8">
        <v>7246</v>
      </c>
      <c r="D104" t="s" s="8">
        <v>42</v>
      </c>
      <c r="E104" t="s" s="8">
        <v>56</v>
      </c>
      <c r="F104" s="9">
        <v>18</v>
      </c>
      <c r="G104" s="9">
        <v>2012</v>
      </c>
      <c r="H104" t="s" s="8">
        <v>180</v>
      </c>
      <c r="I104" s="9">
        <v>43</v>
      </c>
      <c r="J104" s="9">
        <v>4</v>
      </c>
      <c r="K104" s="9">
        <f>IF(I104&gt;0,J104/I104,0)</f>
        <v>0.0930232558139535</v>
      </c>
      <c r="L104" s="9">
        <v>5</v>
      </c>
      <c r="M104" s="9">
        <f>IF(I104&gt;0,K104/I104,0)</f>
        <v>0.00216333153055706</v>
      </c>
      <c r="N104" s="9">
        <v>9</v>
      </c>
      <c r="O104" s="9">
        <f>IF(I104&gt;0,N104/I104,0)</f>
        <v>0.209302325581395</v>
      </c>
      <c r="P104" s="9">
        <v>-7</v>
      </c>
      <c r="Q104" s="9">
        <v>17</v>
      </c>
      <c r="R104" s="10"/>
      <c r="S104" s="10"/>
      <c r="T104" s="10"/>
      <c r="U104" s="10"/>
      <c r="V104" s="10"/>
      <c r="W104" s="10"/>
      <c r="X104" s="9">
        <v>0.4</v>
      </c>
      <c r="Y104" t="s" s="8">
        <v>7247</v>
      </c>
    </row>
    <row r="105" ht="32.05" customHeight="1">
      <c r="A105" s="6">
        <v>104</v>
      </c>
      <c r="B105" t="s" s="7">
        <v>76</v>
      </c>
      <c r="C105" t="s" s="8">
        <v>7248</v>
      </c>
      <c r="D105" t="s" s="8">
        <v>46</v>
      </c>
      <c r="E105" t="s" s="8">
        <v>47</v>
      </c>
      <c r="F105" s="9">
        <v>19</v>
      </c>
      <c r="G105" s="10"/>
      <c r="H105" t="s" s="8">
        <v>5348</v>
      </c>
      <c r="I105" s="10"/>
      <c r="J105" s="10"/>
      <c r="K105" s="9">
        <f>IF(I105&gt;0,J105/I105,0)</f>
        <v>0</v>
      </c>
      <c r="L105" s="10"/>
      <c r="M105" s="9">
        <f>IF(I105&gt;0,K105/I105,0)</f>
        <v>0</v>
      </c>
      <c r="N105" s="10"/>
      <c r="O105" s="9">
        <f>IF(I105&gt;0,N105/I105,0)</f>
        <v>0</v>
      </c>
      <c r="P105" s="10"/>
      <c r="Q105" s="10"/>
      <c r="R105" s="10"/>
      <c r="S105" s="10"/>
      <c r="T105" s="10"/>
      <c r="U105" s="10"/>
      <c r="V105" s="10"/>
      <c r="W105" s="10"/>
      <c r="X105" s="10"/>
      <c r="Y105" t="s" s="8">
        <v>7249</v>
      </c>
    </row>
    <row r="106" ht="32.05" customHeight="1">
      <c r="A106" s="6">
        <v>105</v>
      </c>
      <c r="B106" t="s" s="7">
        <v>3472</v>
      </c>
      <c r="C106" t="s" s="8">
        <v>7250</v>
      </c>
      <c r="D106" t="s" s="8">
        <v>46</v>
      </c>
      <c r="E106" t="s" s="8">
        <v>47</v>
      </c>
      <c r="F106" s="9">
        <v>19</v>
      </c>
      <c r="G106" s="9">
        <v>2022</v>
      </c>
      <c r="H106" t="s" s="8">
        <v>2913</v>
      </c>
      <c r="I106" s="9">
        <v>1109</v>
      </c>
      <c r="J106" s="9">
        <v>103</v>
      </c>
      <c r="K106" s="9">
        <f>IF(I106&gt;0,J106/I106,0)</f>
        <v>0.0928764652840397</v>
      </c>
      <c r="L106" s="9">
        <v>516</v>
      </c>
      <c r="M106" s="9">
        <f>IF(I106&gt;0,K106/I106,0)</f>
        <v>8.37479398413343e-05</v>
      </c>
      <c r="N106" s="9">
        <v>619</v>
      </c>
      <c r="O106" s="9">
        <f>IF(I106&gt;0,N106/I106,0)</f>
        <v>0.558160504959423</v>
      </c>
      <c r="P106" s="9">
        <v>-103</v>
      </c>
      <c r="Q106" s="9">
        <v>616</v>
      </c>
      <c r="R106" s="10"/>
      <c r="S106" s="10"/>
      <c r="T106" s="10"/>
      <c r="U106" s="10"/>
      <c r="V106" s="10"/>
      <c r="W106" s="10"/>
      <c r="X106" s="9">
        <v>90.3</v>
      </c>
      <c r="Y106" t="s" s="8">
        <v>7251</v>
      </c>
    </row>
    <row r="107" ht="32.05" customHeight="1">
      <c r="A107" s="6">
        <v>106</v>
      </c>
      <c r="B107" t="s" s="7">
        <v>218</v>
      </c>
      <c r="C107" t="s" s="8">
        <v>7252</v>
      </c>
      <c r="D107" t="s" s="8">
        <v>191</v>
      </c>
      <c r="E107" t="s" s="8">
        <v>32</v>
      </c>
      <c r="F107" s="9">
        <v>18</v>
      </c>
      <c r="G107" s="9">
        <v>2020</v>
      </c>
      <c r="H107" t="s" s="8">
        <v>3078</v>
      </c>
      <c r="I107" s="9">
        <v>548</v>
      </c>
      <c r="J107" s="9">
        <v>53</v>
      </c>
      <c r="K107" s="9">
        <f>IF(I107&gt;0,J107/I107,0)</f>
        <v>0.09671532846715331</v>
      </c>
      <c r="L107" s="9">
        <v>118</v>
      </c>
      <c r="M107" s="9">
        <f>IF(I107&gt;0,K107/I107,0)</f>
        <v>0.000176487825669988</v>
      </c>
      <c r="N107" s="9">
        <v>171</v>
      </c>
      <c r="O107" s="9">
        <f>IF(I107&gt;0,N107/I107,0)</f>
        <v>0.312043795620438</v>
      </c>
      <c r="P107" s="9">
        <v>-22</v>
      </c>
      <c r="Q107" s="9">
        <v>362</v>
      </c>
      <c r="R107" s="10"/>
      <c r="S107" s="10"/>
      <c r="T107" s="10"/>
      <c r="U107" s="10"/>
      <c r="V107" s="10"/>
      <c r="W107" s="10"/>
      <c r="X107" s="9">
        <v>10.8</v>
      </c>
      <c r="Y107" t="s" s="8">
        <v>7253</v>
      </c>
    </row>
    <row r="108" ht="32.05" customHeight="1">
      <c r="A108" s="6">
        <v>107</v>
      </c>
      <c r="B108" t="s" s="7">
        <v>24</v>
      </c>
      <c r="C108" t="s" s="8">
        <v>7254</v>
      </c>
      <c r="D108" t="s" s="8">
        <v>26</v>
      </c>
      <c r="E108" t="s" s="8">
        <v>32</v>
      </c>
      <c r="F108" s="9">
        <v>18</v>
      </c>
      <c r="G108" s="9">
        <v>2019</v>
      </c>
      <c r="H108" t="s" s="8">
        <v>69</v>
      </c>
      <c r="I108" s="9">
        <v>445</v>
      </c>
      <c r="J108" s="9">
        <v>43</v>
      </c>
      <c r="K108" s="9">
        <f>IF(I108&gt;0,J108/I108,0)</f>
        <v>0.0966292134831461</v>
      </c>
      <c r="L108" s="9">
        <v>58</v>
      </c>
      <c r="M108" s="9">
        <f>IF(I108&gt;0,K108/I108,0)</f>
        <v>0.000217144299962126</v>
      </c>
      <c r="N108" s="9">
        <v>101</v>
      </c>
      <c r="O108" s="9">
        <f>IF(I108&gt;0,N108/I108,0)</f>
        <v>0.226966292134831</v>
      </c>
      <c r="P108" s="9">
        <v>-41</v>
      </c>
      <c r="Q108" s="9">
        <v>71</v>
      </c>
      <c r="R108" s="10"/>
      <c r="S108" s="10"/>
      <c r="T108" s="10"/>
      <c r="U108" s="10"/>
      <c r="V108" s="10"/>
      <c r="W108" s="10"/>
      <c r="X108" s="9">
        <v>3.7</v>
      </c>
      <c r="Y108" t="s" s="8">
        <v>7255</v>
      </c>
    </row>
    <row r="109" ht="32.05" customHeight="1">
      <c r="A109" s="6">
        <v>108</v>
      </c>
      <c r="B109" t="s" s="7">
        <v>97</v>
      </c>
      <c r="C109" t="s" s="8">
        <v>7256</v>
      </c>
      <c r="D109" t="s" s="8">
        <v>42</v>
      </c>
      <c r="E109" t="s" s="8">
        <v>47</v>
      </c>
      <c r="F109" s="9">
        <v>18</v>
      </c>
      <c r="G109" s="9">
        <v>2021</v>
      </c>
      <c r="H109" t="s" s="8">
        <v>206</v>
      </c>
      <c r="I109" s="9">
        <v>821</v>
      </c>
      <c r="J109" s="9">
        <v>25</v>
      </c>
      <c r="K109" s="9">
        <f>IF(I109&gt;0,J109/I109,0)</f>
        <v>0.0304506699147381</v>
      </c>
      <c r="L109" s="9">
        <v>147</v>
      </c>
      <c r="M109" s="9">
        <f>IF(I109&gt;0,K109/I109,0)</f>
        <v>3.70897319302535e-05</v>
      </c>
      <c r="N109" s="9">
        <v>172</v>
      </c>
      <c r="O109" s="9">
        <f>IF(I109&gt;0,N109/I109,0)</f>
        <v>0.209500609013398</v>
      </c>
      <c r="P109" s="9">
        <v>106</v>
      </c>
      <c r="Q109" s="9">
        <v>332</v>
      </c>
      <c r="R109" s="10"/>
      <c r="S109" s="10"/>
      <c r="T109" s="10"/>
      <c r="U109" s="10"/>
      <c r="V109" s="10"/>
      <c r="W109" s="10"/>
      <c r="X109" s="9">
        <v>44.8</v>
      </c>
      <c r="Y109" t="s" s="8">
        <v>7257</v>
      </c>
    </row>
    <row r="110" ht="32.05" customHeight="1">
      <c r="A110" s="6">
        <v>109</v>
      </c>
      <c r="B110" t="s" s="7">
        <v>113</v>
      </c>
      <c r="C110" t="s" s="8">
        <v>7258</v>
      </c>
      <c r="D110" t="s" s="8">
        <v>46</v>
      </c>
      <c r="E110" t="s" s="8">
        <v>47</v>
      </c>
      <c r="F110" s="9">
        <v>19</v>
      </c>
      <c r="G110" s="10"/>
      <c r="H110" t="s" s="8">
        <v>3809</v>
      </c>
      <c r="I110" s="10"/>
      <c r="J110" s="10"/>
      <c r="K110" s="9">
        <f>IF(I110&gt;0,J110/I110,0)</f>
        <v>0</v>
      </c>
      <c r="L110" s="10"/>
      <c r="M110" s="9">
        <f>IF(I110&gt;0,K110/I110,0)</f>
        <v>0</v>
      </c>
      <c r="N110" s="10"/>
      <c r="O110" s="9">
        <f>IF(I110&gt;0,N110/I110,0)</f>
        <v>0</v>
      </c>
      <c r="P110" s="10"/>
      <c r="Q110" s="10"/>
      <c r="R110" s="10"/>
      <c r="S110" s="10"/>
      <c r="T110" s="10"/>
      <c r="U110" s="10"/>
      <c r="V110" s="10"/>
      <c r="W110" s="10"/>
      <c r="X110" s="10"/>
      <c r="Y110" t="s" s="8">
        <v>7259</v>
      </c>
    </row>
    <row r="111" ht="32.05" customHeight="1">
      <c r="A111" s="6">
        <v>110</v>
      </c>
      <c r="B111" t="s" s="7">
        <v>63</v>
      </c>
      <c r="C111" t="s" s="8">
        <v>7260</v>
      </c>
      <c r="D111" t="s" s="8">
        <v>26</v>
      </c>
      <c r="E111" t="s" s="8">
        <v>32</v>
      </c>
      <c r="F111" s="9">
        <v>18</v>
      </c>
      <c r="G111" s="10"/>
      <c r="H111" t="s" s="8">
        <v>5341</v>
      </c>
      <c r="I111" s="10"/>
      <c r="J111" s="10"/>
      <c r="K111" s="9">
        <f>IF(I111&gt;0,J111/I111,0)</f>
        <v>0</v>
      </c>
      <c r="L111" s="10"/>
      <c r="M111" s="9">
        <f>IF(I111&gt;0,K111/I111,0)</f>
        <v>0</v>
      </c>
      <c r="N111" s="10"/>
      <c r="O111" s="9">
        <f>IF(I111&gt;0,N111/I111,0)</f>
        <v>0</v>
      </c>
      <c r="P111" s="10"/>
      <c r="Q111" s="10"/>
      <c r="R111" s="10"/>
      <c r="S111" s="10"/>
      <c r="T111" s="10"/>
      <c r="U111" s="10"/>
      <c r="V111" s="10"/>
      <c r="W111" s="10"/>
      <c r="X111" s="10"/>
      <c r="Y111" t="s" s="8">
        <v>7261</v>
      </c>
    </row>
    <row r="112" ht="32.05" customHeight="1">
      <c r="A112" s="6">
        <v>111</v>
      </c>
      <c r="B112" t="s" s="7">
        <v>120</v>
      </c>
      <c r="C112" t="s" s="8">
        <v>7262</v>
      </c>
      <c r="D112" t="s" s="8">
        <v>26</v>
      </c>
      <c r="E112" t="s" s="8">
        <v>56</v>
      </c>
      <c r="F112" s="9">
        <v>18</v>
      </c>
      <c r="G112" s="10"/>
      <c r="H112" t="s" s="8">
        <v>304</v>
      </c>
      <c r="I112" s="10"/>
      <c r="J112" s="10"/>
      <c r="K112" s="9">
        <f>IF(I112&gt;0,J112/I112,0)</f>
        <v>0</v>
      </c>
      <c r="L112" s="10"/>
      <c r="M112" s="9">
        <f>IF(I112&gt;0,K112/I112,0)</f>
        <v>0</v>
      </c>
      <c r="N112" s="10"/>
      <c r="O112" s="9">
        <f>IF(I112&gt;0,N112/I112,0)</f>
        <v>0</v>
      </c>
      <c r="P112" s="10"/>
      <c r="Q112" s="10"/>
      <c r="R112" s="10"/>
      <c r="S112" s="10"/>
      <c r="T112" s="10"/>
      <c r="U112" s="10"/>
      <c r="V112" s="10"/>
      <c r="W112" s="10"/>
      <c r="X112" s="10"/>
      <c r="Y112" t="s" s="8">
        <v>7263</v>
      </c>
    </row>
    <row r="113" ht="32.05" customHeight="1">
      <c r="A113" s="6">
        <v>112</v>
      </c>
      <c r="B113" t="s" s="7">
        <v>145</v>
      </c>
      <c r="C113" t="s" s="8">
        <v>7264</v>
      </c>
      <c r="D113" t="s" s="8">
        <v>46</v>
      </c>
      <c r="E113" t="s" s="8">
        <v>9</v>
      </c>
      <c r="F113" s="9">
        <v>18</v>
      </c>
      <c r="G113" s="9">
        <v>2023</v>
      </c>
      <c r="H113" t="s" s="8">
        <v>4547</v>
      </c>
      <c r="I113" s="9">
        <v>179</v>
      </c>
      <c r="J113" s="9">
        <v>0</v>
      </c>
      <c r="K113" s="9">
        <f>IF(I113&gt;0,J113/I113,0)</f>
        <v>0</v>
      </c>
      <c r="L113" s="9">
        <v>4</v>
      </c>
      <c r="M113" s="9">
        <f>IF(I113&gt;0,K113/I113,0)</f>
        <v>0</v>
      </c>
      <c r="N113" s="9">
        <v>4</v>
      </c>
      <c r="O113" s="9">
        <f>IF(I113&gt;0,N113/I113,0)</f>
        <v>0.0223463687150838</v>
      </c>
      <c r="P113" s="9">
        <v>0</v>
      </c>
      <c r="Q113" s="9">
        <v>28</v>
      </c>
      <c r="R113" s="9">
        <v>179</v>
      </c>
      <c r="S113" s="9">
        <v>70</v>
      </c>
      <c r="T113" s="9">
        <v>65</v>
      </c>
      <c r="U113" s="9">
        <v>20</v>
      </c>
      <c r="V113" s="9">
        <v>0.908</v>
      </c>
      <c r="W113" s="9">
        <v>2.7</v>
      </c>
      <c r="X113" s="9">
        <v>25.8</v>
      </c>
      <c r="Y113" t="s" s="8">
        <v>7265</v>
      </c>
    </row>
    <row r="114" ht="32.05" customHeight="1">
      <c r="A114" s="6">
        <v>113</v>
      </c>
      <c r="B114" t="s" s="7">
        <v>97</v>
      </c>
      <c r="C114" t="s" s="8">
        <v>7266</v>
      </c>
      <c r="D114" t="s" s="8">
        <v>46</v>
      </c>
      <c r="E114" t="s" s="8">
        <v>1872</v>
      </c>
      <c r="F114" s="9">
        <v>19</v>
      </c>
      <c r="G114" s="10"/>
      <c r="H114" t="s" s="8">
        <v>5452</v>
      </c>
      <c r="I114" s="10"/>
      <c r="J114" s="10"/>
      <c r="K114" s="9">
        <f>IF(I114&gt;0,J114/I114,0)</f>
        <v>0</v>
      </c>
      <c r="L114" s="10"/>
      <c r="M114" s="9">
        <f>IF(I114&gt;0,K114/I114,0)</f>
        <v>0</v>
      </c>
      <c r="N114" s="10"/>
      <c r="O114" s="9">
        <f>IF(I114&gt;0,N114/I114,0)</f>
        <v>0</v>
      </c>
      <c r="P114" s="10"/>
      <c r="Q114" s="10"/>
      <c r="R114" s="10"/>
      <c r="S114" s="10"/>
      <c r="T114" s="10"/>
      <c r="U114" s="10"/>
      <c r="V114" s="10"/>
      <c r="W114" s="10"/>
      <c r="X114" s="10"/>
      <c r="Y114" t="s" s="8">
        <v>7267</v>
      </c>
    </row>
    <row r="115" ht="44.05" customHeight="1">
      <c r="A115" s="6">
        <v>114</v>
      </c>
      <c r="B115" t="s" s="7">
        <v>288</v>
      </c>
      <c r="C115" t="s" s="8">
        <v>7268</v>
      </c>
      <c r="D115" t="s" s="8">
        <v>26</v>
      </c>
      <c r="E115" t="s" s="8">
        <v>9</v>
      </c>
      <c r="F115" s="9">
        <v>18</v>
      </c>
      <c r="G115" s="10"/>
      <c r="H115" t="s" s="8">
        <v>102</v>
      </c>
      <c r="I115" s="10"/>
      <c r="J115" s="10"/>
      <c r="K115" s="9">
        <f>IF(I115&gt;0,J115/I115,0)</f>
        <v>0</v>
      </c>
      <c r="L115" s="10"/>
      <c r="M115" s="9">
        <f>IF(I115&gt;0,K115/I115,0)</f>
        <v>0</v>
      </c>
      <c r="N115" s="10"/>
      <c r="O115" s="9">
        <f>IF(I115&gt;0,N115/I115,0)</f>
        <v>0</v>
      </c>
      <c r="P115" s="10"/>
      <c r="Q115" s="10"/>
      <c r="R115" s="10"/>
      <c r="S115" s="10"/>
      <c r="T115" s="10"/>
      <c r="U115" s="10"/>
      <c r="V115" s="10"/>
      <c r="W115" s="10"/>
      <c r="X115" s="10"/>
      <c r="Y115" t="s" s="8">
        <v>7269</v>
      </c>
    </row>
    <row r="116" ht="20.05" customHeight="1">
      <c r="A116" s="6">
        <v>115</v>
      </c>
      <c r="B116" t="s" s="7">
        <v>35</v>
      </c>
      <c r="C116" t="s" s="8">
        <v>7270</v>
      </c>
      <c r="D116" t="s" s="8">
        <v>78</v>
      </c>
      <c r="E116" t="s" s="8">
        <v>27</v>
      </c>
      <c r="F116" s="9">
        <v>19</v>
      </c>
      <c r="G116" s="10"/>
      <c r="H116" t="s" s="8">
        <v>7271</v>
      </c>
      <c r="I116" s="10"/>
      <c r="J116" s="10"/>
      <c r="K116" s="9">
        <f>IF(I116&gt;0,J116/I116,0)</f>
        <v>0</v>
      </c>
      <c r="L116" s="10"/>
      <c r="M116" s="9">
        <f>IF(I116&gt;0,K116/I116,0)</f>
        <v>0</v>
      </c>
      <c r="N116" s="10"/>
      <c r="O116" s="9">
        <f>IF(I116&gt;0,N116/I116,0)</f>
        <v>0</v>
      </c>
      <c r="P116" s="10"/>
      <c r="Q116" s="10"/>
      <c r="R116" s="10"/>
      <c r="S116" s="10"/>
      <c r="T116" s="10"/>
      <c r="U116" s="10"/>
      <c r="V116" s="10"/>
      <c r="W116" s="10"/>
      <c r="X116" s="10"/>
      <c r="Y116" t="s" s="8">
        <v>7272</v>
      </c>
    </row>
    <row r="117" ht="32.05" customHeight="1">
      <c r="A117" s="6">
        <v>116</v>
      </c>
      <c r="B117" t="s" s="7">
        <v>4808</v>
      </c>
      <c r="C117" t="s" s="8">
        <v>7273</v>
      </c>
      <c r="D117" t="s" s="8">
        <v>46</v>
      </c>
      <c r="E117" t="s" s="8">
        <v>27</v>
      </c>
      <c r="F117" s="9">
        <v>19</v>
      </c>
      <c r="G117" s="9">
        <v>2009</v>
      </c>
      <c r="H117" t="s" s="8">
        <v>1409</v>
      </c>
      <c r="I117" s="9">
        <v>4</v>
      </c>
      <c r="J117" s="9">
        <v>1</v>
      </c>
      <c r="K117" s="9">
        <f>IF(I117&gt;0,J117/I117,0)</f>
        <v>0.25</v>
      </c>
      <c r="L117" s="9">
        <v>1</v>
      </c>
      <c r="M117" s="9">
        <f>IF(I117&gt;0,K117/I117,0)</f>
        <v>0.0625</v>
      </c>
      <c r="N117" s="9">
        <v>2</v>
      </c>
      <c r="O117" s="9">
        <f>IF(I117&gt;0,N117/I117,0)</f>
        <v>0.5</v>
      </c>
      <c r="P117" s="9">
        <v>1</v>
      </c>
      <c r="Q117" s="9">
        <v>0</v>
      </c>
      <c r="R117" s="10"/>
      <c r="S117" s="10"/>
      <c r="T117" s="10"/>
      <c r="U117" s="10"/>
      <c r="V117" s="10"/>
      <c r="W117" s="10"/>
      <c r="X117" s="9">
        <v>0.3</v>
      </c>
      <c r="Y117" t="s" s="8">
        <v>7274</v>
      </c>
    </row>
    <row r="118" ht="32.05" customHeight="1">
      <c r="A118" s="6">
        <v>117</v>
      </c>
      <c r="B118" t="s" s="7">
        <v>97</v>
      </c>
      <c r="C118" t="s" s="8">
        <v>7275</v>
      </c>
      <c r="D118" t="s" s="8">
        <v>73</v>
      </c>
      <c r="E118" t="s" s="8">
        <v>56</v>
      </c>
      <c r="F118" s="9">
        <v>18</v>
      </c>
      <c r="G118" s="10"/>
      <c r="H118" t="s" s="8">
        <v>7016</v>
      </c>
      <c r="I118" s="10"/>
      <c r="J118" s="10"/>
      <c r="K118" s="9">
        <f>IF(I118&gt;0,J118/I118,0)</f>
        <v>0</v>
      </c>
      <c r="L118" s="10"/>
      <c r="M118" s="9">
        <f>IF(I118&gt;0,K118/I118,0)</f>
        <v>0</v>
      </c>
      <c r="N118" s="10"/>
      <c r="O118" s="9">
        <f>IF(I118&gt;0,N118/I118,0)</f>
        <v>0</v>
      </c>
      <c r="P118" s="10"/>
      <c r="Q118" s="10"/>
      <c r="R118" s="10"/>
      <c r="S118" s="10"/>
      <c r="T118" s="10"/>
      <c r="U118" s="10"/>
      <c r="V118" s="10"/>
      <c r="W118" s="10"/>
      <c r="X118" s="10"/>
      <c r="Y118" t="s" s="8">
        <v>7276</v>
      </c>
    </row>
    <row r="119" ht="32.05" customHeight="1">
      <c r="A119" s="6">
        <v>118</v>
      </c>
      <c r="B119" t="s" s="7">
        <v>113</v>
      </c>
      <c r="C119" t="s" s="8">
        <v>7277</v>
      </c>
      <c r="D119" t="s" s="8">
        <v>26</v>
      </c>
      <c r="E119" t="s" s="8">
        <v>47</v>
      </c>
      <c r="F119" s="9">
        <v>18</v>
      </c>
      <c r="G119" s="10"/>
      <c r="H119" t="s" s="8">
        <v>69</v>
      </c>
      <c r="I119" s="10"/>
      <c r="J119" s="10"/>
      <c r="K119" s="9">
        <f>IF(I119&gt;0,J119/I119,0)</f>
        <v>0</v>
      </c>
      <c r="L119" s="10"/>
      <c r="M119" s="9">
        <f>IF(I119&gt;0,K119/I119,0)</f>
        <v>0</v>
      </c>
      <c r="N119" s="10"/>
      <c r="O119" s="9">
        <f>IF(I119&gt;0,N119/I119,0)</f>
        <v>0</v>
      </c>
      <c r="P119" s="10"/>
      <c r="Q119" s="10"/>
      <c r="R119" s="10"/>
      <c r="S119" s="10"/>
      <c r="T119" s="10"/>
      <c r="U119" s="10"/>
      <c r="V119" s="10"/>
      <c r="W119" s="10"/>
      <c r="X119" s="10"/>
      <c r="Y119" t="s" s="8">
        <v>7278</v>
      </c>
    </row>
    <row r="120" ht="44.05" customHeight="1">
      <c r="A120" s="6">
        <v>119</v>
      </c>
      <c r="B120" t="s" s="7">
        <v>116</v>
      </c>
      <c r="C120" t="s" s="8">
        <v>7279</v>
      </c>
      <c r="D120" t="s" s="8">
        <v>46</v>
      </c>
      <c r="E120" t="s" s="8">
        <v>9</v>
      </c>
      <c r="F120" s="9">
        <v>18</v>
      </c>
      <c r="G120" s="9">
        <v>2010</v>
      </c>
      <c r="H120" t="s" s="8">
        <v>126</v>
      </c>
      <c r="I120" s="9">
        <v>1</v>
      </c>
      <c r="J120" s="9">
        <v>0</v>
      </c>
      <c r="K120" s="9">
        <f>IF(I120&gt;0,J120/I120,0)</f>
        <v>0</v>
      </c>
      <c r="L120" s="9">
        <v>0</v>
      </c>
      <c r="M120" s="9">
        <f>IF(I120&gt;0,K120/I120,0)</f>
        <v>0</v>
      </c>
      <c r="N120" s="9">
        <v>0</v>
      </c>
      <c r="O120" s="9">
        <f>IF(I120&gt;0,N120/I120,0)</f>
        <v>0</v>
      </c>
      <c r="P120" s="9">
        <v>0</v>
      </c>
      <c r="Q120" s="9">
        <v>0</v>
      </c>
      <c r="R120" s="9">
        <v>1</v>
      </c>
      <c r="S120" s="9">
        <v>0</v>
      </c>
      <c r="T120" s="9">
        <v>0</v>
      </c>
      <c r="U120" s="9">
        <v>0</v>
      </c>
      <c r="V120" s="9">
        <v>0.75</v>
      </c>
      <c r="W120" s="9">
        <v>3.59</v>
      </c>
      <c r="X120" s="9">
        <v>-0.1</v>
      </c>
      <c r="Y120" t="s" s="8">
        <v>7280</v>
      </c>
    </row>
    <row r="121" ht="44.05" customHeight="1">
      <c r="A121" s="6">
        <v>120</v>
      </c>
      <c r="B121" t="s" s="7">
        <v>85</v>
      </c>
      <c r="C121" t="s" s="8">
        <v>7281</v>
      </c>
      <c r="D121" t="s" s="8">
        <v>73</v>
      </c>
      <c r="E121" t="s" s="8">
        <v>27</v>
      </c>
      <c r="F121" s="9">
        <v>18</v>
      </c>
      <c r="G121" s="10"/>
      <c r="H121" t="s" s="8">
        <v>3578</v>
      </c>
      <c r="I121" s="10"/>
      <c r="J121" s="10"/>
      <c r="K121" s="9">
        <f>IF(I121&gt;0,J121/I121,0)</f>
        <v>0</v>
      </c>
      <c r="L121" s="10"/>
      <c r="M121" s="9">
        <f>IF(I121&gt;0,K121/I121,0)</f>
        <v>0</v>
      </c>
      <c r="N121" s="10"/>
      <c r="O121" s="9">
        <f>IF(I121&gt;0,N121/I121,0)</f>
        <v>0</v>
      </c>
      <c r="P121" s="10"/>
      <c r="Q121" s="10"/>
      <c r="R121" s="10"/>
      <c r="S121" s="10"/>
      <c r="T121" s="10"/>
      <c r="U121" s="10"/>
      <c r="V121" s="10"/>
      <c r="W121" s="10"/>
      <c r="X121" s="10"/>
      <c r="Y121" t="s" s="8">
        <v>7282</v>
      </c>
    </row>
    <row r="122" ht="32.05" customHeight="1">
      <c r="A122" s="6">
        <v>121</v>
      </c>
      <c r="B122" t="s" s="7">
        <v>93</v>
      </c>
      <c r="C122" t="s" s="8">
        <v>6409</v>
      </c>
      <c r="D122" t="s" s="8">
        <v>277</v>
      </c>
      <c r="E122" t="s" s="8">
        <v>56</v>
      </c>
      <c r="F122" s="9">
        <v>18</v>
      </c>
      <c r="G122" s="10"/>
      <c r="H122" t="s" s="8">
        <v>7283</v>
      </c>
      <c r="I122" s="10"/>
      <c r="J122" s="10"/>
      <c r="K122" s="9">
        <f>IF(I122&gt;0,J122/I122,0)</f>
        <v>0</v>
      </c>
      <c r="L122" s="10"/>
      <c r="M122" s="9">
        <f>IF(I122&gt;0,K122/I122,0)</f>
        <v>0</v>
      </c>
      <c r="N122" s="10"/>
      <c r="O122" s="9">
        <f>IF(I122&gt;0,N122/I122,0)</f>
        <v>0</v>
      </c>
      <c r="P122" s="10"/>
      <c r="Q122" s="10"/>
      <c r="R122" s="10"/>
      <c r="S122" s="10"/>
      <c r="T122" s="10"/>
      <c r="U122" s="10"/>
      <c r="V122" s="10"/>
      <c r="W122" s="10"/>
      <c r="X122" s="10"/>
      <c r="Y122" t="s" s="8">
        <v>7284</v>
      </c>
    </row>
    <row r="123" ht="32.05" customHeight="1">
      <c r="A123" s="6">
        <v>122</v>
      </c>
      <c r="B123" t="s" s="7">
        <v>63</v>
      </c>
      <c r="C123" t="s" s="8">
        <v>7285</v>
      </c>
      <c r="D123" t="s" s="8">
        <v>727</v>
      </c>
      <c r="E123" t="s" s="8">
        <v>56</v>
      </c>
      <c r="F123" s="9">
        <v>18</v>
      </c>
      <c r="G123" s="10"/>
      <c r="H123" t="s" s="8">
        <v>171</v>
      </c>
      <c r="I123" s="10"/>
      <c r="J123" s="10"/>
      <c r="K123" s="9">
        <f>IF(I123&gt;0,J123/I123,0)</f>
        <v>0</v>
      </c>
      <c r="L123" s="10"/>
      <c r="M123" s="9">
        <f>IF(I123&gt;0,K123/I123,0)</f>
        <v>0</v>
      </c>
      <c r="N123" s="10"/>
      <c r="O123" s="9">
        <f>IF(I123&gt;0,N123/I123,0)</f>
        <v>0</v>
      </c>
      <c r="P123" s="10"/>
      <c r="Q123" s="10"/>
      <c r="R123" s="10"/>
      <c r="S123" s="10"/>
      <c r="T123" s="10"/>
      <c r="U123" s="10"/>
      <c r="V123" s="10"/>
      <c r="W123" s="10"/>
      <c r="X123" s="10"/>
      <c r="Y123" t="s" s="8">
        <v>7286</v>
      </c>
    </row>
    <row r="124" ht="32.05" customHeight="1">
      <c r="A124" s="6">
        <v>123</v>
      </c>
      <c r="B124" t="s" s="7">
        <v>81</v>
      </c>
      <c r="C124" t="s" s="8">
        <v>7287</v>
      </c>
      <c r="D124" t="s" s="8">
        <v>277</v>
      </c>
      <c r="E124" t="s" s="8">
        <v>32</v>
      </c>
      <c r="F124" s="9">
        <v>18</v>
      </c>
      <c r="G124" s="10"/>
      <c r="H124" t="s" s="8">
        <v>4709</v>
      </c>
      <c r="I124" s="10"/>
      <c r="J124" s="10"/>
      <c r="K124" s="9">
        <f>IF(I124&gt;0,J124/I124,0)</f>
        <v>0</v>
      </c>
      <c r="L124" s="10"/>
      <c r="M124" s="9">
        <f>IF(I124&gt;0,K124/I124,0)</f>
        <v>0</v>
      </c>
      <c r="N124" s="10"/>
      <c r="O124" s="9">
        <f>IF(I124&gt;0,N124/I124,0)</f>
        <v>0</v>
      </c>
      <c r="P124" s="10"/>
      <c r="Q124" s="10"/>
      <c r="R124" s="10"/>
      <c r="S124" s="10"/>
      <c r="T124" s="10"/>
      <c r="U124" s="10"/>
      <c r="V124" s="10"/>
      <c r="W124" s="10"/>
      <c r="X124" s="10"/>
      <c r="Y124" t="s" s="8">
        <v>7288</v>
      </c>
    </row>
    <row r="125" ht="32.05" customHeight="1">
      <c r="A125" s="6">
        <v>124</v>
      </c>
      <c r="B125" t="s" s="7">
        <v>124</v>
      </c>
      <c r="C125" t="s" s="8">
        <v>7289</v>
      </c>
      <c r="D125" t="s" s="8">
        <v>46</v>
      </c>
      <c r="E125" t="s" s="8">
        <v>47</v>
      </c>
      <c r="F125" s="9">
        <v>18</v>
      </c>
      <c r="G125" s="9">
        <v>2011</v>
      </c>
      <c r="H125" t="s" s="8">
        <v>122</v>
      </c>
      <c r="I125" s="9">
        <v>8</v>
      </c>
      <c r="J125" s="9">
        <v>0</v>
      </c>
      <c r="K125" s="9">
        <f>IF(I125&gt;0,J125/I125,0)</f>
        <v>0</v>
      </c>
      <c r="L125" s="9">
        <v>1</v>
      </c>
      <c r="M125" s="9">
        <f>IF(I125&gt;0,K125/I125,0)</f>
        <v>0</v>
      </c>
      <c r="N125" s="9">
        <v>1</v>
      </c>
      <c r="O125" s="9">
        <f>IF(I125&gt;0,N125/I125,0)</f>
        <v>0.125</v>
      </c>
      <c r="P125" s="9">
        <v>-1</v>
      </c>
      <c r="Q125" s="9">
        <v>2</v>
      </c>
      <c r="R125" s="10"/>
      <c r="S125" s="10"/>
      <c r="T125" s="10"/>
      <c r="U125" s="10"/>
      <c r="V125" s="10"/>
      <c r="W125" s="10"/>
      <c r="X125" s="9">
        <v>0.2</v>
      </c>
      <c r="Y125" t="s" s="8">
        <v>7290</v>
      </c>
    </row>
    <row r="126" ht="32.05" customHeight="1">
      <c r="A126" s="6">
        <v>125</v>
      </c>
      <c r="B126" t="s" s="7">
        <v>199</v>
      </c>
      <c r="C126" t="s" s="8">
        <v>7291</v>
      </c>
      <c r="D126" t="s" s="8">
        <v>78</v>
      </c>
      <c r="E126" t="s" s="8">
        <v>47</v>
      </c>
      <c r="F126" s="9">
        <v>18</v>
      </c>
      <c r="G126" s="10"/>
      <c r="H126" t="s" s="8">
        <v>201</v>
      </c>
      <c r="I126" s="10"/>
      <c r="J126" s="10"/>
      <c r="K126" s="9">
        <f>IF(I126&gt;0,J126/I126,0)</f>
        <v>0</v>
      </c>
      <c r="L126" s="10"/>
      <c r="M126" s="9">
        <f>IF(I126&gt;0,K126/I126,0)</f>
        <v>0</v>
      </c>
      <c r="N126" s="10"/>
      <c r="O126" s="9">
        <f>IF(I126&gt;0,N126/I126,0)</f>
        <v>0</v>
      </c>
      <c r="P126" s="10"/>
      <c r="Q126" s="10"/>
      <c r="R126" s="10"/>
      <c r="S126" s="10"/>
      <c r="T126" s="10"/>
      <c r="U126" s="10"/>
      <c r="V126" s="10"/>
      <c r="W126" s="10"/>
      <c r="X126" s="10"/>
      <c r="Y126" t="s" s="8">
        <v>7292</v>
      </c>
    </row>
    <row r="127" ht="32.05" customHeight="1">
      <c r="A127" s="6">
        <v>126</v>
      </c>
      <c r="B127" t="s" s="7">
        <v>199</v>
      </c>
      <c r="C127" t="s" s="8">
        <v>7293</v>
      </c>
      <c r="D127" t="s" s="8">
        <v>26</v>
      </c>
      <c r="E127" t="s" s="8">
        <v>56</v>
      </c>
      <c r="F127" s="9">
        <v>18</v>
      </c>
      <c r="G127" s="10"/>
      <c r="H127" t="s" s="8">
        <v>3248</v>
      </c>
      <c r="I127" s="10"/>
      <c r="J127" s="10"/>
      <c r="K127" s="9">
        <f>IF(I127&gt;0,J127/I127,0)</f>
        <v>0</v>
      </c>
      <c r="L127" s="10"/>
      <c r="M127" s="9">
        <f>IF(I127&gt;0,K127/I127,0)</f>
        <v>0</v>
      </c>
      <c r="N127" s="10"/>
      <c r="O127" s="9">
        <f>IF(I127&gt;0,N127/I127,0)</f>
        <v>0</v>
      </c>
      <c r="P127" s="10"/>
      <c r="Q127" s="10"/>
      <c r="R127" s="10"/>
      <c r="S127" s="10"/>
      <c r="T127" s="10"/>
      <c r="U127" s="10"/>
      <c r="V127" s="10"/>
      <c r="W127" s="10"/>
      <c r="X127" s="10"/>
      <c r="Y127" t="s" s="8">
        <v>7294</v>
      </c>
    </row>
    <row r="128" ht="32.05" customHeight="1">
      <c r="A128" s="6">
        <v>127</v>
      </c>
      <c r="B128" t="s" s="7">
        <v>50</v>
      </c>
      <c r="C128" t="s" s="8">
        <v>7295</v>
      </c>
      <c r="D128" t="s" s="8">
        <v>26</v>
      </c>
      <c r="E128" t="s" s="8">
        <v>27</v>
      </c>
      <c r="F128" s="9">
        <v>18</v>
      </c>
      <c r="G128" s="10"/>
      <c r="H128" t="s" s="8">
        <v>325</v>
      </c>
      <c r="I128" s="10"/>
      <c r="J128" s="10"/>
      <c r="K128" s="9">
        <f>IF(I128&gt;0,J128/I128,0)</f>
        <v>0</v>
      </c>
      <c r="L128" s="10"/>
      <c r="M128" s="9">
        <f>IF(I128&gt;0,K128/I128,0)</f>
        <v>0</v>
      </c>
      <c r="N128" s="10"/>
      <c r="O128" s="9">
        <f>IF(I128&gt;0,N128/I128,0)</f>
        <v>0</v>
      </c>
      <c r="P128" s="10"/>
      <c r="Q128" s="10"/>
      <c r="R128" s="10"/>
      <c r="S128" s="10"/>
      <c r="T128" s="10"/>
      <c r="U128" s="10"/>
      <c r="V128" s="10"/>
      <c r="W128" s="10"/>
      <c r="X128" s="10"/>
      <c r="Y128" t="s" s="8">
        <v>7296</v>
      </c>
    </row>
    <row r="129" ht="32.05" customHeight="1">
      <c r="A129" s="6">
        <v>128</v>
      </c>
      <c r="B129" t="s" s="7">
        <v>120</v>
      </c>
      <c r="C129" t="s" s="8">
        <v>7297</v>
      </c>
      <c r="D129" t="s" s="8">
        <v>26</v>
      </c>
      <c r="E129" t="s" s="8">
        <v>9</v>
      </c>
      <c r="F129" s="9">
        <v>18</v>
      </c>
      <c r="G129" s="10"/>
      <c r="H129" t="s" s="8">
        <v>3337</v>
      </c>
      <c r="I129" s="10"/>
      <c r="J129" s="10"/>
      <c r="K129" s="9">
        <f>IF(I129&gt;0,J129/I129,0)</f>
        <v>0</v>
      </c>
      <c r="L129" s="10"/>
      <c r="M129" s="9">
        <f>IF(I129&gt;0,K129/I129,0)</f>
        <v>0</v>
      </c>
      <c r="N129" s="10"/>
      <c r="O129" s="9">
        <f>IF(I129&gt;0,N129/I129,0)</f>
        <v>0</v>
      </c>
      <c r="P129" s="10"/>
      <c r="Q129" s="10"/>
      <c r="R129" s="10"/>
      <c r="S129" s="10"/>
      <c r="T129" s="10"/>
      <c r="U129" s="10"/>
      <c r="V129" s="10"/>
      <c r="W129" s="10"/>
      <c r="X129" s="10"/>
      <c r="Y129" t="s" s="8">
        <v>7298</v>
      </c>
    </row>
    <row r="130" ht="32.05" customHeight="1">
      <c r="A130" s="6">
        <v>129</v>
      </c>
      <c r="B130" t="s" s="7">
        <v>63</v>
      </c>
      <c r="C130" t="s" s="8">
        <v>7299</v>
      </c>
      <c r="D130" t="s" s="8">
        <v>46</v>
      </c>
      <c r="E130" t="s" s="8">
        <v>47</v>
      </c>
      <c r="F130" s="9">
        <v>19</v>
      </c>
      <c r="G130" s="10"/>
      <c r="H130" t="s" s="8">
        <v>1181</v>
      </c>
      <c r="I130" s="10"/>
      <c r="J130" s="10"/>
      <c r="K130" s="9">
        <f>IF(I130&gt;0,J130/I130,0)</f>
        <v>0</v>
      </c>
      <c r="L130" s="10"/>
      <c r="M130" s="9">
        <f>IF(I130&gt;0,K130/I130,0)</f>
        <v>0</v>
      </c>
      <c r="N130" s="10"/>
      <c r="O130" s="9">
        <f>IF(I130&gt;0,N130/I130,0)</f>
        <v>0</v>
      </c>
      <c r="P130" s="10"/>
      <c r="Q130" s="10"/>
      <c r="R130" s="10"/>
      <c r="S130" s="10"/>
      <c r="T130" s="10"/>
      <c r="U130" s="10"/>
      <c r="V130" s="10"/>
      <c r="W130" s="10"/>
      <c r="X130" s="10"/>
      <c r="Y130" t="s" s="8">
        <v>7300</v>
      </c>
    </row>
    <row r="131" ht="44.05" customHeight="1">
      <c r="A131" s="6">
        <v>130</v>
      </c>
      <c r="B131" t="s" s="7">
        <v>93</v>
      </c>
      <c r="C131" t="s" s="8">
        <v>7301</v>
      </c>
      <c r="D131" t="s" s="8">
        <v>26</v>
      </c>
      <c r="E131" t="s" s="8">
        <v>32</v>
      </c>
      <c r="F131" s="9">
        <v>18</v>
      </c>
      <c r="G131" s="10"/>
      <c r="H131" t="s" s="8">
        <v>4980</v>
      </c>
      <c r="I131" s="10"/>
      <c r="J131" s="10"/>
      <c r="K131" s="9">
        <f>IF(I131&gt;0,J131/I131,0)</f>
        <v>0</v>
      </c>
      <c r="L131" s="10"/>
      <c r="M131" s="9">
        <f>IF(I131&gt;0,K131/I131,0)</f>
        <v>0</v>
      </c>
      <c r="N131" s="10"/>
      <c r="O131" s="9">
        <f>IF(I131&gt;0,N131/I131,0)</f>
        <v>0</v>
      </c>
      <c r="P131" s="10"/>
      <c r="Q131" s="10"/>
      <c r="R131" s="10"/>
      <c r="S131" s="10"/>
      <c r="T131" s="10"/>
      <c r="U131" s="10"/>
      <c r="V131" s="10"/>
      <c r="W131" s="10"/>
      <c r="X131" s="10"/>
      <c r="Y131" t="s" s="8">
        <v>7302</v>
      </c>
    </row>
    <row r="132" ht="32.05" customHeight="1">
      <c r="A132" s="6">
        <v>131</v>
      </c>
      <c r="B132" t="s" s="7">
        <v>109</v>
      </c>
      <c r="C132" t="s" s="8">
        <v>7303</v>
      </c>
      <c r="D132" t="s" s="8">
        <v>191</v>
      </c>
      <c r="E132" t="s" s="8">
        <v>9</v>
      </c>
      <c r="F132" s="9">
        <v>20</v>
      </c>
      <c r="G132" s="9">
        <v>2007</v>
      </c>
      <c r="H132" t="s" s="8">
        <v>1005</v>
      </c>
      <c r="I132" s="9">
        <v>2</v>
      </c>
      <c r="J132" s="9">
        <v>0</v>
      </c>
      <c r="K132" s="9">
        <f>IF(I132&gt;0,J132/I132,0)</f>
        <v>0</v>
      </c>
      <c r="L132" s="9">
        <v>0</v>
      </c>
      <c r="M132" s="9">
        <f>IF(I132&gt;0,K132/I132,0)</f>
        <v>0</v>
      </c>
      <c r="N132" s="9">
        <v>0</v>
      </c>
      <c r="O132" s="9">
        <f>IF(I132&gt;0,N132/I132,0)</f>
        <v>0</v>
      </c>
      <c r="P132" s="9">
        <v>0</v>
      </c>
      <c r="Q132" s="9">
        <v>0</v>
      </c>
      <c r="R132" s="9">
        <v>2</v>
      </c>
      <c r="S132" s="9">
        <v>0</v>
      </c>
      <c r="T132" s="9">
        <v>0</v>
      </c>
      <c r="U132" s="9">
        <v>0</v>
      </c>
      <c r="V132" s="9">
        <v>0.929</v>
      </c>
      <c r="W132" s="9">
        <v>1.35</v>
      </c>
      <c r="X132" s="9">
        <v>0.1</v>
      </c>
      <c r="Y132" t="s" s="8">
        <v>7304</v>
      </c>
    </row>
    <row r="133" ht="32.05" customHeight="1">
      <c r="A133" s="6">
        <v>132</v>
      </c>
      <c r="B133" t="s" s="7">
        <v>40</v>
      </c>
      <c r="C133" t="s" s="8">
        <v>7305</v>
      </c>
      <c r="D133" t="s" s="8">
        <v>26</v>
      </c>
      <c r="E133" t="s" s="8">
        <v>1872</v>
      </c>
      <c r="F133" s="9">
        <v>18</v>
      </c>
      <c r="G133" s="9">
        <v>2023</v>
      </c>
      <c r="H133" t="s" s="8">
        <v>364</v>
      </c>
      <c r="I133" s="9">
        <v>823</v>
      </c>
      <c r="J133" s="9">
        <v>119</v>
      </c>
      <c r="K133" s="9">
        <f>IF(I133&gt;0,J133/I133,0)</f>
        <v>0.144592952612394</v>
      </c>
      <c r="L133" s="9">
        <v>147</v>
      </c>
      <c r="M133" s="9">
        <f>IF(I133&gt;0,K133/I133,0)</f>
        <v>0.00017569010037958</v>
      </c>
      <c r="N133" s="9">
        <v>266</v>
      </c>
      <c r="O133" s="9">
        <f>IF(I133&gt;0,N133/I133,0)</f>
        <v>0.323207776427704</v>
      </c>
      <c r="P133" s="9">
        <v>-19</v>
      </c>
      <c r="Q133" s="9">
        <v>256</v>
      </c>
      <c r="R133" s="10"/>
      <c r="S133" s="10"/>
      <c r="T133" s="10"/>
      <c r="U133" s="10"/>
      <c r="V133" s="10"/>
      <c r="W133" s="10"/>
      <c r="X133" s="9">
        <v>21.4</v>
      </c>
      <c r="Y133" t="s" s="8">
        <v>7306</v>
      </c>
    </row>
    <row r="134" ht="44.05" customHeight="1">
      <c r="A134" s="6">
        <v>133</v>
      </c>
      <c r="B134" t="s" s="7">
        <v>214</v>
      </c>
      <c r="C134" t="s" s="8">
        <v>7307</v>
      </c>
      <c r="D134" t="s" s="8">
        <v>277</v>
      </c>
      <c r="E134" t="s" s="8">
        <v>56</v>
      </c>
      <c r="F134" s="9">
        <v>19</v>
      </c>
      <c r="G134" s="10"/>
      <c r="H134" t="s" s="8">
        <v>102</v>
      </c>
      <c r="I134" s="10"/>
      <c r="J134" s="10"/>
      <c r="K134" s="9">
        <f>IF(I134&gt;0,J134/I134,0)</f>
        <v>0</v>
      </c>
      <c r="L134" s="10"/>
      <c r="M134" s="9">
        <f>IF(I134&gt;0,K134/I134,0)</f>
        <v>0</v>
      </c>
      <c r="N134" s="10"/>
      <c r="O134" s="9">
        <f>IF(I134&gt;0,N134/I134,0)</f>
        <v>0</v>
      </c>
      <c r="P134" s="10"/>
      <c r="Q134" s="10"/>
      <c r="R134" s="10"/>
      <c r="S134" s="10"/>
      <c r="T134" s="10"/>
      <c r="U134" s="10"/>
      <c r="V134" s="10"/>
      <c r="W134" s="10"/>
      <c r="X134" s="10"/>
      <c r="Y134" t="s" s="8">
        <v>7308</v>
      </c>
    </row>
    <row r="135" ht="32.05" customHeight="1">
      <c r="A135" s="6">
        <v>134</v>
      </c>
      <c r="B135" t="s" s="7">
        <v>97</v>
      </c>
      <c r="C135" t="s" s="8">
        <v>7309</v>
      </c>
      <c r="D135" t="s" s="8">
        <v>26</v>
      </c>
      <c r="E135" t="s" s="8">
        <v>47</v>
      </c>
      <c r="F135" s="9">
        <v>18</v>
      </c>
      <c r="G135" s="10"/>
      <c r="H135" t="s" s="8">
        <v>7310</v>
      </c>
      <c r="I135" s="10"/>
      <c r="J135" s="10"/>
      <c r="K135" s="9">
        <f>IF(I135&gt;0,J135/I135,0)</f>
        <v>0</v>
      </c>
      <c r="L135" s="10"/>
      <c r="M135" s="9">
        <f>IF(I135&gt;0,K135/I135,0)</f>
        <v>0</v>
      </c>
      <c r="N135" s="10"/>
      <c r="O135" s="9">
        <f>IF(I135&gt;0,N135/I135,0)</f>
        <v>0</v>
      </c>
      <c r="P135" s="10"/>
      <c r="Q135" s="10"/>
      <c r="R135" s="10"/>
      <c r="S135" s="10"/>
      <c r="T135" s="10"/>
      <c r="U135" s="10"/>
      <c r="V135" s="10"/>
      <c r="W135" s="10"/>
      <c r="X135" s="10"/>
      <c r="Y135" t="s" s="8">
        <v>7311</v>
      </c>
    </row>
    <row r="136" ht="32.05" customHeight="1">
      <c r="A136" s="6">
        <v>135</v>
      </c>
      <c r="B136" t="s" s="7">
        <v>4808</v>
      </c>
      <c r="C136" t="s" s="8">
        <v>7312</v>
      </c>
      <c r="D136" t="s" s="8">
        <v>191</v>
      </c>
      <c r="E136" t="s" s="8">
        <v>56</v>
      </c>
      <c r="F136" s="9">
        <v>18</v>
      </c>
      <c r="G136" s="10"/>
      <c r="H136" t="s" s="8">
        <v>3002</v>
      </c>
      <c r="I136" s="10"/>
      <c r="J136" s="10"/>
      <c r="K136" s="9">
        <f>IF(I136&gt;0,J136/I136,0)</f>
        <v>0</v>
      </c>
      <c r="L136" s="10"/>
      <c r="M136" s="9">
        <f>IF(I136&gt;0,K136/I136,0)</f>
        <v>0</v>
      </c>
      <c r="N136" s="10"/>
      <c r="O136" s="9">
        <f>IF(I136&gt;0,N136/I136,0)</f>
        <v>0</v>
      </c>
      <c r="P136" s="10"/>
      <c r="Q136" s="10"/>
      <c r="R136" s="10"/>
      <c r="S136" s="10"/>
      <c r="T136" s="10"/>
      <c r="U136" s="10"/>
      <c r="V136" s="10"/>
      <c r="W136" s="10"/>
      <c r="X136" s="10"/>
      <c r="Y136" t="s" s="8">
        <v>7313</v>
      </c>
    </row>
    <row r="137" ht="32.05" customHeight="1">
      <c r="A137" s="6">
        <v>136</v>
      </c>
      <c r="B137" t="s" s="7">
        <v>35</v>
      </c>
      <c r="C137" t="s" s="8">
        <v>7314</v>
      </c>
      <c r="D137" t="s" s="8">
        <v>191</v>
      </c>
      <c r="E137" t="s" s="8">
        <v>47</v>
      </c>
      <c r="F137" s="9">
        <v>18</v>
      </c>
      <c r="G137" s="10"/>
      <c r="H137" t="s" s="8">
        <v>7315</v>
      </c>
      <c r="I137" s="10"/>
      <c r="J137" s="10"/>
      <c r="K137" s="9">
        <f>IF(I137&gt;0,J137/I137,0)</f>
        <v>0</v>
      </c>
      <c r="L137" s="10"/>
      <c r="M137" s="9">
        <f>IF(I137&gt;0,K137/I137,0)</f>
        <v>0</v>
      </c>
      <c r="N137" s="10"/>
      <c r="O137" s="9">
        <f>IF(I137&gt;0,N137/I137,0)</f>
        <v>0</v>
      </c>
      <c r="P137" s="10"/>
      <c r="Q137" s="10"/>
      <c r="R137" s="10"/>
      <c r="S137" s="10"/>
      <c r="T137" s="10"/>
      <c r="U137" s="10"/>
      <c r="V137" s="10"/>
      <c r="W137" s="10"/>
      <c r="X137" s="10"/>
      <c r="Y137" t="s" s="8">
        <v>7316</v>
      </c>
    </row>
    <row r="138" ht="32.05" customHeight="1">
      <c r="A138" s="6">
        <v>137</v>
      </c>
      <c r="B138" t="s" s="7">
        <v>40</v>
      </c>
      <c r="C138" t="s" s="8">
        <v>7317</v>
      </c>
      <c r="D138" t="s" s="8">
        <v>42</v>
      </c>
      <c r="E138" t="s" s="8">
        <v>56</v>
      </c>
      <c r="F138" s="9">
        <v>19</v>
      </c>
      <c r="G138" s="10"/>
      <c r="H138" t="s" s="8">
        <v>7318</v>
      </c>
      <c r="I138" s="10"/>
      <c r="J138" s="10"/>
      <c r="K138" s="9">
        <f>IF(I138&gt;0,J138/I138,0)</f>
        <v>0</v>
      </c>
      <c r="L138" s="10"/>
      <c r="M138" s="9">
        <f>IF(I138&gt;0,K138/I138,0)</f>
        <v>0</v>
      </c>
      <c r="N138" s="10"/>
      <c r="O138" s="9">
        <f>IF(I138&gt;0,N138/I138,0)</f>
        <v>0</v>
      </c>
      <c r="P138" s="10"/>
      <c r="Q138" s="10"/>
      <c r="R138" s="10"/>
      <c r="S138" s="10"/>
      <c r="T138" s="10"/>
      <c r="U138" s="10"/>
      <c r="V138" s="10"/>
      <c r="W138" s="10"/>
      <c r="X138" s="10"/>
      <c r="Y138" t="s" s="8">
        <v>7319</v>
      </c>
    </row>
    <row r="139" ht="20.05" customHeight="1">
      <c r="A139" s="6">
        <v>138</v>
      </c>
      <c r="B139" t="s" s="7">
        <v>288</v>
      </c>
      <c r="C139" t="s" s="8">
        <v>7320</v>
      </c>
      <c r="D139" t="s" s="8">
        <v>46</v>
      </c>
      <c r="E139" t="s" s="8">
        <v>32</v>
      </c>
      <c r="F139" s="9">
        <v>18</v>
      </c>
      <c r="G139" s="10"/>
      <c r="H139" t="s" s="8">
        <v>615</v>
      </c>
      <c r="I139" s="10"/>
      <c r="J139" s="10"/>
      <c r="K139" s="9">
        <f>IF(I139&gt;0,J139/I139,0)</f>
        <v>0</v>
      </c>
      <c r="L139" s="10"/>
      <c r="M139" s="9">
        <f>IF(I139&gt;0,K139/I139,0)</f>
        <v>0</v>
      </c>
      <c r="N139" s="10"/>
      <c r="O139" s="9">
        <f>IF(I139&gt;0,N139/I139,0)</f>
        <v>0</v>
      </c>
      <c r="P139" s="10"/>
      <c r="Q139" s="10"/>
      <c r="R139" s="10"/>
      <c r="S139" s="10"/>
      <c r="T139" s="10"/>
      <c r="U139" s="10"/>
      <c r="V139" s="10"/>
      <c r="W139" s="10"/>
      <c r="X139" s="10"/>
      <c r="Y139" t="s" s="8">
        <v>7321</v>
      </c>
    </row>
    <row r="140" ht="32.05" customHeight="1">
      <c r="A140" s="6">
        <v>139</v>
      </c>
      <c r="B140" t="s" s="7">
        <v>30</v>
      </c>
      <c r="C140" t="s" s="8">
        <v>7322</v>
      </c>
      <c r="D140" t="s" s="8">
        <v>42</v>
      </c>
      <c r="E140" t="s" s="8">
        <v>47</v>
      </c>
      <c r="F140" s="9">
        <v>19</v>
      </c>
      <c r="G140" s="10"/>
      <c r="H140" t="s" s="8">
        <v>158</v>
      </c>
      <c r="I140" s="10"/>
      <c r="J140" s="10"/>
      <c r="K140" s="9">
        <f>IF(I140&gt;0,J140/I140,0)</f>
        <v>0</v>
      </c>
      <c r="L140" s="10"/>
      <c r="M140" s="9">
        <f>IF(I140&gt;0,K140/I140,0)</f>
        <v>0</v>
      </c>
      <c r="N140" s="10"/>
      <c r="O140" s="9">
        <f>IF(I140&gt;0,N140/I140,0)</f>
        <v>0</v>
      </c>
      <c r="P140" s="10"/>
      <c r="Q140" s="10"/>
      <c r="R140" s="10"/>
      <c r="S140" s="10"/>
      <c r="T140" s="10"/>
      <c r="U140" s="10"/>
      <c r="V140" s="10"/>
      <c r="W140" s="10"/>
      <c r="X140" s="10"/>
      <c r="Y140" t="s" s="8">
        <v>7323</v>
      </c>
    </row>
    <row r="141" ht="20.05" customHeight="1">
      <c r="A141" s="6">
        <v>140</v>
      </c>
      <c r="B141" t="s" s="7">
        <v>145</v>
      </c>
      <c r="C141" t="s" s="8">
        <v>7324</v>
      </c>
      <c r="D141" t="s" s="8">
        <v>26</v>
      </c>
      <c r="E141" t="s" s="8">
        <v>9</v>
      </c>
      <c r="F141" s="9">
        <v>19</v>
      </c>
      <c r="G141" s="10"/>
      <c r="H141" t="s" s="8">
        <v>678</v>
      </c>
      <c r="I141" s="10"/>
      <c r="J141" s="10"/>
      <c r="K141" s="9">
        <f>IF(I141&gt;0,J141/I141,0)</f>
        <v>0</v>
      </c>
      <c r="L141" s="10"/>
      <c r="M141" s="9">
        <f>IF(I141&gt;0,K141/I141,0)</f>
        <v>0</v>
      </c>
      <c r="N141" s="10"/>
      <c r="O141" s="9">
        <f>IF(I141&gt;0,N141/I141,0)</f>
        <v>0</v>
      </c>
      <c r="P141" s="10"/>
      <c r="Q141" s="10"/>
      <c r="R141" s="10"/>
      <c r="S141" s="10"/>
      <c r="T141" s="10"/>
      <c r="U141" s="10"/>
      <c r="V141" s="10"/>
      <c r="W141" s="10"/>
      <c r="X141" s="10"/>
      <c r="Y141" t="s" s="8">
        <v>7325</v>
      </c>
    </row>
    <row r="142" ht="32.05" customHeight="1">
      <c r="A142" s="6">
        <v>141</v>
      </c>
      <c r="B142" t="s" s="7">
        <v>50</v>
      </c>
      <c r="C142" t="s" s="8">
        <v>7326</v>
      </c>
      <c r="D142" t="s" s="8">
        <v>46</v>
      </c>
      <c r="E142" t="s" s="8">
        <v>47</v>
      </c>
      <c r="F142" s="9">
        <v>20</v>
      </c>
      <c r="G142" s="9">
        <v>2009</v>
      </c>
      <c r="H142" t="s" s="8">
        <v>6206</v>
      </c>
      <c r="I142" s="9">
        <v>2</v>
      </c>
      <c r="J142" s="9">
        <v>0</v>
      </c>
      <c r="K142" s="9">
        <f>IF(I142&gt;0,J142/I142,0)</f>
        <v>0</v>
      </c>
      <c r="L142" s="9">
        <v>1</v>
      </c>
      <c r="M142" s="9">
        <f>IF(I142&gt;0,K142/I142,0)</f>
        <v>0</v>
      </c>
      <c r="N142" s="9">
        <v>1</v>
      </c>
      <c r="O142" s="9">
        <f>IF(I142&gt;0,N142/I142,0)</f>
        <v>0.5</v>
      </c>
      <c r="P142" s="9">
        <v>2</v>
      </c>
      <c r="Q142" s="9">
        <v>0</v>
      </c>
      <c r="R142" s="10"/>
      <c r="S142" s="10"/>
      <c r="T142" s="10"/>
      <c r="U142" s="10"/>
      <c r="V142" s="10"/>
      <c r="W142" s="10"/>
      <c r="X142" s="9">
        <v>0.3</v>
      </c>
      <c r="Y142" t="s" s="8">
        <v>7327</v>
      </c>
    </row>
    <row r="143" ht="44.05" customHeight="1">
      <c r="A143" s="6">
        <v>142</v>
      </c>
      <c r="B143" t="s" s="7">
        <v>59</v>
      </c>
      <c r="C143" t="s" s="8">
        <v>7328</v>
      </c>
      <c r="D143" t="s" s="8">
        <v>46</v>
      </c>
      <c r="E143" t="s" s="8">
        <v>32</v>
      </c>
      <c r="F143" s="9">
        <v>18</v>
      </c>
      <c r="G143" s="9">
        <v>2021</v>
      </c>
      <c r="H143" t="s" s="8">
        <v>5297</v>
      </c>
      <c r="I143" s="9">
        <v>435</v>
      </c>
      <c r="J143" s="9">
        <v>63</v>
      </c>
      <c r="K143" s="9">
        <f>IF(I143&gt;0,J143/I143,0)</f>
        <v>0.144827586206897</v>
      </c>
      <c r="L143" s="9">
        <v>88</v>
      </c>
      <c r="M143" s="9">
        <f>IF(I143&gt;0,K143/I143,0)</f>
        <v>0.00033293697978597</v>
      </c>
      <c r="N143" s="9">
        <v>151</v>
      </c>
      <c r="O143" s="9">
        <f>IF(I143&gt;0,N143/I143,0)</f>
        <v>0.347126436781609</v>
      </c>
      <c r="P143" s="9">
        <v>-29</v>
      </c>
      <c r="Q143" s="9">
        <v>196</v>
      </c>
      <c r="R143" s="10"/>
      <c r="S143" s="10"/>
      <c r="T143" s="10"/>
      <c r="U143" s="10"/>
      <c r="V143" s="10"/>
      <c r="W143" s="10"/>
      <c r="X143" s="9">
        <v>12.7</v>
      </c>
      <c r="Y143" t="s" s="8">
        <v>7329</v>
      </c>
    </row>
    <row r="144" ht="32.05" customHeight="1">
      <c r="A144" s="6">
        <v>143</v>
      </c>
      <c r="B144" t="s" s="7">
        <v>113</v>
      </c>
      <c r="C144" t="s" s="8">
        <v>7330</v>
      </c>
      <c r="D144" t="s" s="8">
        <v>26</v>
      </c>
      <c r="E144" t="s" s="8">
        <v>9</v>
      </c>
      <c r="F144" s="9">
        <v>18</v>
      </c>
      <c r="G144" s="10"/>
      <c r="H144" t="s" s="8">
        <v>3660</v>
      </c>
      <c r="I144" s="10"/>
      <c r="J144" s="10"/>
      <c r="K144" s="9">
        <f>IF(I144&gt;0,J144/I144,0)</f>
        <v>0</v>
      </c>
      <c r="L144" s="10"/>
      <c r="M144" s="9">
        <f>IF(I144&gt;0,K144/I144,0)</f>
        <v>0</v>
      </c>
      <c r="N144" s="10"/>
      <c r="O144" s="9">
        <f>IF(I144&gt;0,N144/I144,0)</f>
        <v>0</v>
      </c>
      <c r="P144" s="10"/>
      <c r="Q144" s="10"/>
      <c r="R144" s="10"/>
      <c r="S144" s="10"/>
      <c r="T144" s="10"/>
      <c r="U144" s="10"/>
      <c r="V144" s="10"/>
      <c r="W144" s="10"/>
      <c r="X144" s="10"/>
      <c r="Y144" t="s" s="8">
        <v>7331</v>
      </c>
    </row>
    <row r="145" ht="32.05" customHeight="1">
      <c r="A145" s="6">
        <v>144</v>
      </c>
      <c r="B145" t="s" s="7">
        <v>312</v>
      </c>
      <c r="C145" t="s" s="8">
        <v>7332</v>
      </c>
      <c r="D145" t="s" s="8">
        <v>78</v>
      </c>
      <c r="E145" t="s" s="8">
        <v>56</v>
      </c>
      <c r="F145" s="9">
        <v>20</v>
      </c>
      <c r="G145" s="9">
        <v>2006</v>
      </c>
      <c r="H145" t="s" s="8">
        <v>241</v>
      </c>
      <c r="I145" s="9">
        <v>1</v>
      </c>
      <c r="J145" s="9">
        <v>0</v>
      </c>
      <c r="K145" s="9">
        <f>IF(I145&gt;0,J145/I145,0)</f>
        <v>0</v>
      </c>
      <c r="L145" s="9">
        <v>0</v>
      </c>
      <c r="M145" s="9">
        <f>IF(I145&gt;0,K145/I145,0)</f>
        <v>0</v>
      </c>
      <c r="N145" s="9">
        <v>0</v>
      </c>
      <c r="O145" s="9">
        <f>IF(I145&gt;0,N145/I145,0)</f>
        <v>0</v>
      </c>
      <c r="P145" s="9">
        <v>0</v>
      </c>
      <c r="Q145" s="9">
        <v>0</v>
      </c>
      <c r="R145" s="10"/>
      <c r="S145" s="10"/>
      <c r="T145" s="10"/>
      <c r="U145" s="10"/>
      <c r="V145" s="10"/>
      <c r="W145" s="10"/>
      <c r="X145" s="9">
        <v>0</v>
      </c>
      <c r="Y145" t="s" s="8">
        <v>7333</v>
      </c>
    </row>
    <row r="146" ht="32.05" customHeight="1">
      <c r="A146" s="6">
        <v>145</v>
      </c>
      <c r="B146" t="s" s="7">
        <v>81</v>
      </c>
      <c r="C146" t="s" s="8">
        <v>7334</v>
      </c>
      <c r="D146" t="s" s="8">
        <v>46</v>
      </c>
      <c r="E146" t="s" s="8">
        <v>47</v>
      </c>
      <c r="F146" s="9">
        <v>18</v>
      </c>
      <c r="G146" s="10"/>
      <c r="H146" t="s" s="8">
        <v>7335</v>
      </c>
      <c r="I146" s="10"/>
      <c r="J146" s="10"/>
      <c r="K146" s="9">
        <f>IF(I146&gt;0,J146/I146,0)</f>
        <v>0</v>
      </c>
      <c r="L146" s="10"/>
      <c r="M146" s="9">
        <f>IF(I146&gt;0,K146/I146,0)</f>
        <v>0</v>
      </c>
      <c r="N146" s="10"/>
      <c r="O146" s="9">
        <f>IF(I146&gt;0,N146/I146,0)</f>
        <v>0</v>
      </c>
      <c r="P146" s="10"/>
      <c r="Q146" s="10"/>
      <c r="R146" s="10"/>
      <c r="S146" s="10"/>
      <c r="T146" s="10"/>
      <c r="U146" s="10"/>
      <c r="V146" s="10"/>
      <c r="W146" s="10"/>
      <c r="X146" s="10"/>
      <c r="Y146" t="s" s="8">
        <v>7336</v>
      </c>
    </row>
    <row r="147" ht="32.05" customHeight="1">
      <c r="A147" s="6">
        <v>146</v>
      </c>
      <c r="B147" t="s" s="7">
        <v>141</v>
      </c>
      <c r="C147" t="s" s="8">
        <v>7337</v>
      </c>
      <c r="D147" t="s" s="8">
        <v>42</v>
      </c>
      <c r="E147" t="s" s="8">
        <v>32</v>
      </c>
      <c r="F147" s="9">
        <v>18</v>
      </c>
      <c r="G147" s="9">
        <v>2013</v>
      </c>
      <c r="H147" t="s" s="8">
        <v>906</v>
      </c>
      <c r="I147" s="9">
        <v>229</v>
      </c>
      <c r="J147" s="9">
        <v>20</v>
      </c>
      <c r="K147" s="9">
        <f>IF(I147&gt;0,J147/I147,0)</f>
        <v>0.0873362445414847</v>
      </c>
      <c r="L147" s="9">
        <v>23</v>
      </c>
      <c r="M147" s="9">
        <f>IF(I147&gt;0,K147/I147,0)</f>
        <v>0.000381380980530501</v>
      </c>
      <c r="N147" s="9">
        <v>43</v>
      </c>
      <c r="O147" s="9">
        <f>IF(I147&gt;0,N147/I147,0)</f>
        <v>0.187772925764192</v>
      </c>
      <c r="P147" s="9">
        <v>-9</v>
      </c>
      <c r="Q147" s="9">
        <v>52</v>
      </c>
      <c r="R147" s="10"/>
      <c r="S147" s="10"/>
      <c r="T147" s="10"/>
      <c r="U147" s="10"/>
      <c r="V147" s="10"/>
      <c r="W147" s="10"/>
      <c r="X147" s="9">
        <v>1.9</v>
      </c>
      <c r="Y147" t="s" s="8">
        <v>7338</v>
      </c>
    </row>
    <row r="148" ht="32.05" customHeight="1">
      <c r="A148" s="6">
        <v>147</v>
      </c>
      <c r="B148" t="s" s="7">
        <v>24</v>
      </c>
      <c r="C148" t="s" s="8">
        <v>7339</v>
      </c>
      <c r="D148" t="s" s="8">
        <v>26</v>
      </c>
      <c r="E148" t="s" s="8">
        <v>47</v>
      </c>
      <c r="F148" s="9">
        <v>18</v>
      </c>
      <c r="G148" s="10"/>
      <c r="H148" t="s" s="8">
        <v>1257</v>
      </c>
      <c r="I148" s="10"/>
      <c r="J148" s="10"/>
      <c r="K148" s="9">
        <f>IF(I148&gt;0,J148/I148,0)</f>
        <v>0</v>
      </c>
      <c r="L148" s="10"/>
      <c r="M148" s="9">
        <f>IF(I148&gt;0,K148/I148,0)</f>
        <v>0</v>
      </c>
      <c r="N148" s="10"/>
      <c r="O148" s="9">
        <f>IF(I148&gt;0,N148/I148,0)</f>
        <v>0</v>
      </c>
      <c r="P148" s="10"/>
      <c r="Q148" s="10"/>
      <c r="R148" s="10"/>
      <c r="S148" s="10"/>
      <c r="T148" s="10"/>
      <c r="U148" s="10"/>
      <c r="V148" s="10"/>
      <c r="W148" s="10"/>
      <c r="X148" s="10"/>
      <c r="Y148" t="s" s="8">
        <v>7340</v>
      </c>
    </row>
    <row r="149" ht="32.05" customHeight="1">
      <c r="A149" s="6">
        <v>148</v>
      </c>
      <c r="B149" t="s" s="7">
        <v>3472</v>
      </c>
      <c r="C149" t="s" s="8">
        <v>7341</v>
      </c>
      <c r="D149" t="s" s="8">
        <v>73</v>
      </c>
      <c r="E149" t="s" s="8">
        <v>32</v>
      </c>
      <c r="F149" s="9">
        <v>18</v>
      </c>
      <c r="G149" s="10"/>
      <c r="H149" t="s" s="8">
        <v>7342</v>
      </c>
      <c r="I149" s="10"/>
      <c r="J149" s="10"/>
      <c r="K149" s="9">
        <f>IF(I149&gt;0,J149/I149,0)</f>
        <v>0</v>
      </c>
      <c r="L149" s="10"/>
      <c r="M149" s="9">
        <f>IF(I149&gt;0,K149/I149,0)</f>
        <v>0</v>
      </c>
      <c r="N149" s="10"/>
      <c r="O149" s="9">
        <f>IF(I149&gt;0,N149/I149,0)</f>
        <v>0</v>
      </c>
      <c r="P149" s="10"/>
      <c r="Q149" s="10"/>
      <c r="R149" s="10"/>
      <c r="S149" s="10"/>
      <c r="T149" s="10"/>
      <c r="U149" s="10"/>
      <c r="V149" s="10"/>
      <c r="W149" s="10"/>
      <c r="X149" s="10"/>
      <c r="Y149" t="s" s="8">
        <v>7343</v>
      </c>
    </row>
    <row r="150" ht="20.05" customHeight="1">
      <c r="A150" s="6">
        <v>149</v>
      </c>
      <c r="B150" t="s" s="7">
        <v>145</v>
      </c>
      <c r="C150" t="s" s="8">
        <v>7344</v>
      </c>
      <c r="D150" t="s" s="8">
        <v>26</v>
      </c>
      <c r="E150" t="s" s="8">
        <v>47</v>
      </c>
      <c r="F150" s="9">
        <v>18</v>
      </c>
      <c r="G150" s="9">
        <v>2013</v>
      </c>
      <c r="H150" t="s" s="8">
        <v>61</v>
      </c>
      <c r="I150" s="9">
        <v>116</v>
      </c>
      <c r="J150" s="9">
        <v>4</v>
      </c>
      <c r="K150" s="9">
        <f>IF(I150&gt;0,J150/I150,0)</f>
        <v>0.0344827586206897</v>
      </c>
      <c r="L150" s="9">
        <v>12</v>
      </c>
      <c r="M150" s="9">
        <f>IF(I150&gt;0,K150/I150,0)</f>
        <v>0.000297265160523187</v>
      </c>
      <c r="N150" s="9">
        <v>16</v>
      </c>
      <c r="O150" s="9">
        <f>IF(I150&gt;0,N150/I150,0)</f>
        <v>0.137931034482759</v>
      </c>
      <c r="P150" s="9">
        <v>-14</v>
      </c>
      <c r="Q150" s="9">
        <v>63</v>
      </c>
      <c r="R150" s="10"/>
      <c r="S150" s="10"/>
      <c r="T150" s="10"/>
      <c r="U150" s="10"/>
      <c r="V150" s="10"/>
      <c r="W150" s="10"/>
      <c r="X150" s="9">
        <v>2.4</v>
      </c>
      <c r="Y150" t="s" s="8">
        <v>7345</v>
      </c>
    </row>
    <row r="151" ht="32.05" customHeight="1">
      <c r="A151" s="6">
        <v>150</v>
      </c>
      <c r="B151" t="s" s="7">
        <v>71</v>
      </c>
      <c r="C151" t="s" s="8">
        <v>7346</v>
      </c>
      <c r="D151" t="s" s="8">
        <v>26</v>
      </c>
      <c r="E151" t="s" s="8">
        <v>32</v>
      </c>
      <c r="F151" s="9">
        <v>18</v>
      </c>
      <c r="G151" s="9">
        <v>2018</v>
      </c>
      <c r="H151" t="s" s="8">
        <v>226</v>
      </c>
      <c r="I151" s="9">
        <v>145</v>
      </c>
      <c r="J151" s="9">
        <v>16</v>
      </c>
      <c r="K151" s="9">
        <f>IF(I151&gt;0,J151/I151,0)</f>
        <v>0.110344827586207</v>
      </c>
      <c r="L151" s="9">
        <v>33</v>
      </c>
      <c r="M151" s="9">
        <f>IF(I151&gt;0,K151/I151,0)</f>
        <v>0.000760998810939359</v>
      </c>
      <c r="N151" s="9">
        <v>49</v>
      </c>
      <c r="O151" s="9">
        <f>IF(I151&gt;0,N151/I151,0)</f>
        <v>0.337931034482759</v>
      </c>
      <c r="P151" s="9">
        <v>-11</v>
      </c>
      <c r="Q151" s="9">
        <v>14</v>
      </c>
      <c r="R151" s="10"/>
      <c r="S151" s="10"/>
      <c r="T151" s="10"/>
      <c r="U151" s="10"/>
      <c r="V151" s="10"/>
      <c r="W151" s="10"/>
      <c r="X151" s="9">
        <v>3.4</v>
      </c>
      <c r="Y151" t="s" s="8">
        <v>7347</v>
      </c>
    </row>
    <row r="152" ht="32.05" customHeight="1">
      <c r="A152" s="6">
        <v>151</v>
      </c>
      <c r="B152" t="s" s="7">
        <v>40</v>
      </c>
      <c r="C152" t="s" s="8">
        <v>7348</v>
      </c>
      <c r="D152" t="s" s="8">
        <v>26</v>
      </c>
      <c r="E152" t="s" s="8">
        <v>47</v>
      </c>
      <c r="F152" s="9">
        <v>18</v>
      </c>
      <c r="G152" s="10"/>
      <c r="H152" t="s" s="8">
        <v>95</v>
      </c>
      <c r="I152" s="10"/>
      <c r="J152" s="10"/>
      <c r="K152" s="9">
        <f>IF(I152&gt;0,J152/I152,0)</f>
        <v>0</v>
      </c>
      <c r="L152" s="10"/>
      <c r="M152" s="9">
        <f>IF(I152&gt;0,K152/I152,0)</f>
        <v>0</v>
      </c>
      <c r="N152" s="10"/>
      <c r="O152" s="9">
        <f>IF(I152&gt;0,N152/I152,0)</f>
        <v>0</v>
      </c>
      <c r="P152" s="10"/>
      <c r="Q152" s="10"/>
      <c r="R152" s="10"/>
      <c r="S152" s="10"/>
      <c r="T152" s="10"/>
      <c r="U152" s="10"/>
      <c r="V152" s="10"/>
      <c r="W152" s="10"/>
      <c r="X152" s="10"/>
      <c r="Y152" t="s" s="8">
        <v>7349</v>
      </c>
    </row>
    <row r="153" ht="32.05" customHeight="1">
      <c r="A153" s="6">
        <v>152</v>
      </c>
      <c r="B153" t="s" s="7">
        <v>116</v>
      </c>
      <c r="C153" t="s" s="8">
        <v>7350</v>
      </c>
      <c r="D153" t="s" s="8">
        <v>26</v>
      </c>
      <c r="E153" t="s" s="8">
        <v>56</v>
      </c>
      <c r="F153" s="9">
        <v>18</v>
      </c>
      <c r="G153" s="10"/>
      <c r="H153" t="s" s="8">
        <v>177</v>
      </c>
      <c r="I153" s="10"/>
      <c r="J153" s="10"/>
      <c r="K153" s="9">
        <f>IF(I153&gt;0,J153/I153,0)</f>
        <v>0</v>
      </c>
      <c r="L153" s="10"/>
      <c r="M153" s="9">
        <f>IF(I153&gt;0,K153/I153,0)</f>
        <v>0</v>
      </c>
      <c r="N153" s="10"/>
      <c r="O153" s="9">
        <f>IF(I153&gt;0,N153/I153,0)</f>
        <v>0</v>
      </c>
      <c r="P153" s="10"/>
      <c r="Q153" s="10"/>
      <c r="R153" s="10"/>
      <c r="S153" s="10"/>
      <c r="T153" s="10"/>
      <c r="U153" s="10"/>
      <c r="V153" s="10"/>
      <c r="W153" s="10"/>
      <c r="X153" s="10"/>
      <c r="Y153" t="s" s="8">
        <v>7351</v>
      </c>
    </row>
    <row r="154" ht="32.05" customHeight="1">
      <c r="A154" s="6">
        <v>153</v>
      </c>
      <c r="B154" t="s" s="7">
        <v>89</v>
      </c>
      <c r="C154" t="s" s="8">
        <v>7352</v>
      </c>
      <c r="D154" t="s" s="8">
        <v>46</v>
      </c>
      <c r="E154" t="s" s="8">
        <v>56</v>
      </c>
      <c r="F154" s="9">
        <v>19</v>
      </c>
      <c r="G154" s="10"/>
      <c r="H154" t="s" s="8">
        <v>7353</v>
      </c>
      <c r="I154" s="10"/>
      <c r="J154" s="10"/>
      <c r="K154" s="9">
        <f>IF(I154&gt;0,J154/I154,0)</f>
        <v>0</v>
      </c>
      <c r="L154" s="10"/>
      <c r="M154" s="9">
        <f>IF(I154&gt;0,K154/I154,0)</f>
        <v>0</v>
      </c>
      <c r="N154" s="10"/>
      <c r="O154" s="9">
        <f>IF(I154&gt;0,N154/I154,0)</f>
        <v>0</v>
      </c>
      <c r="P154" s="10"/>
      <c r="Q154" s="10"/>
      <c r="R154" s="10"/>
      <c r="S154" s="10"/>
      <c r="T154" s="10"/>
      <c r="U154" s="10"/>
      <c r="V154" s="10"/>
      <c r="W154" s="10"/>
      <c r="X154" s="10"/>
      <c r="Y154" t="s" s="8">
        <v>7354</v>
      </c>
    </row>
    <row r="155" ht="32.05" customHeight="1">
      <c r="A155" s="6">
        <v>154</v>
      </c>
      <c r="B155" t="s" s="7">
        <v>218</v>
      </c>
      <c r="C155" t="s" s="8">
        <v>7355</v>
      </c>
      <c r="D155" t="s" s="8">
        <v>26</v>
      </c>
      <c r="E155" t="s" s="8">
        <v>32</v>
      </c>
      <c r="F155" s="9">
        <v>18</v>
      </c>
      <c r="G155" s="10"/>
      <c r="H155" t="s" s="8">
        <v>212</v>
      </c>
      <c r="I155" s="10"/>
      <c r="J155" s="10"/>
      <c r="K155" s="9">
        <f>IF(I155&gt;0,J155/I155,0)</f>
        <v>0</v>
      </c>
      <c r="L155" s="10"/>
      <c r="M155" s="9">
        <f>IF(I155&gt;0,K155/I155,0)</f>
        <v>0</v>
      </c>
      <c r="N155" s="10"/>
      <c r="O155" s="9">
        <f>IF(I155&gt;0,N155/I155,0)</f>
        <v>0</v>
      </c>
      <c r="P155" s="10"/>
      <c r="Q155" s="10"/>
      <c r="R155" s="10"/>
      <c r="S155" s="10"/>
      <c r="T155" s="10"/>
      <c r="U155" s="10"/>
      <c r="V155" s="10"/>
      <c r="W155" s="10"/>
      <c r="X155" s="10"/>
      <c r="Y155" t="s" s="8">
        <v>7356</v>
      </c>
    </row>
    <row r="156" ht="32.05" customHeight="1">
      <c r="A156" s="6">
        <v>155</v>
      </c>
      <c r="B156" t="s" s="7">
        <v>54</v>
      </c>
      <c r="C156" t="s" s="8">
        <v>7357</v>
      </c>
      <c r="D156" t="s" s="8">
        <v>46</v>
      </c>
      <c r="E156" t="s" s="8">
        <v>47</v>
      </c>
      <c r="F156" s="9">
        <v>18</v>
      </c>
      <c r="G156" s="9">
        <v>2017</v>
      </c>
      <c r="H156" t="s" s="8">
        <v>2818</v>
      </c>
      <c r="I156" s="9">
        <v>389</v>
      </c>
      <c r="J156" s="9">
        <v>17</v>
      </c>
      <c r="K156" s="9">
        <f>IF(I156&gt;0,J156/I156,0)</f>
        <v>0.0437017994858612</v>
      </c>
      <c r="L156" s="9">
        <v>48</v>
      </c>
      <c r="M156" s="9">
        <f>IF(I156&gt;0,K156/I156,0)</f>
        <v>0.000112343957547201</v>
      </c>
      <c r="N156" s="9">
        <v>65</v>
      </c>
      <c r="O156" s="9">
        <f>IF(I156&gt;0,N156/I156,0)</f>
        <v>0.167095115681234</v>
      </c>
      <c r="P156" s="9">
        <v>-19</v>
      </c>
      <c r="Q156" s="9">
        <v>131</v>
      </c>
      <c r="R156" s="10"/>
      <c r="S156" s="10"/>
      <c r="T156" s="10"/>
      <c r="U156" s="10"/>
      <c r="V156" s="10"/>
      <c r="W156" s="10"/>
      <c r="X156" s="9">
        <v>17</v>
      </c>
      <c r="Y156" t="s" s="8">
        <v>7358</v>
      </c>
    </row>
    <row r="157" ht="32.05" customHeight="1">
      <c r="A157" s="6">
        <v>156</v>
      </c>
      <c r="B157" t="s" s="7">
        <v>128</v>
      </c>
      <c r="C157" t="s" s="8">
        <v>7359</v>
      </c>
      <c r="D157" t="s" s="8">
        <v>26</v>
      </c>
      <c r="E157" t="s" s="8">
        <v>56</v>
      </c>
      <c r="F157" s="9">
        <v>18</v>
      </c>
      <c r="G157" s="9">
        <v>2026</v>
      </c>
      <c r="H157" t="s" s="8">
        <v>105</v>
      </c>
      <c r="I157" s="9">
        <v>935</v>
      </c>
      <c r="J157" s="9">
        <v>65</v>
      </c>
      <c r="K157" s="9">
        <f>IF(I157&gt;0,J157/I157,0)</f>
        <v>0.06951871657754009</v>
      </c>
      <c r="L157" s="9">
        <v>74</v>
      </c>
      <c r="M157" s="9">
        <f>IF(I157&gt;0,K157/I157,0)</f>
        <v>7.435156853212841e-05</v>
      </c>
      <c r="N157" s="9">
        <v>139</v>
      </c>
      <c r="O157" s="9">
        <f>IF(I157&gt;0,N157/I157,0)</f>
        <v>0.148663101604278</v>
      </c>
      <c r="P157" s="9">
        <v>-55</v>
      </c>
      <c r="Q157" s="9">
        <v>1119</v>
      </c>
      <c r="R157" s="10"/>
      <c r="S157" s="10"/>
      <c r="T157" s="10"/>
      <c r="U157" s="10"/>
      <c r="V157" s="10"/>
      <c r="W157" s="10"/>
      <c r="X157" s="9">
        <v>5.8</v>
      </c>
      <c r="Y157" t="s" s="8">
        <v>7360</v>
      </c>
    </row>
    <row r="158" ht="32.05" customHeight="1">
      <c r="A158" s="6">
        <v>157</v>
      </c>
      <c r="B158" t="s" s="7">
        <v>85</v>
      </c>
      <c r="C158" t="s" s="8">
        <v>7361</v>
      </c>
      <c r="D158" t="s" s="8">
        <v>42</v>
      </c>
      <c r="E158" t="s" s="8">
        <v>27</v>
      </c>
      <c r="F158" s="9">
        <v>18</v>
      </c>
      <c r="G158" s="10"/>
      <c r="H158" t="s" s="8">
        <v>171</v>
      </c>
      <c r="I158" s="10"/>
      <c r="J158" s="10"/>
      <c r="K158" s="9">
        <f>IF(I158&gt;0,J158/I158,0)</f>
        <v>0</v>
      </c>
      <c r="L158" s="10"/>
      <c r="M158" s="9">
        <f>IF(I158&gt;0,K158/I158,0)</f>
        <v>0</v>
      </c>
      <c r="N158" s="10"/>
      <c r="O158" s="9">
        <f>IF(I158&gt;0,N158/I158,0)</f>
        <v>0</v>
      </c>
      <c r="P158" s="10"/>
      <c r="Q158" s="10"/>
      <c r="R158" s="10"/>
      <c r="S158" s="10"/>
      <c r="T158" s="10"/>
      <c r="U158" s="10"/>
      <c r="V158" s="10"/>
      <c r="W158" s="10"/>
      <c r="X158" s="10"/>
      <c r="Y158" t="s" s="8">
        <v>7362</v>
      </c>
    </row>
    <row r="159" ht="32.05" customHeight="1">
      <c r="A159" s="6">
        <v>158</v>
      </c>
      <c r="B159" t="s" s="7">
        <v>120</v>
      </c>
      <c r="C159" t="s" s="8">
        <v>7363</v>
      </c>
      <c r="D159" t="s" s="8">
        <v>26</v>
      </c>
      <c r="E159" t="s" s="8">
        <v>9</v>
      </c>
      <c r="F159" s="9">
        <v>19</v>
      </c>
      <c r="G159" s="9">
        <v>2008</v>
      </c>
      <c r="H159" t="s" s="8">
        <v>364</v>
      </c>
      <c r="I159" s="9">
        <v>1</v>
      </c>
      <c r="J159" s="9">
        <v>0</v>
      </c>
      <c r="K159" s="9">
        <f>IF(I159&gt;0,J159/I159,0)</f>
        <v>0</v>
      </c>
      <c r="L159" s="9">
        <v>0</v>
      </c>
      <c r="M159" s="9">
        <f>IF(I159&gt;0,K159/I159,0)</f>
        <v>0</v>
      </c>
      <c r="N159" s="9">
        <v>0</v>
      </c>
      <c r="O159" s="9">
        <f>IF(I159&gt;0,N159/I159,0)</f>
        <v>0</v>
      </c>
      <c r="P159" s="9">
        <v>0</v>
      </c>
      <c r="Q159" s="9">
        <v>0</v>
      </c>
      <c r="R159" s="9">
        <v>1</v>
      </c>
      <c r="S159" s="9">
        <v>0</v>
      </c>
      <c r="T159" s="9">
        <v>0</v>
      </c>
      <c r="U159" s="9">
        <v>0</v>
      </c>
      <c r="V159" s="9">
        <v>1</v>
      </c>
      <c r="W159" s="9">
        <v>0</v>
      </c>
      <c r="X159" s="9">
        <v>0</v>
      </c>
      <c r="Y159" t="s" s="8">
        <v>7364</v>
      </c>
    </row>
    <row r="160" ht="32.05" customHeight="1">
      <c r="A160" s="6">
        <v>159</v>
      </c>
      <c r="B160" t="s" s="7">
        <v>81</v>
      </c>
      <c r="C160" t="s" s="8">
        <v>7365</v>
      </c>
      <c r="D160" t="s" s="8">
        <v>78</v>
      </c>
      <c r="E160" t="s" s="8">
        <v>47</v>
      </c>
      <c r="F160" s="9">
        <v>18</v>
      </c>
      <c r="G160" s="10"/>
      <c r="H160" t="s" s="8">
        <v>201</v>
      </c>
      <c r="I160" s="10"/>
      <c r="J160" s="10"/>
      <c r="K160" s="9">
        <f>IF(I160&gt;0,J160/I160,0)</f>
        <v>0</v>
      </c>
      <c r="L160" s="10"/>
      <c r="M160" s="9">
        <f>IF(I160&gt;0,K160/I160,0)</f>
        <v>0</v>
      </c>
      <c r="N160" s="10"/>
      <c r="O160" s="9">
        <f>IF(I160&gt;0,N160/I160,0)</f>
        <v>0</v>
      </c>
      <c r="P160" s="10"/>
      <c r="Q160" s="10"/>
      <c r="R160" s="10"/>
      <c r="S160" s="10"/>
      <c r="T160" s="10"/>
      <c r="U160" s="10"/>
      <c r="V160" s="10"/>
      <c r="W160" s="10"/>
      <c r="X160" s="10"/>
      <c r="Y160" t="s" s="8">
        <v>7366</v>
      </c>
    </row>
    <row r="161" ht="20.05" customHeight="1">
      <c r="A161" s="6">
        <v>160</v>
      </c>
      <c r="B161" t="s" s="7">
        <v>141</v>
      </c>
      <c r="C161" t="s" s="8">
        <v>7367</v>
      </c>
      <c r="D161" t="s" s="8">
        <v>26</v>
      </c>
      <c r="E161" t="s" s="8">
        <v>56</v>
      </c>
      <c r="F161" s="9">
        <v>18</v>
      </c>
      <c r="G161" s="9">
        <v>2012</v>
      </c>
      <c r="H161" t="s" s="8">
        <v>1572</v>
      </c>
      <c r="I161" s="9">
        <v>1</v>
      </c>
      <c r="J161" s="9">
        <v>0</v>
      </c>
      <c r="K161" s="9">
        <f>IF(I161&gt;0,J161/I161,0)</f>
        <v>0</v>
      </c>
      <c r="L161" s="9">
        <v>0</v>
      </c>
      <c r="M161" s="9">
        <f>IF(I161&gt;0,K161/I161,0)</f>
        <v>0</v>
      </c>
      <c r="N161" s="9">
        <v>0</v>
      </c>
      <c r="O161" s="9">
        <f>IF(I161&gt;0,N161/I161,0)</f>
        <v>0</v>
      </c>
      <c r="P161" s="9">
        <v>-1</v>
      </c>
      <c r="Q161" s="9">
        <v>0</v>
      </c>
      <c r="R161" s="10"/>
      <c r="S161" s="10"/>
      <c r="T161" s="10"/>
      <c r="U161" s="10"/>
      <c r="V161" s="10"/>
      <c r="W161" s="10"/>
      <c r="X161" s="9">
        <v>-0.1</v>
      </c>
      <c r="Y161" t="s" s="8">
        <v>7368</v>
      </c>
    </row>
    <row r="162" ht="32.05" customHeight="1">
      <c r="A162" s="6">
        <v>161</v>
      </c>
      <c r="B162" t="s" s="7">
        <v>76</v>
      </c>
      <c r="C162" t="s" s="8">
        <v>7369</v>
      </c>
      <c r="D162" t="s" s="8">
        <v>46</v>
      </c>
      <c r="E162" t="s" s="8">
        <v>9</v>
      </c>
      <c r="F162" s="9">
        <v>18</v>
      </c>
      <c r="G162" s="9">
        <v>2012</v>
      </c>
      <c r="H162" t="s" s="8">
        <v>5348</v>
      </c>
      <c r="I162" s="9">
        <v>1</v>
      </c>
      <c r="J162" s="9">
        <v>0</v>
      </c>
      <c r="K162" s="9">
        <f>IF(I162&gt;0,J162/I162,0)</f>
        <v>0</v>
      </c>
      <c r="L162" s="9">
        <v>0</v>
      </c>
      <c r="M162" s="9">
        <f>IF(I162&gt;0,K162/I162,0)</f>
        <v>0</v>
      </c>
      <c r="N162" s="9">
        <v>0</v>
      </c>
      <c r="O162" s="9">
        <f>IF(I162&gt;0,N162/I162,0)</f>
        <v>0</v>
      </c>
      <c r="P162" s="9">
        <v>0</v>
      </c>
      <c r="Q162" s="9">
        <v>0</v>
      </c>
      <c r="R162" s="9">
        <v>1</v>
      </c>
      <c r="S162" s="9">
        <v>0</v>
      </c>
      <c r="T162" s="9">
        <v>0</v>
      </c>
      <c r="U162" s="9">
        <v>0</v>
      </c>
      <c r="V162" s="9">
        <v>1</v>
      </c>
      <c r="W162" s="9">
        <v>0</v>
      </c>
      <c r="X162" s="9">
        <v>0</v>
      </c>
      <c r="Y162" t="s" s="8">
        <v>7370</v>
      </c>
    </row>
    <row r="163" ht="32.05" customHeight="1">
      <c r="A163" s="6">
        <v>162</v>
      </c>
      <c r="B163" t="s" s="7">
        <v>145</v>
      </c>
      <c r="C163" t="s" s="8">
        <v>7371</v>
      </c>
      <c r="D163" t="s" s="8">
        <v>46</v>
      </c>
      <c r="E163" t="s" s="8">
        <v>27</v>
      </c>
      <c r="F163" s="9">
        <v>20</v>
      </c>
      <c r="G163" s="10"/>
      <c r="H163" t="s" s="8">
        <v>474</v>
      </c>
      <c r="I163" s="10"/>
      <c r="J163" s="10"/>
      <c r="K163" s="9">
        <f>IF(I163&gt;0,J163/I163,0)</f>
        <v>0</v>
      </c>
      <c r="L163" s="10"/>
      <c r="M163" s="9">
        <f>IF(I163&gt;0,K163/I163,0)</f>
        <v>0</v>
      </c>
      <c r="N163" s="10"/>
      <c r="O163" s="9">
        <f>IF(I163&gt;0,N163/I163,0)</f>
        <v>0</v>
      </c>
      <c r="P163" s="10"/>
      <c r="Q163" s="10"/>
      <c r="R163" s="10"/>
      <c r="S163" s="10"/>
      <c r="T163" s="10"/>
      <c r="U163" s="10"/>
      <c r="V163" s="10"/>
      <c r="W163" s="10"/>
      <c r="X163" s="10"/>
      <c r="Y163" t="s" s="8">
        <v>7372</v>
      </c>
    </row>
    <row r="164" ht="32.05" customHeight="1">
      <c r="A164" s="6">
        <v>163</v>
      </c>
      <c r="B164" t="s" s="7">
        <v>214</v>
      </c>
      <c r="C164" t="s" s="8">
        <v>7373</v>
      </c>
      <c r="D164" t="s" s="8">
        <v>191</v>
      </c>
      <c r="E164" t="s" s="8">
        <v>56</v>
      </c>
      <c r="F164" s="9">
        <v>20</v>
      </c>
      <c r="G164" s="10"/>
      <c r="H164" t="s" s="8">
        <v>69</v>
      </c>
      <c r="I164" s="10"/>
      <c r="J164" s="10"/>
      <c r="K164" s="9">
        <f>IF(I164&gt;0,J164/I164,0)</f>
        <v>0</v>
      </c>
      <c r="L164" s="10"/>
      <c r="M164" s="9">
        <f>IF(I164&gt;0,K164/I164,0)</f>
        <v>0</v>
      </c>
      <c r="N164" s="10"/>
      <c r="O164" s="9">
        <f>IF(I164&gt;0,N164/I164,0)</f>
        <v>0</v>
      </c>
      <c r="P164" s="10"/>
      <c r="Q164" s="10"/>
      <c r="R164" s="10"/>
      <c r="S164" s="10"/>
      <c r="T164" s="10"/>
      <c r="U164" s="10"/>
      <c r="V164" s="10"/>
      <c r="W164" s="10"/>
      <c r="X164" s="10"/>
      <c r="Y164" t="s" s="8">
        <v>7374</v>
      </c>
    </row>
    <row r="165" ht="44.05" customHeight="1">
      <c r="A165" s="6">
        <v>164</v>
      </c>
      <c r="B165" t="s" s="7">
        <v>76</v>
      </c>
      <c r="C165" t="s" s="8">
        <v>7375</v>
      </c>
      <c r="D165" t="s" s="8">
        <v>73</v>
      </c>
      <c r="E165" t="s" s="8">
        <v>47</v>
      </c>
      <c r="F165" s="9">
        <v>18</v>
      </c>
      <c r="G165" s="10"/>
      <c r="H165" t="s" s="8">
        <v>7376</v>
      </c>
      <c r="I165" s="10"/>
      <c r="J165" s="10"/>
      <c r="K165" s="9">
        <f>IF(I165&gt;0,J165/I165,0)</f>
        <v>0</v>
      </c>
      <c r="L165" s="10"/>
      <c r="M165" s="9">
        <f>IF(I165&gt;0,K165/I165,0)</f>
        <v>0</v>
      </c>
      <c r="N165" s="10"/>
      <c r="O165" s="9">
        <f>IF(I165&gt;0,N165/I165,0)</f>
        <v>0</v>
      </c>
      <c r="P165" s="10"/>
      <c r="Q165" s="10"/>
      <c r="R165" s="10"/>
      <c r="S165" s="10"/>
      <c r="T165" s="10"/>
      <c r="U165" s="10"/>
      <c r="V165" s="10"/>
      <c r="W165" s="10"/>
      <c r="X165" s="10"/>
      <c r="Y165" t="s" s="8">
        <v>7377</v>
      </c>
    </row>
    <row r="166" ht="32.05" customHeight="1">
      <c r="A166" s="6">
        <v>165</v>
      </c>
      <c r="B166" t="s" s="7">
        <v>214</v>
      </c>
      <c r="C166" t="s" s="8">
        <v>7378</v>
      </c>
      <c r="D166" t="s" s="8">
        <v>26</v>
      </c>
      <c r="E166" t="s" s="8">
        <v>9</v>
      </c>
      <c r="F166" s="9">
        <v>18</v>
      </c>
      <c r="G166" s="10"/>
      <c r="H166" t="s" s="8">
        <v>33</v>
      </c>
      <c r="I166" s="10"/>
      <c r="J166" s="10"/>
      <c r="K166" s="9">
        <f>IF(I166&gt;0,J166/I166,0)</f>
        <v>0</v>
      </c>
      <c r="L166" s="10"/>
      <c r="M166" s="9">
        <f>IF(I166&gt;0,K166/I166,0)</f>
        <v>0</v>
      </c>
      <c r="N166" s="10"/>
      <c r="O166" s="9">
        <f>IF(I166&gt;0,N166/I166,0)</f>
        <v>0</v>
      </c>
      <c r="P166" s="10"/>
      <c r="Q166" s="10"/>
      <c r="R166" s="10"/>
      <c r="S166" s="10"/>
      <c r="T166" s="10"/>
      <c r="U166" s="10"/>
      <c r="V166" s="10"/>
      <c r="W166" s="10"/>
      <c r="X166" s="10"/>
      <c r="Y166" t="s" s="8">
        <v>7379</v>
      </c>
    </row>
    <row r="167" ht="32.05" customHeight="1">
      <c r="A167" s="6">
        <v>166</v>
      </c>
      <c r="B167" t="s" s="7">
        <v>124</v>
      </c>
      <c r="C167" t="s" s="8">
        <v>7380</v>
      </c>
      <c r="D167" t="s" s="8">
        <v>26</v>
      </c>
      <c r="E167" t="s" s="8">
        <v>47</v>
      </c>
      <c r="F167" s="9">
        <v>18</v>
      </c>
      <c r="G167" s="10"/>
      <c r="H167" t="s" s="8">
        <v>216</v>
      </c>
      <c r="I167" s="10"/>
      <c r="J167" s="10"/>
      <c r="K167" s="9">
        <f>IF(I167&gt;0,J167/I167,0)</f>
        <v>0</v>
      </c>
      <c r="L167" s="10"/>
      <c r="M167" s="9">
        <f>IF(I167&gt;0,K167/I167,0)</f>
        <v>0</v>
      </c>
      <c r="N167" s="10"/>
      <c r="O167" s="9">
        <f>IF(I167&gt;0,N167/I167,0)</f>
        <v>0</v>
      </c>
      <c r="P167" s="10"/>
      <c r="Q167" s="10"/>
      <c r="R167" s="10"/>
      <c r="S167" s="10"/>
      <c r="T167" s="10"/>
      <c r="U167" s="10"/>
      <c r="V167" s="10"/>
      <c r="W167" s="10"/>
      <c r="X167" s="10"/>
      <c r="Y167" t="s" s="8">
        <v>7381</v>
      </c>
    </row>
    <row r="168" ht="32.05" customHeight="1">
      <c r="A168" s="6">
        <v>167</v>
      </c>
      <c r="B168" t="s" s="7">
        <v>97</v>
      </c>
      <c r="C168" t="s" s="8">
        <v>7382</v>
      </c>
      <c r="D168" t="s" s="8">
        <v>46</v>
      </c>
      <c r="E168" t="s" s="8">
        <v>9</v>
      </c>
      <c r="F168" s="9">
        <v>20</v>
      </c>
      <c r="G168" s="10"/>
      <c r="H168" t="s" s="8">
        <v>7383</v>
      </c>
      <c r="I168" s="10"/>
      <c r="J168" s="10"/>
      <c r="K168" s="9">
        <f>IF(I168&gt;0,J168/I168,0)</f>
        <v>0</v>
      </c>
      <c r="L168" s="10"/>
      <c r="M168" s="9">
        <f>IF(I168&gt;0,K168/I168,0)</f>
        <v>0</v>
      </c>
      <c r="N168" s="10"/>
      <c r="O168" s="9">
        <f>IF(I168&gt;0,N168/I168,0)</f>
        <v>0</v>
      </c>
      <c r="P168" s="10"/>
      <c r="Q168" s="10"/>
      <c r="R168" s="10"/>
      <c r="S168" s="10"/>
      <c r="T168" s="10"/>
      <c r="U168" s="10"/>
      <c r="V168" s="10"/>
      <c r="W168" s="10"/>
      <c r="X168" s="10"/>
      <c r="Y168" t="s" s="8">
        <v>7384</v>
      </c>
    </row>
    <row r="169" ht="44.05" customHeight="1">
      <c r="A169" s="6">
        <v>168</v>
      </c>
      <c r="B169" t="s" s="7">
        <v>124</v>
      </c>
      <c r="C169" t="s" s="8">
        <v>7385</v>
      </c>
      <c r="D169" t="s" s="8">
        <v>46</v>
      </c>
      <c r="E169" t="s" s="8">
        <v>5031</v>
      </c>
      <c r="F169" s="9">
        <v>18</v>
      </c>
      <c r="G169" s="9">
        <v>2010</v>
      </c>
      <c r="H169" t="s" s="8">
        <v>5297</v>
      </c>
      <c r="I169" s="9">
        <v>9</v>
      </c>
      <c r="J169" s="9">
        <v>1</v>
      </c>
      <c r="K169" s="9">
        <f>IF(I169&gt;0,J169/I169,0)</f>
        <v>0.111111111111111</v>
      </c>
      <c r="L169" s="9">
        <v>1</v>
      </c>
      <c r="M169" s="9">
        <f>IF(I169&gt;0,K169/I169,0)</f>
        <v>0.0123456790123457</v>
      </c>
      <c r="N169" s="9">
        <v>2</v>
      </c>
      <c r="O169" s="9">
        <f>IF(I169&gt;0,N169/I169,0)</f>
        <v>0.222222222222222</v>
      </c>
      <c r="P169" s="9">
        <v>2</v>
      </c>
      <c r="Q169" s="9">
        <v>0</v>
      </c>
      <c r="R169" s="10"/>
      <c r="S169" s="10"/>
      <c r="T169" s="10"/>
      <c r="U169" s="10"/>
      <c r="V169" s="10"/>
      <c r="W169" s="10"/>
      <c r="X169" s="9">
        <v>0.3</v>
      </c>
      <c r="Y169" t="s" s="8">
        <v>7386</v>
      </c>
    </row>
    <row r="170" ht="32.05" customHeight="1">
      <c r="A170" s="6">
        <v>169</v>
      </c>
      <c r="B170" t="s" s="7">
        <v>128</v>
      </c>
      <c r="C170" t="s" s="8">
        <v>7387</v>
      </c>
      <c r="D170" t="s" s="8">
        <v>26</v>
      </c>
      <c r="E170" t="s" s="8">
        <v>47</v>
      </c>
      <c r="F170" s="9">
        <v>18</v>
      </c>
      <c r="G170" s="10"/>
      <c r="H170" t="s" s="8">
        <v>95</v>
      </c>
      <c r="I170" s="10"/>
      <c r="J170" s="10"/>
      <c r="K170" s="9">
        <f>IF(I170&gt;0,J170/I170,0)</f>
        <v>0</v>
      </c>
      <c r="L170" s="10"/>
      <c r="M170" s="9">
        <f>IF(I170&gt;0,K170/I170,0)</f>
        <v>0</v>
      </c>
      <c r="N170" s="10"/>
      <c r="O170" s="9">
        <f>IF(I170&gt;0,N170/I170,0)</f>
        <v>0</v>
      </c>
      <c r="P170" s="10"/>
      <c r="Q170" s="10"/>
      <c r="R170" s="10"/>
      <c r="S170" s="10"/>
      <c r="T170" s="10"/>
      <c r="U170" s="10"/>
      <c r="V170" s="10"/>
      <c r="W170" s="10"/>
      <c r="X170" s="10"/>
      <c r="Y170" t="s" s="8">
        <v>7388</v>
      </c>
    </row>
    <row r="171" ht="32.05" customHeight="1">
      <c r="A171" s="6">
        <v>170</v>
      </c>
      <c r="B171" t="s" s="7">
        <v>54</v>
      </c>
      <c r="C171" t="s" s="8">
        <v>7389</v>
      </c>
      <c r="D171" t="s" s="8">
        <v>46</v>
      </c>
      <c r="E171" t="s" s="8">
        <v>47</v>
      </c>
      <c r="F171" s="9">
        <v>18</v>
      </c>
      <c r="G171" s="10"/>
      <c r="H171" t="s" s="8">
        <v>216</v>
      </c>
      <c r="I171" s="10"/>
      <c r="J171" s="10"/>
      <c r="K171" s="9">
        <f>IF(I171&gt;0,J171/I171,0)</f>
        <v>0</v>
      </c>
      <c r="L171" s="10"/>
      <c r="M171" s="9">
        <f>IF(I171&gt;0,K171/I171,0)</f>
        <v>0</v>
      </c>
      <c r="N171" s="10"/>
      <c r="O171" s="9">
        <f>IF(I171&gt;0,N171/I171,0)</f>
        <v>0</v>
      </c>
      <c r="P171" s="10"/>
      <c r="Q171" s="10"/>
      <c r="R171" s="10"/>
      <c r="S171" s="10"/>
      <c r="T171" s="10"/>
      <c r="U171" s="10"/>
      <c r="V171" s="10"/>
      <c r="W171" s="10"/>
      <c r="X171" s="10"/>
      <c r="Y171" t="s" s="8">
        <v>7390</v>
      </c>
    </row>
    <row r="172" ht="32.05" customHeight="1">
      <c r="A172" s="6">
        <v>171</v>
      </c>
      <c r="B172" t="s" s="7">
        <v>128</v>
      </c>
      <c r="C172" t="s" s="8">
        <v>7391</v>
      </c>
      <c r="D172" t="s" s="8">
        <v>26</v>
      </c>
      <c r="E172" t="s" s="8">
        <v>32</v>
      </c>
      <c r="F172" s="9">
        <v>18</v>
      </c>
      <c r="G172" s="9">
        <v>2014</v>
      </c>
      <c r="H172" t="s" s="8">
        <v>1084</v>
      </c>
      <c r="I172" s="9">
        <v>12</v>
      </c>
      <c r="J172" s="9">
        <v>0</v>
      </c>
      <c r="K172" s="9">
        <f>IF(I172&gt;0,J172/I172,0)</f>
        <v>0</v>
      </c>
      <c r="L172" s="9">
        <v>0</v>
      </c>
      <c r="M172" s="9">
        <f>IF(I172&gt;0,K172/I172,0)</f>
        <v>0</v>
      </c>
      <c r="N172" s="9">
        <v>0</v>
      </c>
      <c r="O172" s="9">
        <f>IF(I172&gt;0,N172/I172,0)</f>
        <v>0</v>
      </c>
      <c r="P172" s="9">
        <v>-6</v>
      </c>
      <c r="Q172" s="9">
        <v>6</v>
      </c>
      <c r="R172" s="10"/>
      <c r="S172" s="10"/>
      <c r="T172" s="10"/>
      <c r="U172" s="10"/>
      <c r="V172" s="10"/>
      <c r="W172" s="10"/>
      <c r="X172" s="9">
        <v>-0.4</v>
      </c>
      <c r="Y172" t="s" s="8">
        <v>7392</v>
      </c>
    </row>
    <row r="173" ht="32.05" customHeight="1">
      <c r="A173" s="6">
        <v>172</v>
      </c>
      <c r="B173" t="s" s="7">
        <v>218</v>
      </c>
      <c r="C173" t="s" s="8">
        <v>7393</v>
      </c>
      <c r="D173" t="s" s="8">
        <v>191</v>
      </c>
      <c r="E173" t="s" s="8">
        <v>56</v>
      </c>
      <c r="F173" s="9">
        <v>18</v>
      </c>
      <c r="G173" s="10"/>
      <c r="H173" t="s" s="8">
        <v>835</v>
      </c>
      <c r="I173" s="10"/>
      <c r="J173" s="10"/>
      <c r="K173" s="9">
        <f>IF(I173&gt;0,J173/I173,0)</f>
        <v>0</v>
      </c>
      <c r="L173" s="10"/>
      <c r="M173" s="9">
        <f>IF(I173&gt;0,K173/I173,0)</f>
        <v>0</v>
      </c>
      <c r="N173" s="10"/>
      <c r="O173" s="9">
        <f>IF(I173&gt;0,N173/I173,0)</f>
        <v>0</v>
      </c>
      <c r="P173" s="10"/>
      <c r="Q173" s="10"/>
      <c r="R173" s="10"/>
      <c r="S173" s="10"/>
      <c r="T173" s="10"/>
      <c r="U173" s="10"/>
      <c r="V173" s="10"/>
      <c r="W173" s="10"/>
      <c r="X173" s="10"/>
      <c r="Y173" t="s" s="8">
        <v>7394</v>
      </c>
    </row>
    <row r="174" ht="32.05" customHeight="1">
      <c r="A174" s="6">
        <v>173</v>
      </c>
      <c r="B174" t="s" s="7">
        <v>89</v>
      </c>
      <c r="C174" t="s" s="8">
        <v>7395</v>
      </c>
      <c r="D174" t="s" s="8">
        <v>42</v>
      </c>
      <c r="E174" t="s" s="8">
        <v>27</v>
      </c>
      <c r="F174" s="9">
        <v>18</v>
      </c>
      <c r="G174" s="10"/>
      <c r="H174" t="s" s="8">
        <v>149</v>
      </c>
      <c r="I174" s="10"/>
      <c r="J174" s="10"/>
      <c r="K174" s="9">
        <f>IF(I174&gt;0,J174/I174,0)</f>
        <v>0</v>
      </c>
      <c r="L174" s="10"/>
      <c r="M174" s="9">
        <f>IF(I174&gt;0,K174/I174,0)</f>
        <v>0</v>
      </c>
      <c r="N174" s="10"/>
      <c r="O174" s="9">
        <f>IF(I174&gt;0,N174/I174,0)</f>
        <v>0</v>
      </c>
      <c r="P174" s="10"/>
      <c r="Q174" s="10"/>
      <c r="R174" s="10"/>
      <c r="S174" s="10"/>
      <c r="T174" s="10"/>
      <c r="U174" s="10"/>
      <c r="V174" s="10"/>
      <c r="W174" s="10"/>
      <c r="X174" s="10"/>
      <c r="Y174" t="s" s="8">
        <v>7396</v>
      </c>
    </row>
    <row r="175" ht="32.05" customHeight="1">
      <c r="A175" s="6">
        <v>174</v>
      </c>
      <c r="B175" t="s" s="7">
        <v>116</v>
      </c>
      <c r="C175" t="s" s="8">
        <v>7397</v>
      </c>
      <c r="D175" t="s" s="8">
        <v>26</v>
      </c>
      <c r="E175" t="s" s="8">
        <v>47</v>
      </c>
      <c r="F175" s="9">
        <v>18</v>
      </c>
      <c r="G175" s="10"/>
      <c r="H175" t="s" s="8">
        <v>1207</v>
      </c>
      <c r="I175" s="10"/>
      <c r="J175" s="10"/>
      <c r="K175" s="9">
        <f>IF(I175&gt;0,J175/I175,0)</f>
        <v>0</v>
      </c>
      <c r="L175" s="10"/>
      <c r="M175" s="9">
        <f>IF(I175&gt;0,K175/I175,0)</f>
        <v>0</v>
      </c>
      <c r="N175" s="10"/>
      <c r="O175" s="9">
        <f>IF(I175&gt;0,N175/I175,0)</f>
        <v>0</v>
      </c>
      <c r="P175" s="10"/>
      <c r="Q175" s="10"/>
      <c r="R175" s="10"/>
      <c r="S175" s="10"/>
      <c r="T175" s="10"/>
      <c r="U175" s="10"/>
      <c r="V175" s="10"/>
      <c r="W175" s="10"/>
      <c r="X175" s="10"/>
      <c r="Y175" t="s" s="8">
        <v>7398</v>
      </c>
    </row>
    <row r="176" ht="20.05" customHeight="1">
      <c r="A176" s="6">
        <v>175</v>
      </c>
      <c r="B176" t="s" s="7">
        <v>40</v>
      </c>
      <c r="C176" t="s" s="8">
        <v>7399</v>
      </c>
      <c r="D176" t="s" s="8">
        <v>78</v>
      </c>
      <c r="E176" t="s" s="8">
        <v>47</v>
      </c>
      <c r="F176" s="9">
        <v>18</v>
      </c>
      <c r="G176" s="10"/>
      <c r="H176" t="s" s="8">
        <v>1423</v>
      </c>
      <c r="I176" s="10"/>
      <c r="J176" s="10"/>
      <c r="K176" s="9">
        <f>IF(I176&gt;0,J176/I176,0)</f>
        <v>0</v>
      </c>
      <c r="L176" s="10"/>
      <c r="M176" s="9">
        <f>IF(I176&gt;0,K176/I176,0)</f>
        <v>0</v>
      </c>
      <c r="N176" s="10"/>
      <c r="O176" s="9">
        <f>IF(I176&gt;0,N176/I176,0)</f>
        <v>0</v>
      </c>
      <c r="P176" s="10"/>
      <c r="Q176" s="10"/>
      <c r="R176" s="10"/>
      <c r="S176" s="10"/>
      <c r="T176" s="10"/>
      <c r="U176" s="10"/>
      <c r="V176" s="10"/>
      <c r="W176" s="10"/>
      <c r="X176" s="10"/>
      <c r="Y176" t="s" s="8">
        <v>7400</v>
      </c>
    </row>
    <row r="177" ht="20.05" customHeight="1">
      <c r="A177" s="6">
        <v>176</v>
      </c>
      <c r="B177" t="s" s="7">
        <v>71</v>
      </c>
      <c r="C177" t="s" s="8">
        <v>7401</v>
      </c>
      <c r="D177" t="s" s="8">
        <v>46</v>
      </c>
      <c r="E177" t="s" s="8">
        <v>56</v>
      </c>
      <c r="F177" s="9">
        <v>20</v>
      </c>
      <c r="G177" s="10"/>
      <c r="H177" t="s" s="8">
        <v>2929</v>
      </c>
      <c r="I177" s="10"/>
      <c r="J177" s="10"/>
      <c r="K177" s="9">
        <f>IF(I177&gt;0,J177/I177,0)</f>
        <v>0</v>
      </c>
      <c r="L177" s="10"/>
      <c r="M177" s="9">
        <f>IF(I177&gt;0,K177/I177,0)</f>
        <v>0</v>
      </c>
      <c r="N177" s="10"/>
      <c r="O177" s="9">
        <f>IF(I177&gt;0,N177/I177,0)</f>
        <v>0</v>
      </c>
      <c r="P177" s="10"/>
      <c r="Q177" s="10"/>
      <c r="R177" s="10"/>
      <c r="S177" s="10"/>
      <c r="T177" s="10"/>
      <c r="U177" s="10"/>
      <c r="V177" s="10"/>
      <c r="W177" s="10"/>
      <c r="X177" s="10"/>
      <c r="Y177" t="s" s="8">
        <v>7402</v>
      </c>
    </row>
    <row r="178" ht="32.05" customHeight="1">
      <c r="A178" s="6">
        <v>177</v>
      </c>
      <c r="B178" t="s" s="7">
        <v>109</v>
      </c>
      <c r="C178" t="s" s="8">
        <v>7403</v>
      </c>
      <c r="D178" t="s" s="8">
        <v>26</v>
      </c>
      <c r="E178" t="s" s="8">
        <v>47</v>
      </c>
      <c r="F178" s="9">
        <v>18</v>
      </c>
      <c r="G178" s="10"/>
      <c r="H178" t="s" s="8">
        <v>1765</v>
      </c>
      <c r="I178" s="10"/>
      <c r="J178" s="10"/>
      <c r="K178" s="9">
        <f>IF(I178&gt;0,J178/I178,0)</f>
        <v>0</v>
      </c>
      <c r="L178" s="10"/>
      <c r="M178" s="9">
        <f>IF(I178&gt;0,K178/I178,0)</f>
        <v>0</v>
      </c>
      <c r="N178" s="10"/>
      <c r="O178" s="9">
        <f>IF(I178&gt;0,N178/I178,0)</f>
        <v>0</v>
      </c>
      <c r="P178" s="10"/>
      <c r="Q178" s="10"/>
      <c r="R178" s="10"/>
      <c r="S178" s="10"/>
      <c r="T178" s="10"/>
      <c r="U178" s="10"/>
      <c r="V178" s="10"/>
      <c r="W178" s="10"/>
      <c r="X178" s="10"/>
      <c r="Y178" t="s" s="8">
        <v>7404</v>
      </c>
    </row>
    <row r="179" ht="32.05" customHeight="1">
      <c r="A179" s="6">
        <v>178</v>
      </c>
      <c r="B179" t="s" s="7">
        <v>24</v>
      </c>
      <c r="C179" t="s" s="8">
        <v>7405</v>
      </c>
      <c r="D179" t="s" s="8">
        <v>26</v>
      </c>
      <c r="E179" t="s" s="8">
        <v>18</v>
      </c>
      <c r="F179" s="9">
        <v>18</v>
      </c>
      <c r="G179" s="10"/>
      <c r="H179" t="s" s="8">
        <v>7406</v>
      </c>
      <c r="I179" s="10"/>
      <c r="J179" s="10"/>
      <c r="K179" s="9">
        <f>IF(I179&gt;0,J179/I179,0)</f>
        <v>0</v>
      </c>
      <c r="L179" s="10"/>
      <c r="M179" s="9">
        <f>IF(I179&gt;0,K179/I179,0)</f>
        <v>0</v>
      </c>
      <c r="N179" s="10"/>
      <c r="O179" s="9">
        <f>IF(I179&gt;0,N179/I179,0)</f>
        <v>0</v>
      </c>
      <c r="P179" s="10"/>
      <c r="Q179" s="10"/>
      <c r="R179" s="10"/>
      <c r="S179" s="10"/>
      <c r="T179" s="10"/>
      <c r="U179" s="10"/>
      <c r="V179" s="10"/>
      <c r="W179" s="10"/>
      <c r="X179" s="10"/>
      <c r="Y179" t="s" s="8">
        <v>7407</v>
      </c>
    </row>
    <row r="180" ht="20.05" customHeight="1">
      <c r="A180" s="6">
        <v>179</v>
      </c>
      <c r="B180" t="s" s="7">
        <v>120</v>
      </c>
      <c r="C180" t="s" s="8">
        <v>7408</v>
      </c>
      <c r="D180" t="s" s="8">
        <v>26</v>
      </c>
      <c r="E180" t="s" s="8">
        <v>27</v>
      </c>
      <c r="F180" s="9">
        <v>18</v>
      </c>
      <c r="G180" s="9">
        <v>2015</v>
      </c>
      <c r="H180" t="s" s="8">
        <v>678</v>
      </c>
      <c r="I180" s="9">
        <v>60</v>
      </c>
      <c r="J180" s="9">
        <v>2</v>
      </c>
      <c r="K180" s="9">
        <f>IF(I180&gt;0,J180/I180,0)</f>
        <v>0.0333333333333333</v>
      </c>
      <c r="L180" s="9">
        <v>8</v>
      </c>
      <c r="M180" s="9">
        <f>IF(I180&gt;0,K180/I180,0)</f>
        <v>0.000555555555555555</v>
      </c>
      <c r="N180" s="9">
        <v>10</v>
      </c>
      <c r="O180" s="9">
        <f>IF(I180&gt;0,N180/I180,0)</f>
        <v>0.166666666666667</v>
      </c>
      <c r="P180" s="9">
        <v>-9</v>
      </c>
      <c r="Q180" s="9">
        <v>40</v>
      </c>
      <c r="R180" s="10"/>
      <c r="S180" s="10"/>
      <c r="T180" s="10"/>
      <c r="U180" s="10"/>
      <c r="V180" s="10"/>
      <c r="W180" s="10"/>
      <c r="X180" s="9">
        <v>0.1</v>
      </c>
      <c r="Y180" t="s" s="8">
        <v>7409</v>
      </c>
    </row>
    <row r="181" ht="32.05" customHeight="1">
      <c r="A181" s="6">
        <v>180</v>
      </c>
      <c r="B181" t="s" s="7">
        <v>312</v>
      </c>
      <c r="C181" t="s" s="8">
        <v>7410</v>
      </c>
      <c r="D181" t="s" s="8">
        <v>26</v>
      </c>
      <c r="E181" t="s" s="8">
        <v>47</v>
      </c>
      <c r="F181" s="9">
        <v>19</v>
      </c>
      <c r="G181" s="10"/>
      <c r="H181" t="s" s="8">
        <v>4681</v>
      </c>
      <c r="I181" s="10"/>
      <c r="J181" s="10"/>
      <c r="K181" s="9">
        <f>IF(I181&gt;0,J181/I181,0)</f>
        <v>0</v>
      </c>
      <c r="L181" s="10"/>
      <c r="M181" s="9">
        <f>IF(I181&gt;0,K181/I181,0)</f>
        <v>0</v>
      </c>
      <c r="N181" s="10"/>
      <c r="O181" s="9">
        <f>IF(I181&gt;0,N181/I181,0)</f>
        <v>0</v>
      </c>
      <c r="P181" s="10"/>
      <c r="Q181" s="10"/>
      <c r="R181" s="10"/>
      <c r="S181" s="10"/>
      <c r="T181" s="10"/>
      <c r="U181" s="10"/>
      <c r="V181" s="10"/>
      <c r="W181" s="10"/>
      <c r="X181" s="10"/>
      <c r="Y181" t="s" s="8">
        <v>7411</v>
      </c>
    </row>
    <row r="182" ht="32.05" customHeight="1">
      <c r="A182" s="6">
        <v>181</v>
      </c>
      <c r="B182" t="s" s="7">
        <v>113</v>
      </c>
      <c r="C182" t="s" s="8">
        <v>7412</v>
      </c>
      <c r="D182" t="s" s="8">
        <v>46</v>
      </c>
      <c r="E182" t="s" s="8">
        <v>27</v>
      </c>
      <c r="F182" s="9">
        <v>19</v>
      </c>
      <c r="G182" s="9">
        <v>2014</v>
      </c>
      <c r="H182" t="s" s="8">
        <v>718</v>
      </c>
      <c r="I182" s="9">
        <v>162</v>
      </c>
      <c r="J182" s="9">
        <v>15</v>
      </c>
      <c r="K182" s="9">
        <f>IF(I182&gt;0,J182/I182,0)</f>
        <v>0.0925925925925926</v>
      </c>
      <c r="L182" s="9">
        <v>24</v>
      </c>
      <c r="M182" s="9">
        <f>IF(I182&gt;0,K182/I182,0)</f>
        <v>0.000571559213534522</v>
      </c>
      <c r="N182" s="9">
        <v>39</v>
      </c>
      <c r="O182" s="9">
        <f>IF(I182&gt;0,N182/I182,0)</f>
        <v>0.240740740740741</v>
      </c>
      <c r="P182" s="9">
        <v>-17</v>
      </c>
      <c r="Q182" s="9">
        <v>60</v>
      </c>
      <c r="R182" s="10"/>
      <c r="S182" s="10"/>
      <c r="T182" s="10"/>
      <c r="U182" s="10"/>
      <c r="V182" s="10"/>
      <c r="W182" s="10"/>
      <c r="X182" s="9">
        <v>1.8</v>
      </c>
      <c r="Y182" t="s" s="8">
        <v>7413</v>
      </c>
    </row>
    <row r="183" ht="32.05" customHeight="1">
      <c r="A183" s="6">
        <v>182</v>
      </c>
      <c r="B183" t="s" s="7">
        <v>59</v>
      </c>
      <c r="C183" t="s" s="8">
        <v>7414</v>
      </c>
      <c r="D183" t="s" s="8">
        <v>26</v>
      </c>
      <c r="E183" t="s" s="8">
        <v>9</v>
      </c>
      <c r="F183" s="9">
        <v>20</v>
      </c>
      <c r="G183" s="10"/>
      <c r="H183" t="s" s="8">
        <v>177</v>
      </c>
      <c r="I183" s="10"/>
      <c r="J183" s="10"/>
      <c r="K183" s="9">
        <f>IF(I183&gt;0,J183/I183,0)</f>
        <v>0</v>
      </c>
      <c r="L183" s="10"/>
      <c r="M183" s="9">
        <f>IF(I183&gt;0,K183/I183,0)</f>
        <v>0</v>
      </c>
      <c r="N183" s="10"/>
      <c r="O183" s="9">
        <f>IF(I183&gt;0,N183/I183,0)</f>
        <v>0</v>
      </c>
      <c r="P183" s="10"/>
      <c r="Q183" s="10"/>
      <c r="R183" s="10"/>
      <c r="S183" s="10"/>
      <c r="T183" s="10"/>
      <c r="U183" s="10"/>
      <c r="V183" s="10"/>
      <c r="W183" s="10"/>
      <c r="X183" s="10"/>
      <c r="Y183" t="s" s="8">
        <v>7415</v>
      </c>
    </row>
    <row r="184" ht="20.05" customHeight="1">
      <c r="A184" s="6">
        <v>183</v>
      </c>
      <c r="B184" t="s" s="7">
        <v>145</v>
      </c>
      <c r="C184" t="s" s="8">
        <v>7416</v>
      </c>
      <c r="D184" t="s" s="8">
        <v>26</v>
      </c>
      <c r="E184" t="s" s="8">
        <v>47</v>
      </c>
      <c r="F184" s="9">
        <v>20</v>
      </c>
      <c r="G184" s="10"/>
      <c r="H184" t="s" s="8">
        <v>61</v>
      </c>
      <c r="I184" s="10"/>
      <c r="J184" s="10"/>
      <c r="K184" s="9">
        <f>IF(I184&gt;0,J184/I184,0)</f>
        <v>0</v>
      </c>
      <c r="L184" s="10"/>
      <c r="M184" s="9">
        <f>IF(I184&gt;0,K184/I184,0)</f>
        <v>0</v>
      </c>
      <c r="N184" s="10"/>
      <c r="O184" s="9">
        <f>IF(I184&gt;0,N184/I184,0)</f>
        <v>0</v>
      </c>
      <c r="P184" s="10"/>
      <c r="Q184" s="10"/>
      <c r="R184" s="10"/>
      <c r="S184" s="10"/>
      <c r="T184" s="10"/>
      <c r="U184" s="10"/>
      <c r="V184" s="10"/>
      <c r="W184" s="10"/>
      <c r="X184" s="10"/>
      <c r="Y184" t="s" s="8">
        <v>7417</v>
      </c>
    </row>
    <row r="185" ht="32.05" customHeight="1">
      <c r="A185" s="6">
        <v>184</v>
      </c>
      <c r="B185" t="s" s="7">
        <v>30</v>
      </c>
      <c r="C185" t="s" s="8">
        <v>7418</v>
      </c>
      <c r="D185" t="s" s="8">
        <v>46</v>
      </c>
      <c r="E185" t="s" s="8">
        <v>47</v>
      </c>
      <c r="F185" s="9">
        <v>18</v>
      </c>
      <c r="G185" s="10"/>
      <c r="H185" t="s" s="8">
        <v>3083</v>
      </c>
      <c r="I185" s="10"/>
      <c r="J185" s="10"/>
      <c r="K185" s="9">
        <f>IF(I185&gt;0,J185/I185,0)</f>
        <v>0</v>
      </c>
      <c r="L185" s="10"/>
      <c r="M185" s="9">
        <f>IF(I185&gt;0,K185/I185,0)</f>
        <v>0</v>
      </c>
      <c r="N185" s="10"/>
      <c r="O185" s="9">
        <f>IF(I185&gt;0,N185/I185,0)</f>
        <v>0</v>
      </c>
      <c r="P185" s="10"/>
      <c r="Q185" s="10"/>
      <c r="R185" s="10"/>
      <c r="S185" s="10"/>
      <c r="T185" s="10"/>
      <c r="U185" s="10"/>
      <c r="V185" s="10"/>
      <c r="W185" s="10"/>
      <c r="X185" s="10"/>
      <c r="Y185" t="s" s="8">
        <v>7419</v>
      </c>
    </row>
    <row r="186" ht="20.05" customHeight="1">
      <c r="A186" s="6">
        <v>185</v>
      </c>
      <c r="B186" t="s" s="7">
        <v>288</v>
      </c>
      <c r="C186" t="s" s="8">
        <v>7420</v>
      </c>
      <c r="D186" t="s" s="8">
        <v>26</v>
      </c>
      <c r="E186" t="s" s="8">
        <v>47</v>
      </c>
      <c r="F186" s="9">
        <v>18</v>
      </c>
      <c r="G186" s="9">
        <v>2012</v>
      </c>
      <c r="H186" t="s" s="8">
        <v>7310</v>
      </c>
      <c r="I186" s="9">
        <v>3</v>
      </c>
      <c r="J186" s="9">
        <v>0</v>
      </c>
      <c r="K186" s="9">
        <f>IF(I186&gt;0,J186/I186,0)</f>
        <v>0</v>
      </c>
      <c r="L186" s="9">
        <v>0</v>
      </c>
      <c r="M186" s="9">
        <f>IF(I186&gt;0,K186/I186,0)</f>
        <v>0</v>
      </c>
      <c r="N186" s="9">
        <v>0</v>
      </c>
      <c r="O186" s="9">
        <f>IF(I186&gt;0,N186/I186,0)</f>
        <v>0</v>
      </c>
      <c r="P186" s="9">
        <v>-2</v>
      </c>
      <c r="Q186" s="9">
        <v>2</v>
      </c>
      <c r="R186" s="10"/>
      <c r="S186" s="10"/>
      <c r="T186" s="10"/>
      <c r="U186" s="10"/>
      <c r="V186" s="10"/>
      <c r="W186" s="10"/>
      <c r="X186" s="9">
        <v>-0.1</v>
      </c>
      <c r="Y186" t="s" s="8">
        <v>7421</v>
      </c>
    </row>
    <row r="187" ht="32.05" customHeight="1">
      <c r="A187" s="6">
        <v>186</v>
      </c>
      <c r="B187" t="s" s="7">
        <v>35</v>
      </c>
      <c r="C187" t="s" s="8">
        <v>7422</v>
      </c>
      <c r="D187" t="s" s="8">
        <v>73</v>
      </c>
      <c r="E187" t="s" s="8">
        <v>47</v>
      </c>
      <c r="F187" s="9">
        <v>20</v>
      </c>
      <c r="G187" s="10"/>
      <c r="H187" t="s" s="8">
        <v>5497</v>
      </c>
      <c r="I187" s="10"/>
      <c r="J187" s="10"/>
      <c r="K187" s="9">
        <f>IF(I187&gt;0,J187/I187,0)</f>
        <v>0</v>
      </c>
      <c r="L187" s="10"/>
      <c r="M187" s="9">
        <f>IF(I187&gt;0,K187/I187,0)</f>
        <v>0</v>
      </c>
      <c r="N187" s="10"/>
      <c r="O187" s="9">
        <f>IF(I187&gt;0,N187/I187,0)</f>
        <v>0</v>
      </c>
      <c r="P187" s="10"/>
      <c r="Q187" s="10"/>
      <c r="R187" s="10"/>
      <c r="S187" s="10"/>
      <c r="T187" s="10"/>
      <c r="U187" s="10"/>
      <c r="V187" s="10"/>
      <c r="W187" s="10"/>
      <c r="X187" s="10"/>
      <c r="Y187" t="s" s="8">
        <v>7423</v>
      </c>
    </row>
    <row r="188" ht="32.05" customHeight="1">
      <c r="A188" s="6">
        <v>187</v>
      </c>
      <c r="B188" t="s" s="7">
        <v>4808</v>
      </c>
      <c r="C188" t="s" s="8">
        <v>7424</v>
      </c>
      <c r="D188" t="s" s="8">
        <v>73</v>
      </c>
      <c r="E188" t="s" s="8">
        <v>47</v>
      </c>
      <c r="F188" s="9">
        <v>18</v>
      </c>
      <c r="G188" s="9">
        <v>2011</v>
      </c>
      <c r="H188" t="s" s="8">
        <v>7425</v>
      </c>
      <c r="I188" s="9">
        <v>4</v>
      </c>
      <c r="J188" s="9">
        <v>0</v>
      </c>
      <c r="K188" s="9">
        <f>IF(I188&gt;0,J188/I188,0)</f>
        <v>0</v>
      </c>
      <c r="L188" s="9">
        <v>1</v>
      </c>
      <c r="M188" s="9">
        <f>IF(I188&gt;0,K188/I188,0)</f>
        <v>0</v>
      </c>
      <c r="N188" s="9">
        <v>1</v>
      </c>
      <c r="O188" s="9">
        <f>IF(I188&gt;0,N188/I188,0)</f>
        <v>0.25</v>
      </c>
      <c r="P188" s="9">
        <v>-4</v>
      </c>
      <c r="Q188" s="9">
        <v>4</v>
      </c>
      <c r="R188" s="10"/>
      <c r="S188" s="10"/>
      <c r="T188" s="10"/>
      <c r="U188" s="10"/>
      <c r="V188" s="10"/>
      <c r="W188" s="10"/>
      <c r="X188" s="9">
        <v>-0.2</v>
      </c>
      <c r="Y188" t="s" s="8">
        <v>7426</v>
      </c>
    </row>
    <row r="189" ht="32.05" customHeight="1">
      <c r="A189" s="6">
        <v>188</v>
      </c>
      <c r="B189" t="s" s="7">
        <v>97</v>
      </c>
      <c r="C189" t="s" s="8">
        <v>7427</v>
      </c>
      <c r="D189" t="s" s="8">
        <v>46</v>
      </c>
      <c r="E189" t="s" s="8">
        <v>47</v>
      </c>
      <c r="F189" s="9">
        <v>19</v>
      </c>
      <c r="G189" s="10"/>
      <c r="H189" t="s" s="8">
        <v>718</v>
      </c>
      <c r="I189" s="10"/>
      <c r="J189" s="10"/>
      <c r="K189" s="9">
        <f>IF(I189&gt;0,J189/I189,0)</f>
        <v>0</v>
      </c>
      <c r="L189" s="10"/>
      <c r="M189" s="9">
        <f>IF(I189&gt;0,K189/I189,0)</f>
        <v>0</v>
      </c>
      <c r="N189" s="10"/>
      <c r="O189" s="9">
        <f>IF(I189&gt;0,N189/I189,0)</f>
        <v>0</v>
      </c>
      <c r="P189" s="10"/>
      <c r="Q189" s="10"/>
      <c r="R189" s="10"/>
      <c r="S189" s="10"/>
      <c r="T189" s="10"/>
      <c r="U189" s="10"/>
      <c r="V189" s="10"/>
      <c r="W189" s="10"/>
      <c r="X189" s="10"/>
      <c r="Y189" t="s" s="8">
        <v>7428</v>
      </c>
    </row>
    <row r="190" ht="32.05" customHeight="1">
      <c r="A190" s="6">
        <v>189</v>
      </c>
      <c r="B190" t="s" s="7">
        <v>109</v>
      </c>
      <c r="C190" t="s" s="8">
        <v>7429</v>
      </c>
      <c r="D190" t="s" s="8">
        <v>73</v>
      </c>
      <c r="E190" t="s" s="8">
        <v>32</v>
      </c>
      <c r="F190" s="9">
        <v>18</v>
      </c>
      <c r="G190" s="10"/>
      <c r="H190" t="s" s="8">
        <v>171</v>
      </c>
      <c r="I190" s="10"/>
      <c r="J190" s="10"/>
      <c r="K190" s="9">
        <f>IF(I190&gt;0,J190/I190,0)</f>
        <v>0</v>
      </c>
      <c r="L190" s="10"/>
      <c r="M190" s="9">
        <f>IF(I190&gt;0,K190/I190,0)</f>
        <v>0</v>
      </c>
      <c r="N190" s="10"/>
      <c r="O190" s="9">
        <f>IF(I190&gt;0,N190/I190,0)</f>
        <v>0</v>
      </c>
      <c r="P190" s="10"/>
      <c r="Q190" s="10"/>
      <c r="R190" s="10"/>
      <c r="S190" s="10"/>
      <c r="T190" s="10"/>
      <c r="U190" s="10"/>
      <c r="V190" s="10"/>
      <c r="W190" s="10"/>
      <c r="X190" s="10"/>
      <c r="Y190" t="s" s="8">
        <v>7430</v>
      </c>
    </row>
    <row r="191" ht="32.05" customHeight="1">
      <c r="A191" s="6">
        <v>190</v>
      </c>
      <c r="B191" t="s" s="7">
        <v>93</v>
      </c>
      <c r="C191" t="s" s="8">
        <v>7431</v>
      </c>
      <c r="D191" t="s" s="8">
        <v>26</v>
      </c>
      <c r="E191" t="s" s="8">
        <v>56</v>
      </c>
      <c r="F191" s="9">
        <v>18</v>
      </c>
      <c r="G191" s="9">
        <v>2014</v>
      </c>
      <c r="H191" t="s" s="8">
        <v>296</v>
      </c>
      <c r="I191" s="9">
        <v>324</v>
      </c>
      <c r="J191" s="9">
        <v>52</v>
      </c>
      <c r="K191" s="9">
        <f>IF(I191&gt;0,J191/I191,0)</f>
        <v>0.160493827160494</v>
      </c>
      <c r="L191" s="9">
        <v>55</v>
      </c>
      <c r="M191" s="9">
        <f>IF(I191&gt;0,K191/I191,0)</f>
        <v>0.000495351318396586</v>
      </c>
      <c r="N191" s="9">
        <v>107</v>
      </c>
      <c r="O191" s="9">
        <f>IF(I191&gt;0,N191/I191,0)</f>
        <v>0.330246913580247</v>
      </c>
      <c r="P191" s="9">
        <v>-32</v>
      </c>
      <c r="Q191" s="9">
        <v>147</v>
      </c>
      <c r="R191" s="10"/>
      <c r="S191" s="10"/>
      <c r="T191" s="10"/>
      <c r="U191" s="10"/>
      <c r="V191" s="10"/>
      <c r="W191" s="10"/>
      <c r="X191" s="9">
        <v>9.4</v>
      </c>
      <c r="Y191" t="s" s="8">
        <v>7432</v>
      </c>
    </row>
    <row r="192" ht="32.05" customHeight="1">
      <c r="A192" s="6">
        <v>191</v>
      </c>
      <c r="B192" t="s" s="7">
        <v>59</v>
      </c>
      <c r="C192" t="s" s="8">
        <v>7433</v>
      </c>
      <c r="D192" t="s" s="8">
        <v>73</v>
      </c>
      <c r="E192" t="s" s="8">
        <v>47</v>
      </c>
      <c r="F192" s="9">
        <v>18</v>
      </c>
      <c r="G192" s="10"/>
      <c r="H192" t="s" s="8">
        <v>6646</v>
      </c>
      <c r="I192" s="10"/>
      <c r="J192" s="10"/>
      <c r="K192" s="9">
        <f>IF(I192&gt;0,J192/I192,0)</f>
        <v>0</v>
      </c>
      <c r="L192" s="10"/>
      <c r="M192" s="9">
        <f>IF(I192&gt;0,K192/I192,0)</f>
        <v>0</v>
      </c>
      <c r="N192" s="10"/>
      <c r="O192" s="9">
        <f>IF(I192&gt;0,N192/I192,0)</f>
        <v>0</v>
      </c>
      <c r="P192" s="10"/>
      <c r="Q192" s="10"/>
      <c r="R192" s="10"/>
      <c r="S192" s="10"/>
      <c r="T192" s="10"/>
      <c r="U192" s="10"/>
      <c r="V192" s="10"/>
      <c r="W192" s="10"/>
      <c r="X192" s="10"/>
      <c r="Y192" t="s" s="8">
        <v>7434</v>
      </c>
    </row>
    <row r="193" ht="44.05" customHeight="1">
      <c r="A193" s="6">
        <v>192</v>
      </c>
      <c r="B193" t="s" s="7">
        <v>81</v>
      </c>
      <c r="C193" t="s" s="8">
        <v>7435</v>
      </c>
      <c r="D193" t="s" s="8">
        <v>26</v>
      </c>
      <c r="E193" t="s" s="8">
        <v>27</v>
      </c>
      <c r="F193" s="9">
        <v>18</v>
      </c>
      <c r="G193" s="9">
        <v>2013</v>
      </c>
      <c r="H193" t="s" s="8">
        <v>102</v>
      </c>
      <c r="I193" s="9">
        <v>9</v>
      </c>
      <c r="J193" s="9">
        <v>0</v>
      </c>
      <c r="K193" s="9">
        <f>IF(I193&gt;0,J193/I193,0)</f>
        <v>0</v>
      </c>
      <c r="L193" s="9">
        <v>0</v>
      </c>
      <c r="M193" s="9">
        <f>IF(I193&gt;0,K193/I193,0)</f>
        <v>0</v>
      </c>
      <c r="N193" s="9">
        <v>0</v>
      </c>
      <c r="O193" s="9">
        <f>IF(I193&gt;0,N193/I193,0)</f>
        <v>0</v>
      </c>
      <c r="P193" s="9">
        <v>-2</v>
      </c>
      <c r="Q193" s="9">
        <v>20</v>
      </c>
      <c r="R193" s="10"/>
      <c r="S193" s="10"/>
      <c r="T193" s="10"/>
      <c r="U193" s="10"/>
      <c r="V193" s="10"/>
      <c r="W193" s="10"/>
      <c r="X193" s="9">
        <v>-0.2</v>
      </c>
      <c r="Y193" t="s" s="8">
        <v>7436</v>
      </c>
    </row>
    <row r="194" ht="32.05" customHeight="1">
      <c r="A194" s="6">
        <v>193</v>
      </c>
      <c r="B194" t="s" s="7">
        <v>145</v>
      </c>
      <c r="C194" t="s" s="8">
        <v>7437</v>
      </c>
      <c r="D194" t="s" s="8">
        <v>46</v>
      </c>
      <c r="E194" t="s" s="8">
        <v>27</v>
      </c>
      <c r="F194" s="9">
        <v>18</v>
      </c>
      <c r="G194" s="10"/>
      <c r="H194" t="s" s="8">
        <v>4470</v>
      </c>
      <c r="I194" s="10"/>
      <c r="J194" s="10"/>
      <c r="K194" s="9">
        <f>IF(I194&gt;0,J194/I194,0)</f>
        <v>0</v>
      </c>
      <c r="L194" s="10"/>
      <c r="M194" s="9">
        <f>IF(I194&gt;0,K194/I194,0)</f>
        <v>0</v>
      </c>
      <c r="N194" s="10"/>
      <c r="O194" s="9">
        <f>IF(I194&gt;0,N194/I194,0)</f>
        <v>0</v>
      </c>
      <c r="P194" s="10"/>
      <c r="Q194" s="10"/>
      <c r="R194" s="10"/>
      <c r="S194" s="10"/>
      <c r="T194" s="10"/>
      <c r="U194" s="10"/>
      <c r="V194" s="10"/>
      <c r="W194" s="10"/>
      <c r="X194" s="10"/>
      <c r="Y194" t="s" s="8">
        <v>7438</v>
      </c>
    </row>
    <row r="195" ht="44.05" customHeight="1">
      <c r="A195" s="6">
        <v>194</v>
      </c>
      <c r="B195" t="s" s="7">
        <v>199</v>
      </c>
      <c r="C195" t="s" s="8">
        <v>7439</v>
      </c>
      <c r="D195" t="s" s="8">
        <v>26</v>
      </c>
      <c r="E195" t="s" s="8">
        <v>47</v>
      </c>
      <c r="F195" s="9">
        <v>18</v>
      </c>
      <c r="G195" s="10"/>
      <c r="H195" t="s" s="8">
        <v>143</v>
      </c>
      <c r="I195" s="10"/>
      <c r="J195" s="10"/>
      <c r="K195" s="9">
        <f>IF(I195&gt;0,J195/I195,0)</f>
        <v>0</v>
      </c>
      <c r="L195" s="10"/>
      <c r="M195" s="9">
        <f>IF(I195&gt;0,K195/I195,0)</f>
        <v>0</v>
      </c>
      <c r="N195" s="10"/>
      <c r="O195" s="9">
        <f>IF(I195&gt;0,N195/I195,0)</f>
        <v>0</v>
      </c>
      <c r="P195" s="10"/>
      <c r="Q195" s="10"/>
      <c r="R195" s="10"/>
      <c r="S195" s="10"/>
      <c r="T195" s="10"/>
      <c r="U195" s="10"/>
      <c r="V195" s="10"/>
      <c r="W195" s="10"/>
      <c r="X195" s="10"/>
      <c r="Y195" t="s" s="8">
        <v>7440</v>
      </c>
    </row>
    <row r="196" ht="32.05" customHeight="1">
      <c r="A196" s="6">
        <v>195</v>
      </c>
      <c r="B196" t="s" s="7">
        <v>199</v>
      </c>
      <c r="C196" t="s" s="8">
        <v>7441</v>
      </c>
      <c r="D196" t="s" s="8">
        <v>46</v>
      </c>
      <c r="E196" t="s" s="8">
        <v>32</v>
      </c>
      <c r="F196" s="9">
        <v>20</v>
      </c>
      <c r="G196" s="9">
        <v>2016</v>
      </c>
      <c r="H196" t="s" s="8">
        <v>334</v>
      </c>
      <c r="I196" s="9">
        <v>234</v>
      </c>
      <c r="J196" s="9">
        <v>11</v>
      </c>
      <c r="K196" s="9">
        <f>IF(I196&gt;0,J196/I196,0)</f>
        <v>0.047008547008547</v>
      </c>
      <c r="L196" s="9">
        <v>33</v>
      </c>
      <c r="M196" s="9">
        <f>IF(I196&gt;0,K196/I196,0)</f>
        <v>0.000200891226532252</v>
      </c>
      <c r="N196" s="9">
        <v>44</v>
      </c>
      <c r="O196" s="9">
        <f>IF(I196&gt;0,N196/I196,0)</f>
        <v>0.188034188034188</v>
      </c>
      <c r="P196" s="9">
        <v>-24</v>
      </c>
      <c r="Q196" s="9">
        <v>156</v>
      </c>
      <c r="R196" s="10"/>
      <c r="S196" s="10"/>
      <c r="T196" s="10"/>
      <c r="U196" s="10"/>
      <c r="V196" s="10"/>
      <c r="W196" s="10"/>
      <c r="X196" s="9">
        <v>0.8</v>
      </c>
      <c r="Y196" t="s" s="8">
        <v>7442</v>
      </c>
    </row>
    <row r="197" ht="20.05" customHeight="1">
      <c r="A197" s="6">
        <v>196</v>
      </c>
      <c r="B197" t="s" s="7">
        <v>312</v>
      </c>
      <c r="C197" t="s" s="8">
        <v>7443</v>
      </c>
      <c r="D197" t="s" s="8">
        <v>46</v>
      </c>
      <c r="E197" t="s" s="8">
        <v>47</v>
      </c>
      <c r="F197" s="9">
        <v>19</v>
      </c>
      <c r="G197" s="10"/>
      <c r="H197" t="s" s="8">
        <v>133</v>
      </c>
      <c r="I197" s="10"/>
      <c r="J197" s="10"/>
      <c r="K197" s="9">
        <f>IF(I197&gt;0,J197/I197,0)</f>
        <v>0</v>
      </c>
      <c r="L197" s="10"/>
      <c r="M197" s="9">
        <f>IF(I197&gt;0,K197/I197,0)</f>
        <v>0</v>
      </c>
      <c r="N197" s="10"/>
      <c r="O197" s="9">
        <f>IF(I197&gt;0,N197/I197,0)</f>
        <v>0</v>
      </c>
      <c r="P197" s="10"/>
      <c r="Q197" s="10"/>
      <c r="R197" s="10"/>
      <c r="S197" s="10"/>
      <c r="T197" s="10"/>
      <c r="U197" s="10"/>
      <c r="V197" s="10"/>
      <c r="W197" s="10"/>
      <c r="X197" s="10"/>
      <c r="Y197" t="s" s="8">
        <v>7444</v>
      </c>
    </row>
    <row r="198" ht="32.05" customHeight="1">
      <c r="A198" s="6">
        <v>197</v>
      </c>
      <c r="B198" t="s" s="7">
        <v>50</v>
      </c>
      <c r="C198" t="s" s="8">
        <v>7445</v>
      </c>
      <c r="D198" t="s" s="8">
        <v>26</v>
      </c>
      <c r="E198" t="s" s="8">
        <v>9</v>
      </c>
      <c r="F198" s="9">
        <v>18</v>
      </c>
      <c r="G198" s="10"/>
      <c r="H198" t="s" s="8">
        <v>813</v>
      </c>
      <c r="I198" s="10"/>
      <c r="J198" s="10"/>
      <c r="K198" s="9">
        <f>IF(I198&gt;0,J198/I198,0)</f>
        <v>0</v>
      </c>
      <c r="L198" s="10"/>
      <c r="M198" s="9">
        <f>IF(I198&gt;0,K198/I198,0)</f>
        <v>0</v>
      </c>
      <c r="N198" s="10"/>
      <c r="O198" s="9">
        <f>IF(I198&gt;0,N198/I198,0)</f>
        <v>0</v>
      </c>
      <c r="P198" s="10"/>
      <c r="Q198" s="10"/>
      <c r="R198" s="10"/>
      <c r="S198" s="10"/>
      <c r="T198" s="10"/>
      <c r="U198" s="10"/>
      <c r="V198" s="10"/>
      <c r="W198" s="10"/>
      <c r="X198" s="10"/>
      <c r="Y198" t="s" s="8">
        <v>7446</v>
      </c>
    </row>
    <row r="199" ht="44.05" customHeight="1">
      <c r="A199" s="6">
        <v>198</v>
      </c>
      <c r="B199" t="s" s="7">
        <v>81</v>
      </c>
      <c r="C199" t="s" s="8">
        <v>7447</v>
      </c>
      <c r="D199" t="s" s="8">
        <v>46</v>
      </c>
      <c r="E199" t="s" s="8">
        <v>47</v>
      </c>
      <c r="F199" s="9">
        <v>18</v>
      </c>
      <c r="G199" s="10"/>
      <c r="H199" t="s" s="8">
        <v>5297</v>
      </c>
      <c r="I199" s="10"/>
      <c r="J199" s="10"/>
      <c r="K199" s="9">
        <f>IF(I199&gt;0,J199/I199,0)</f>
        <v>0</v>
      </c>
      <c r="L199" s="10"/>
      <c r="M199" s="9">
        <f>IF(I199&gt;0,K199/I199,0)</f>
        <v>0</v>
      </c>
      <c r="N199" s="10"/>
      <c r="O199" s="9">
        <f>IF(I199&gt;0,N199/I199,0)</f>
        <v>0</v>
      </c>
      <c r="P199" s="10"/>
      <c r="Q199" s="10"/>
      <c r="R199" s="10"/>
      <c r="S199" s="10"/>
      <c r="T199" s="10"/>
      <c r="U199" s="10"/>
      <c r="V199" s="10"/>
      <c r="W199" s="10"/>
      <c r="X199" s="10"/>
      <c r="Y199" t="s" s="8">
        <v>7448</v>
      </c>
    </row>
    <row r="200" ht="32.05" customHeight="1">
      <c r="A200" s="6">
        <v>199</v>
      </c>
      <c r="B200" t="s" s="7">
        <v>63</v>
      </c>
      <c r="C200" t="s" s="8">
        <v>7449</v>
      </c>
      <c r="D200" t="s" s="8">
        <v>26</v>
      </c>
      <c r="E200" t="s" s="8">
        <v>56</v>
      </c>
      <c r="F200" s="9">
        <v>19</v>
      </c>
      <c r="G200" s="10"/>
      <c r="H200" t="s" s="8">
        <v>961</v>
      </c>
      <c r="I200" s="10"/>
      <c r="J200" s="10"/>
      <c r="K200" s="9">
        <f>IF(I200&gt;0,J200/I200,0)</f>
        <v>0</v>
      </c>
      <c r="L200" s="10"/>
      <c r="M200" s="9">
        <f>IF(I200&gt;0,K200/I200,0)</f>
        <v>0</v>
      </c>
      <c r="N200" s="10"/>
      <c r="O200" s="9">
        <f>IF(I200&gt;0,N200/I200,0)</f>
        <v>0</v>
      </c>
      <c r="P200" s="10"/>
      <c r="Q200" s="10"/>
      <c r="R200" s="10"/>
      <c r="S200" s="10"/>
      <c r="T200" s="10"/>
      <c r="U200" s="10"/>
      <c r="V200" s="10"/>
      <c r="W200" s="10"/>
      <c r="X200" s="10"/>
      <c r="Y200" t="s" s="8">
        <v>7450</v>
      </c>
    </row>
    <row r="201" ht="32.05" customHeight="1">
      <c r="A201" s="6">
        <v>200</v>
      </c>
      <c r="B201" t="s" s="7">
        <v>93</v>
      </c>
      <c r="C201" t="s" s="8">
        <v>7451</v>
      </c>
      <c r="D201" t="s" s="8">
        <v>504</v>
      </c>
      <c r="E201" t="s" s="8">
        <v>27</v>
      </c>
      <c r="F201" s="9">
        <v>18</v>
      </c>
      <c r="G201" s="9">
        <v>2013</v>
      </c>
      <c r="H201" t="s" s="8">
        <v>7452</v>
      </c>
      <c r="I201" s="9">
        <v>353</v>
      </c>
      <c r="J201" s="9">
        <v>67</v>
      </c>
      <c r="K201" s="9">
        <f>IF(I201&gt;0,J201/I201,0)</f>
        <v>0.189801699716714</v>
      </c>
      <c r="L201" s="9">
        <v>109</v>
      </c>
      <c r="M201" s="9">
        <f>IF(I201&gt;0,K201/I201,0)</f>
        <v>0.000537681868885875</v>
      </c>
      <c r="N201" s="9">
        <v>176</v>
      </c>
      <c r="O201" s="9">
        <f>IF(I201&gt;0,N201/I201,0)</f>
        <v>0.498583569405099</v>
      </c>
      <c r="P201" s="9">
        <v>23</v>
      </c>
      <c r="Q201" s="9">
        <v>188</v>
      </c>
      <c r="R201" s="10"/>
      <c r="S201" s="10"/>
      <c r="T201" s="10"/>
      <c r="U201" s="10"/>
      <c r="V201" s="10"/>
      <c r="W201" s="10"/>
      <c r="X201" s="9">
        <v>18.3</v>
      </c>
      <c r="Y201" t="s" s="8">
        <v>7453</v>
      </c>
    </row>
    <row r="202" ht="32.05" customHeight="1">
      <c r="A202" s="6">
        <v>201</v>
      </c>
      <c r="B202" t="s" s="7">
        <v>109</v>
      </c>
      <c r="C202" t="s" s="8">
        <v>7454</v>
      </c>
      <c r="D202" t="s" s="8">
        <v>26</v>
      </c>
      <c r="E202" t="s" s="8">
        <v>47</v>
      </c>
      <c r="F202" s="9">
        <v>20</v>
      </c>
      <c r="G202" s="10"/>
      <c r="H202" t="s" s="8">
        <v>761</v>
      </c>
      <c r="I202" s="10"/>
      <c r="J202" s="10"/>
      <c r="K202" s="9">
        <f>IF(I202&gt;0,J202/I202,0)</f>
        <v>0</v>
      </c>
      <c r="L202" s="10"/>
      <c r="M202" s="9">
        <f>IF(I202&gt;0,K202/I202,0)</f>
        <v>0</v>
      </c>
      <c r="N202" s="10"/>
      <c r="O202" s="9">
        <f>IF(I202&gt;0,N202/I202,0)</f>
        <v>0</v>
      </c>
      <c r="P202" s="10"/>
      <c r="Q202" s="10"/>
      <c r="R202" s="10"/>
      <c r="S202" s="10"/>
      <c r="T202" s="10"/>
      <c r="U202" s="10"/>
      <c r="V202" s="10"/>
      <c r="W202" s="10"/>
      <c r="X202" s="10"/>
      <c r="Y202" t="s" s="8">
        <v>7455</v>
      </c>
    </row>
    <row r="203" ht="44.05" customHeight="1">
      <c r="A203" s="6">
        <v>202</v>
      </c>
      <c r="B203" t="s" s="7">
        <v>97</v>
      </c>
      <c r="C203" t="s" s="8">
        <v>7456</v>
      </c>
      <c r="D203" t="s" s="8">
        <v>191</v>
      </c>
      <c r="E203" t="s" s="8">
        <v>56</v>
      </c>
      <c r="F203" s="9">
        <v>18</v>
      </c>
      <c r="G203" s="10"/>
      <c r="H203" t="s" s="8">
        <v>4676</v>
      </c>
      <c r="I203" s="10"/>
      <c r="J203" s="10"/>
      <c r="K203" s="9">
        <f>IF(I203&gt;0,J203/I203,0)</f>
        <v>0</v>
      </c>
      <c r="L203" s="10"/>
      <c r="M203" s="9">
        <f>IF(I203&gt;0,K203/I203,0)</f>
        <v>0</v>
      </c>
      <c r="N203" s="10"/>
      <c r="O203" s="9">
        <f>IF(I203&gt;0,N203/I203,0)</f>
        <v>0</v>
      </c>
      <c r="P203" s="10"/>
      <c r="Q203" s="10"/>
      <c r="R203" s="10"/>
      <c r="S203" s="10"/>
      <c r="T203" s="10"/>
      <c r="U203" s="10"/>
      <c r="V203" s="10"/>
      <c r="W203" s="10"/>
      <c r="X203" s="10"/>
      <c r="Y203" t="s" s="8">
        <v>7457</v>
      </c>
    </row>
    <row r="204" ht="32.05" customHeight="1">
      <c r="A204" s="6">
        <v>203</v>
      </c>
      <c r="B204" t="s" s="7">
        <v>97</v>
      </c>
      <c r="C204" t="s" s="8">
        <v>7458</v>
      </c>
      <c r="D204" t="s" s="8">
        <v>42</v>
      </c>
      <c r="E204" t="s" s="8">
        <v>32</v>
      </c>
      <c r="F204" s="9">
        <v>18</v>
      </c>
      <c r="G204" s="10"/>
      <c r="H204" t="s" s="8">
        <v>216</v>
      </c>
      <c r="I204" s="10"/>
      <c r="J204" s="10"/>
      <c r="K204" s="9">
        <f>IF(I204&gt;0,J204/I204,0)</f>
        <v>0</v>
      </c>
      <c r="L204" s="10"/>
      <c r="M204" s="9">
        <f>IF(I204&gt;0,K204/I204,0)</f>
        <v>0</v>
      </c>
      <c r="N204" s="10"/>
      <c r="O204" s="9">
        <f>IF(I204&gt;0,N204/I204,0)</f>
        <v>0</v>
      </c>
      <c r="P204" s="10"/>
      <c r="Q204" s="10"/>
      <c r="R204" s="10"/>
      <c r="S204" s="10"/>
      <c r="T204" s="10"/>
      <c r="U204" s="10"/>
      <c r="V204" s="10"/>
      <c r="W204" s="10"/>
      <c r="X204" s="10"/>
      <c r="Y204" t="s" s="8">
        <v>7459</v>
      </c>
    </row>
    <row r="205" ht="32.05" customHeight="1">
      <c r="A205" s="6">
        <v>204</v>
      </c>
      <c r="B205" t="s" s="7">
        <v>35</v>
      </c>
      <c r="C205" t="s" s="8">
        <v>7460</v>
      </c>
      <c r="D205" t="s" s="8">
        <v>26</v>
      </c>
      <c r="E205" t="s" s="8">
        <v>1872</v>
      </c>
      <c r="F205" s="9">
        <v>19</v>
      </c>
      <c r="G205" s="9">
        <v>2016</v>
      </c>
      <c r="H205" t="s" s="8">
        <v>7461</v>
      </c>
      <c r="I205" s="9">
        <v>286</v>
      </c>
      <c r="J205" s="9">
        <v>45</v>
      </c>
      <c r="K205" s="9">
        <f>IF(I205&gt;0,J205/I205,0)</f>
        <v>0.157342657342657</v>
      </c>
      <c r="L205" s="9">
        <v>57</v>
      </c>
      <c r="M205" s="9">
        <f>IF(I205&gt;0,K205/I205,0)</f>
        <v>0.000550149151547752</v>
      </c>
      <c r="N205" s="9">
        <v>102</v>
      </c>
      <c r="O205" s="9">
        <f>IF(I205&gt;0,N205/I205,0)</f>
        <v>0.356643356643357</v>
      </c>
      <c r="P205" s="9">
        <v>-19</v>
      </c>
      <c r="Q205" s="9">
        <v>150</v>
      </c>
      <c r="R205" s="10"/>
      <c r="S205" s="10"/>
      <c r="T205" s="10"/>
      <c r="U205" s="10"/>
      <c r="V205" s="10"/>
      <c r="W205" s="10"/>
      <c r="X205" s="9">
        <v>8.199999999999999</v>
      </c>
      <c r="Y205" t="s" s="8">
        <v>7462</v>
      </c>
    </row>
    <row r="206" ht="32.05" customHeight="1">
      <c r="A206" s="6">
        <v>205</v>
      </c>
      <c r="B206" t="s" s="7">
        <v>288</v>
      </c>
      <c r="C206" t="s" s="8">
        <v>7463</v>
      </c>
      <c r="D206" t="s" s="8">
        <v>277</v>
      </c>
      <c r="E206" t="s" s="8">
        <v>32</v>
      </c>
      <c r="F206" s="9">
        <v>18</v>
      </c>
      <c r="G206" s="9">
        <v>2011</v>
      </c>
      <c r="H206" t="s" s="8">
        <v>7464</v>
      </c>
      <c r="I206" s="9">
        <v>6</v>
      </c>
      <c r="J206" s="9">
        <v>1</v>
      </c>
      <c r="K206" s="9">
        <f>IF(I206&gt;0,J206/I206,0)</f>
        <v>0.166666666666667</v>
      </c>
      <c r="L206" s="9">
        <v>0</v>
      </c>
      <c r="M206" s="9">
        <f>IF(I206&gt;0,K206/I206,0)</f>
        <v>0.0277777777777778</v>
      </c>
      <c r="N206" s="9">
        <v>1</v>
      </c>
      <c r="O206" s="9">
        <f>IF(I206&gt;0,N206/I206,0)</f>
        <v>0.166666666666667</v>
      </c>
      <c r="P206" s="9">
        <v>-1</v>
      </c>
      <c r="Q206" s="9">
        <v>0</v>
      </c>
      <c r="R206" s="10"/>
      <c r="S206" s="10"/>
      <c r="T206" s="10"/>
      <c r="U206" s="10"/>
      <c r="V206" s="10"/>
      <c r="W206" s="10"/>
      <c r="X206" s="9">
        <v>0.1</v>
      </c>
      <c r="Y206" t="s" s="8">
        <v>7465</v>
      </c>
    </row>
    <row r="207" ht="32.05" customHeight="1">
      <c r="A207" s="6">
        <v>206</v>
      </c>
      <c r="B207" t="s" s="7">
        <v>30</v>
      </c>
      <c r="C207" t="s" s="8">
        <v>7466</v>
      </c>
      <c r="D207" t="s" s="8">
        <v>46</v>
      </c>
      <c r="E207" t="s" s="8">
        <v>47</v>
      </c>
      <c r="F207" s="9">
        <v>19</v>
      </c>
      <c r="G207" s="10"/>
      <c r="H207" t="s" s="8">
        <v>718</v>
      </c>
      <c r="I207" s="10"/>
      <c r="J207" s="10"/>
      <c r="K207" s="9">
        <f>IF(I207&gt;0,J207/I207,0)</f>
        <v>0</v>
      </c>
      <c r="L207" s="10"/>
      <c r="M207" s="9">
        <f>IF(I207&gt;0,K207/I207,0)</f>
        <v>0</v>
      </c>
      <c r="N207" s="10"/>
      <c r="O207" s="9">
        <f>IF(I207&gt;0,N207/I207,0)</f>
        <v>0</v>
      </c>
      <c r="P207" s="10"/>
      <c r="Q207" s="10"/>
      <c r="R207" s="10"/>
      <c r="S207" s="10"/>
      <c r="T207" s="10"/>
      <c r="U207" s="10"/>
      <c r="V207" s="10"/>
      <c r="W207" s="10"/>
      <c r="X207" s="10"/>
      <c r="Y207" t="s" s="8">
        <v>7467</v>
      </c>
    </row>
    <row r="208" ht="32.05" customHeight="1">
      <c r="A208" s="6">
        <v>207</v>
      </c>
      <c r="B208" t="s" s="7">
        <v>4808</v>
      </c>
      <c r="C208" t="s" s="8">
        <v>7468</v>
      </c>
      <c r="D208" t="s" s="8">
        <v>26</v>
      </c>
      <c r="E208" t="s" s="8">
        <v>27</v>
      </c>
      <c r="F208" s="9">
        <v>18</v>
      </c>
      <c r="G208" s="10"/>
      <c r="H208" t="s" s="8">
        <v>216</v>
      </c>
      <c r="I208" s="10"/>
      <c r="J208" s="10"/>
      <c r="K208" s="9">
        <f>IF(I208&gt;0,J208/I208,0)</f>
        <v>0</v>
      </c>
      <c r="L208" s="10"/>
      <c r="M208" s="9">
        <f>IF(I208&gt;0,K208/I208,0)</f>
        <v>0</v>
      </c>
      <c r="N208" s="10"/>
      <c r="O208" s="9">
        <f>IF(I208&gt;0,N208/I208,0)</f>
        <v>0</v>
      </c>
      <c r="P208" s="10"/>
      <c r="Q208" s="10"/>
      <c r="R208" s="10"/>
      <c r="S208" s="10"/>
      <c r="T208" s="10"/>
      <c r="U208" s="10"/>
      <c r="V208" s="10"/>
      <c r="W208" s="10"/>
      <c r="X208" s="10"/>
      <c r="Y208" t="s" s="8">
        <v>7469</v>
      </c>
    </row>
    <row r="209" ht="32.05" customHeight="1">
      <c r="A209" s="6">
        <v>208</v>
      </c>
      <c r="B209" t="s" s="7">
        <v>59</v>
      </c>
      <c r="C209" t="s" s="8">
        <v>7470</v>
      </c>
      <c r="D209" t="s" s="8">
        <v>46</v>
      </c>
      <c r="E209" t="s" s="8">
        <v>47</v>
      </c>
      <c r="F209" s="9">
        <v>20</v>
      </c>
      <c r="G209" s="10"/>
      <c r="H209" t="s" s="8">
        <v>7335</v>
      </c>
      <c r="I209" s="10"/>
      <c r="J209" s="10"/>
      <c r="K209" s="9">
        <f>IF(I209&gt;0,J209/I209,0)</f>
        <v>0</v>
      </c>
      <c r="L209" s="10"/>
      <c r="M209" s="9">
        <f>IF(I209&gt;0,K209/I209,0)</f>
        <v>0</v>
      </c>
      <c r="N209" s="10"/>
      <c r="O209" s="9">
        <f>IF(I209&gt;0,N209/I209,0)</f>
        <v>0</v>
      </c>
      <c r="P209" s="10"/>
      <c r="Q209" s="10"/>
      <c r="R209" s="10"/>
      <c r="S209" s="10"/>
      <c r="T209" s="10"/>
      <c r="U209" s="10"/>
      <c r="V209" s="10"/>
      <c r="W209" s="10"/>
      <c r="X209" s="10"/>
      <c r="Y209" t="s" s="8">
        <v>7471</v>
      </c>
    </row>
    <row r="210" ht="32.05" customHeight="1">
      <c r="A210" s="6">
        <v>209</v>
      </c>
      <c r="B210" t="s" s="7">
        <v>113</v>
      </c>
      <c r="C210" t="s" s="8">
        <v>7472</v>
      </c>
      <c r="D210" t="s" s="8">
        <v>73</v>
      </c>
      <c r="E210" t="s" s="8">
        <v>47</v>
      </c>
      <c r="F210" s="9">
        <v>18</v>
      </c>
      <c r="G210" s="10"/>
      <c r="H210" t="s" s="8">
        <v>5698</v>
      </c>
      <c r="I210" s="10"/>
      <c r="J210" s="10"/>
      <c r="K210" s="9">
        <f>IF(I210&gt;0,J210/I210,0)</f>
        <v>0</v>
      </c>
      <c r="L210" s="10"/>
      <c r="M210" s="9">
        <f>IF(I210&gt;0,K210/I210,0)</f>
        <v>0</v>
      </c>
      <c r="N210" s="10"/>
      <c r="O210" s="9">
        <f>IF(I210&gt;0,N210/I210,0)</f>
        <v>0</v>
      </c>
      <c r="P210" s="10"/>
      <c r="Q210" s="10"/>
      <c r="R210" s="10"/>
      <c r="S210" s="10"/>
      <c r="T210" s="10"/>
      <c r="U210" s="10"/>
      <c r="V210" s="10"/>
      <c r="W210" s="10"/>
      <c r="X210" s="10"/>
      <c r="Y210" t="s" s="8">
        <v>7473</v>
      </c>
    </row>
    <row r="211" ht="32.05" customHeight="1">
      <c r="A211" s="6">
        <v>210</v>
      </c>
      <c r="B211" t="s" s="7">
        <v>312</v>
      </c>
      <c r="C211" t="s" s="8">
        <v>7474</v>
      </c>
      <c r="D211" t="s" s="8">
        <v>26</v>
      </c>
      <c r="E211" t="s" s="8">
        <v>1872</v>
      </c>
      <c r="F211" s="9">
        <v>20</v>
      </c>
      <c r="G211" s="10"/>
      <c r="H211" t="s" s="8">
        <v>3660</v>
      </c>
      <c r="I211" s="10"/>
      <c r="J211" s="10"/>
      <c r="K211" s="9">
        <f>IF(I211&gt;0,J211/I211,0)</f>
        <v>0</v>
      </c>
      <c r="L211" s="10"/>
      <c r="M211" s="9">
        <f>IF(I211&gt;0,K211/I211,0)</f>
        <v>0</v>
      </c>
      <c r="N211" s="10"/>
      <c r="O211" s="9">
        <f>IF(I211&gt;0,N211/I211,0)</f>
        <v>0</v>
      </c>
      <c r="P211" s="10"/>
      <c r="Q211" s="10"/>
      <c r="R211" s="10"/>
      <c r="S211" s="10"/>
      <c r="T211" s="10"/>
      <c r="U211" s="10"/>
      <c r="V211" s="10"/>
      <c r="W211" s="10"/>
      <c r="X211" s="10"/>
      <c r="Y211" t="s" s="8">
        <v>7475</v>
      </c>
    </row>
    <row r="212" ht="20.05" customHeight="1">
      <c r="A212" s="6">
        <v>211</v>
      </c>
      <c r="B212" t="s" s="7">
        <v>24</v>
      </c>
      <c r="C212" t="s" s="8">
        <v>7476</v>
      </c>
      <c r="D212" t="s" s="8">
        <v>26</v>
      </c>
      <c r="E212" t="s" s="8">
        <v>32</v>
      </c>
      <c r="F212" s="9">
        <v>18</v>
      </c>
      <c r="G212" s="9">
        <v>2012</v>
      </c>
      <c r="H212" t="s" s="8">
        <v>678</v>
      </c>
      <c r="I212" s="9">
        <v>41</v>
      </c>
      <c r="J212" s="9">
        <v>2</v>
      </c>
      <c r="K212" s="9">
        <f>IF(I212&gt;0,J212/I212,0)</f>
        <v>0.048780487804878</v>
      </c>
      <c r="L212" s="9">
        <v>0</v>
      </c>
      <c r="M212" s="9">
        <f>IF(I212&gt;0,K212/I212,0)</f>
        <v>0.00118976799524093</v>
      </c>
      <c r="N212" s="9">
        <v>2</v>
      </c>
      <c r="O212" s="9">
        <f>IF(I212&gt;0,N212/I212,0)</f>
        <v>0.048780487804878</v>
      </c>
      <c r="P212" s="9">
        <v>-7</v>
      </c>
      <c r="Q212" s="9">
        <v>2</v>
      </c>
      <c r="R212" s="10"/>
      <c r="S212" s="10"/>
      <c r="T212" s="10"/>
      <c r="U212" s="10"/>
      <c r="V212" s="10"/>
      <c r="W212" s="10"/>
      <c r="X212" s="9">
        <v>-0.7</v>
      </c>
      <c r="Y212" t="s" s="8">
        <v>7477</v>
      </c>
    </row>
    <row r="213" ht="44.05" customHeight="1">
      <c r="A213" s="6">
        <v>212</v>
      </c>
      <c r="B213" t="s" s="7">
        <v>3472</v>
      </c>
      <c r="C213" t="s" s="8">
        <v>7478</v>
      </c>
      <c r="D213" t="s" s="8">
        <v>46</v>
      </c>
      <c r="E213" t="s" s="8">
        <v>56</v>
      </c>
      <c r="F213" s="9">
        <v>19</v>
      </c>
      <c r="G213" s="10"/>
      <c r="H213" t="s" s="8">
        <v>7479</v>
      </c>
      <c r="I213" s="10"/>
      <c r="J213" s="10"/>
      <c r="K213" s="9">
        <f>IF(I213&gt;0,J213/I213,0)</f>
        <v>0</v>
      </c>
      <c r="L213" s="10"/>
      <c r="M213" s="9">
        <f>IF(I213&gt;0,K213/I213,0)</f>
        <v>0</v>
      </c>
      <c r="N213" s="10"/>
      <c r="O213" s="9">
        <f>IF(I213&gt;0,N213/I213,0)</f>
        <v>0</v>
      </c>
      <c r="P213" s="10"/>
      <c r="Q213" s="10"/>
      <c r="R213" s="10"/>
      <c r="S213" s="10"/>
      <c r="T213" s="10"/>
      <c r="U213" s="10"/>
      <c r="V213" s="10"/>
      <c r="W213" s="10"/>
      <c r="X213" s="10"/>
      <c r="Y213" t="s" s="8">
        <v>7480</v>
      </c>
    </row>
    <row r="214" ht="32.05" customHeight="1">
      <c r="A214" s="6">
        <v>213</v>
      </c>
      <c r="B214" t="s" s="7">
        <v>71</v>
      </c>
      <c r="C214" t="s" s="8">
        <v>7481</v>
      </c>
      <c r="D214" t="s" s="8">
        <v>26</v>
      </c>
      <c r="E214" t="s" s="8">
        <v>47</v>
      </c>
      <c r="F214" s="9">
        <v>18</v>
      </c>
      <c r="G214" s="10"/>
      <c r="H214" t="s" s="8">
        <v>226</v>
      </c>
      <c r="I214" s="10"/>
      <c r="J214" s="10"/>
      <c r="K214" s="9">
        <f>IF(I214&gt;0,J214/I214,0)</f>
        <v>0</v>
      </c>
      <c r="L214" s="10"/>
      <c r="M214" s="9">
        <f>IF(I214&gt;0,K214/I214,0)</f>
        <v>0</v>
      </c>
      <c r="N214" s="10"/>
      <c r="O214" s="9">
        <f>IF(I214&gt;0,N214/I214,0)</f>
        <v>0</v>
      </c>
      <c r="P214" s="10"/>
      <c r="Q214" s="10"/>
      <c r="R214" s="10"/>
      <c r="S214" s="10"/>
      <c r="T214" s="10"/>
      <c r="U214" s="10"/>
      <c r="V214" s="10"/>
      <c r="W214" s="10"/>
      <c r="X214" s="10"/>
      <c r="Y214" t="s" s="8">
        <v>7482</v>
      </c>
    </row>
    <row r="215" ht="32.05" customHeight="1">
      <c r="A215" s="6">
        <v>214</v>
      </c>
      <c r="B215" t="s" s="7">
        <v>40</v>
      </c>
      <c r="C215" t="s" s="8">
        <v>7483</v>
      </c>
      <c r="D215" t="s" s="8">
        <v>26</v>
      </c>
      <c r="E215" t="s" s="8">
        <v>47</v>
      </c>
      <c r="F215" s="9">
        <v>18</v>
      </c>
      <c r="G215" s="10"/>
      <c r="H215" t="s" s="8">
        <v>510</v>
      </c>
      <c r="I215" s="10"/>
      <c r="J215" s="10"/>
      <c r="K215" s="9">
        <f>IF(I215&gt;0,J215/I215,0)</f>
        <v>0</v>
      </c>
      <c r="L215" s="10"/>
      <c r="M215" s="9">
        <f>IF(I215&gt;0,K215/I215,0)</f>
        <v>0</v>
      </c>
      <c r="N215" s="10"/>
      <c r="O215" s="9">
        <f>IF(I215&gt;0,N215/I215,0)</f>
        <v>0</v>
      </c>
      <c r="P215" s="10"/>
      <c r="Q215" s="10"/>
      <c r="R215" s="10"/>
      <c r="S215" s="10"/>
      <c r="T215" s="10"/>
      <c r="U215" s="10"/>
      <c r="V215" s="10"/>
      <c r="W215" s="10"/>
      <c r="X215" s="10"/>
      <c r="Y215" t="s" s="8">
        <v>7484</v>
      </c>
    </row>
    <row r="216" ht="32.05" customHeight="1">
      <c r="A216" s="6">
        <v>215</v>
      </c>
      <c r="B216" t="s" s="7">
        <v>116</v>
      </c>
      <c r="C216" t="s" s="8">
        <v>7485</v>
      </c>
      <c r="D216" t="s" s="8">
        <v>26</v>
      </c>
      <c r="E216" t="s" s="8">
        <v>27</v>
      </c>
      <c r="F216" s="9">
        <v>20</v>
      </c>
      <c r="G216" s="10"/>
      <c r="H216" t="s" s="8">
        <v>139</v>
      </c>
      <c r="I216" s="10"/>
      <c r="J216" s="10"/>
      <c r="K216" s="9">
        <f>IF(I216&gt;0,J216/I216,0)</f>
        <v>0</v>
      </c>
      <c r="L216" s="10"/>
      <c r="M216" s="9">
        <f>IF(I216&gt;0,K216/I216,0)</f>
        <v>0</v>
      </c>
      <c r="N216" s="10"/>
      <c r="O216" s="9">
        <f>IF(I216&gt;0,N216/I216,0)</f>
        <v>0</v>
      </c>
      <c r="P216" s="10"/>
      <c r="Q216" s="10"/>
      <c r="R216" s="10"/>
      <c r="S216" s="10"/>
      <c r="T216" s="10"/>
      <c r="U216" s="10"/>
      <c r="V216" s="10"/>
      <c r="W216" s="10"/>
      <c r="X216" s="10"/>
      <c r="Y216" t="s" s="8">
        <v>7486</v>
      </c>
    </row>
    <row r="217" ht="32.05" customHeight="1">
      <c r="A217" s="6">
        <v>216</v>
      </c>
      <c r="B217" t="s" s="7">
        <v>89</v>
      </c>
      <c r="C217" t="s" s="8">
        <v>7487</v>
      </c>
      <c r="D217" t="s" s="8">
        <v>42</v>
      </c>
      <c r="E217" t="s" s="8">
        <v>47</v>
      </c>
      <c r="F217" s="9">
        <v>19</v>
      </c>
      <c r="G217" s="9">
        <v>2023</v>
      </c>
      <c r="H217" t="s" s="8">
        <v>7488</v>
      </c>
      <c r="I217" s="9">
        <v>938</v>
      </c>
      <c r="J217" s="9">
        <v>63</v>
      </c>
      <c r="K217" s="9">
        <f>IF(I217&gt;0,J217/I217,0)</f>
        <v>0.0671641791044776</v>
      </c>
      <c r="L217" s="9">
        <v>230</v>
      </c>
      <c r="M217" s="9">
        <f>IF(I217&gt;0,K217/I217,0)</f>
        <v>7.16036024567991e-05</v>
      </c>
      <c r="N217" s="9">
        <v>293</v>
      </c>
      <c r="O217" s="9">
        <f>IF(I217&gt;0,N217/I217,0)</f>
        <v>0.312366737739872</v>
      </c>
      <c r="P217" s="9">
        <v>46</v>
      </c>
      <c r="Q217" s="9">
        <v>287</v>
      </c>
      <c r="R217" s="10"/>
      <c r="S217" s="10"/>
      <c r="T217" s="10"/>
      <c r="U217" s="10"/>
      <c r="V217" s="10"/>
      <c r="W217" s="10"/>
      <c r="X217" s="9">
        <v>56.5</v>
      </c>
      <c r="Y217" t="s" s="8">
        <v>7489</v>
      </c>
    </row>
    <row r="218" ht="32.05" customHeight="1">
      <c r="A218" s="6">
        <v>217</v>
      </c>
      <c r="B218" t="s" s="7">
        <v>218</v>
      </c>
      <c r="C218" t="s" s="8">
        <v>7490</v>
      </c>
      <c r="D218" t="s" s="8">
        <v>26</v>
      </c>
      <c r="E218" t="s" s="8">
        <v>32</v>
      </c>
      <c r="F218" s="9">
        <v>18</v>
      </c>
      <c r="G218" s="10"/>
      <c r="H218" t="s" s="8">
        <v>435</v>
      </c>
      <c r="I218" s="10"/>
      <c r="J218" s="10"/>
      <c r="K218" s="9">
        <f>IF(I218&gt;0,J218/I218,0)</f>
        <v>0</v>
      </c>
      <c r="L218" s="10"/>
      <c r="M218" s="9">
        <f>IF(I218&gt;0,K218/I218,0)</f>
        <v>0</v>
      </c>
      <c r="N218" s="10"/>
      <c r="O218" s="9">
        <f>IF(I218&gt;0,N218/I218,0)</f>
        <v>0</v>
      </c>
      <c r="P218" s="10"/>
      <c r="Q218" s="10"/>
      <c r="R218" s="10"/>
      <c r="S218" s="10"/>
      <c r="T218" s="10"/>
      <c r="U218" s="10"/>
      <c r="V218" s="10"/>
      <c r="W218" s="10"/>
      <c r="X218" s="10"/>
      <c r="Y218" t="s" s="8">
        <v>7491</v>
      </c>
    </row>
    <row r="219" ht="32.05" customHeight="1">
      <c r="A219" s="6">
        <v>218</v>
      </c>
      <c r="B219" t="s" s="7">
        <v>54</v>
      </c>
      <c r="C219" t="s" s="8">
        <v>7492</v>
      </c>
      <c r="D219" t="s" s="8">
        <v>26</v>
      </c>
      <c r="E219" t="s" s="8">
        <v>32</v>
      </c>
      <c r="F219" s="9">
        <v>18</v>
      </c>
      <c r="G219" s="10"/>
      <c r="H219" t="s" s="8">
        <v>5945</v>
      </c>
      <c r="I219" s="10"/>
      <c r="J219" s="10"/>
      <c r="K219" s="9">
        <f>IF(I219&gt;0,J219/I219,0)</f>
        <v>0</v>
      </c>
      <c r="L219" s="10"/>
      <c r="M219" s="9">
        <f>IF(I219&gt;0,K219/I219,0)</f>
        <v>0</v>
      </c>
      <c r="N219" s="10"/>
      <c r="O219" s="9">
        <f>IF(I219&gt;0,N219/I219,0)</f>
        <v>0</v>
      </c>
      <c r="P219" s="10"/>
      <c r="Q219" s="10"/>
      <c r="R219" s="10"/>
      <c r="S219" s="10"/>
      <c r="T219" s="10"/>
      <c r="U219" s="10"/>
      <c r="V219" s="10"/>
      <c r="W219" s="10"/>
      <c r="X219" s="10"/>
      <c r="Y219" t="s" s="8">
        <v>7493</v>
      </c>
    </row>
    <row r="220" ht="32.05" customHeight="1">
      <c r="A220" s="6">
        <v>219</v>
      </c>
      <c r="B220" t="s" s="7">
        <v>128</v>
      </c>
      <c r="C220" t="s" s="8">
        <v>7494</v>
      </c>
      <c r="D220" t="s" s="8">
        <v>73</v>
      </c>
      <c r="E220" t="s" s="8">
        <v>56</v>
      </c>
      <c r="F220" s="9">
        <v>19</v>
      </c>
      <c r="G220" s="10"/>
      <c r="H220" t="s" s="8">
        <v>2021</v>
      </c>
      <c r="I220" s="10"/>
      <c r="J220" s="10"/>
      <c r="K220" s="9">
        <f>IF(I220&gt;0,J220/I220,0)</f>
        <v>0</v>
      </c>
      <c r="L220" s="10"/>
      <c r="M220" s="9">
        <f>IF(I220&gt;0,K220/I220,0)</f>
        <v>0</v>
      </c>
      <c r="N220" s="10"/>
      <c r="O220" s="9">
        <f>IF(I220&gt;0,N220/I220,0)</f>
        <v>0</v>
      </c>
      <c r="P220" s="10"/>
      <c r="Q220" s="10"/>
      <c r="R220" s="10"/>
      <c r="S220" s="10"/>
      <c r="T220" s="10"/>
      <c r="U220" s="10"/>
      <c r="V220" s="10"/>
      <c r="W220" s="10"/>
      <c r="X220" s="10"/>
      <c r="Y220" t="s" s="8">
        <v>7495</v>
      </c>
    </row>
    <row r="221" ht="32.05" customHeight="1">
      <c r="A221" s="6">
        <v>220</v>
      </c>
      <c r="B221" t="s" s="7">
        <v>85</v>
      </c>
      <c r="C221" t="s" s="8">
        <v>7496</v>
      </c>
      <c r="D221" t="s" s="8">
        <v>26</v>
      </c>
      <c r="E221" t="s" s="8">
        <v>27</v>
      </c>
      <c r="F221" s="9">
        <v>18</v>
      </c>
      <c r="G221" s="10"/>
      <c r="H221" t="s" s="8">
        <v>4081</v>
      </c>
      <c r="I221" s="10"/>
      <c r="J221" s="10"/>
      <c r="K221" s="9">
        <f>IF(I221&gt;0,J221/I221,0)</f>
        <v>0</v>
      </c>
      <c r="L221" s="10"/>
      <c r="M221" s="9">
        <f>IF(I221&gt;0,K221/I221,0)</f>
        <v>0</v>
      </c>
      <c r="N221" s="10"/>
      <c r="O221" s="9">
        <f>IF(I221&gt;0,N221/I221,0)</f>
        <v>0</v>
      </c>
      <c r="P221" s="10"/>
      <c r="Q221" s="10"/>
      <c r="R221" s="10"/>
      <c r="S221" s="10"/>
      <c r="T221" s="10"/>
      <c r="U221" s="10"/>
      <c r="V221" s="10"/>
      <c r="W221" s="10"/>
      <c r="X221" s="10"/>
      <c r="Y221" t="s" s="8">
        <v>7497</v>
      </c>
    </row>
    <row r="222" ht="32.05" customHeight="1">
      <c r="A222" s="6">
        <v>221</v>
      </c>
      <c r="B222" t="s" s="7">
        <v>120</v>
      </c>
      <c r="C222" t="s" s="8">
        <v>7498</v>
      </c>
      <c r="D222" t="s" s="8">
        <v>26</v>
      </c>
      <c r="E222" t="s" s="8">
        <v>47</v>
      </c>
      <c r="F222" s="9">
        <v>18</v>
      </c>
      <c r="G222" s="10"/>
      <c r="H222" t="s" s="8">
        <v>1381</v>
      </c>
      <c r="I222" s="10"/>
      <c r="J222" s="10"/>
      <c r="K222" s="9">
        <f>IF(I222&gt;0,J222/I222,0)</f>
        <v>0</v>
      </c>
      <c r="L222" s="10"/>
      <c r="M222" s="9">
        <f>IF(I222&gt;0,K222/I222,0)</f>
        <v>0</v>
      </c>
      <c r="N222" s="10"/>
      <c r="O222" s="9">
        <f>IF(I222&gt;0,N222/I222,0)</f>
        <v>0</v>
      </c>
      <c r="P222" s="10"/>
      <c r="Q222" s="10"/>
      <c r="R222" s="10"/>
      <c r="S222" s="10"/>
      <c r="T222" s="10"/>
      <c r="U222" s="10"/>
      <c r="V222" s="10"/>
      <c r="W222" s="10"/>
      <c r="X222" s="10"/>
      <c r="Y222" t="s" s="8">
        <v>7499</v>
      </c>
    </row>
    <row r="223" ht="32.05" customHeight="1">
      <c r="A223" s="6">
        <v>222</v>
      </c>
      <c r="B223" t="s" s="7">
        <v>124</v>
      </c>
      <c r="C223" t="s" s="8">
        <v>7500</v>
      </c>
      <c r="D223" t="s" s="8">
        <v>26</v>
      </c>
      <c r="E223" t="s" s="8">
        <v>47</v>
      </c>
      <c r="F223" s="9">
        <v>18</v>
      </c>
      <c r="G223" s="9">
        <v>2015</v>
      </c>
      <c r="H223" t="s" s="8">
        <v>463</v>
      </c>
      <c r="I223" s="9">
        <v>139</v>
      </c>
      <c r="J223" s="9">
        <v>9</v>
      </c>
      <c r="K223" s="9">
        <f>IF(I223&gt;0,J223/I223,0)</f>
        <v>0.06474820143884891</v>
      </c>
      <c r="L223" s="9">
        <v>26</v>
      </c>
      <c r="M223" s="9">
        <f>IF(I223&gt;0,K223/I223,0)</f>
        <v>0.00046581439884064</v>
      </c>
      <c r="N223" s="9">
        <v>35</v>
      </c>
      <c r="O223" s="9">
        <f>IF(I223&gt;0,N223/I223,0)</f>
        <v>0.251798561151079</v>
      </c>
      <c r="P223" s="9">
        <v>-9</v>
      </c>
      <c r="Q223" s="9">
        <v>48</v>
      </c>
      <c r="R223" s="10"/>
      <c r="S223" s="10"/>
      <c r="T223" s="10"/>
      <c r="U223" s="10"/>
      <c r="V223" s="10"/>
      <c r="W223" s="10"/>
      <c r="X223" s="9">
        <v>5.7</v>
      </c>
      <c r="Y223" t="s" s="8">
        <v>7501</v>
      </c>
    </row>
    <row r="224" ht="32.05" customHeight="1">
      <c r="A224" s="6">
        <v>223</v>
      </c>
      <c r="B224" t="s" s="7">
        <v>141</v>
      </c>
      <c r="C224" t="s" s="8">
        <v>7502</v>
      </c>
      <c r="D224" t="s" s="8">
        <v>46</v>
      </c>
      <c r="E224" t="s" s="8">
        <v>9</v>
      </c>
      <c r="F224" s="9">
        <v>18</v>
      </c>
      <c r="G224" s="10"/>
      <c r="H224" t="s" s="8">
        <v>7503</v>
      </c>
      <c r="I224" s="10"/>
      <c r="J224" s="10"/>
      <c r="K224" s="9">
        <f>IF(I224&gt;0,J224/I224,0)</f>
        <v>0</v>
      </c>
      <c r="L224" s="10"/>
      <c r="M224" s="9">
        <f>IF(I224&gt;0,K224/I224,0)</f>
        <v>0</v>
      </c>
      <c r="N224" s="10"/>
      <c r="O224" s="9">
        <f>IF(I224&gt;0,N224/I224,0)</f>
        <v>0</v>
      </c>
      <c r="P224" s="10"/>
      <c r="Q224" s="10"/>
      <c r="R224" s="10"/>
      <c r="S224" s="10"/>
      <c r="T224" s="10"/>
      <c r="U224" s="10"/>
      <c r="V224" s="10"/>
      <c r="W224" s="10"/>
      <c r="X224" s="10"/>
      <c r="Y224" t="s" s="8">
        <v>7504</v>
      </c>
    </row>
    <row r="225" ht="32.05" customHeight="1">
      <c r="A225" s="6">
        <v>224</v>
      </c>
      <c r="B225" t="s" s="7">
        <v>76</v>
      </c>
      <c r="C225" t="s" s="8">
        <v>7505</v>
      </c>
      <c r="D225" t="s" s="8">
        <v>46</v>
      </c>
      <c r="E225" t="s" s="8">
        <v>56</v>
      </c>
      <c r="F225" s="9">
        <v>18</v>
      </c>
      <c r="G225" s="10"/>
      <c r="H225" t="s" s="8">
        <v>444</v>
      </c>
      <c r="I225" s="10"/>
      <c r="J225" s="10"/>
      <c r="K225" s="9">
        <f>IF(I225&gt;0,J225/I225,0)</f>
        <v>0</v>
      </c>
      <c r="L225" s="10"/>
      <c r="M225" s="9">
        <f>IF(I225&gt;0,K225/I225,0)</f>
        <v>0</v>
      </c>
      <c r="N225" s="10"/>
      <c r="O225" s="9">
        <f>IF(I225&gt;0,N225/I225,0)</f>
        <v>0</v>
      </c>
      <c r="P225" s="10"/>
      <c r="Q225" s="10"/>
      <c r="R225" s="10"/>
      <c r="S225" s="10"/>
      <c r="T225" s="10"/>
      <c r="U225" s="10"/>
      <c r="V225" s="10"/>
      <c r="W225" s="10"/>
      <c r="X225" s="10"/>
      <c r="Y225" t="s" s="8">
        <v>7506</v>
      </c>
    </row>
    <row r="226" ht="32.05" customHeight="1">
      <c r="A226" s="6">
        <v>225</v>
      </c>
      <c r="B226" t="s" s="7">
        <v>214</v>
      </c>
      <c r="C226" t="s" s="8">
        <v>7507</v>
      </c>
      <c r="D226" t="s" s="8">
        <v>46</v>
      </c>
      <c r="E226" t="s" s="8">
        <v>47</v>
      </c>
      <c r="F226" s="9">
        <v>19</v>
      </c>
      <c r="G226" s="10"/>
      <c r="H226" t="s" s="8">
        <v>549</v>
      </c>
      <c r="I226" s="10"/>
      <c r="J226" s="10"/>
      <c r="K226" s="9">
        <f>IF(I226&gt;0,J226/I226,0)</f>
        <v>0</v>
      </c>
      <c r="L226" s="10"/>
      <c r="M226" s="9">
        <f>IF(I226&gt;0,K226/I226,0)</f>
        <v>0</v>
      </c>
      <c r="N226" s="10"/>
      <c r="O226" s="9">
        <f>IF(I226&gt;0,N226/I226,0)</f>
        <v>0</v>
      </c>
      <c r="P226" s="10"/>
      <c r="Q226" s="10"/>
      <c r="R226" s="10"/>
      <c r="S226" s="10"/>
      <c r="T226" s="10"/>
      <c r="U226" s="10"/>
      <c r="V226" s="10"/>
      <c r="W226" s="10"/>
      <c r="X226" s="10"/>
      <c r="Y226" t="s" s="8">
        <v>7508</v>
      </c>
    </row>
    <row r="227" ht="32.05" customHeight="1">
      <c r="A227" s="6">
        <v>226</v>
      </c>
      <c r="B227" t="s" s="7">
        <v>30</v>
      </c>
      <c r="C227" t="s" s="8">
        <v>7509</v>
      </c>
      <c r="D227" t="s" s="8">
        <v>26</v>
      </c>
      <c r="E227" t="s" s="8">
        <v>27</v>
      </c>
      <c r="F227" s="9">
        <v>18</v>
      </c>
      <c r="G227" s="10"/>
      <c r="H227" t="s" s="8">
        <v>3660</v>
      </c>
      <c r="I227" s="10"/>
      <c r="J227" s="10"/>
      <c r="K227" s="9">
        <f>IF(I227&gt;0,J227/I227,0)</f>
        <v>0</v>
      </c>
      <c r="L227" s="10"/>
      <c r="M227" s="9">
        <f>IF(I227&gt;0,K227/I227,0)</f>
        <v>0</v>
      </c>
      <c r="N227" s="10"/>
      <c r="O227" s="9">
        <f>IF(I227&gt;0,N227/I227,0)</f>
        <v>0</v>
      </c>
      <c r="P227" s="10"/>
      <c r="Q227" s="10"/>
      <c r="R227" s="10"/>
      <c r="S227" s="10"/>
      <c r="T227" s="10"/>
      <c r="U227" s="10"/>
      <c r="V227" s="10"/>
      <c r="W227" s="10"/>
      <c r="X227" s="10"/>
      <c r="Y227" t="s" s="8">
        <v>7510</v>
      </c>
    </row>
    <row r="228" ht="32.05" customHeight="1">
      <c r="A228" s="6">
        <v>227</v>
      </c>
      <c r="B228" t="s" s="7">
        <v>59</v>
      </c>
      <c r="C228" t="s" s="8">
        <v>7511</v>
      </c>
      <c r="D228" t="s" s="8">
        <v>46</v>
      </c>
      <c r="E228" t="s" s="8">
        <v>56</v>
      </c>
      <c r="F228" s="9">
        <v>19</v>
      </c>
      <c r="G228" s="10"/>
      <c r="H228" t="s" s="8">
        <v>1181</v>
      </c>
      <c r="I228" s="10"/>
      <c r="J228" s="10"/>
      <c r="K228" s="9">
        <f>IF(I228&gt;0,J228/I228,0)</f>
        <v>0</v>
      </c>
      <c r="L228" s="10"/>
      <c r="M228" s="9">
        <f>IF(I228&gt;0,K228/I228,0)</f>
        <v>0</v>
      </c>
      <c r="N228" s="10"/>
      <c r="O228" s="9">
        <f>IF(I228&gt;0,N228/I228,0)</f>
        <v>0</v>
      </c>
      <c r="P228" s="10"/>
      <c r="Q228" s="10"/>
      <c r="R228" s="10"/>
      <c r="S228" s="10"/>
      <c r="T228" s="10"/>
      <c r="U228" s="10"/>
      <c r="V228" s="10"/>
      <c r="W228" s="10"/>
      <c r="X228" s="10"/>
      <c r="Y228" t="s" s="8">
        <v>7512</v>
      </c>
    </row>
    <row r="229" ht="32.05" customHeight="1">
      <c r="A229" s="6">
        <v>228</v>
      </c>
      <c r="B229" t="s" s="7">
        <v>89</v>
      </c>
      <c r="C229" t="s" s="8">
        <v>7513</v>
      </c>
      <c r="D229" t="s" s="8">
        <v>46</v>
      </c>
      <c r="E229" t="s" s="8">
        <v>32</v>
      </c>
      <c r="F229" s="9">
        <v>18</v>
      </c>
      <c r="G229" s="9">
        <v>2012</v>
      </c>
      <c r="H229" t="s" s="8">
        <v>293</v>
      </c>
      <c r="I229" s="9">
        <v>9</v>
      </c>
      <c r="J229" s="9">
        <v>2</v>
      </c>
      <c r="K229" s="9">
        <f>IF(I229&gt;0,J229/I229,0)</f>
        <v>0.222222222222222</v>
      </c>
      <c r="L229" s="9">
        <v>0</v>
      </c>
      <c r="M229" s="9">
        <f>IF(I229&gt;0,K229/I229,0)</f>
        <v>0.0246913580246913</v>
      </c>
      <c r="N229" s="9">
        <v>2</v>
      </c>
      <c r="O229" s="9">
        <f>IF(I229&gt;0,N229/I229,0)</f>
        <v>0.222222222222222</v>
      </c>
      <c r="P229" s="9">
        <v>-1</v>
      </c>
      <c r="Q229" s="9">
        <v>0</v>
      </c>
      <c r="R229" s="10"/>
      <c r="S229" s="10"/>
      <c r="T229" s="10"/>
      <c r="U229" s="10"/>
      <c r="V229" s="10"/>
      <c r="W229" s="10"/>
      <c r="X229" s="9">
        <v>0.3</v>
      </c>
      <c r="Y229" t="s" s="8">
        <v>7514</v>
      </c>
    </row>
    <row r="230" ht="32.05" customHeight="1">
      <c r="A230" s="6">
        <v>229</v>
      </c>
      <c r="B230" t="s" s="7">
        <v>93</v>
      </c>
      <c r="C230" t="s" s="8">
        <v>7515</v>
      </c>
      <c r="D230" t="s" s="8">
        <v>26</v>
      </c>
      <c r="E230" t="s" s="8">
        <v>47</v>
      </c>
      <c r="F230" s="9">
        <v>18</v>
      </c>
      <c r="G230" s="10"/>
      <c r="H230" t="s" s="8">
        <v>495</v>
      </c>
      <c r="I230" s="10"/>
      <c r="J230" s="10"/>
      <c r="K230" s="9">
        <f>IF(I230&gt;0,J230/I230,0)</f>
        <v>0</v>
      </c>
      <c r="L230" s="10"/>
      <c r="M230" s="9">
        <f>IF(I230&gt;0,K230/I230,0)</f>
        <v>0</v>
      </c>
      <c r="N230" s="10"/>
      <c r="O230" s="9">
        <f>IF(I230&gt;0,N230/I230,0)</f>
        <v>0</v>
      </c>
      <c r="P230" s="10"/>
      <c r="Q230" s="10"/>
      <c r="R230" s="10"/>
      <c r="S230" s="10"/>
      <c r="T230" s="10"/>
      <c r="U230" s="10"/>
      <c r="V230" s="10"/>
      <c r="W230" s="10"/>
      <c r="X230" s="10"/>
      <c r="Y230" t="s" s="8">
        <v>7516</v>
      </c>
    </row>
    <row r="231" ht="32.05" customHeight="1">
      <c r="A231" s="6">
        <v>230</v>
      </c>
      <c r="B231" t="s" s="7">
        <v>71</v>
      </c>
      <c r="C231" t="s" s="8">
        <v>7517</v>
      </c>
      <c r="D231" t="s" s="8">
        <v>42</v>
      </c>
      <c r="E231" t="s" s="8">
        <v>56</v>
      </c>
      <c r="F231" s="9">
        <v>18</v>
      </c>
      <c r="G231" s="9">
        <v>2023</v>
      </c>
      <c r="H231" t="s" s="8">
        <v>7518</v>
      </c>
      <c r="I231" s="9">
        <v>901</v>
      </c>
      <c r="J231" s="9">
        <v>264</v>
      </c>
      <c r="K231" s="9">
        <f>IF(I231&gt;0,J231/I231,0)</f>
        <v>0.293007769145394</v>
      </c>
      <c r="L231" s="9">
        <v>279</v>
      </c>
      <c r="M231" s="9">
        <f>IF(I231&gt;0,K231/I231,0)</f>
        <v>0.000325202851437729</v>
      </c>
      <c r="N231" s="9">
        <v>543</v>
      </c>
      <c r="O231" s="9">
        <f>IF(I231&gt;0,N231/I231,0)</f>
        <v>0.602663706992231</v>
      </c>
      <c r="P231" s="9">
        <v>74</v>
      </c>
      <c r="Q231" s="9">
        <v>466</v>
      </c>
      <c r="R231" s="10"/>
      <c r="S231" s="10"/>
      <c r="T231" s="10"/>
      <c r="U231" s="10"/>
      <c r="V231" s="10"/>
      <c r="W231" s="10"/>
      <c r="X231" s="9">
        <v>64.90000000000001</v>
      </c>
      <c r="Y231" t="s" s="8">
        <v>7519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29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25" width="16.3516" style="32" customWidth="1"/>
    <col min="26" max="16384" width="16.3516" style="32" customWidth="1"/>
  </cols>
  <sheetData>
    <row r="1" ht="20.05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16</v>
      </c>
      <c r="Q1" t="s" s="4">
        <v>17</v>
      </c>
      <c r="R1" t="s" s="4">
        <v>8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s="5">
        <v>-9999</v>
      </c>
    </row>
    <row r="2" ht="32.05" customHeight="1">
      <c r="A2" s="6">
        <v>1</v>
      </c>
      <c r="B2" t="s" s="7">
        <v>113</v>
      </c>
      <c r="C2" t="s" s="8">
        <v>7520</v>
      </c>
      <c r="D2" t="s" s="8">
        <v>73</v>
      </c>
      <c r="E2" t="s" s="8">
        <v>27</v>
      </c>
      <c r="F2" s="9">
        <v>18</v>
      </c>
      <c r="G2" s="9">
        <v>2026</v>
      </c>
      <c r="H2" t="s" s="8">
        <v>1697</v>
      </c>
      <c r="I2" s="9">
        <v>1518</v>
      </c>
      <c r="J2" s="9">
        <v>909</v>
      </c>
      <c r="K2" s="9">
        <f>IF(I2&gt;0,J2/I2,0)</f>
        <v>0.598814229249012</v>
      </c>
      <c r="L2" s="9">
        <v>741</v>
      </c>
      <c r="M2" s="9">
        <f>IF(I2&gt;0,K2/I2,0)</f>
        <v>0.000394475776843881</v>
      </c>
      <c r="N2" s="9">
        <v>1650</v>
      </c>
      <c r="O2" s="9">
        <f>IF(I2&gt;0,N2/I2,0)</f>
        <v>1.08695652173913</v>
      </c>
      <c r="P2" s="9">
        <v>69</v>
      </c>
      <c r="Q2" s="9">
        <v>835</v>
      </c>
      <c r="R2" s="10"/>
      <c r="S2" s="10"/>
      <c r="T2" s="10"/>
      <c r="U2" s="10"/>
      <c r="V2" s="10"/>
      <c r="W2" s="10"/>
      <c r="X2" s="9">
        <v>217.2</v>
      </c>
      <c r="Y2" t="s" s="8">
        <v>7521</v>
      </c>
    </row>
    <row r="3" ht="44.05" customHeight="1">
      <c r="A3" s="6">
        <v>2</v>
      </c>
      <c r="B3" t="s" s="7">
        <v>199</v>
      </c>
      <c r="C3" t="s" s="8">
        <v>7522</v>
      </c>
      <c r="D3" t="s" s="8">
        <v>73</v>
      </c>
      <c r="E3" t="s" s="8">
        <v>32</v>
      </c>
      <c r="F3" s="9">
        <v>18</v>
      </c>
      <c r="G3" s="9">
        <v>2026</v>
      </c>
      <c r="H3" t="s" s="8">
        <v>816</v>
      </c>
      <c r="I3" s="9">
        <v>1238</v>
      </c>
      <c r="J3" s="9">
        <v>520</v>
      </c>
      <c r="K3" s="9">
        <f>IF(I3&gt;0,J3/I3,0)</f>
        <v>0.420032310177706</v>
      </c>
      <c r="L3" s="9">
        <v>852</v>
      </c>
      <c r="M3" s="9">
        <f>IF(I3&gt;0,K3/I3,0)</f>
        <v>0.000339282964602347</v>
      </c>
      <c r="N3" s="9">
        <v>1372</v>
      </c>
      <c r="O3" s="9">
        <f>IF(I3&gt;0,N3/I3,0)</f>
        <v>1.10823909531502</v>
      </c>
      <c r="P3" s="9">
        <v>31</v>
      </c>
      <c r="Q3" s="9">
        <v>1220</v>
      </c>
      <c r="R3" s="10"/>
      <c r="S3" s="10"/>
      <c r="T3" s="10"/>
      <c r="U3" s="10"/>
      <c r="V3" s="10"/>
      <c r="W3" s="10"/>
      <c r="X3" s="9">
        <v>158</v>
      </c>
      <c r="Y3" t="s" s="8">
        <v>7523</v>
      </c>
    </row>
    <row r="4" ht="32.05" customHeight="1">
      <c r="A4" s="6">
        <v>3</v>
      </c>
      <c r="B4" t="s" s="7">
        <v>97</v>
      </c>
      <c r="C4" t="s" s="8">
        <v>7524</v>
      </c>
      <c r="D4" t="s" s="8">
        <v>26</v>
      </c>
      <c r="E4" t="s" s="8">
        <v>47</v>
      </c>
      <c r="F4" s="9">
        <v>18</v>
      </c>
      <c r="G4" s="9">
        <v>2013</v>
      </c>
      <c r="H4" t="s" s="8">
        <v>364</v>
      </c>
      <c r="I4" s="9">
        <v>310</v>
      </c>
      <c r="J4" s="9">
        <v>21</v>
      </c>
      <c r="K4" s="9">
        <f>IF(I4&gt;0,J4/I4,0)</f>
        <v>0.067741935483871</v>
      </c>
      <c r="L4" s="9">
        <v>75</v>
      </c>
      <c r="M4" s="9">
        <f>IF(I4&gt;0,K4/I4,0)</f>
        <v>0.000218522372528616</v>
      </c>
      <c r="N4" s="9">
        <v>96</v>
      </c>
      <c r="O4" s="9">
        <f>IF(I4&gt;0,N4/I4,0)</f>
        <v>0.309677419354839</v>
      </c>
      <c r="P4" s="9">
        <v>-29</v>
      </c>
      <c r="Q4" s="9">
        <v>290</v>
      </c>
      <c r="R4" s="10"/>
      <c r="S4" s="10"/>
      <c r="T4" s="10"/>
      <c r="U4" s="10"/>
      <c r="V4" s="10"/>
      <c r="W4" s="10"/>
      <c r="X4" s="9">
        <v>15.1</v>
      </c>
      <c r="Y4" t="s" s="8">
        <v>7525</v>
      </c>
    </row>
    <row r="5" ht="32.05" customHeight="1">
      <c r="A5" s="6">
        <v>4</v>
      </c>
      <c r="B5" t="s" s="7">
        <v>81</v>
      </c>
      <c r="C5" t="s" s="8">
        <v>7526</v>
      </c>
      <c r="D5" t="s" s="8">
        <v>26</v>
      </c>
      <c r="E5" t="s" s="8">
        <v>27</v>
      </c>
      <c r="F5" s="9">
        <v>18</v>
      </c>
      <c r="G5" s="9">
        <v>2022</v>
      </c>
      <c r="H5" t="s" s="8">
        <v>264</v>
      </c>
      <c r="I5" s="9">
        <v>1001</v>
      </c>
      <c r="J5" s="9">
        <v>256</v>
      </c>
      <c r="K5" s="9">
        <f>IF(I5&gt;0,J5/I5,0)</f>
        <v>0.255744255744256</v>
      </c>
      <c r="L5" s="9">
        <v>294</v>
      </c>
      <c r="M5" s="9">
        <f>IF(I5&gt;0,K5/I5,0)</f>
        <v>0.000255488766977279</v>
      </c>
      <c r="N5" s="9">
        <v>550</v>
      </c>
      <c r="O5" s="9">
        <f>IF(I5&gt;0,N5/I5,0)</f>
        <v>0.5494505494505491</v>
      </c>
      <c r="P5" s="9">
        <v>20</v>
      </c>
      <c r="Q5" s="9">
        <v>615</v>
      </c>
      <c r="R5" s="10"/>
      <c r="S5" s="10"/>
      <c r="T5" s="10"/>
      <c r="U5" s="10"/>
      <c r="V5" s="10"/>
      <c r="W5" s="10"/>
      <c r="X5" s="9">
        <v>59.3</v>
      </c>
      <c r="Y5" t="s" s="8">
        <v>7527</v>
      </c>
    </row>
    <row r="6" ht="32.05" customHeight="1">
      <c r="A6" s="6">
        <v>5</v>
      </c>
      <c r="B6" t="s" s="7">
        <v>3472</v>
      </c>
      <c r="C6" t="s" s="8">
        <v>7528</v>
      </c>
      <c r="D6" t="s" s="8">
        <v>46</v>
      </c>
      <c r="E6" t="s" s="8">
        <v>56</v>
      </c>
      <c r="F6" s="9">
        <v>18</v>
      </c>
      <c r="G6" s="9">
        <v>2024</v>
      </c>
      <c r="H6" t="s" s="8">
        <v>6957</v>
      </c>
      <c r="I6" s="9">
        <v>1172</v>
      </c>
      <c r="J6" s="9">
        <v>321</v>
      </c>
      <c r="K6" s="9">
        <f>IF(I6&gt;0,J6/I6,0)</f>
        <v>0.273890784982935</v>
      </c>
      <c r="L6" s="9">
        <v>622</v>
      </c>
      <c r="M6" s="9">
        <f>IF(I6&gt;0,K6/I6,0)</f>
        <v>0.000233695209029808</v>
      </c>
      <c r="N6" s="9">
        <v>943</v>
      </c>
      <c r="O6" s="9">
        <f>IF(I6&gt;0,N6/I6,0)</f>
        <v>0.804607508532423</v>
      </c>
      <c r="P6" s="9">
        <v>67</v>
      </c>
      <c r="Q6" s="9">
        <v>764</v>
      </c>
      <c r="R6" s="10"/>
      <c r="S6" s="10"/>
      <c r="T6" s="10"/>
      <c r="U6" s="10"/>
      <c r="V6" s="10"/>
      <c r="W6" s="10"/>
      <c r="X6" s="9">
        <v>100</v>
      </c>
      <c r="Y6" t="s" s="8">
        <v>7529</v>
      </c>
    </row>
    <row r="7" ht="20.05" customHeight="1">
      <c r="A7" s="6">
        <v>6</v>
      </c>
      <c r="B7" t="s" s="7">
        <v>24</v>
      </c>
      <c r="C7" t="s" s="8">
        <v>7530</v>
      </c>
      <c r="D7" t="s" s="8">
        <v>46</v>
      </c>
      <c r="E7" t="s" s="8">
        <v>9</v>
      </c>
      <c r="F7" s="9">
        <v>19</v>
      </c>
      <c r="G7" s="9">
        <v>2018</v>
      </c>
      <c r="H7" t="s" s="8">
        <v>3667</v>
      </c>
      <c r="I7" s="9">
        <v>169</v>
      </c>
      <c r="J7" s="9">
        <v>0</v>
      </c>
      <c r="K7" s="9">
        <f>IF(I7&gt;0,J7/I7,0)</f>
        <v>0</v>
      </c>
      <c r="L7" s="9">
        <v>5</v>
      </c>
      <c r="M7" s="9">
        <f>IF(I7&gt;0,K7/I7,0)</f>
        <v>0</v>
      </c>
      <c r="N7" s="9">
        <v>5</v>
      </c>
      <c r="O7" s="9">
        <f>IF(I7&gt;0,N7/I7,0)</f>
        <v>0.029585798816568</v>
      </c>
      <c r="P7" s="9">
        <v>0</v>
      </c>
      <c r="Q7" s="9">
        <v>12</v>
      </c>
      <c r="R7" s="9">
        <v>168</v>
      </c>
      <c r="S7" s="9">
        <v>67</v>
      </c>
      <c r="T7" s="9">
        <v>49</v>
      </c>
      <c r="U7" s="9">
        <v>24</v>
      </c>
      <c r="V7" s="9">
        <v>0.908</v>
      </c>
      <c r="W7" s="9">
        <v>2.65</v>
      </c>
      <c r="X7" s="9">
        <v>23.7</v>
      </c>
      <c r="Y7" t="s" s="8">
        <v>7531</v>
      </c>
    </row>
    <row r="8" ht="32.05" customHeight="1">
      <c r="A8" s="6">
        <v>7</v>
      </c>
      <c r="B8" t="s" s="7">
        <v>76</v>
      </c>
      <c r="C8" t="s" s="8">
        <v>7532</v>
      </c>
      <c r="D8" t="s" s="8">
        <v>191</v>
      </c>
      <c r="E8" t="s" s="8">
        <v>27</v>
      </c>
      <c r="F8" s="9">
        <v>18</v>
      </c>
      <c r="G8" s="9">
        <v>2014</v>
      </c>
      <c r="H8" t="s" s="8">
        <v>6641</v>
      </c>
      <c r="I8" s="9">
        <v>365</v>
      </c>
      <c r="J8" s="9">
        <v>57</v>
      </c>
      <c r="K8" s="9">
        <f>IF(I8&gt;0,J8/I8,0)</f>
        <v>0.156164383561644</v>
      </c>
      <c r="L8" s="9">
        <v>77</v>
      </c>
      <c r="M8" s="9">
        <f>IF(I8&gt;0,K8/I8,0)</f>
        <v>0.000427847626196285</v>
      </c>
      <c r="N8" s="9">
        <v>134</v>
      </c>
      <c r="O8" s="9">
        <f>IF(I8&gt;0,N8/I8,0)</f>
        <v>0.367123287671233</v>
      </c>
      <c r="P8" s="9">
        <v>-11</v>
      </c>
      <c r="Q8" s="9">
        <v>118</v>
      </c>
      <c r="R8" s="10"/>
      <c r="S8" s="10"/>
      <c r="T8" s="10"/>
      <c r="U8" s="10"/>
      <c r="V8" s="10"/>
      <c r="W8" s="10"/>
      <c r="X8" s="9">
        <v>9.800000000000001</v>
      </c>
      <c r="Y8" t="s" s="8">
        <v>7533</v>
      </c>
    </row>
    <row r="9" ht="44.05" customHeight="1">
      <c r="A9" s="6">
        <v>8</v>
      </c>
      <c r="B9" t="s" s="7">
        <v>109</v>
      </c>
      <c r="C9" t="s" s="8">
        <v>7534</v>
      </c>
      <c r="D9" t="s" s="8">
        <v>26</v>
      </c>
      <c r="E9" t="s" s="8">
        <v>27</v>
      </c>
      <c r="F9" s="9">
        <v>18</v>
      </c>
      <c r="G9" s="9">
        <v>2010</v>
      </c>
      <c r="H9" t="s" s="8">
        <v>4980</v>
      </c>
      <c r="I9" s="9">
        <v>67</v>
      </c>
      <c r="J9" s="9">
        <v>0</v>
      </c>
      <c r="K9" s="9">
        <f>IF(I9&gt;0,J9/I9,0)</f>
        <v>0</v>
      </c>
      <c r="L9" s="9">
        <v>2</v>
      </c>
      <c r="M9" s="9">
        <f>IF(I9&gt;0,K9/I9,0)</f>
        <v>0</v>
      </c>
      <c r="N9" s="9">
        <v>2</v>
      </c>
      <c r="O9" s="9">
        <f>IF(I9&gt;0,N9/I9,0)</f>
        <v>0.0298507462686567</v>
      </c>
      <c r="P9" s="9">
        <v>-9</v>
      </c>
      <c r="Q9" s="9">
        <v>58</v>
      </c>
      <c r="R9" s="10"/>
      <c r="S9" s="10"/>
      <c r="T9" s="10"/>
      <c r="U9" s="10"/>
      <c r="V9" s="10"/>
      <c r="W9" s="10"/>
      <c r="X9" s="9">
        <v>-1.1</v>
      </c>
      <c r="Y9" t="s" s="8">
        <v>7535</v>
      </c>
    </row>
    <row r="10" ht="32.05" customHeight="1">
      <c r="A10" s="6">
        <v>9</v>
      </c>
      <c r="B10" t="s" s="7">
        <v>50</v>
      </c>
      <c r="C10" t="s" s="8">
        <v>7536</v>
      </c>
      <c r="D10" t="s" s="8">
        <v>191</v>
      </c>
      <c r="E10" t="s" s="8">
        <v>47</v>
      </c>
      <c r="F10" s="9">
        <v>18</v>
      </c>
      <c r="G10" s="9">
        <v>2016</v>
      </c>
      <c r="H10" t="s" s="8">
        <v>1975</v>
      </c>
      <c r="I10" s="9">
        <v>583</v>
      </c>
      <c r="J10" s="9">
        <v>12</v>
      </c>
      <c r="K10" s="9">
        <f>IF(I10&gt;0,J10/I10,0)</f>
        <v>0.0205831903945111</v>
      </c>
      <c r="L10" s="9">
        <v>60</v>
      </c>
      <c r="M10" s="9">
        <f>IF(I10&gt;0,K10/I10,0)</f>
        <v>3.53056439013913e-05</v>
      </c>
      <c r="N10" s="9">
        <v>72</v>
      </c>
      <c r="O10" s="9">
        <f>IF(I10&gt;0,N10/I10,0)</f>
        <v>0.123499142367067</v>
      </c>
      <c r="P10" s="9">
        <v>-68</v>
      </c>
      <c r="Q10" s="9">
        <v>472</v>
      </c>
      <c r="R10" s="10"/>
      <c r="S10" s="10"/>
      <c r="T10" s="10"/>
      <c r="U10" s="10"/>
      <c r="V10" s="10"/>
      <c r="W10" s="10"/>
      <c r="X10" s="9">
        <v>15.1</v>
      </c>
      <c r="Y10" t="s" s="8">
        <v>7537</v>
      </c>
    </row>
    <row r="11" ht="32.05" customHeight="1">
      <c r="A11" s="6">
        <v>10</v>
      </c>
      <c r="B11" t="s" s="7">
        <v>4808</v>
      </c>
      <c r="C11" t="s" s="8">
        <v>7538</v>
      </c>
      <c r="D11" t="s" s="8">
        <v>277</v>
      </c>
      <c r="E11" t="s" s="8">
        <v>47</v>
      </c>
      <c r="F11" s="9">
        <v>18</v>
      </c>
      <c r="G11" s="9">
        <v>2010</v>
      </c>
      <c r="H11" t="s" s="8">
        <v>235</v>
      </c>
      <c r="I11" s="9">
        <v>80</v>
      </c>
      <c r="J11" s="9">
        <v>0</v>
      </c>
      <c r="K11" s="9">
        <f>IF(I11&gt;0,J11/I11,0)</f>
        <v>0</v>
      </c>
      <c r="L11" s="9">
        <v>7</v>
      </c>
      <c r="M11" s="9">
        <f>IF(I11&gt;0,K11/I11,0)</f>
        <v>0</v>
      </c>
      <c r="N11" s="9">
        <v>7</v>
      </c>
      <c r="O11" s="9">
        <f>IF(I11&gt;0,N11/I11,0)</f>
        <v>0.08749999999999999</v>
      </c>
      <c r="P11" s="9">
        <v>-14</v>
      </c>
      <c r="Q11" s="9">
        <v>210</v>
      </c>
      <c r="R11" s="10"/>
      <c r="S11" s="10"/>
      <c r="T11" s="10"/>
      <c r="U11" s="10"/>
      <c r="V11" s="10"/>
      <c r="W11" s="10"/>
      <c r="X11" s="9">
        <v>0.2</v>
      </c>
      <c r="Y11" t="s" s="8">
        <v>7539</v>
      </c>
    </row>
    <row r="12" ht="20.05" customHeight="1">
      <c r="A12" s="6">
        <v>11</v>
      </c>
      <c r="B12" t="s" s="7">
        <v>30</v>
      </c>
      <c r="C12" t="s" s="8">
        <v>7540</v>
      </c>
      <c r="D12" t="s" s="8">
        <v>78</v>
      </c>
      <c r="E12" t="s" s="8">
        <v>56</v>
      </c>
      <c r="F12" s="9">
        <v>18</v>
      </c>
      <c r="G12" s="9">
        <v>2008</v>
      </c>
      <c r="H12" t="s" s="8">
        <v>3829</v>
      </c>
      <c r="I12" s="9">
        <v>5</v>
      </c>
      <c r="J12" s="9">
        <v>0</v>
      </c>
      <c r="K12" s="9">
        <f>IF(I12&gt;0,J12/I12,0)</f>
        <v>0</v>
      </c>
      <c r="L12" s="9">
        <v>0</v>
      </c>
      <c r="M12" s="9">
        <f>IF(I12&gt;0,K12/I12,0)</f>
        <v>0</v>
      </c>
      <c r="N12" s="9">
        <v>0</v>
      </c>
      <c r="O12" s="9">
        <f>IF(I12&gt;0,N12/I12,0)</f>
        <v>0</v>
      </c>
      <c r="P12" s="9">
        <v>-2</v>
      </c>
      <c r="Q12" s="9">
        <v>0</v>
      </c>
      <c r="R12" s="10"/>
      <c r="S12" s="10"/>
      <c r="T12" s="10"/>
      <c r="U12" s="10"/>
      <c r="V12" s="10"/>
      <c r="W12" s="10"/>
      <c r="X12" s="9">
        <v>-0.1</v>
      </c>
      <c r="Y12" t="s" s="8">
        <v>7541</v>
      </c>
    </row>
    <row r="13" ht="32.05" customHeight="1">
      <c r="A13" s="6">
        <v>12</v>
      </c>
      <c r="B13" t="s" s="7">
        <v>63</v>
      </c>
      <c r="C13" t="s" s="8">
        <v>7542</v>
      </c>
      <c r="D13" t="s" s="8">
        <v>46</v>
      </c>
      <c r="E13" t="s" s="8">
        <v>47</v>
      </c>
      <c r="F13" s="9">
        <v>18</v>
      </c>
      <c r="G13" s="10"/>
      <c r="H13" t="s" s="8">
        <v>5202</v>
      </c>
      <c r="I13" s="10"/>
      <c r="J13" s="10"/>
      <c r="K13" s="9">
        <f>IF(I13&gt;0,J13/I13,0)</f>
        <v>0</v>
      </c>
      <c r="L13" s="10"/>
      <c r="M13" s="9">
        <f>IF(I13&gt;0,K13/I13,0)</f>
        <v>0</v>
      </c>
      <c r="N13" s="10"/>
      <c r="O13" s="9">
        <f>IF(I13&gt;0,N13/I13,0)</f>
        <v>0</v>
      </c>
      <c r="P13" s="10"/>
      <c r="Q13" s="10"/>
      <c r="R13" s="10"/>
      <c r="S13" s="10"/>
      <c r="T13" s="10"/>
      <c r="U13" s="10"/>
      <c r="V13" s="10"/>
      <c r="W13" s="10"/>
      <c r="X13" s="10"/>
      <c r="Y13" t="s" s="8">
        <v>7543</v>
      </c>
    </row>
    <row r="14" ht="32.05" customHeight="1">
      <c r="A14" s="6">
        <v>13</v>
      </c>
      <c r="B14" t="s" s="7">
        <v>59</v>
      </c>
      <c r="C14" t="s" s="8">
        <v>7544</v>
      </c>
      <c r="D14" t="s" s="8">
        <v>46</v>
      </c>
      <c r="E14" t="s" s="8">
        <v>56</v>
      </c>
      <c r="F14" s="9">
        <v>18</v>
      </c>
      <c r="G14" s="9">
        <v>2019</v>
      </c>
      <c r="H14" t="s" s="8">
        <v>4536</v>
      </c>
      <c r="I14" s="9">
        <v>841</v>
      </c>
      <c r="J14" s="9">
        <v>196</v>
      </c>
      <c r="K14" s="9">
        <f>IF(I14&gt;0,J14/I14,0)</f>
        <v>0.233055885850178</v>
      </c>
      <c r="L14" s="9">
        <v>232</v>
      </c>
      <c r="M14" s="9">
        <f>IF(I14&gt;0,K14/I14,0)</f>
        <v>0.000277117581272507</v>
      </c>
      <c r="N14" s="9">
        <v>428</v>
      </c>
      <c r="O14" s="9">
        <f>IF(I14&gt;0,N14/I14,0)</f>
        <v>0.508917954815696</v>
      </c>
      <c r="P14" s="9">
        <v>-58</v>
      </c>
      <c r="Q14" s="9">
        <v>415</v>
      </c>
      <c r="R14" s="10"/>
      <c r="S14" s="10"/>
      <c r="T14" s="10"/>
      <c r="U14" s="10"/>
      <c r="V14" s="10"/>
      <c r="W14" s="10"/>
      <c r="X14" s="9">
        <v>43.6</v>
      </c>
      <c r="Y14" t="s" s="8">
        <v>7545</v>
      </c>
    </row>
    <row r="15" ht="32.05" customHeight="1">
      <c r="A15" s="6">
        <v>14</v>
      </c>
      <c r="B15" t="s" s="7">
        <v>85</v>
      </c>
      <c r="C15" t="s" s="8">
        <v>7546</v>
      </c>
      <c r="D15" t="s" s="8">
        <v>26</v>
      </c>
      <c r="E15" t="s" s="8">
        <v>9</v>
      </c>
      <c r="F15" s="9">
        <v>18</v>
      </c>
      <c r="G15" s="9">
        <v>2021</v>
      </c>
      <c r="H15" t="s" s="8">
        <v>122</v>
      </c>
      <c r="I15" s="9">
        <v>542</v>
      </c>
      <c r="J15" s="9">
        <v>0</v>
      </c>
      <c r="K15" s="9">
        <f>IF(I15&gt;0,J15/I15,0)</f>
        <v>0</v>
      </c>
      <c r="L15" s="9">
        <v>8</v>
      </c>
      <c r="M15" s="9">
        <f>IF(I15&gt;0,K15/I15,0)</f>
        <v>0</v>
      </c>
      <c r="N15" s="9">
        <v>8</v>
      </c>
      <c r="O15" s="9">
        <f>IF(I15&gt;0,N15/I15,0)</f>
        <v>0.014760147601476</v>
      </c>
      <c r="P15" s="9">
        <v>0</v>
      </c>
      <c r="Q15" s="9">
        <v>46</v>
      </c>
      <c r="R15" s="9">
        <v>542</v>
      </c>
      <c r="S15" s="9">
        <v>253</v>
      </c>
      <c r="T15" s="9">
        <v>206</v>
      </c>
      <c r="U15" s="9">
        <v>54</v>
      </c>
      <c r="V15" s="9">
        <v>0.914</v>
      </c>
      <c r="W15" s="9">
        <v>2.61</v>
      </c>
      <c r="X15" s="9">
        <v>93.8</v>
      </c>
      <c r="Y15" t="s" s="8">
        <v>7547</v>
      </c>
    </row>
    <row r="16" ht="20.05" customHeight="1">
      <c r="A16" s="6">
        <v>15</v>
      </c>
      <c r="B16" t="s" s="7">
        <v>71</v>
      </c>
      <c r="C16" t="s" s="8">
        <v>7548</v>
      </c>
      <c r="D16" t="s" s="8">
        <v>73</v>
      </c>
      <c r="E16" t="s" s="8">
        <v>56</v>
      </c>
      <c r="F16" s="9">
        <v>18</v>
      </c>
      <c r="G16" s="9">
        <v>2022</v>
      </c>
      <c r="H16" t="s" s="8">
        <v>7549</v>
      </c>
      <c r="I16" s="9">
        <v>524</v>
      </c>
      <c r="J16" s="9">
        <v>144</v>
      </c>
      <c r="K16" s="9">
        <f>IF(I16&gt;0,J16/I16,0)</f>
        <v>0.274809160305344</v>
      </c>
      <c r="L16" s="9">
        <v>224</v>
      </c>
      <c r="M16" s="9">
        <f>IF(I16&gt;0,K16/I16,0)</f>
        <v>0.0005244449624147791</v>
      </c>
      <c r="N16" s="9">
        <v>368</v>
      </c>
      <c r="O16" s="9">
        <f>IF(I16&gt;0,N16/I16,0)</f>
        <v>0.702290076335878</v>
      </c>
      <c r="P16" s="9">
        <v>62</v>
      </c>
      <c r="Q16" s="9">
        <v>344</v>
      </c>
      <c r="R16" s="10"/>
      <c r="S16" s="10"/>
      <c r="T16" s="10"/>
      <c r="U16" s="10"/>
      <c r="V16" s="10"/>
      <c r="W16" s="10"/>
      <c r="X16" s="9">
        <v>41.8</v>
      </c>
      <c r="Y16" t="s" s="8">
        <v>7550</v>
      </c>
    </row>
    <row r="17" ht="20.05" customHeight="1">
      <c r="A17" s="6">
        <v>16</v>
      </c>
      <c r="B17" t="s" s="7">
        <v>312</v>
      </c>
      <c r="C17" t="s" s="8">
        <v>7551</v>
      </c>
      <c r="D17" t="s" s="8">
        <v>78</v>
      </c>
      <c r="E17" t="s" s="8">
        <v>32</v>
      </c>
      <c r="F17" s="9">
        <v>18</v>
      </c>
      <c r="G17" s="9">
        <v>2012</v>
      </c>
      <c r="H17" t="s" s="8">
        <v>7271</v>
      </c>
      <c r="I17" s="9">
        <v>245</v>
      </c>
      <c r="J17" s="9">
        <v>20</v>
      </c>
      <c r="K17" s="9">
        <f>IF(I17&gt;0,J17/I17,0)</f>
        <v>0.0816326530612245</v>
      </c>
      <c r="L17" s="9">
        <v>21</v>
      </c>
      <c r="M17" s="9">
        <f>IF(I17&gt;0,K17/I17,0)</f>
        <v>0.000333194502290712</v>
      </c>
      <c r="N17" s="9">
        <v>41</v>
      </c>
      <c r="O17" s="9">
        <f>IF(I17&gt;0,N17/I17,0)</f>
        <v>0.16734693877551</v>
      </c>
      <c r="P17" s="9">
        <v>-14</v>
      </c>
      <c r="Q17" s="9">
        <v>103</v>
      </c>
      <c r="R17" s="10"/>
      <c r="S17" s="10"/>
      <c r="T17" s="10"/>
      <c r="U17" s="10"/>
      <c r="V17" s="10"/>
      <c r="W17" s="10"/>
      <c r="X17" s="9">
        <v>1.6</v>
      </c>
      <c r="Y17" t="s" s="8">
        <v>7552</v>
      </c>
    </row>
    <row r="18" ht="32.05" customHeight="1">
      <c r="A18" s="6">
        <v>17</v>
      </c>
      <c r="B18" t="s" s="7">
        <v>128</v>
      </c>
      <c r="C18" t="s" s="8">
        <v>7553</v>
      </c>
      <c r="D18" t="s" s="8">
        <v>191</v>
      </c>
      <c r="E18" t="s" s="8">
        <v>9</v>
      </c>
      <c r="F18" s="9">
        <v>18</v>
      </c>
      <c r="G18" s="9">
        <v>2009</v>
      </c>
      <c r="H18" t="s" s="8">
        <v>1005</v>
      </c>
      <c r="I18" s="9">
        <v>6</v>
      </c>
      <c r="J18" s="9">
        <v>0</v>
      </c>
      <c r="K18" s="9">
        <f>IF(I18&gt;0,J18/I18,0)</f>
        <v>0</v>
      </c>
      <c r="L18" s="9">
        <v>0</v>
      </c>
      <c r="M18" s="9">
        <f>IF(I18&gt;0,K18/I18,0)</f>
        <v>0</v>
      </c>
      <c r="N18" s="9">
        <v>0</v>
      </c>
      <c r="O18" s="9">
        <f>IF(I18&gt;0,N18/I18,0)</f>
        <v>0</v>
      </c>
      <c r="P18" s="9">
        <v>0</v>
      </c>
      <c r="Q18" s="9">
        <v>0</v>
      </c>
      <c r="R18" s="9">
        <v>6</v>
      </c>
      <c r="S18" s="9">
        <v>0</v>
      </c>
      <c r="T18" s="9">
        <v>2</v>
      </c>
      <c r="U18" s="9">
        <v>0</v>
      </c>
      <c r="V18" s="9">
        <v>0.8090000000000001</v>
      </c>
      <c r="W18" s="9">
        <v>4.32</v>
      </c>
      <c r="X18" s="9">
        <v>-0.3</v>
      </c>
      <c r="Y18" t="s" s="8">
        <v>7554</v>
      </c>
    </row>
    <row r="19" ht="32.05" customHeight="1">
      <c r="A19" s="6">
        <v>18</v>
      </c>
      <c r="B19" t="s" s="7">
        <v>93</v>
      </c>
      <c r="C19" t="s" s="8">
        <v>7555</v>
      </c>
      <c r="D19" t="s" s="8">
        <v>26</v>
      </c>
      <c r="E19" t="s" s="8">
        <v>32</v>
      </c>
      <c r="F19" s="9">
        <v>18</v>
      </c>
      <c r="G19" s="9">
        <v>2016</v>
      </c>
      <c r="H19" t="s" s="8">
        <v>95</v>
      </c>
      <c r="I19" s="9">
        <v>482</v>
      </c>
      <c r="J19" s="9">
        <v>31</v>
      </c>
      <c r="K19" s="9">
        <f>IF(I19&gt;0,J19/I19,0)</f>
        <v>0.0643153526970954</v>
      </c>
      <c r="L19" s="9">
        <v>73</v>
      </c>
      <c r="M19" s="9">
        <f>IF(I19&gt;0,K19/I19,0)</f>
        <v>0.000133434341695219</v>
      </c>
      <c r="N19" s="9">
        <v>104</v>
      </c>
      <c r="O19" s="9">
        <f>IF(I19&gt;0,N19/I19,0)</f>
        <v>0.215767634854772</v>
      </c>
      <c r="P19" s="9">
        <v>-45</v>
      </c>
      <c r="Q19" s="9">
        <v>376</v>
      </c>
      <c r="R19" s="10"/>
      <c r="S19" s="10"/>
      <c r="T19" s="10"/>
      <c r="U19" s="10"/>
      <c r="V19" s="10"/>
      <c r="W19" s="10"/>
      <c r="X19" s="9">
        <v>4.3</v>
      </c>
      <c r="Y19" t="s" s="8">
        <v>7556</v>
      </c>
    </row>
    <row r="20" ht="20.05" customHeight="1">
      <c r="A20" s="6">
        <v>19</v>
      </c>
      <c r="B20" t="s" s="7">
        <v>24</v>
      </c>
      <c r="C20" t="s" s="8">
        <v>7557</v>
      </c>
      <c r="D20" t="s" s="8">
        <v>78</v>
      </c>
      <c r="E20" t="s" s="8">
        <v>27</v>
      </c>
      <c r="F20" s="9">
        <v>18</v>
      </c>
      <c r="G20" s="9">
        <v>2017</v>
      </c>
      <c r="H20" t="s" s="8">
        <v>278</v>
      </c>
      <c r="I20" s="9">
        <v>609</v>
      </c>
      <c r="J20" s="9">
        <v>86</v>
      </c>
      <c r="K20" s="9">
        <f>IF(I20&gt;0,J20/I20,0)</f>
        <v>0.141215106732348</v>
      </c>
      <c r="L20" s="9">
        <v>115</v>
      </c>
      <c r="M20" s="9">
        <f>IF(I20&gt;0,K20/I20,0)</f>
        <v>0.000231880306621261</v>
      </c>
      <c r="N20" s="9">
        <v>201</v>
      </c>
      <c r="O20" s="9">
        <f>IF(I20&gt;0,N20/I20,0)</f>
        <v>0.330049261083744</v>
      </c>
      <c r="P20" s="9">
        <v>-49</v>
      </c>
      <c r="Q20" s="9">
        <v>132</v>
      </c>
      <c r="R20" s="10"/>
      <c r="S20" s="10"/>
      <c r="T20" s="10"/>
      <c r="U20" s="10"/>
      <c r="V20" s="10"/>
      <c r="W20" s="10"/>
      <c r="X20" s="9">
        <v>14.8</v>
      </c>
      <c r="Y20" t="s" s="8">
        <v>7558</v>
      </c>
    </row>
    <row r="21" ht="32.05" customHeight="1">
      <c r="A21" s="6">
        <v>20</v>
      </c>
      <c r="B21" t="s" s="7">
        <v>54</v>
      </c>
      <c r="C21" t="s" s="8">
        <v>7559</v>
      </c>
      <c r="D21" t="s" s="8">
        <v>26</v>
      </c>
      <c r="E21" t="s" s="8">
        <v>32</v>
      </c>
      <c r="F21" s="9">
        <v>19</v>
      </c>
      <c r="G21" s="9">
        <v>2021</v>
      </c>
      <c r="H21" t="s" s="8">
        <v>4681</v>
      </c>
      <c r="I21" s="9">
        <v>1037</v>
      </c>
      <c r="J21" s="9">
        <v>203</v>
      </c>
      <c r="K21" s="9">
        <f>IF(I21&gt;0,J21/I21,0)</f>
        <v>0.195756991321119</v>
      </c>
      <c r="L21" s="9">
        <v>349</v>
      </c>
      <c r="M21" s="9">
        <f>IF(I21&gt;0,K21/I21,0)</f>
        <v>0.000188772412074367</v>
      </c>
      <c r="N21" s="9">
        <v>552</v>
      </c>
      <c r="O21" s="9">
        <f>IF(I21&gt;0,N21/I21,0)</f>
        <v>0.532304725168756</v>
      </c>
      <c r="P21" s="9">
        <v>-20</v>
      </c>
      <c r="Q21" s="9">
        <v>344</v>
      </c>
      <c r="R21" s="10"/>
      <c r="S21" s="10"/>
      <c r="T21" s="10"/>
      <c r="U21" s="10"/>
      <c r="V21" s="10"/>
      <c r="W21" s="10"/>
      <c r="X21" s="9">
        <v>52.4</v>
      </c>
      <c r="Y21" t="s" s="8">
        <v>7560</v>
      </c>
    </row>
    <row r="22" ht="32.05" customHeight="1">
      <c r="A22" s="6">
        <v>21</v>
      </c>
      <c r="B22" t="s" s="7">
        <v>124</v>
      </c>
      <c r="C22" t="s" s="8">
        <v>7561</v>
      </c>
      <c r="D22" t="s" s="8">
        <v>7562</v>
      </c>
      <c r="E22" t="s" s="8">
        <v>27</v>
      </c>
      <c r="F22" s="9">
        <v>18</v>
      </c>
      <c r="G22" s="9">
        <v>2013</v>
      </c>
      <c r="H22" t="s" s="8">
        <v>3660</v>
      </c>
      <c r="I22" s="9">
        <v>451</v>
      </c>
      <c r="J22" s="9">
        <v>99</v>
      </c>
      <c r="K22" s="9">
        <f>IF(I22&gt;0,J22/I22,0)</f>
        <v>0.219512195121951</v>
      </c>
      <c r="L22" s="9">
        <v>168</v>
      </c>
      <c r="M22" s="9">
        <f>IF(I22&gt;0,K22/I22,0)</f>
        <v>0.000486723270780379</v>
      </c>
      <c r="N22" s="9">
        <v>267</v>
      </c>
      <c r="O22" s="9">
        <f>IF(I22&gt;0,N22/I22,0)</f>
        <v>0.592017738359202</v>
      </c>
      <c r="P22" s="9">
        <v>17</v>
      </c>
      <c r="Q22" s="9">
        <v>113</v>
      </c>
      <c r="R22" s="10"/>
      <c r="S22" s="10"/>
      <c r="T22" s="10"/>
      <c r="U22" s="10"/>
      <c r="V22" s="10"/>
      <c r="W22" s="10"/>
      <c r="X22" s="9">
        <v>26.8</v>
      </c>
      <c r="Y22" t="s" s="8">
        <v>7563</v>
      </c>
    </row>
    <row r="23" ht="32.05" customHeight="1">
      <c r="A23" s="6">
        <v>22</v>
      </c>
      <c r="B23" t="s" s="7">
        <v>145</v>
      </c>
      <c r="C23" t="s" s="8">
        <v>7564</v>
      </c>
      <c r="D23" t="s" s="8">
        <v>191</v>
      </c>
      <c r="E23" t="s" s="8">
        <v>56</v>
      </c>
      <c r="F23" s="9">
        <v>18</v>
      </c>
      <c r="G23" s="9">
        <v>2009</v>
      </c>
      <c r="H23" t="s" s="8">
        <v>7565</v>
      </c>
      <c r="I23" s="9">
        <v>16</v>
      </c>
      <c r="J23" s="9">
        <v>2</v>
      </c>
      <c r="K23" s="9">
        <f>IF(I23&gt;0,J23/I23,0)</f>
        <v>0.125</v>
      </c>
      <c r="L23" s="9">
        <v>2</v>
      </c>
      <c r="M23" s="9">
        <f>IF(I23&gt;0,K23/I23,0)</f>
        <v>0.0078125</v>
      </c>
      <c r="N23" s="9">
        <v>4</v>
      </c>
      <c r="O23" s="9">
        <f>IF(I23&gt;0,N23/I23,0)</f>
        <v>0.25</v>
      </c>
      <c r="P23" s="9">
        <v>-2</v>
      </c>
      <c r="Q23" s="9">
        <v>8</v>
      </c>
      <c r="R23" s="10"/>
      <c r="S23" s="10"/>
      <c r="T23" s="10"/>
      <c r="U23" s="10"/>
      <c r="V23" s="10"/>
      <c r="W23" s="10"/>
      <c r="X23" s="9">
        <v>0.3</v>
      </c>
      <c r="Y23" t="s" s="8">
        <v>7566</v>
      </c>
    </row>
    <row r="24" ht="32.05" customHeight="1">
      <c r="A24" s="6">
        <v>23</v>
      </c>
      <c r="B24" t="s" s="7">
        <v>35</v>
      </c>
      <c r="C24" t="s" s="8">
        <v>7567</v>
      </c>
      <c r="D24" t="s" s="8">
        <v>277</v>
      </c>
      <c r="E24" t="s" s="8">
        <v>47</v>
      </c>
      <c r="F24" s="9">
        <v>18</v>
      </c>
      <c r="G24" s="9">
        <v>2015</v>
      </c>
      <c r="H24" t="s" s="8">
        <v>6410</v>
      </c>
      <c r="I24" s="9">
        <v>645</v>
      </c>
      <c r="J24" s="9">
        <v>63</v>
      </c>
      <c r="K24" s="9">
        <f>IF(I24&gt;0,J24/I24,0)</f>
        <v>0.0976744186046512</v>
      </c>
      <c r="L24" s="9">
        <v>175</v>
      </c>
      <c r="M24" s="9">
        <f>IF(I24&gt;0,K24/I24,0)</f>
        <v>0.000151433207138994</v>
      </c>
      <c r="N24" s="9">
        <v>238</v>
      </c>
      <c r="O24" s="9">
        <f>IF(I24&gt;0,N24/I24,0)</f>
        <v>0.368992248062016</v>
      </c>
      <c r="P24" s="9">
        <v>25</v>
      </c>
      <c r="Q24" s="9">
        <v>457</v>
      </c>
      <c r="R24" s="10"/>
      <c r="S24" s="10"/>
      <c r="T24" s="10"/>
      <c r="U24" s="10"/>
      <c r="V24" s="10"/>
      <c r="W24" s="10"/>
      <c r="X24" s="9">
        <v>41.7</v>
      </c>
      <c r="Y24" t="s" s="8">
        <v>7568</v>
      </c>
    </row>
    <row r="25" ht="32.05" customHeight="1">
      <c r="A25" s="6">
        <v>24</v>
      </c>
      <c r="B25" t="s" s="7">
        <v>120</v>
      </c>
      <c r="C25" t="s" s="8">
        <v>7569</v>
      </c>
      <c r="D25" t="s" s="8">
        <v>26</v>
      </c>
      <c r="E25" t="s" s="8">
        <v>27</v>
      </c>
      <c r="F25" s="9">
        <v>18</v>
      </c>
      <c r="G25" s="9">
        <v>2009</v>
      </c>
      <c r="H25" t="s" s="8">
        <v>4681</v>
      </c>
      <c r="I25" s="9">
        <v>2</v>
      </c>
      <c r="J25" s="9">
        <v>0</v>
      </c>
      <c r="K25" s="9">
        <f>IF(I25&gt;0,J25/I25,0)</f>
        <v>0</v>
      </c>
      <c r="L25" s="9">
        <v>0</v>
      </c>
      <c r="M25" s="9">
        <f>IF(I25&gt;0,K25/I25,0)</f>
        <v>0</v>
      </c>
      <c r="N25" s="9">
        <v>0</v>
      </c>
      <c r="O25" s="9">
        <f>IF(I25&gt;0,N25/I25,0)</f>
        <v>0</v>
      </c>
      <c r="P25" s="9">
        <v>0</v>
      </c>
      <c r="Q25" s="9">
        <v>2</v>
      </c>
      <c r="R25" s="10"/>
      <c r="S25" s="10"/>
      <c r="T25" s="10"/>
      <c r="U25" s="10"/>
      <c r="V25" s="10"/>
      <c r="W25" s="10"/>
      <c r="X25" s="9">
        <v>0</v>
      </c>
      <c r="Y25" t="s" s="8">
        <v>7570</v>
      </c>
    </row>
    <row r="26" ht="32.05" customHeight="1">
      <c r="A26" s="6">
        <v>25</v>
      </c>
      <c r="B26" t="s" s="7">
        <v>85</v>
      </c>
      <c r="C26" t="s" s="8">
        <v>7571</v>
      </c>
      <c r="D26" t="s" s="8">
        <v>46</v>
      </c>
      <c r="E26" t="s" s="8">
        <v>32</v>
      </c>
      <c r="F26" s="9">
        <v>18</v>
      </c>
      <c r="G26" s="9">
        <v>2011</v>
      </c>
      <c r="H26" t="s" s="8">
        <v>177</v>
      </c>
      <c r="I26" s="9">
        <v>114</v>
      </c>
      <c r="J26" s="9">
        <v>20</v>
      </c>
      <c r="K26" s="9">
        <f>IF(I26&gt;0,J26/I26,0)</f>
        <v>0.175438596491228</v>
      </c>
      <c r="L26" s="9">
        <v>34</v>
      </c>
      <c r="M26" s="9">
        <f>IF(I26&gt;0,K26/I26,0)</f>
        <v>0.0015389350569406</v>
      </c>
      <c r="N26" s="9">
        <v>54</v>
      </c>
      <c r="O26" s="9">
        <f>IF(I26&gt;0,N26/I26,0)</f>
        <v>0.473684210526316</v>
      </c>
      <c r="P26" s="9">
        <v>-23</v>
      </c>
      <c r="Q26" s="9">
        <v>26</v>
      </c>
      <c r="R26" s="10"/>
      <c r="S26" s="10"/>
      <c r="T26" s="10"/>
      <c r="U26" s="10"/>
      <c r="V26" s="10"/>
      <c r="W26" s="10"/>
      <c r="X26" s="9">
        <v>4.3</v>
      </c>
      <c r="Y26" t="s" s="8">
        <v>7572</v>
      </c>
    </row>
    <row r="27" ht="44.05" customHeight="1">
      <c r="A27" s="6">
        <v>26</v>
      </c>
      <c r="B27" t="s" s="7">
        <v>288</v>
      </c>
      <c r="C27" t="s" s="8">
        <v>7573</v>
      </c>
      <c r="D27" t="s" s="8">
        <v>46</v>
      </c>
      <c r="E27" t="s" s="8">
        <v>9</v>
      </c>
      <c r="F27" s="9">
        <v>18</v>
      </c>
      <c r="G27" s="9">
        <v>2022</v>
      </c>
      <c r="H27" t="s" s="8">
        <v>5280</v>
      </c>
      <c r="I27" s="9">
        <v>410</v>
      </c>
      <c r="J27" s="9">
        <v>0</v>
      </c>
      <c r="K27" s="9">
        <f>IF(I27&gt;0,J27/I27,0)</f>
        <v>0</v>
      </c>
      <c r="L27" s="9">
        <v>9</v>
      </c>
      <c r="M27" s="9">
        <f>IF(I27&gt;0,K27/I27,0)</f>
        <v>0</v>
      </c>
      <c r="N27" s="9">
        <v>9</v>
      </c>
      <c r="O27" s="9">
        <f>IF(I27&gt;0,N27/I27,0)</f>
        <v>0.0219512195121951</v>
      </c>
      <c r="P27" s="9">
        <v>0</v>
      </c>
      <c r="Q27" s="9">
        <v>4</v>
      </c>
      <c r="R27" s="9">
        <v>410</v>
      </c>
      <c r="S27" s="9">
        <v>171</v>
      </c>
      <c r="T27" s="9">
        <v>159</v>
      </c>
      <c r="U27" s="9">
        <v>58</v>
      </c>
      <c r="V27" s="9">
        <v>0.918</v>
      </c>
      <c r="W27" s="9">
        <v>2.43</v>
      </c>
      <c r="X27" s="9">
        <v>74.90000000000001</v>
      </c>
      <c r="Y27" t="s" s="8">
        <v>7574</v>
      </c>
    </row>
    <row r="28" ht="32.05" customHeight="1">
      <c r="A28" s="6">
        <v>27</v>
      </c>
      <c r="B28" t="s" s="7">
        <v>113</v>
      </c>
      <c r="C28" t="s" s="8">
        <v>7575</v>
      </c>
      <c r="D28" t="s" s="8">
        <v>26</v>
      </c>
      <c r="E28" t="s" s="8">
        <v>47</v>
      </c>
      <c r="F28" s="9">
        <v>18</v>
      </c>
      <c r="G28" s="9">
        <v>2016</v>
      </c>
      <c r="H28" t="s" s="8">
        <v>264</v>
      </c>
      <c r="I28" s="9">
        <v>409</v>
      </c>
      <c r="J28" s="9">
        <v>11</v>
      </c>
      <c r="K28" s="9">
        <f>IF(I28&gt;0,J28/I28,0)</f>
        <v>0.0268948655256724</v>
      </c>
      <c r="L28" s="9">
        <v>65</v>
      </c>
      <c r="M28" s="9">
        <f>IF(I28&gt;0,K28/I28,0)</f>
        <v>6.57576174221819e-05</v>
      </c>
      <c r="N28" s="9">
        <v>76</v>
      </c>
      <c r="O28" s="9">
        <f>IF(I28&gt;0,N28/I28,0)</f>
        <v>0.185819070904645</v>
      </c>
      <c r="P28" s="9">
        <v>78</v>
      </c>
      <c r="Q28" s="9">
        <v>137</v>
      </c>
      <c r="R28" s="10"/>
      <c r="S28" s="10"/>
      <c r="T28" s="10"/>
      <c r="U28" s="10"/>
      <c r="V28" s="10"/>
      <c r="W28" s="10"/>
      <c r="X28" s="9">
        <v>20</v>
      </c>
      <c r="Y28" t="s" s="8">
        <v>7576</v>
      </c>
    </row>
    <row r="29" ht="32.05" customHeight="1">
      <c r="A29" s="6">
        <v>28</v>
      </c>
      <c r="B29" t="s" s="7">
        <v>141</v>
      </c>
      <c r="C29" t="s" s="8">
        <v>7577</v>
      </c>
      <c r="D29" t="s" s="8">
        <v>26</v>
      </c>
      <c r="E29" t="s" s="8">
        <v>47</v>
      </c>
      <c r="F29" s="9">
        <v>18</v>
      </c>
      <c r="G29" s="9">
        <v>2015</v>
      </c>
      <c r="H29" t="s" s="8">
        <v>304</v>
      </c>
      <c r="I29" s="9">
        <v>325</v>
      </c>
      <c r="J29" s="9">
        <v>4</v>
      </c>
      <c r="K29" s="9">
        <f>IF(I29&gt;0,J29/I29,0)</f>
        <v>0.0123076923076923</v>
      </c>
      <c r="L29" s="9">
        <v>30</v>
      </c>
      <c r="M29" s="9">
        <f>IF(I29&gt;0,K29/I29,0)</f>
        <v>3.78698224852071e-05</v>
      </c>
      <c r="N29" s="9">
        <v>34</v>
      </c>
      <c r="O29" s="9">
        <f>IF(I29&gt;0,N29/I29,0)</f>
        <v>0.104615384615385</v>
      </c>
      <c r="P29" s="9">
        <v>28</v>
      </c>
      <c r="Q29" s="9">
        <v>284</v>
      </c>
      <c r="R29" s="10"/>
      <c r="S29" s="10"/>
      <c r="T29" s="10"/>
      <c r="U29" s="10"/>
      <c r="V29" s="10"/>
      <c r="W29" s="10"/>
      <c r="X29" s="9">
        <v>10.2</v>
      </c>
      <c r="Y29" t="s" s="8">
        <v>7578</v>
      </c>
    </row>
    <row r="30" ht="32.05" customHeight="1">
      <c r="A30" s="6">
        <v>29</v>
      </c>
      <c r="B30" t="s" s="7">
        <v>113</v>
      </c>
      <c r="C30" t="s" s="8">
        <v>7579</v>
      </c>
      <c r="D30" t="s" s="8">
        <v>26</v>
      </c>
      <c r="E30" t="s" s="8">
        <v>47</v>
      </c>
      <c r="F30" s="9">
        <v>18</v>
      </c>
      <c r="G30" s="9">
        <v>2020</v>
      </c>
      <c r="H30" t="s" s="8">
        <v>212</v>
      </c>
      <c r="I30" s="9">
        <v>880</v>
      </c>
      <c r="J30" s="9">
        <v>150</v>
      </c>
      <c r="K30" s="9">
        <f>IF(I30&gt;0,J30/I30,0)</f>
        <v>0.170454545454545</v>
      </c>
      <c r="L30" s="9">
        <v>351</v>
      </c>
      <c r="M30" s="9">
        <f>IF(I30&gt;0,K30/I30,0)</f>
        <v>0.000193698347107438</v>
      </c>
      <c r="N30" s="9">
        <v>501</v>
      </c>
      <c r="O30" s="9">
        <f>IF(I30&gt;0,N30/I30,0)</f>
        <v>0.5693181818181819</v>
      </c>
      <c r="P30" s="9">
        <v>-17</v>
      </c>
      <c r="Q30" s="9">
        <v>592</v>
      </c>
      <c r="R30" s="10"/>
      <c r="S30" s="10"/>
      <c r="T30" s="10"/>
      <c r="U30" s="10"/>
      <c r="V30" s="10"/>
      <c r="W30" s="10"/>
      <c r="X30" s="9">
        <v>84.8</v>
      </c>
      <c r="Y30" t="s" s="8">
        <v>7580</v>
      </c>
    </row>
    <row r="31" ht="32.05" customHeight="1">
      <c r="A31" s="6">
        <v>30</v>
      </c>
      <c r="B31" t="s" s="7">
        <v>214</v>
      </c>
      <c r="C31" t="s" s="8">
        <v>7581</v>
      </c>
      <c r="D31" t="s" s="8">
        <v>26</v>
      </c>
      <c r="E31" t="s" s="8">
        <v>47</v>
      </c>
      <c r="F31" s="9">
        <v>18</v>
      </c>
      <c r="G31" s="10"/>
      <c r="H31" t="s" s="8">
        <v>264</v>
      </c>
      <c r="I31" s="10"/>
      <c r="J31" s="10"/>
      <c r="K31" s="9">
        <f>IF(I31&gt;0,J31/I31,0)</f>
        <v>0</v>
      </c>
      <c r="L31" s="10"/>
      <c r="M31" s="9">
        <f>IF(I31&gt;0,K31/I31,0)</f>
        <v>0</v>
      </c>
      <c r="N31" s="10"/>
      <c r="O31" s="9">
        <f>IF(I31&gt;0,N31/I31,0)</f>
        <v>0</v>
      </c>
      <c r="P31" s="10"/>
      <c r="Q31" s="10"/>
      <c r="R31" s="10"/>
      <c r="S31" s="10"/>
      <c r="T31" s="10"/>
      <c r="U31" s="10"/>
      <c r="V31" s="10"/>
      <c r="W31" s="10"/>
      <c r="X31" s="10"/>
      <c r="Y31" t="s" s="8">
        <v>7582</v>
      </c>
    </row>
    <row r="32" ht="32.05" customHeight="1">
      <c r="A32" s="6">
        <v>31</v>
      </c>
      <c r="B32" t="s" s="7">
        <v>199</v>
      </c>
      <c r="C32" t="s" s="8">
        <v>7583</v>
      </c>
      <c r="D32" t="s" s="8">
        <v>42</v>
      </c>
      <c r="E32" t="s" s="8">
        <v>27</v>
      </c>
      <c r="F32" s="9">
        <v>18</v>
      </c>
      <c r="G32" s="10"/>
      <c r="H32" t="s" s="8">
        <v>57</v>
      </c>
      <c r="I32" s="10"/>
      <c r="J32" s="10"/>
      <c r="K32" s="9">
        <f>IF(I32&gt;0,J32/I32,0)</f>
        <v>0</v>
      </c>
      <c r="L32" s="10"/>
      <c r="M32" s="9">
        <f>IF(I32&gt;0,K32/I32,0)</f>
        <v>0</v>
      </c>
      <c r="N32" s="10"/>
      <c r="O32" s="9">
        <f>IF(I32&gt;0,N32/I32,0)</f>
        <v>0</v>
      </c>
      <c r="P32" s="10"/>
      <c r="Q32" s="10"/>
      <c r="R32" s="10"/>
      <c r="S32" s="10"/>
      <c r="T32" s="10"/>
      <c r="U32" s="10"/>
      <c r="V32" s="10"/>
      <c r="W32" s="10"/>
      <c r="X32" s="10"/>
      <c r="Y32" t="s" s="8">
        <v>7584</v>
      </c>
    </row>
    <row r="33" ht="32.05" customHeight="1">
      <c r="A33" s="6">
        <v>32</v>
      </c>
      <c r="B33" t="s" s="7">
        <v>97</v>
      </c>
      <c r="C33" t="s" s="8">
        <v>7585</v>
      </c>
      <c r="D33" t="s" s="8">
        <v>26</v>
      </c>
      <c r="E33" t="s" s="8">
        <v>32</v>
      </c>
      <c r="F33" s="9">
        <v>18</v>
      </c>
      <c r="G33" s="9">
        <v>2016</v>
      </c>
      <c r="H33" t="s" s="8">
        <v>177</v>
      </c>
      <c r="I33" s="9">
        <v>433</v>
      </c>
      <c r="J33" s="9">
        <v>85</v>
      </c>
      <c r="K33" s="9">
        <f>IF(I33&gt;0,J33/I33,0)</f>
        <v>0.196304849884527</v>
      </c>
      <c r="L33" s="9">
        <v>123</v>
      </c>
      <c r="M33" s="9">
        <f>IF(I33&gt;0,K33/I33,0)</f>
        <v>0.000453359930449254</v>
      </c>
      <c r="N33" s="9">
        <v>208</v>
      </c>
      <c r="O33" s="9">
        <f>IF(I33&gt;0,N33/I33,0)</f>
        <v>0.480369515011547</v>
      </c>
      <c r="P33" s="9">
        <v>34</v>
      </c>
      <c r="Q33" s="9">
        <v>299</v>
      </c>
      <c r="R33" s="10"/>
      <c r="S33" s="10"/>
      <c r="T33" s="10"/>
      <c r="U33" s="10"/>
      <c r="V33" s="10"/>
      <c r="W33" s="10"/>
      <c r="X33" s="9">
        <v>20.3</v>
      </c>
      <c r="Y33" t="s" s="8">
        <v>7586</v>
      </c>
    </row>
    <row r="34" ht="32.05" customHeight="1">
      <c r="A34" s="6">
        <v>33</v>
      </c>
      <c r="B34" t="s" s="7">
        <v>113</v>
      </c>
      <c r="C34" t="s" s="8">
        <v>7587</v>
      </c>
      <c r="D34" t="s" s="8">
        <v>46</v>
      </c>
      <c r="E34" t="s" s="8">
        <v>32</v>
      </c>
      <c r="F34" s="9">
        <v>18</v>
      </c>
      <c r="G34" s="9">
        <v>2013</v>
      </c>
      <c r="H34" t="s" s="8">
        <v>2913</v>
      </c>
      <c r="I34" s="9">
        <v>51</v>
      </c>
      <c r="J34" s="9">
        <v>2</v>
      </c>
      <c r="K34" s="9">
        <f>IF(I34&gt;0,J34/I34,0)</f>
        <v>0.0392156862745098</v>
      </c>
      <c r="L34" s="9">
        <v>6</v>
      </c>
      <c r="M34" s="9">
        <f>IF(I34&gt;0,K34/I34,0)</f>
        <v>0.000768935024990388</v>
      </c>
      <c r="N34" s="9">
        <v>8</v>
      </c>
      <c r="O34" s="9">
        <f>IF(I34&gt;0,N34/I34,0)</f>
        <v>0.156862745098039</v>
      </c>
      <c r="P34" s="9">
        <v>-12</v>
      </c>
      <c r="Q34" s="9">
        <v>18</v>
      </c>
      <c r="R34" s="10"/>
      <c r="S34" s="10"/>
      <c r="T34" s="10"/>
      <c r="U34" s="10"/>
      <c r="V34" s="10"/>
      <c r="W34" s="10"/>
      <c r="X34" s="9">
        <v>-0.4</v>
      </c>
      <c r="Y34" t="s" s="8">
        <v>7588</v>
      </c>
    </row>
    <row r="35" ht="20.05" customHeight="1">
      <c r="A35" s="6">
        <v>34</v>
      </c>
      <c r="B35" t="s" s="7">
        <v>141</v>
      </c>
      <c r="C35" t="s" s="8">
        <v>7589</v>
      </c>
      <c r="D35" t="s" s="8">
        <v>42</v>
      </c>
      <c r="E35" t="s" s="8">
        <v>47</v>
      </c>
      <c r="F35" s="9">
        <v>19</v>
      </c>
      <c r="G35" s="10"/>
      <c r="H35" t="s" s="8">
        <v>174</v>
      </c>
      <c r="I35" s="10"/>
      <c r="J35" s="10"/>
      <c r="K35" s="9">
        <f>IF(I35&gt;0,J35/I35,0)</f>
        <v>0</v>
      </c>
      <c r="L35" s="10"/>
      <c r="M35" s="9">
        <f>IF(I35&gt;0,K35/I35,0)</f>
        <v>0</v>
      </c>
      <c r="N35" s="10"/>
      <c r="O35" s="9">
        <f>IF(I35&gt;0,N35/I35,0)</f>
        <v>0</v>
      </c>
      <c r="P35" s="10"/>
      <c r="Q35" s="10"/>
      <c r="R35" s="10"/>
      <c r="S35" s="10"/>
      <c r="T35" s="10"/>
      <c r="U35" s="10"/>
      <c r="V35" s="10"/>
      <c r="W35" s="10"/>
      <c r="X35" s="10"/>
      <c r="Y35" t="s" s="8">
        <v>7590</v>
      </c>
    </row>
    <row r="36" ht="32.05" customHeight="1">
      <c r="A36" s="6">
        <v>35</v>
      </c>
      <c r="B36" t="s" s="7">
        <v>3472</v>
      </c>
      <c r="C36" t="s" s="8">
        <v>7591</v>
      </c>
      <c r="D36" t="s" s="8">
        <v>26</v>
      </c>
      <c r="E36" t="s" s="8">
        <v>47</v>
      </c>
      <c r="F36" s="9">
        <v>18</v>
      </c>
      <c r="G36" s="10"/>
      <c r="H36" t="s" s="8">
        <v>961</v>
      </c>
      <c r="I36" s="10"/>
      <c r="J36" s="10"/>
      <c r="K36" s="9">
        <f>IF(I36&gt;0,J36/I36,0)</f>
        <v>0</v>
      </c>
      <c r="L36" s="10"/>
      <c r="M36" s="9">
        <f>IF(I36&gt;0,K36/I36,0)</f>
        <v>0</v>
      </c>
      <c r="N36" s="10"/>
      <c r="O36" s="9">
        <f>IF(I36&gt;0,N36/I36,0)</f>
        <v>0</v>
      </c>
      <c r="P36" s="10"/>
      <c r="Q36" s="10"/>
      <c r="R36" s="10"/>
      <c r="S36" s="10"/>
      <c r="T36" s="10"/>
      <c r="U36" s="10"/>
      <c r="V36" s="10"/>
      <c r="W36" s="10"/>
      <c r="X36" s="10"/>
      <c r="Y36" t="s" s="8">
        <v>7592</v>
      </c>
    </row>
    <row r="37" ht="32.05" customHeight="1">
      <c r="A37" s="6">
        <v>36</v>
      </c>
      <c r="B37" t="s" s="7">
        <v>24</v>
      </c>
      <c r="C37" t="s" s="8">
        <v>7593</v>
      </c>
      <c r="D37" t="s" s="8">
        <v>26</v>
      </c>
      <c r="E37" t="s" s="8">
        <v>32</v>
      </c>
      <c r="F37" s="9">
        <v>19</v>
      </c>
      <c r="G37" s="10"/>
      <c r="H37" t="s" s="8">
        <v>5081</v>
      </c>
      <c r="I37" s="10"/>
      <c r="J37" s="10"/>
      <c r="K37" s="9">
        <f>IF(I37&gt;0,J37/I37,0)</f>
        <v>0</v>
      </c>
      <c r="L37" s="10"/>
      <c r="M37" s="9">
        <f>IF(I37&gt;0,K37/I37,0)</f>
        <v>0</v>
      </c>
      <c r="N37" s="10"/>
      <c r="O37" s="9">
        <f>IF(I37&gt;0,N37/I37,0)</f>
        <v>0</v>
      </c>
      <c r="P37" s="10"/>
      <c r="Q37" s="10"/>
      <c r="R37" s="10"/>
      <c r="S37" s="10"/>
      <c r="T37" s="10"/>
      <c r="U37" s="10"/>
      <c r="V37" s="10"/>
      <c r="W37" s="10"/>
      <c r="X37" s="10"/>
      <c r="Y37" t="s" s="8">
        <v>7594</v>
      </c>
    </row>
    <row r="38" ht="32.05" customHeight="1">
      <c r="A38" s="6">
        <v>37</v>
      </c>
      <c r="B38" t="s" s="7">
        <v>76</v>
      </c>
      <c r="C38" t="s" s="8">
        <v>7595</v>
      </c>
      <c r="D38" t="s" s="8">
        <v>26</v>
      </c>
      <c r="E38" t="s" s="8">
        <v>9</v>
      </c>
      <c r="F38" s="9">
        <v>18</v>
      </c>
      <c r="G38" s="10"/>
      <c r="H38" t="s" s="8">
        <v>6203</v>
      </c>
      <c r="I38" s="10"/>
      <c r="J38" s="10"/>
      <c r="K38" s="9">
        <f>IF(I38&gt;0,J38/I38,0)</f>
        <v>0</v>
      </c>
      <c r="L38" s="10"/>
      <c r="M38" s="9">
        <f>IF(I38&gt;0,K38/I38,0)</f>
        <v>0</v>
      </c>
      <c r="N38" s="10"/>
      <c r="O38" s="9">
        <f>IF(I38&gt;0,N38/I38,0)</f>
        <v>0</v>
      </c>
      <c r="P38" s="10"/>
      <c r="Q38" s="10"/>
      <c r="R38" s="10"/>
      <c r="S38" s="10"/>
      <c r="T38" s="10"/>
      <c r="U38" s="10"/>
      <c r="V38" s="10"/>
      <c r="W38" s="10"/>
      <c r="X38" s="10"/>
      <c r="Y38" t="s" s="8">
        <v>7596</v>
      </c>
    </row>
    <row r="39" ht="44.05" customHeight="1">
      <c r="A39" s="6">
        <v>38</v>
      </c>
      <c r="B39" t="s" s="7">
        <v>81</v>
      </c>
      <c r="C39" t="s" s="8">
        <v>7597</v>
      </c>
      <c r="D39" t="s" s="8">
        <v>26</v>
      </c>
      <c r="E39" t="s" s="8">
        <v>9</v>
      </c>
      <c r="F39" s="9">
        <v>18</v>
      </c>
      <c r="G39" s="9">
        <v>2017</v>
      </c>
      <c r="H39" t="s" s="8">
        <v>7598</v>
      </c>
      <c r="I39" s="9">
        <v>83</v>
      </c>
      <c r="J39" s="9">
        <v>0</v>
      </c>
      <c r="K39" s="9">
        <f>IF(I39&gt;0,J39/I39,0)</f>
        <v>0</v>
      </c>
      <c r="L39" s="9">
        <v>2</v>
      </c>
      <c r="M39" s="9">
        <f>IF(I39&gt;0,K39/I39,0)</f>
        <v>0</v>
      </c>
      <c r="N39" s="9">
        <v>2</v>
      </c>
      <c r="O39" s="9">
        <f>IF(I39&gt;0,N39/I39,0)</f>
        <v>0.0240963855421687</v>
      </c>
      <c r="P39" s="9">
        <v>0</v>
      </c>
      <c r="Q39" s="9">
        <v>8</v>
      </c>
      <c r="R39" s="9">
        <v>83</v>
      </c>
      <c r="S39" s="9">
        <v>25</v>
      </c>
      <c r="T39" s="9">
        <v>38</v>
      </c>
      <c r="U39" s="9">
        <v>9</v>
      </c>
      <c r="V39" s="9">
        <v>0.901</v>
      </c>
      <c r="W39" s="9">
        <v>3.08</v>
      </c>
      <c r="X39" s="9">
        <v>10.6</v>
      </c>
      <c r="Y39" t="s" s="8">
        <v>7599</v>
      </c>
    </row>
    <row r="40" ht="32.05" customHeight="1">
      <c r="A40" s="6">
        <v>39</v>
      </c>
      <c r="B40" t="s" s="7">
        <v>50</v>
      </c>
      <c r="C40" t="s" s="8">
        <v>7600</v>
      </c>
      <c r="D40" t="s" s="8">
        <v>26</v>
      </c>
      <c r="E40" t="s" s="8">
        <v>47</v>
      </c>
      <c r="F40" s="9">
        <v>18</v>
      </c>
      <c r="G40" s="10"/>
      <c r="H40" t="s" s="8">
        <v>168</v>
      </c>
      <c r="I40" s="10"/>
      <c r="J40" s="10"/>
      <c r="K40" s="9">
        <f>IF(I40&gt;0,J40/I40,0)</f>
        <v>0</v>
      </c>
      <c r="L40" s="10"/>
      <c r="M40" s="9">
        <f>IF(I40&gt;0,K40/I40,0)</f>
        <v>0</v>
      </c>
      <c r="N40" s="10"/>
      <c r="O40" s="9">
        <f>IF(I40&gt;0,N40/I40,0)</f>
        <v>0</v>
      </c>
      <c r="P40" s="10"/>
      <c r="Q40" s="10"/>
      <c r="R40" s="10"/>
      <c r="S40" s="10"/>
      <c r="T40" s="10"/>
      <c r="U40" s="10"/>
      <c r="V40" s="10"/>
      <c r="W40" s="10"/>
      <c r="X40" s="10"/>
      <c r="Y40" t="s" s="8">
        <v>7601</v>
      </c>
    </row>
    <row r="41" ht="20.05" customHeight="1">
      <c r="A41" s="6">
        <v>40</v>
      </c>
      <c r="B41" t="s" s="7">
        <v>4808</v>
      </c>
      <c r="C41" t="s" s="8">
        <v>7602</v>
      </c>
      <c r="D41" t="s" s="8">
        <v>46</v>
      </c>
      <c r="E41" t="s" s="8">
        <v>47</v>
      </c>
      <c r="F41" s="9">
        <v>19</v>
      </c>
      <c r="G41" s="9">
        <v>2009</v>
      </c>
      <c r="H41" t="s" s="8">
        <v>6243</v>
      </c>
      <c r="I41" s="9">
        <v>1</v>
      </c>
      <c r="J41" s="9">
        <v>0</v>
      </c>
      <c r="K41" s="9">
        <f>IF(I41&gt;0,J41/I41,0)</f>
        <v>0</v>
      </c>
      <c r="L41" s="9">
        <v>0</v>
      </c>
      <c r="M41" s="9">
        <f>IF(I41&gt;0,K41/I41,0)</f>
        <v>0</v>
      </c>
      <c r="N41" s="9">
        <v>0</v>
      </c>
      <c r="O41" s="9">
        <f>IF(I41&gt;0,N41/I41,0)</f>
        <v>0</v>
      </c>
      <c r="P41" s="9">
        <v>0</v>
      </c>
      <c r="Q41" s="9">
        <v>0</v>
      </c>
      <c r="R41" s="10"/>
      <c r="S41" s="10"/>
      <c r="T41" s="10"/>
      <c r="U41" s="10"/>
      <c r="V41" s="10"/>
      <c r="W41" s="10"/>
      <c r="X41" s="9">
        <v>0</v>
      </c>
      <c r="Y41" t="s" s="8">
        <v>7603</v>
      </c>
    </row>
    <row r="42" ht="32.05" customHeight="1">
      <c r="A42" s="6">
        <v>41</v>
      </c>
      <c r="B42" t="s" s="7">
        <v>97</v>
      </c>
      <c r="C42" t="s" s="8">
        <v>7604</v>
      </c>
      <c r="D42" t="s" s="8">
        <v>26</v>
      </c>
      <c r="E42" t="s" s="8">
        <v>27</v>
      </c>
      <c r="F42" s="9">
        <v>18</v>
      </c>
      <c r="G42" s="9">
        <v>2017</v>
      </c>
      <c r="H42" t="s" s="8">
        <v>61</v>
      </c>
      <c r="I42" s="9">
        <v>395</v>
      </c>
      <c r="J42" s="9">
        <v>66</v>
      </c>
      <c r="K42" s="9">
        <f>IF(I42&gt;0,J42/I42,0)</f>
        <v>0.167088607594937</v>
      </c>
      <c r="L42" s="9">
        <v>70</v>
      </c>
      <c r="M42" s="9">
        <f>IF(I42&gt;0,K42/I42,0)</f>
        <v>0.000423009133151739</v>
      </c>
      <c r="N42" s="9">
        <v>136</v>
      </c>
      <c r="O42" s="9">
        <f>IF(I42&gt;0,N42/I42,0)</f>
        <v>0.344303797468354</v>
      </c>
      <c r="P42" s="9">
        <v>9</v>
      </c>
      <c r="Q42" s="9">
        <v>192</v>
      </c>
      <c r="R42" s="10"/>
      <c r="S42" s="10"/>
      <c r="T42" s="10"/>
      <c r="U42" s="10"/>
      <c r="V42" s="10"/>
      <c r="W42" s="10"/>
      <c r="X42" s="9">
        <v>14</v>
      </c>
      <c r="Y42" t="s" s="8">
        <v>7605</v>
      </c>
    </row>
    <row r="43" ht="32.05" customHeight="1">
      <c r="A43" s="6">
        <v>42</v>
      </c>
      <c r="B43" t="s" s="7">
        <v>63</v>
      </c>
      <c r="C43" t="s" s="8">
        <v>7606</v>
      </c>
      <c r="D43" t="s" s="8">
        <v>504</v>
      </c>
      <c r="E43" t="s" s="8">
        <v>27</v>
      </c>
      <c r="F43" s="9">
        <v>18</v>
      </c>
      <c r="G43" s="10"/>
      <c r="H43" t="s" s="8">
        <v>7607</v>
      </c>
      <c r="I43" s="10"/>
      <c r="J43" s="10"/>
      <c r="K43" s="9">
        <f>IF(I43&gt;0,J43/I43,0)</f>
        <v>0</v>
      </c>
      <c r="L43" s="10"/>
      <c r="M43" s="9">
        <f>IF(I43&gt;0,K43/I43,0)</f>
        <v>0</v>
      </c>
      <c r="N43" s="10"/>
      <c r="O43" s="9">
        <f>IF(I43&gt;0,N43/I43,0)</f>
        <v>0</v>
      </c>
      <c r="P43" s="10"/>
      <c r="Q43" s="10"/>
      <c r="R43" s="10"/>
      <c r="S43" s="10"/>
      <c r="T43" s="10"/>
      <c r="U43" s="10"/>
      <c r="V43" s="10"/>
      <c r="W43" s="10"/>
      <c r="X43" s="10"/>
      <c r="Y43" t="s" s="8">
        <v>7608</v>
      </c>
    </row>
    <row r="44" ht="32.05" customHeight="1">
      <c r="A44" s="6">
        <v>43</v>
      </c>
      <c r="B44" t="s" s="7">
        <v>59</v>
      </c>
      <c r="C44" t="s" s="8">
        <v>7609</v>
      </c>
      <c r="D44" t="s" s="8">
        <v>26</v>
      </c>
      <c r="E44" t="s" s="8">
        <v>47</v>
      </c>
      <c r="F44" s="9">
        <v>18</v>
      </c>
      <c r="G44" s="9">
        <v>2008</v>
      </c>
      <c r="H44" t="s" s="8">
        <v>5341</v>
      </c>
      <c r="I44" s="9">
        <v>9</v>
      </c>
      <c r="J44" s="9">
        <v>0</v>
      </c>
      <c r="K44" s="9">
        <f>IF(I44&gt;0,J44/I44,0)</f>
        <v>0</v>
      </c>
      <c r="L44" s="9">
        <v>2</v>
      </c>
      <c r="M44" s="9">
        <f>IF(I44&gt;0,K44/I44,0)</f>
        <v>0</v>
      </c>
      <c r="N44" s="9">
        <v>2</v>
      </c>
      <c r="O44" s="9">
        <f>IF(I44&gt;0,N44/I44,0)</f>
        <v>0.222222222222222</v>
      </c>
      <c r="P44" s="9">
        <v>-1</v>
      </c>
      <c r="Q44" s="9">
        <v>0</v>
      </c>
      <c r="R44" s="10"/>
      <c r="S44" s="10"/>
      <c r="T44" s="10"/>
      <c r="U44" s="10"/>
      <c r="V44" s="10"/>
      <c r="W44" s="10"/>
      <c r="X44" s="9">
        <v>0.1</v>
      </c>
      <c r="Y44" t="s" s="8">
        <v>7610</v>
      </c>
    </row>
    <row r="45" ht="32.05" customHeight="1">
      <c r="A45" s="6">
        <v>44</v>
      </c>
      <c r="B45" t="s" s="7">
        <v>85</v>
      </c>
      <c r="C45" t="s" s="8">
        <v>7611</v>
      </c>
      <c r="D45" t="s" s="8">
        <v>73</v>
      </c>
      <c r="E45" t="s" s="8">
        <v>47</v>
      </c>
      <c r="F45" s="9">
        <v>18</v>
      </c>
      <c r="G45" s="10"/>
      <c r="H45" t="s" s="8">
        <v>122</v>
      </c>
      <c r="I45" s="10"/>
      <c r="J45" s="10"/>
      <c r="K45" s="9">
        <f>IF(I45&gt;0,J45/I45,0)</f>
        <v>0</v>
      </c>
      <c r="L45" s="10"/>
      <c r="M45" s="9">
        <f>IF(I45&gt;0,K45/I45,0)</f>
        <v>0</v>
      </c>
      <c r="N45" s="10"/>
      <c r="O45" s="9">
        <f>IF(I45&gt;0,N45/I45,0)</f>
        <v>0</v>
      </c>
      <c r="P45" s="10"/>
      <c r="Q45" s="10"/>
      <c r="R45" s="10"/>
      <c r="S45" s="10"/>
      <c r="T45" s="10"/>
      <c r="U45" s="10"/>
      <c r="V45" s="10"/>
      <c r="W45" s="10"/>
      <c r="X45" s="10"/>
      <c r="Y45" t="s" s="8">
        <v>7612</v>
      </c>
    </row>
    <row r="46" ht="32.05" customHeight="1">
      <c r="A46" s="6">
        <v>45</v>
      </c>
      <c r="B46" t="s" s="7">
        <v>97</v>
      </c>
      <c r="C46" t="s" s="8">
        <v>7613</v>
      </c>
      <c r="D46" t="s" s="8">
        <v>26</v>
      </c>
      <c r="E46" t="s" s="8">
        <v>32</v>
      </c>
      <c r="F46" s="9">
        <v>18</v>
      </c>
      <c r="G46" s="10"/>
      <c r="H46" t="s" s="8">
        <v>226</v>
      </c>
      <c r="I46" s="10"/>
      <c r="J46" s="10"/>
      <c r="K46" s="9">
        <f>IF(I46&gt;0,J46/I46,0)</f>
        <v>0</v>
      </c>
      <c r="L46" s="10"/>
      <c r="M46" s="9">
        <f>IF(I46&gt;0,K46/I46,0)</f>
        <v>0</v>
      </c>
      <c r="N46" s="10"/>
      <c r="O46" s="9">
        <f>IF(I46&gt;0,N46/I46,0)</f>
        <v>0</v>
      </c>
      <c r="P46" s="10"/>
      <c r="Q46" s="10"/>
      <c r="R46" s="10"/>
      <c r="S46" s="10"/>
      <c r="T46" s="10"/>
      <c r="U46" s="10"/>
      <c r="V46" s="10"/>
      <c r="W46" s="10"/>
      <c r="X46" s="10"/>
      <c r="Y46" t="s" s="8">
        <v>7614</v>
      </c>
    </row>
    <row r="47" ht="32.05" customHeight="1">
      <c r="A47" s="6">
        <v>46</v>
      </c>
      <c r="B47" t="s" s="7">
        <v>109</v>
      </c>
      <c r="C47" t="s" s="8">
        <v>7615</v>
      </c>
      <c r="D47" t="s" s="8">
        <v>46</v>
      </c>
      <c r="E47" t="s" s="8">
        <v>56</v>
      </c>
      <c r="F47" s="9">
        <v>18</v>
      </c>
      <c r="G47" s="9">
        <v>2008</v>
      </c>
      <c r="H47" t="s" s="8">
        <v>1341</v>
      </c>
      <c r="I47" s="9">
        <v>3</v>
      </c>
      <c r="J47" s="9">
        <v>0</v>
      </c>
      <c r="K47" s="9">
        <f>IF(I47&gt;0,J47/I47,0)</f>
        <v>0</v>
      </c>
      <c r="L47" s="9">
        <v>0</v>
      </c>
      <c r="M47" s="9">
        <f>IF(I47&gt;0,K47/I47,0)</f>
        <v>0</v>
      </c>
      <c r="N47" s="9">
        <v>0</v>
      </c>
      <c r="O47" s="9">
        <f>IF(I47&gt;0,N47/I47,0)</f>
        <v>0</v>
      </c>
      <c r="P47" s="9">
        <v>-2</v>
      </c>
      <c r="Q47" s="9">
        <v>0</v>
      </c>
      <c r="R47" s="10"/>
      <c r="S47" s="10"/>
      <c r="T47" s="10"/>
      <c r="U47" s="10"/>
      <c r="V47" s="10"/>
      <c r="W47" s="10"/>
      <c r="X47" s="9">
        <v>-0.1</v>
      </c>
      <c r="Y47" t="s" s="8">
        <v>7616</v>
      </c>
    </row>
    <row r="48" ht="32.05" customHeight="1">
      <c r="A48" s="6">
        <v>47</v>
      </c>
      <c r="B48" t="s" s="7">
        <v>312</v>
      </c>
      <c r="C48" t="s" s="8">
        <v>7617</v>
      </c>
      <c r="D48" t="s" s="8">
        <v>26</v>
      </c>
      <c r="E48" t="s" s="8">
        <v>56</v>
      </c>
      <c r="F48" s="9">
        <v>18</v>
      </c>
      <c r="G48" s="9">
        <v>2022</v>
      </c>
      <c r="H48" t="s" s="8">
        <v>463</v>
      </c>
      <c r="I48" s="9">
        <v>909</v>
      </c>
      <c r="J48" s="9">
        <v>141</v>
      </c>
      <c r="K48" s="9">
        <f>IF(I48&gt;0,J48/I48,0)</f>
        <v>0.155115511551155</v>
      </c>
      <c r="L48" s="9">
        <v>193</v>
      </c>
      <c r="M48" s="9">
        <f>IF(I48&gt;0,K48/I48,0)</f>
        <v>0.000170644127118982</v>
      </c>
      <c r="N48" s="9">
        <v>334</v>
      </c>
      <c r="O48" s="9">
        <f>IF(I48&gt;0,N48/I48,0)</f>
        <v>0.367436743674367</v>
      </c>
      <c r="P48" s="9">
        <v>-96</v>
      </c>
      <c r="Q48" s="9">
        <v>573</v>
      </c>
      <c r="R48" s="10"/>
      <c r="S48" s="10"/>
      <c r="T48" s="10"/>
      <c r="U48" s="10"/>
      <c r="V48" s="10"/>
      <c r="W48" s="10"/>
      <c r="X48" s="9">
        <v>25.4</v>
      </c>
      <c r="Y48" t="s" s="8">
        <v>7618</v>
      </c>
    </row>
    <row r="49" ht="32.05" customHeight="1">
      <c r="A49" s="6">
        <v>48</v>
      </c>
      <c r="B49" t="s" s="7">
        <v>24</v>
      </c>
      <c r="C49" t="s" s="8">
        <v>7619</v>
      </c>
      <c r="D49" t="s" s="8">
        <v>26</v>
      </c>
      <c r="E49" t="s" s="8">
        <v>27</v>
      </c>
      <c r="F49" s="9">
        <v>18</v>
      </c>
      <c r="G49" s="9">
        <v>2012</v>
      </c>
      <c r="H49" t="s" s="8">
        <v>95</v>
      </c>
      <c r="I49" s="9">
        <v>14</v>
      </c>
      <c r="J49" s="9">
        <v>1</v>
      </c>
      <c r="K49" s="9">
        <f>IF(I49&gt;0,J49/I49,0)</f>
        <v>0.0714285714285714</v>
      </c>
      <c r="L49" s="9">
        <v>0</v>
      </c>
      <c r="M49" s="9">
        <f>IF(I49&gt;0,K49/I49,0)</f>
        <v>0.00510204081632653</v>
      </c>
      <c r="N49" s="9">
        <v>1</v>
      </c>
      <c r="O49" s="9">
        <f>IF(I49&gt;0,N49/I49,0)</f>
        <v>0.0714285714285714</v>
      </c>
      <c r="P49" s="9">
        <v>0</v>
      </c>
      <c r="Q49" s="9">
        <v>60</v>
      </c>
      <c r="R49" s="10"/>
      <c r="S49" s="10"/>
      <c r="T49" s="10"/>
      <c r="U49" s="10"/>
      <c r="V49" s="10"/>
      <c r="W49" s="10"/>
      <c r="X49" s="9">
        <v>0</v>
      </c>
      <c r="Y49" t="s" s="8">
        <v>7620</v>
      </c>
    </row>
    <row r="50" ht="20.05" customHeight="1">
      <c r="A50" s="6">
        <v>49</v>
      </c>
      <c r="B50" t="s" s="7">
        <v>128</v>
      </c>
      <c r="C50" t="s" s="8">
        <v>7621</v>
      </c>
      <c r="D50" t="s" s="8">
        <v>42</v>
      </c>
      <c r="E50" t="s" s="8">
        <v>32</v>
      </c>
      <c r="F50" s="9">
        <v>18</v>
      </c>
      <c r="G50" s="9">
        <v>2021</v>
      </c>
      <c r="H50" t="s" s="8">
        <v>7622</v>
      </c>
      <c r="I50" s="9">
        <v>597</v>
      </c>
      <c r="J50" s="9">
        <v>110</v>
      </c>
      <c r="K50" s="9">
        <f>IF(I50&gt;0,J50/I50,0)</f>
        <v>0.184254606365159</v>
      </c>
      <c r="L50" s="9">
        <v>187</v>
      </c>
      <c r="M50" s="9">
        <f>IF(I50&gt;0,K50/I50,0)</f>
        <v>0.000308634181516179</v>
      </c>
      <c r="N50" s="9">
        <v>297</v>
      </c>
      <c r="O50" s="9">
        <f>IF(I50&gt;0,N50/I50,0)</f>
        <v>0.49748743718593</v>
      </c>
      <c r="P50" s="9">
        <v>-25</v>
      </c>
      <c r="Q50" s="9">
        <v>210</v>
      </c>
      <c r="R50" s="10"/>
      <c r="S50" s="10"/>
      <c r="T50" s="10"/>
      <c r="U50" s="10"/>
      <c r="V50" s="10"/>
      <c r="W50" s="10"/>
      <c r="X50" s="9">
        <v>27</v>
      </c>
      <c r="Y50" t="s" s="8">
        <v>7623</v>
      </c>
    </row>
    <row r="51" ht="32.05" customHeight="1">
      <c r="A51" s="6">
        <v>50</v>
      </c>
      <c r="B51" t="s" s="7">
        <v>3472</v>
      </c>
      <c r="C51" t="s" s="8">
        <v>7624</v>
      </c>
      <c r="D51" t="s" s="8">
        <v>73</v>
      </c>
      <c r="E51" t="s" s="8">
        <v>56</v>
      </c>
      <c r="F51" s="9">
        <v>18</v>
      </c>
      <c r="G51" s="9">
        <v>2010</v>
      </c>
      <c r="H51" t="s" s="8">
        <v>7625</v>
      </c>
      <c r="I51" s="9">
        <v>135</v>
      </c>
      <c r="J51" s="9">
        <v>24</v>
      </c>
      <c r="K51" s="9">
        <f>IF(I51&gt;0,J51/I51,0)</f>
        <v>0.177777777777778</v>
      </c>
      <c r="L51" s="9">
        <v>18</v>
      </c>
      <c r="M51" s="9">
        <f>IF(I51&gt;0,K51/I51,0)</f>
        <v>0.00131687242798354</v>
      </c>
      <c r="N51" s="9">
        <v>42</v>
      </c>
      <c r="O51" s="9">
        <f>IF(I51&gt;0,N51/I51,0)</f>
        <v>0.311111111111111</v>
      </c>
      <c r="P51" s="9">
        <v>-37</v>
      </c>
      <c r="Q51" s="9">
        <v>64</v>
      </c>
      <c r="R51" s="10"/>
      <c r="S51" s="10"/>
      <c r="T51" s="10"/>
      <c r="U51" s="10"/>
      <c r="V51" s="10"/>
      <c r="W51" s="10"/>
      <c r="X51" s="9">
        <v>2.6</v>
      </c>
      <c r="Y51" t="s" s="8">
        <v>7626</v>
      </c>
    </row>
    <row r="52" ht="32.05" customHeight="1">
      <c r="A52" s="6">
        <v>51</v>
      </c>
      <c r="B52" t="s" s="7">
        <v>24</v>
      </c>
      <c r="C52" t="s" s="8">
        <v>7627</v>
      </c>
      <c r="D52" t="s" s="8">
        <v>26</v>
      </c>
      <c r="E52" t="s" s="8">
        <v>32</v>
      </c>
      <c r="F52" s="9">
        <v>18</v>
      </c>
      <c r="G52" s="10"/>
      <c r="H52" t="s" s="8">
        <v>432</v>
      </c>
      <c r="I52" s="10"/>
      <c r="J52" s="10"/>
      <c r="K52" s="9">
        <f>IF(I52&gt;0,J52/I52,0)</f>
        <v>0</v>
      </c>
      <c r="L52" s="10"/>
      <c r="M52" s="9">
        <f>IF(I52&gt;0,K52/I52,0)</f>
        <v>0</v>
      </c>
      <c r="N52" s="10"/>
      <c r="O52" s="9">
        <f>IF(I52&gt;0,N52/I52,0)</f>
        <v>0</v>
      </c>
      <c r="P52" s="10"/>
      <c r="Q52" s="10"/>
      <c r="R52" s="10"/>
      <c r="S52" s="10"/>
      <c r="T52" s="10"/>
      <c r="U52" s="10"/>
      <c r="V52" s="10"/>
      <c r="W52" s="10"/>
      <c r="X52" s="10"/>
      <c r="Y52" t="s" s="8">
        <v>7628</v>
      </c>
    </row>
    <row r="53" ht="20.05" customHeight="1">
      <c r="A53" s="6">
        <v>52</v>
      </c>
      <c r="B53" t="s" s="7">
        <v>141</v>
      </c>
      <c r="C53" t="s" s="8">
        <v>7629</v>
      </c>
      <c r="D53" t="s" s="8">
        <v>26</v>
      </c>
      <c r="E53" t="s" s="8">
        <v>56</v>
      </c>
      <c r="F53" s="9">
        <v>19</v>
      </c>
      <c r="G53" s="9">
        <v>2011</v>
      </c>
      <c r="H53" t="s" s="8">
        <v>6990</v>
      </c>
      <c r="I53" s="9">
        <v>11</v>
      </c>
      <c r="J53" s="9">
        <v>1</v>
      </c>
      <c r="K53" s="9">
        <f>IF(I53&gt;0,J53/I53,0)</f>
        <v>0.0909090909090909</v>
      </c>
      <c r="L53" s="9">
        <v>0</v>
      </c>
      <c r="M53" s="9">
        <f>IF(I53&gt;0,K53/I53,0)</f>
        <v>0.00826446280991735</v>
      </c>
      <c r="N53" s="9">
        <v>1</v>
      </c>
      <c r="O53" s="9">
        <f>IF(I53&gt;0,N53/I53,0)</f>
        <v>0.0909090909090909</v>
      </c>
      <c r="P53" s="9">
        <v>-1</v>
      </c>
      <c r="Q53" s="9">
        <v>0</v>
      </c>
      <c r="R53" s="10"/>
      <c r="S53" s="10"/>
      <c r="T53" s="10"/>
      <c r="U53" s="10"/>
      <c r="V53" s="10"/>
      <c r="W53" s="10"/>
      <c r="X53" s="9">
        <v>0</v>
      </c>
      <c r="Y53" t="s" s="8">
        <v>7630</v>
      </c>
    </row>
    <row r="54" ht="32.05" customHeight="1">
      <c r="A54" s="6">
        <v>53</v>
      </c>
      <c r="B54" t="s" s="7">
        <v>76</v>
      </c>
      <c r="C54" t="s" s="8">
        <v>7631</v>
      </c>
      <c r="D54" t="s" s="8">
        <v>46</v>
      </c>
      <c r="E54" t="s" s="8">
        <v>27</v>
      </c>
      <c r="F54" s="9">
        <v>19</v>
      </c>
      <c r="G54" s="9">
        <v>2018</v>
      </c>
      <c r="H54" t="s" s="8">
        <v>5202</v>
      </c>
      <c r="I54" s="9">
        <v>530</v>
      </c>
      <c r="J54" s="9">
        <v>124</v>
      </c>
      <c r="K54" s="9">
        <f>IF(I54&gt;0,J54/I54,0)</f>
        <v>0.233962264150943</v>
      </c>
      <c r="L54" s="9">
        <v>112</v>
      </c>
      <c r="M54" s="9">
        <f>IF(I54&gt;0,K54/I54,0)</f>
        <v>0.000441438234247062</v>
      </c>
      <c r="N54" s="9">
        <v>236</v>
      </c>
      <c r="O54" s="9">
        <f>IF(I54&gt;0,N54/I54,0)</f>
        <v>0.445283018867925</v>
      </c>
      <c r="P54" s="9">
        <v>-31</v>
      </c>
      <c r="Q54" s="9">
        <v>216</v>
      </c>
      <c r="R54" s="10"/>
      <c r="S54" s="10"/>
      <c r="T54" s="10"/>
      <c r="U54" s="10"/>
      <c r="V54" s="10"/>
      <c r="W54" s="10"/>
      <c r="X54" s="9">
        <v>24.5</v>
      </c>
      <c r="Y54" t="s" s="8">
        <v>7632</v>
      </c>
    </row>
    <row r="55" ht="32.05" customHeight="1">
      <c r="A55" s="6">
        <v>54</v>
      </c>
      <c r="B55" t="s" s="7">
        <v>97</v>
      </c>
      <c r="C55" t="s" s="8">
        <v>7633</v>
      </c>
      <c r="D55" t="s" s="8">
        <v>191</v>
      </c>
      <c r="E55" t="s" s="8">
        <v>32</v>
      </c>
      <c r="F55" s="9">
        <v>18</v>
      </c>
      <c r="G55" s="10"/>
      <c r="H55" t="s" s="8">
        <v>1005</v>
      </c>
      <c r="I55" s="10"/>
      <c r="J55" s="10"/>
      <c r="K55" s="9">
        <f>IF(I55&gt;0,J55/I55,0)</f>
        <v>0</v>
      </c>
      <c r="L55" s="10"/>
      <c r="M55" s="9">
        <f>IF(I55&gt;0,K55/I55,0)</f>
        <v>0</v>
      </c>
      <c r="N55" s="10"/>
      <c r="O55" s="9">
        <f>IF(I55&gt;0,N55/I55,0)</f>
        <v>0</v>
      </c>
      <c r="P55" s="10"/>
      <c r="Q55" s="10"/>
      <c r="R55" s="10"/>
      <c r="S55" s="10"/>
      <c r="T55" s="10"/>
      <c r="U55" s="10"/>
      <c r="V55" s="10"/>
      <c r="W55" s="10"/>
      <c r="X55" s="10"/>
      <c r="Y55" t="s" s="8">
        <v>7634</v>
      </c>
    </row>
    <row r="56" ht="32.05" customHeight="1">
      <c r="A56" s="6">
        <v>55</v>
      </c>
      <c r="B56" t="s" s="7">
        <v>124</v>
      </c>
      <c r="C56" t="s" s="8">
        <v>7635</v>
      </c>
      <c r="D56" t="s" s="8">
        <v>26</v>
      </c>
      <c r="E56" t="s" s="8">
        <v>56</v>
      </c>
      <c r="F56" s="9">
        <v>18</v>
      </c>
      <c r="G56" s="9">
        <v>2012</v>
      </c>
      <c r="H56" t="s" s="8">
        <v>220</v>
      </c>
      <c r="I56" s="9">
        <v>67</v>
      </c>
      <c r="J56" s="9">
        <v>2</v>
      </c>
      <c r="K56" s="9">
        <f>IF(I56&gt;0,J56/I56,0)</f>
        <v>0.0298507462686567</v>
      </c>
      <c r="L56" s="9">
        <v>7</v>
      </c>
      <c r="M56" s="9">
        <f>IF(I56&gt;0,K56/I56,0)</f>
        <v>0.000445533526397861</v>
      </c>
      <c r="N56" s="9">
        <v>9</v>
      </c>
      <c r="O56" s="9">
        <f>IF(I56&gt;0,N56/I56,0)</f>
        <v>0.134328358208955</v>
      </c>
      <c r="P56" s="9">
        <v>-7</v>
      </c>
      <c r="Q56" s="9">
        <v>41</v>
      </c>
      <c r="R56" s="10"/>
      <c r="S56" s="10"/>
      <c r="T56" s="10"/>
      <c r="U56" s="10"/>
      <c r="V56" s="10"/>
      <c r="W56" s="10"/>
      <c r="X56" s="9">
        <v>1.2</v>
      </c>
      <c r="Y56" t="s" s="8">
        <v>7636</v>
      </c>
    </row>
    <row r="57" ht="32.05" customHeight="1">
      <c r="A57" s="6">
        <v>56</v>
      </c>
      <c r="B57" t="s" s="7">
        <v>141</v>
      </c>
      <c r="C57" t="s" s="8">
        <v>7637</v>
      </c>
      <c r="D57" t="s" s="8">
        <v>42</v>
      </c>
      <c r="E57" t="s" s="8">
        <v>47</v>
      </c>
      <c r="F57" s="9">
        <v>19</v>
      </c>
      <c r="G57" s="9">
        <v>2017</v>
      </c>
      <c r="H57" t="s" s="8">
        <v>906</v>
      </c>
      <c r="I57" s="9">
        <v>592</v>
      </c>
      <c r="J57" s="9">
        <v>13</v>
      </c>
      <c r="K57" s="9">
        <f>IF(I57&gt;0,J57/I57,0)</f>
        <v>0.0219594594594595</v>
      </c>
      <c r="L57" s="9">
        <v>73</v>
      </c>
      <c r="M57" s="9">
        <f>IF(I57&gt;0,K57/I57,0)</f>
        <v>3.70936815193573e-05</v>
      </c>
      <c r="N57" s="9">
        <v>86</v>
      </c>
      <c r="O57" s="9">
        <f>IF(I57&gt;0,N57/I57,0)</f>
        <v>0.14527027027027</v>
      </c>
      <c r="P57" s="9">
        <v>4</v>
      </c>
      <c r="Q57" s="9">
        <v>314</v>
      </c>
      <c r="R57" s="10"/>
      <c r="S57" s="10"/>
      <c r="T57" s="10"/>
      <c r="U57" s="10"/>
      <c r="V57" s="10"/>
      <c r="W57" s="10"/>
      <c r="X57" s="9">
        <v>20.1</v>
      </c>
      <c r="Y57" t="s" s="8">
        <v>7638</v>
      </c>
    </row>
    <row r="58" ht="44.05" customHeight="1">
      <c r="A58" s="6">
        <v>57</v>
      </c>
      <c r="B58" t="s" s="7">
        <v>85</v>
      </c>
      <c r="C58" t="s" s="8">
        <v>7639</v>
      </c>
      <c r="D58" t="s" s="8">
        <v>46</v>
      </c>
      <c r="E58" t="s" s="8">
        <v>27</v>
      </c>
      <c r="F58" s="9">
        <v>18</v>
      </c>
      <c r="G58" s="10"/>
      <c r="H58" t="s" s="8">
        <v>5297</v>
      </c>
      <c r="I58" s="10"/>
      <c r="J58" s="10"/>
      <c r="K58" s="9">
        <f>IF(I58&gt;0,J58/I58,0)</f>
        <v>0</v>
      </c>
      <c r="L58" s="10"/>
      <c r="M58" s="9">
        <f>IF(I58&gt;0,K58/I58,0)</f>
        <v>0</v>
      </c>
      <c r="N58" s="10"/>
      <c r="O58" s="9">
        <f>IF(I58&gt;0,N58/I58,0)</f>
        <v>0</v>
      </c>
      <c r="P58" s="10"/>
      <c r="Q58" s="10"/>
      <c r="R58" s="10"/>
      <c r="S58" s="10"/>
      <c r="T58" s="10"/>
      <c r="U58" s="10"/>
      <c r="V58" s="10"/>
      <c r="W58" s="10"/>
      <c r="X58" s="10"/>
      <c r="Y58" t="s" s="8">
        <v>7640</v>
      </c>
    </row>
    <row r="59" ht="32.05" customHeight="1">
      <c r="A59" s="6">
        <v>58</v>
      </c>
      <c r="B59" t="s" s="7">
        <v>35</v>
      </c>
      <c r="C59" t="s" s="8">
        <v>7641</v>
      </c>
      <c r="D59" t="s" s="8">
        <v>73</v>
      </c>
      <c r="E59" t="s" s="8">
        <v>47</v>
      </c>
      <c r="F59" s="9">
        <v>18</v>
      </c>
      <c r="G59" s="10"/>
      <c r="H59" t="s" s="8">
        <v>2021</v>
      </c>
      <c r="I59" s="10"/>
      <c r="J59" s="10"/>
      <c r="K59" s="9">
        <f>IF(I59&gt;0,J59/I59,0)</f>
        <v>0</v>
      </c>
      <c r="L59" s="10"/>
      <c r="M59" s="9">
        <f>IF(I59&gt;0,K59/I59,0)</f>
        <v>0</v>
      </c>
      <c r="N59" s="10"/>
      <c r="O59" s="9">
        <f>IF(I59&gt;0,N59/I59,0)</f>
        <v>0</v>
      </c>
      <c r="P59" s="10"/>
      <c r="Q59" s="10"/>
      <c r="R59" s="10"/>
      <c r="S59" s="10"/>
      <c r="T59" s="10"/>
      <c r="U59" s="10"/>
      <c r="V59" s="10"/>
      <c r="W59" s="10"/>
      <c r="X59" s="10"/>
      <c r="Y59" t="s" s="8">
        <v>7642</v>
      </c>
    </row>
    <row r="60" ht="32.05" customHeight="1">
      <c r="A60" s="6">
        <v>59</v>
      </c>
      <c r="B60" t="s" s="7">
        <v>109</v>
      </c>
      <c r="C60" t="s" s="8">
        <v>7643</v>
      </c>
      <c r="D60" t="s" s="8">
        <v>26</v>
      </c>
      <c r="E60" t="s" s="8">
        <v>47</v>
      </c>
      <c r="F60" s="9">
        <v>18</v>
      </c>
      <c r="G60" s="10"/>
      <c r="H60" t="s" s="8">
        <v>61</v>
      </c>
      <c r="I60" s="10"/>
      <c r="J60" s="10"/>
      <c r="K60" s="9">
        <f>IF(I60&gt;0,J60/I60,0)</f>
        <v>0</v>
      </c>
      <c r="L60" s="10"/>
      <c r="M60" s="9">
        <f>IF(I60&gt;0,K60/I60,0)</f>
        <v>0</v>
      </c>
      <c r="N60" s="10"/>
      <c r="O60" s="9">
        <f>IF(I60&gt;0,N60/I60,0)</f>
        <v>0</v>
      </c>
      <c r="P60" s="10"/>
      <c r="Q60" s="10"/>
      <c r="R60" s="10"/>
      <c r="S60" s="10"/>
      <c r="T60" s="10"/>
      <c r="U60" s="10"/>
      <c r="V60" s="10"/>
      <c r="W60" s="10"/>
      <c r="X60" s="10"/>
      <c r="Y60" t="s" s="8">
        <v>7644</v>
      </c>
    </row>
    <row r="61" ht="32.05" customHeight="1">
      <c r="A61" s="6">
        <v>60</v>
      </c>
      <c r="B61" t="s" s="7">
        <v>24</v>
      </c>
      <c r="C61" t="s" s="8">
        <v>7645</v>
      </c>
      <c r="D61" t="s" s="8">
        <v>46</v>
      </c>
      <c r="E61" t="s" s="8">
        <v>32</v>
      </c>
      <c r="F61" s="9">
        <v>18</v>
      </c>
      <c r="G61" s="9">
        <v>2019</v>
      </c>
      <c r="H61" t="s" s="8">
        <v>5341</v>
      </c>
      <c r="I61" s="9">
        <v>823</v>
      </c>
      <c r="J61" s="9">
        <v>153</v>
      </c>
      <c r="K61" s="9">
        <f>IF(I61&gt;0,J61/I61,0)</f>
        <v>0.185905224787363</v>
      </c>
      <c r="L61" s="9">
        <v>285</v>
      </c>
      <c r="M61" s="9">
        <f>IF(I61&gt;0,K61/I61,0)</f>
        <v>0.000225887271916601</v>
      </c>
      <c r="N61" s="9">
        <v>438</v>
      </c>
      <c r="O61" s="9">
        <f>IF(I61&gt;0,N61/I61,0)</f>
        <v>0.532199270959903</v>
      </c>
      <c r="P61" s="9">
        <v>24</v>
      </c>
      <c r="Q61" s="9">
        <v>905</v>
      </c>
      <c r="R61" s="10"/>
      <c r="S61" s="10"/>
      <c r="T61" s="10"/>
      <c r="U61" s="10"/>
      <c r="V61" s="10"/>
      <c r="W61" s="10"/>
      <c r="X61" s="9">
        <v>42.8</v>
      </c>
      <c r="Y61" t="s" s="8">
        <v>7646</v>
      </c>
    </row>
    <row r="62" ht="32.05" customHeight="1">
      <c r="A62" s="6">
        <v>61</v>
      </c>
      <c r="B62" t="s" s="7">
        <v>199</v>
      </c>
      <c r="C62" t="s" s="8">
        <v>7647</v>
      </c>
      <c r="D62" t="s" s="8">
        <v>46</v>
      </c>
      <c r="E62" t="s" s="8">
        <v>47</v>
      </c>
      <c r="F62" s="9">
        <v>19</v>
      </c>
      <c r="G62" s="9">
        <v>2024</v>
      </c>
      <c r="H62" t="s" s="8">
        <v>334</v>
      </c>
      <c r="I62" s="9">
        <v>1078</v>
      </c>
      <c r="J62" s="9">
        <v>87</v>
      </c>
      <c r="K62" s="9">
        <f>IF(I62&gt;0,J62/I62,0)</f>
        <v>0.0807050092764378</v>
      </c>
      <c r="L62" s="9">
        <v>388</v>
      </c>
      <c r="M62" s="9">
        <f>IF(I62&gt;0,K62/I62,0)</f>
        <v>7.48655002564358e-05</v>
      </c>
      <c r="N62" s="9">
        <v>475</v>
      </c>
      <c r="O62" s="9">
        <f>IF(I62&gt;0,N62/I62,0)</f>
        <v>0.440630797773655</v>
      </c>
      <c r="P62" s="9">
        <v>55</v>
      </c>
      <c r="Q62" s="9">
        <v>376</v>
      </c>
      <c r="R62" s="10"/>
      <c r="S62" s="10"/>
      <c r="T62" s="10"/>
      <c r="U62" s="10"/>
      <c r="V62" s="10"/>
      <c r="W62" s="10"/>
      <c r="X62" s="9">
        <v>85.5</v>
      </c>
      <c r="Y62" t="s" s="8">
        <v>7648</v>
      </c>
    </row>
    <row r="63" ht="32.05" customHeight="1">
      <c r="A63" s="6">
        <v>62</v>
      </c>
      <c r="B63" t="s" s="7">
        <v>113</v>
      </c>
      <c r="C63" t="s" s="8">
        <v>7649</v>
      </c>
      <c r="D63" t="s" s="8">
        <v>73</v>
      </c>
      <c r="E63" t="s" s="8">
        <v>32</v>
      </c>
      <c r="F63" s="9">
        <v>18</v>
      </c>
      <c r="G63" s="10"/>
      <c r="H63" t="s" s="8">
        <v>7607</v>
      </c>
      <c r="I63" s="10"/>
      <c r="J63" s="10"/>
      <c r="K63" s="9">
        <f>IF(I63&gt;0,J63/I63,0)</f>
        <v>0</v>
      </c>
      <c r="L63" s="10"/>
      <c r="M63" s="9">
        <f>IF(I63&gt;0,K63/I63,0)</f>
        <v>0</v>
      </c>
      <c r="N63" s="10"/>
      <c r="O63" s="9">
        <f>IF(I63&gt;0,N63/I63,0)</f>
        <v>0</v>
      </c>
      <c r="P63" s="10"/>
      <c r="Q63" s="10"/>
      <c r="R63" s="10"/>
      <c r="S63" s="10"/>
      <c r="T63" s="10"/>
      <c r="U63" s="10"/>
      <c r="V63" s="10"/>
      <c r="W63" s="10"/>
      <c r="X63" s="10"/>
      <c r="Y63" t="s" s="8">
        <v>7650</v>
      </c>
    </row>
    <row r="64" ht="32.05" customHeight="1">
      <c r="A64" s="6">
        <v>63</v>
      </c>
      <c r="B64" t="s" s="7">
        <v>218</v>
      </c>
      <c r="C64" t="s" s="8">
        <v>7651</v>
      </c>
      <c r="D64" t="s" s="8">
        <v>191</v>
      </c>
      <c r="E64" t="s" s="8">
        <v>32</v>
      </c>
      <c r="F64" s="9">
        <v>18</v>
      </c>
      <c r="G64" s="9">
        <v>2023</v>
      </c>
      <c r="H64" t="s" s="8">
        <v>7119</v>
      </c>
      <c r="I64" s="9">
        <v>1032</v>
      </c>
      <c r="J64" s="9">
        <v>231</v>
      </c>
      <c r="K64" s="9">
        <f>IF(I64&gt;0,J64/I64,0)</f>
        <v>0.223837209302326</v>
      </c>
      <c r="L64" s="9">
        <v>555</v>
      </c>
      <c r="M64" s="9">
        <f>IF(I64&gt;0,K64/I64,0)</f>
        <v>0.000216896520641789</v>
      </c>
      <c r="N64" s="9">
        <v>786</v>
      </c>
      <c r="O64" s="9">
        <f>IF(I64&gt;0,N64/I64,0)</f>
        <v>0.761627906976744</v>
      </c>
      <c r="P64" s="9">
        <v>166</v>
      </c>
      <c r="Q64" s="9">
        <v>359</v>
      </c>
      <c r="R64" s="10"/>
      <c r="S64" s="10"/>
      <c r="T64" s="10"/>
      <c r="U64" s="10"/>
      <c r="V64" s="10"/>
      <c r="W64" s="10"/>
      <c r="X64" s="9">
        <v>84</v>
      </c>
      <c r="Y64" t="s" s="8">
        <v>7652</v>
      </c>
    </row>
    <row r="65" ht="32.05" customHeight="1">
      <c r="A65" s="6">
        <v>64</v>
      </c>
      <c r="B65" t="s" s="7">
        <v>218</v>
      </c>
      <c r="C65" t="s" s="8">
        <v>7653</v>
      </c>
      <c r="D65" t="s" s="8">
        <v>470</v>
      </c>
      <c r="E65" t="s" s="8">
        <v>56</v>
      </c>
      <c r="F65" s="9">
        <v>18</v>
      </c>
      <c r="G65" s="9">
        <v>2009</v>
      </c>
      <c r="H65" t="s" s="8">
        <v>432</v>
      </c>
      <c r="I65" s="9">
        <v>24</v>
      </c>
      <c r="J65" s="9">
        <v>1</v>
      </c>
      <c r="K65" s="9">
        <f>IF(I65&gt;0,J65/I65,0)</f>
        <v>0.0416666666666667</v>
      </c>
      <c r="L65" s="9">
        <v>5</v>
      </c>
      <c r="M65" s="9">
        <f>IF(I65&gt;0,K65/I65,0)</f>
        <v>0.00173611111111111</v>
      </c>
      <c r="N65" s="9">
        <v>6</v>
      </c>
      <c r="O65" s="9">
        <f>IF(I65&gt;0,N65/I65,0)</f>
        <v>0.25</v>
      </c>
      <c r="P65" s="9">
        <v>-8</v>
      </c>
      <c r="Q65" s="9">
        <v>6</v>
      </c>
      <c r="R65" s="10"/>
      <c r="S65" s="10"/>
      <c r="T65" s="10"/>
      <c r="U65" s="10"/>
      <c r="V65" s="10"/>
      <c r="W65" s="10"/>
      <c r="X65" s="9">
        <v>-0.1</v>
      </c>
      <c r="Y65" t="s" s="8">
        <v>7654</v>
      </c>
    </row>
    <row r="66" ht="32.05" customHeight="1">
      <c r="A66" s="6">
        <v>65</v>
      </c>
      <c r="B66" t="s" s="7">
        <v>214</v>
      </c>
      <c r="C66" t="s" s="8">
        <v>7655</v>
      </c>
      <c r="D66" t="s" s="8">
        <v>26</v>
      </c>
      <c r="E66" t="s" s="8">
        <v>27</v>
      </c>
      <c r="F66" s="9">
        <v>18</v>
      </c>
      <c r="G66" s="10"/>
      <c r="H66" t="s" s="8">
        <v>28</v>
      </c>
      <c r="I66" s="10"/>
      <c r="J66" s="10"/>
      <c r="K66" s="9">
        <f>IF(I66&gt;0,J66/I66,0)</f>
        <v>0</v>
      </c>
      <c r="L66" s="10"/>
      <c r="M66" s="9">
        <f>IF(I66&gt;0,K66/I66,0)</f>
        <v>0</v>
      </c>
      <c r="N66" s="10"/>
      <c r="O66" s="9">
        <f>IF(I66&gt;0,N66/I66,0)</f>
        <v>0</v>
      </c>
      <c r="P66" s="10"/>
      <c r="Q66" s="10"/>
      <c r="R66" s="10"/>
      <c r="S66" s="10"/>
      <c r="T66" s="10"/>
      <c r="U66" s="10"/>
      <c r="V66" s="10"/>
      <c r="W66" s="10"/>
      <c r="X66" s="10"/>
      <c r="Y66" t="s" s="8">
        <v>7656</v>
      </c>
    </row>
    <row r="67" ht="32.05" customHeight="1">
      <c r="A67" s="6">
        <v>66</v>
      </c>
      <c r="B67" t="s" s="7">
        <v>113</v>
      </c>
      <c r="C67" t="s" s="8">
        <v>7657</v>
      </c>
      <c r="D67" t="s" s="8">
        <v>78</v>
      </c>
      <c r="E67" t="s" s="8">
        <v>47</v>
      </c>
      <c r="F67" s="9">
        <v>19</v>
      </c>
      <c r="G67" s="9">
        <v>2012</v>
      </c>
      <c r="H67" t="s" s="8">
        <v>3940</v>
      </c>
      <c r="I67" s="9">
        <v>176</v>
      </c>
      <c r="J67" s="9">
        <v>6</v>
      </c>
      <c r="K67" s="9">
        <f>IF(I67&gt;0,J67/I67,0)</f>
        <v>0.0340909090909091</v>
      </c>
      <c r="L67" s="9">
        <v>29</v>
      </c>
      <c r="M67" s="9">
        <f>IF(I67&gt;0,K67/I67,0)</f>
        <v>0.000193698347107438</v>
      </c>
      <c r="N67" s="9">
        <v>35</v>
      </c>
      <c r="O67" s="9">
        <f>IF(I67&gt;0,N67/I67,0)</f>
        <v>0.198863636363636</v>
      </c>
      <c r="P67" s="9">
        <v>23</v>
      </c>
      <c r="Q67" s="9">
        <v>137</v>
      </c>
      <c r="R67" s="10"/>
      <c r="S67" s="10"/>
      <c r="T67" s="10"/>
      <c r="U67" s="10"/>
      <c r="V67" s="10"/>
      <c r="W67" s="10"/>
      <c r="X67" s="9">
        <v>8.9</v>
      </c>
      <c r="Y67" t="s" s="8">
        <v>7658</v>
      </c>
    </row>
    <row r="68" ht="32.05" customHeight="1">
      <c r="A68" s="6">
        <v>67</v>
      </c>
      <c r="B68" t="s" s="7">
        <v>199</v>
      </c>
      <c r="C68" t="s" s="8">
        <v>7659</v>
      </c>
      <c r="D68" t="s" s="8">
        <v>26</v>
      </c>
      <c r="E68" t="s" s="8">
        <v>56</v>
      </c>
      <c r="F68" s="9">
        <v>18</v>
      </c>
      <c r="G68" s="9">
        <v>2014</v>
      </c>
      <c r="H68" t="s" s="8">
        <v>7660</v>
      </c>
      <c r="I68" s="9">
        <v>113</v>
      </c>
      <c r="J68" s="9">
        <v>14</v>
      </c>
      <c r="K68" s="9">
        <f>IF(I68&gt;0,J68/I68,0)</f>
        <v>0.123893805309735</v>
      </c>
      <c r="L68" s="9">
        <v>23</v>
      </c>
      <c r="M68" s="9">
        <f>IF(I68&gt;0,K68/I68,0)</f>
        <v>0.00109640535672332</v>
      </c>
      <c r="N68" s="9">
        <v>37</v>
      </c>
      <c r="O68" s="9">
        <f>IF(I68&gt;0,N68/I68,0)</f>
        <v>0.327433628318584</v>
      </c>
      <c r="P68" s="9">
        <v>-8</v>
      </c>
      <c r="Q68" s="9">
        <v>52</v>
      </c>
      <c r="R68" s="10"/>
      <c r="S68" s="10"/>
      <c r="T68" s="10"/>
      <c r="U68" s="10"/>
      <c r="V68" s="10"/>
      <c r="W68" s="10"/>
      <c r="X68" s="9">
        <v>3.1</v>
      </c>
      <c r="Y68" t="s" s="8">
        <v>7661</v>
      </c>
    </row>
    <row r="69" ht="32.05" customHeight="1">
      <c r="A69" s="6">
        <v>68</v>
      </c>
      <c r="B69" t="s" s="7">
        <v>97</v>
      </c>
      <c r="C69" t="s" s="8">
        <v>7662</v>
      </c>
      <c r="D69" t="s" s="8">
        <v>26</v>
      </c>
      <c r="E69" t="s" s="8">
        <v>27</v>
      </c>
      <c r="F69" s="9">
        <v>18</v>
      </c>
      <c r="G69" s="9">
        <v>2008</v>
      </c>
      <c r="H69" t="s" s="8">
        <v>410</v>
      </c>
      <c r="I69" s="9">
        <v>2</v>
      </c>
      <c r="J69" s="9">
        <v>0</v>
      </c>
      <c r="K69" s="9">
        <f>IF(I69&gt;0,J69/I69,0)</f>
        <v>0</v>
      </c>
      <c r="L69" s="9">
        <v>0</v>
      </c>
      <c r="M69" s="9">
        <f>IF(I69&gt;0,K69/I69,0)</f>
        <v>0</v>
      </c>
      <c r="N69" s="9">
        <v>0</v>
      </c>
      <c r="O69" s="9">
        <f>IF(I69&gt;0,N69/I69,0)</f>
        <v>0</v>
      </c>
      <c r="P69" s="9">
        <v>0</v>
      </c>
      <c r="Q69" s="9">
        <v>0</v>
      </c>
      <c r="R69" s="10"/>
      <c r="S69" s="10"/>
      <c r="T69" s="10"/>
      <c r="U69" s="10"/>
      <c r="V69" s="10"/>
      <c r="W69" s="10"/>
      <c r="X69" s="9">
        <v>0</v>
      </c>
      <c r="Y69" t="s" s="8">
        <v>7663</v>
      </c>
    </row>
    <row r="70" ht="32.05" customHeight="1">
      <c r="A70" s="6">
        <v>69</v>
      </c>
      <c r="B70" t="s" s="7">
        <v>81</v>
      </c>
      <c r="C70" t="s" s="8">
        <v>7664</v>
      </c>
      <c r="D70" t="s" s="8">
        <v>46</v>
      </c>
      <c r="E70" t="s" s="8">
        <v>47</v>
      </c>
      <c r="F70" s="9">
        <v>19</v>
      </c>
      <c r="G70" s="9">
        <v>2010</v>
      </c>
      <c r="H70" t="s" s="8">
        <v>3764</v>
      </c>
      <c r="I70" s="9">
        <v>16</v>
      </c>
      <c r="J70" s="9">
        <v>1</v>
      </c>
      <c r="K70" s="9">
        <f>IF(I70&gt;0,J70/I70,0)</f>
        <v>0.0625</v>
      </c>
      <c r="L70" s="9">
        <v>2</v>
      </c>
      <c r="M70" s="9">
        <f>IF(I70&gt;0,K70/I70,0)</f>
        <v>0.00390625</v>
      </c>
      <c r="N70" s="9">
        <v>3</v>
      </c>
      <c r="O70" s="9">
        <f>IF(I70&gt;0,N70/I70,0)</f>
        <v>0.1875</v>
      </c>
      <c r="P70" s="9">
        <v>-4</v>
      </c>
      <c r="Q70" s="9">
        <v>9</v>
      </c>
      <c r="R70" s="10"/>
      <c r="S70" s="10"/>
      <c r="T70" s="10"/>
      <c r="U70" s="10"/>
      <c r="V70" s="10"/>
      <c r="W70" s="10"/>
      <c r="X70" s="9">
        <v>0.3</v>
      </c>
      <c r="Y70" t="s" s="8">
        <v>7665</v>
      </c>
    </row>
    <row r="71" ht="32.05" customHeight="1">
      <c r="A71" s="6">
        <v>70</v>
      </c>
      <c r="B71" t="s" s="7">
        <v>120</v>
      </c>
      <c r="C71" t="s" s="8">
        <v>7666</v>
      </c>
      <c r="D71" t="s" s="8">
        <v>26</v>
      </c>
      <c r="E71" t="s" s="8">
        <v>27</v>
      </c>
      <c r="F71" s="9">
        <v>20</v>
      </c>
      <c r="G71" s="9">
        <v>2016</v>
      </c>
      <c r="H71" t="s" s="8">
        <v>177</v>
      </c>
      <c r="I71" s="9">
        <v>486</v>
      </c>
      <c r="J71" s="9">
        <v>40</v>
      </c>
      <c r="K71" s="9">
        <f>IF(I71&gt;0,J71/I71,0)</f>
        <v>0.08230452674897119</v>
      </c>
      <c r="L71" s="9">
        <v>75</v>
      </c>
      <c r="M71" s="9">
        <f>IF(I71&gt;0,K71/I71,0)</f>
        <v>0.000169350878084303</v>
      </c>
      <c r="N71" s="9">
        <v>115</v>
      </c>
      <c r="O71" s="9">
        <f>IF(I71&gt;0,N71/I71,0)</f>
        <v>0.236625514403292</v>
      </c>
      <c r="P71" s="9">
        <v>16</v>
      </c>
      <c r="Q71" s="9">
        <v>1036</v>
      </c>
      <c r="R71" s="10"/>
      <c r="S71" s="10"/>
      <c r="T71" s="10"/>
      <c r="U71" s="10"/>
      <c r="V71" s="10"/>
      <c r="W71" s="10"/>
      <c r="X71" s="9">
        <v>8.6</v>
      </c>
      <c r="Y71" t="s" s="8">
        <v>7667</v>
      </c>
    </row>
    <row r="72" ht="32.05" customHeight="1">
      <c r="A72" s="6">
        <v>71</v>
      </c>
      <c r="B72" t="s" s="7">
        <v>59</v>
      </c>
      <c r="C72" t="s" s="8">
        <v>7668</v>
      </c>
      <c r="D72" t="s" s="8">
        <v>277</v>
      </c>
      <c r="E72" t="s" s="8">
        <v>47</v>
      </c>
      <c r="F72" s="9">
        <v>18</v>
      </c>
      <c r="G72" s="9">
        <v>2022</v>
      </c>
      <c r="H72" t="s" s="8">
        <v>4709</v>
      </c>
      <c r="I72" s="9">
        <v>842</v>
      </c>
      <c r="J72" s="9">
        <v>51</v>
      </c>
      <c r="K72" s="9">
        <f>IF(I72&gt;0,J72/I72,0)</f>
        <v>0.0605700712589074</v>
      </c>
      <c r="L72" s="9">
        <v>202</v>
      </c>
      <c r="M72" s="9">
        <f>IF(I72&gt;0,K72/I72,0)</f>
        <v>7.19359516139043e-05</v>
      </c>
      <c r="N72" s="9">
        <v>253</v>
      </c>
      <c r="O72" s="9">
        <f>IF(I72&gt;0,N72/I72,0)</f>
        <v>0.300475059382423</v>
      </c>
      <c r="P72" s="9">
        <v>12</v>
      </c>
      <c r="Q72" s="9">
        <v>212</v>
      </c>
      <c r="R72" s="10"/>
      <c r="S72" s="10"/>
      <c r="T72" s="10"/>
      <c r="U72" s="10"/>
      <c r="V72" s="10"/>
      <c r="W72" s="10"/>
      <c r="X72" s="9">
        <v>52</v>
      </c>
      <c r="Y72" t="s" s="8">
        <v>7669</v>
      </c>
    </row>
    <row r="73" ht="32.05" customHeight="1">
      <c r="A73" s="6">
        <v>72</v>
      </c>
      <c r="B73" t="s" s="7">
        <v>124</v>
      </c>
      <c r="C73" t="s" s="8">
        <v>7670</v>
      </c>
      <c r="D73" t="s" s="8">
        <v>73</v>
      </c>
      <c r="E73" t="s" s="8">
        <v>56</v>
      </c>
      <c r="F73" s="9">
        <v>18</v>
      </c>
      <c r="G73" s="10"/>
      <c r="H73" t="s" s="8">
        <v>2021</v>
      </c>
      <c r="I73" s="10"/>
      <c r="J73" s="10"/>
      <c r="K73" s="9">
        <f>IF(I73&gt;0,J73/I73,0)</f>
        <v>0</v>
      </c>
      <c r="L73" s="10"/>
      <c r="M73" s="9">
        <f>IF(I73&gt;0,K73/I73,0)</f>
        <v>0</v>
      </c>
      <c r="N73" s="10"/>
      <c r="O73" s="9">
        <f>IF(I73&gt;0,N73/I73,0)</f>
        <v>0</v>
      </c>
      <c r="P73" s="10"/>
      <c r="Q73" s="10"/>
      <c r="R73" s="10"/>
      <c r="S73" s="10"/>
      <c r="T73" s="10"/>
      <c r="U73" s="10"/>
      <c r="V73" s="10"/>
      <c r="W73" s="10"/>
      <c r="X73" s="10"/>
      <c r="Y73" t="s" s="8">
        <v>7671</v>
      </c>
    </row>
    <row r="74" ht="32.05" customHeight="1">
      <c r="A74" s="6">
        <v>73</v>
      </c>
      <c r="B74" t="s" s="7">
        <v>24</v>
      </c>
      <c r="C74" t="s" s="8">
        <v>7672</v>
      </c>
      <c r="D74" t="s" s="8">
        <v>191</v>
      </c>
      <c r="E74" t="s" s="8">
        <v>56</v>
      </c>
      <c r="F74" s="9">
        <v>18</v>
      </c>
      <c r="G74" s="10"/>
      <c r="H74" t="s" s="8">
        <v>2555</v>
      </c>
      <c r="I74" s="10"/>
      <c r="J74" s="10"/>
      <c r="K74" s="9">
        <f>IF(I74&gt;0,J74/I74,0)</f>
        <v>0</v>
      </c>
      <c r="L74" s="10"/>
      <c r="M74" s="9">
        <f>IF(I74&gt;0,K74/I74,0)</f>
        <v>0</v>
      </c>
      <c r="N74" s="10"/>
      <c r="O74" s="9">
        <f>IF(I74&gt;0,N74/I74,0)</f>
        <v>0</v>
      </c>
      <c r="P74" s="10"/>
      <c r="Q74" s="10"/>
      <c r="R74" s="10"/>
      <c r="S74" s="10"/>
      <c r="T74" s="10"/>
      <c r="U74" s="10"/>
      <c r="V74" s="10"/>
      <c r="W74" s="10"/>
      <c r="X74" s="10"/>
      <c r="Y74" t="s" s="8">
        <v>7673</v>
      </c>
    </row>
    <row r="75" ht="32.05" customHeight="1">
      <c r="A75" s="6">
        <v>74</v>
      </c>
      <c r="B75" t="s" s="7">
        <v>50</v>
      </c>
      <c r="C75" t="s" s="8">
        <v>7674</v>
      </c>
      <c r="D75" t="s" s="8">
        <v>46</v>
      </c>
      <c r="E75" t="s" s="8">
        <v>47</v>
      </c>
      <c r="F75" s="9">
        <v>18</v>
      </c>
      <c r="G75" s="10"/>
      <c r="H75" t="s" s="8">
        <v>220</v>
      </c>
      <c r="I75" s="10"/>
      <c r="J75" s="10"/>
      <c r="K75" s="9">
        <f>IF(I75&gt;0,J75/I75,0)</f>
        <v>0</v>
      </c>
      <c r="L75" s="10"/>
      <c r="M75" s="9">
        <f>IF(I75&gt;0,K75/I75,0)</f>
        <v>0</v>
      </c>
      <c r="N75" s="10"/>
      <c r="O75" s="9">
        <f>IF(I75&gt;0,N75/I75,0)</f>
        <v>0</v>
      </c>
      <c r="P75" s="10"/>
      <c r="Q75" s="10"/>
      <c r="R75" s="10"/>
      <c r="S75" s="10"/>
      <c r="T75" s="10"/>
      <c r="U75" s="10"/>
      <c r="V75" s="10"/>
      <c r="W75" s="10"/>
      <c r="X75" s="10"/>
      <c r="Y75" t="s" s="8">
        <v>7675</v>
      </c>
    </row>
    <row r="76" ht="44.05" customHeight="1">
      <c r="A76" s="6">
        <v>75</v>
      </c>
      <c r="B76" t="s" s="7">
        <v>50</v>
      </c>
      <c r="C76" t="s" s="8">
        <v>7676</v>
      </c>
      <c r="D76" t="s" s="8">
        <v>26</v>
      </c>
      <c r="E76" t="s" s="8">
        <v>32</v>
      </c>
      <c r="F76" s="9">
        <v>20</v>
      </c>
      <c r="G76" s="9">
        <v>2013</v>
      </c>
      <c r="H76" t="s" s="8">
        <v>7598</v>
      </c>
      <c r="I76" s="9">
        <v>207</v>
      </c>
      <c r="J76" s="9">
        <v>21</v>
      </c>
      <c r="K76" s="9">
        <f>IF(I76&gt;0,J76/I76,0)</f>
        <v>0.101449275362319</v>
      </c>
      <c r="L76" s="9">
        <v>27</v>
      </c>
      <c r="M76" s="9">
        <f>IF(I76&gt;0,K76/I76,0)</f>
        <v>0.000490093117692362</v>
      </c>
      <c r="N76" s="9">
        <v>48</v>
      </c>
      <c r="O76" s="9">
        <f>IF(I76&gt;0,N76/I76,0)</f>
        <v>0.231884057971014</v>
      </c>
      <c r="P76" s="9">
        <v>-21</v>
      </c>
      <c r="Q76" s="9">
        <v>76</v>
      </c>
      <c r="R76" s="10"/>
      <c r="S76" s="10"/>
      <c r="T76" s="10"/>
      <c r="U76" s="10"/>
      <c r="V76" s="10"/>
      <c r="W76" s="10"/>
      <c r="X76" s="9">
        <v>3.1</v>
      </c>
      <c r="Y76" t="s" s="8">
        <v>7677</v>
      </c>
    </row>
    <row r="77" ht="44.05" customHeight="1">
      <c r="A77" s="6">
        <v>76</v>
      </c>
      <c r="B77" t="s" s="7">
        <v>4808</v>
      </c>
      <c r="C77" t="s" s="8">
        <v>7678</v>
      </c>
      <c r="D77" t="s" s="8">
        <v>26</v>
      </c>
      <c r="E77" t="s" s="8">
        <v>47</v>
      </c>
      <c r="F77" s="9">
        <v>18</v>
      </c>
      <c r="G77" s="9">
        <v>2009</v>
      </c>
      <c r="H77" t="s" s="8">
        <v>7598</v>
      </c>
      <c r="I77" s="9">
        <v>1</v>
      </c>
      <c r="J77" s="9">
        <v>0</v>
      </c>
      <c r="K77" s="9">
        <f>IF(I77&gt;0,J77/I77,0)</f>
        <v>0</v>
      </c>
      <c r="L77" s="9">
        <v>0</v>
      </c>
      <c r="M77" s="9">
        <f>IF(I77&gt;0,K77/I77,0)</f>
        <v>0</v>
      </c>
      <c r="N77" s="9">
        <v>0</v>
      </c>
      <c r="O77" s="9">
        <f>IF(I77&gt;0,N77/I77,0)</f>
        <v>0</v>
      </c>
      <c r="P77" s="9">
        <v>0</v>
      </c>
      <c r="Q77" s="9">
        <v>0</v>
      </c>
      <c r="R77" s="10"/>
      <c r="S77" s="10"/>
      <c r="T77" s="10"/>
      <c r="U77" s="10"/>
      <c r="V77" s="10"/>
      <c r="W77" s="10"/>
      <c r="X77" s="9">
        <v>0</v>
      </c>
      <c r="Y77" t="s" s="8">
        <v>7679</v>
      </c>
    </row>
    <row r="78" ht="32.05" customHeight="1">
      <c r="A78" s="6">
        <v>77</v>
      </c>
      <c r="B78" t="s" s="7">
        <v>35</v>
      </c>
      <c r="C78" t="s" s="8">
        <v>7680</v>
      </c>
      <c r="D78" t="s" s="8">
        <v>46</v>
      </c>
      <c r="E78" t="s" s="8">
        <v>27</v>
      </c>
      <c r="F78" s="9">
        <v>18</v>
      </c>
      <c r="G78" s="10"/>
      <c r="H78" t="s" s="8">
        <v>6450</v>
      </c>
      <c r="I78" s="10"/>
      <c r="J78" s="10"/>
      <c r="K78" s="9">
        <f>IF(I78&gt;0,J78/I78,0)</f>
        <v>0</v>
      </c>
      <c r="L78" s="10"/>
      <c r="M78" s="9">
        <f>IF(I78&gt;0,K78/I78,0)</f>
        <v>0</v>
      </c>
      <c r="N78" s="10"/>
      <c r="O78" s="9">
        <f>IF(I78&gt;0,N78/I78,0)</f>
        <v>0</v>
      </c>
      <c r="P78" s="10"/>
      <c r="Q78" s="10"/>
      <c r="R78" s="10"/>
      <c r="S78" s="10"/>
      <c r="T78" s="10"/>
      <c r="U78" s="10"/>
      <c r="V78" s="10"/>
      <c r="W78" s="10"/>
      <c r="X78" s="10"/>
      <c r="Y78" t="s" s="8">
        <v>7681</v>
      </c>
    </row>
    <row r="79" ht="32.05" customHeight="1">
      <c r="A79" s="6">
        <v>78</v>
      </c>
      <c r="B79" t="s" s="7">
        <v>63</v>
      </c>
      <c r="C79" t="s" s="8">
        <v>7682</v>
      </c>
      <c r="D79" t="s" s="8">
        <v>277</v>
      </c>
      <c r="E79" t="s" s="8">
        <v>32</v>
      </c>
      <c r="F79" s="9">
        <v>18</v>
      </c>
      <c r="G79" s="9">
        <v>2010</v>
      </c>
      <c r="H79" t="s" s="8">
        <v>6410</v>
      </c>
      <c r="I79" s="9">
        <v>32</v>
      </c>
      <c r="J79" s="9">
        <v>2</v>
      </c>
      <c r="K79" s="9">
        <f>IF(I79&gt;0,J79/I79,0)</f>
        <v>0.0625</v>
      </c>
      <c r="L79" s="9">
        <v>5</v>
      </c>
      <c r="M79" s="9">
        <f>IF(I79&gt;0,K79/I79,0)</f>
        <v>0.001953125</v>
      </c>
      <c r="N79" s="9">
        <v>7</v>
      </c>
      <c r="O79" s="9">
        <f>IF(I79&gt;0,N79/I79,0)</f>
        <v>0.21875</v>
      </c>
      <c r="P79" s="9">
        <v>1</v>
      </c>
      <c r="Q79" s="9">
        <v>12</v>
      </c>
      <c r="R79" s="10"/>
      <c r="S79" s="10"/>
      <c r="T79" s="10"/>
      <c r="U79" s="10"/>
      <c r="V79" s="10"/>
      <c r="W79" s="10"/>
      <c r="X79" s="9">
        <v>0.6</v>
      </c>
      <c r="Y79" t="s" s="8">
        <v>7683</v>
      </c>
    </row>
    <row r="80" ht="32.05" customHeight="1">
      <c r="A80" s="6">
        <v>79</v>
      </c>
      <c r="B80" t="s" s="7">
        <v>63</v>
      </c>
      <c r="C80" t="s" s="8">
        <v>7684</v>
      </c>
      <c r="D80" t="s" s="8">
        <v>26</v>
      </c>
      <c r="E80" t="s" s="8">
        <v>47</v>
      </c>
      <c r="F80" s="9">
        <v>19</v>
      </c>
      <c r="G80" s="9">
        <v>2017</v>
      </c>
      <c r="H80" t="s" s="8">
        <v>961</v>
      </c>
      <c r="I80" s="9">
        <v>360</v>
      </c>
      <c r="J80" s="9">
        <v>7</v>
      </c>
      <c r="K80" s="9">
        <f>IF(I80&gt;0,J80/I80,0)</f>
        <v>0.0194444444444444</v>
      </c>
      <c r="L80" s="9">
        <v>41</v>
      </c>
      <c r="M80" s="9">
        <f>IF(I80&gt;0,K80/I80,0)</f>
        <v>5.40123456790122e-05</v>
      </c>
      <c r="N80" s="9">
        <v>48</v>
      </c>
      <c r="O80" s="9">
        <f>IF(I80&gt;0,N80/I80,0)</f>
        <v>0.133333333333333</v>
      </c>
      <c r="P80" s="9">
        <v>5</v>
      </c>
      <c r="Q80" s="9">
        <v>459</v>
      </c>
      <c r="R80" s="10"/>
      <c r="S80" s="10"/>
      <c r="T80" s="10"/>
      <c r="U80" s="10"/>
      <c r="V80" s="10"/>
      <c r="W80" s="10"/>
      <c r="X80" s="9">
        <v>13.4</v>
      </c>
      <c r="Y80" t="s" s="8">
        <v>7685</v>
      </c>
    </row>
    <row r="81" ht="32.05" customHeight="1">
      <c r="A81" s="6">
        <v>80</v>
      </c>
      <c r="B81" t="s" s="7">
        <v>24</v>
      </c>
      <c r="C81" t="s" s="8">
        <v>7686</v>
      </c>
      <c r="D81" t="s" s="8">
        <v>46</v>
      </c>
      <c r="E81" t="s" s="8">
        <v>32</v>
      </c>
      <c r="F81" s="9">
        <v>18</v>
      </c>
      <c r="G81" s="10"/>
      <c r="H81" t="s" s="8">
        <v>2913</v>
      </c>
      <c r="I81" s="10"/>
      <c r="J81" s="10"/>
      <c r="K81" s="9">
        <f>IF(I81&gt;0,J81/I81,0)</f>
        <v>0</v>
      </c>
      <c r="L81" s="10"/>
      <c r="M81" s="9">
        <f>IF(I81&gt;0,K81/I81,0)</f>
        <v>0</v>
      </c>
      <c r="N81" s="10"/>
      <c r="O81" s="9">
        <f>IF(I81&gt;0,N81/I81,0)</f>
        <v>0</v>
      </c>
      <c r="P81" s="10"/>
      <c r="Q81" s="10"/>
      <c r="R81" s="10"/>
      <c r="S81" s="10"/>
      <c r="T81" s="10"/>
      <c r="U81" s="10"/>
      <c r="V81" s="10"/>
      <c r="W81" s="10"/>
      <c r="X81" s="10"/>
      <c r="Y81" t="s" s="8">
        <v>7687</v>
      </c>
    </row>
    <row r="82" ht="32.05" customHeight="1">
      <c r="A82" s="6">
        <v>81</v>
      </c>
      <c r="B82" t="s" s="7">
        <v>71</v>
      </c>
      <c r="C82" t="s" s="8">
        <v>7688</v>
      </c>
      <c r="D82" t="s" s="8">
        <v>191</v>
      </c>
      <c r="E82" t="s" s="8">
        <v>32</v>
      </c>
      <c r="F82" s="9">
        <v>18</v>
      </c>
      <c r="G82" s="10"/>
      <c r="H82" t="s" s="8">
        <v>3083</v>
      </c>
      <c r="I82" s="10"/>
      <c r="J82" s="10"/>
      <c r="K82" s="9">
        <f>IF(I82&gt;0,J82/I82,0)</f>
        <v>0</v>
      </c>
      <c r="L82" s="10"/>
      <c r="M82" s="9">
        <f>IF(I82&gt;0,K82/I82,0)</f>
        <v>0</v>
      </c>
      <c r="N82" s="10"/>
      <c r="O82" s="9">
        <f>IF(I82&gt;0,N82/I82,0)</f>
        <v>0</v>
      </c>
      <c r="P82" s="10"/>
      <c r="Q82" s="10"/>
      <c r="R82" s="10"/>
      <c r="S82" s="10"/>
      <c r="T82" s="10"/>
      <c r="U82" s="10"/>
      <c r="V82" s="10"/>
      <c r="W82" s="10"/>
      <c r="X82" s="10"/>
      <c r="Y82" t="s" s="8">
        <v>7689</v>
      </c>
    </row>
    <row r="83" ht="20.05" customHeight="1">
      <c r="A83" s="6">
        <v>82</v>
      </c>
      <c r="B83" t="s" s="7">
        <v>312</v>
      </c>
      <c r="C83" t="s" s="8">
        <v>7690</v>
      </c>
      <c r="D83" t="s" s="8">
        <v>73</v>
      </c>
      <c r="E83" t="s" s="8">
        <v>32</v>
      </c>
      <c r="F83" s="9">
        <v>18</v>
      </c>
      <c r="G83" s="10"/>
      <c r="H83" t="s" s="8">
        <v>7549</v>
      </c>
      <c r="I83" s="10"/>
      <c r="J83" s="10"/>
      <c r="K83" s="9">
        <f>IF(I83&gt;0,J83/I83,0)</f>
        <v>0</v>
      </c>
      <c r="L83" s="10"/>
      <c r="M83" s="9">
        <f>IF(I83&gt;0,K83/I83,0)</f>
        <v>0</v>
      </c>
      <c r="N83" s="10"/>
      <c r="O83" s="9">
        <f>IF(I83&gt;0,N83/I83,0)</f>
        <v>0</v>
      </c>
      <c r="P83" s="10"/>
      <c r="Q83" s="10"/>
      <c r="R83" s="10"/>
      <c r="S83" s="10"/>
      <c r="T83" s="10"/>
      <c r="U83" s="10"/>
      <c r="V83" s="10"/>
      <c r="W83" s="10"/>
      <c r="X83" s="10"/>
      <c r="Y83" t="s" s="8">
        <v>7691</v>
      </c>
    </row>
    <row r="84" ht="44.05" customHeight="1">
      <c r="A84" s="6">
        <v>83</v>
      </c>
      <c r="B84" t="s" s="7">
        <v>128</v>
      </c>
      <c r="C84" t="s" s="8">
        <v>7692</v>
      </c>
      <c r="D84" t="s" s="8">
        <v>7693</v>
      </c>
      <c r="E84" t="s" s="8">
        <v>27</v>
      </c>
      <c r="F84" s="9">
        <v>18</v>
      </c>
      <c r="G84" s="10"/>
      <c r="H84" t="s" s="8">
        <v>2838</v>
      </c>
      <c r="I84" s="10"/>
      <c r="J84" s="10"/>
      <c r="K84" s="9">
        <f>IF(I84&gt;0,J84/I84,0)</f>
        <v>0</v>
      </c>
      <c r="L84" s="10"/>
      <c r="M84" s="9">
        <f>IF(I84&gt;0,K84/I84,0)</f>
        <v>0</v>
      </c>
      <c r="N84" s="10"/>
      <c r="O84" s="9">
        <f>IF(I84&gt;0,N84/I84,0)</f>
        <v>0</v>
      </c>
      <c r="P84" s="10"/>
      <c r="Q84" s="10"/>
      <c r="R84" s="10"/>
      <c r="S84" s="10"/>
      <c r="T84" s="10"/>
      <c r="U84" s="10"/>
      <c r="V84" s="10"/>
      <c r="W84" s="10"/>
      <c r="X84" s="10"/>
      <c r="Y84" t="s" s="8">
        <v>7694</v>
      </c>
    </row>
    <row r="85" ht="32.05" customHeight="1">
      <c r="A85" s="6">
        <v>84</v>
      </c>
      <c r="B85" t="s" s="7">
        <v>93</v>
      </c>
      <c r="C85" t="s" s="8">
        <v>7695</v>
      </c>
      <c r="D85" t="s" s="8">
        <v>73</v>
      </c>
      <c r="E85" t="s" s="8">
        <v>47</v>
      </c>
      <c r="F85" s="9">
        <v>18</v>
      </c>
      <c r="G85" s="9">
        <v>2018</v>
      </c>
      <c r="H85" t="s" s="8">
        <v>7696</v>
      </c>
      <c r="I85" s="9">
        <v>456</v>
      </c>
      <c r="J85" s="9">
        <v>15</v>
      </c>
      <c r="K85" s="9">
        <f>IF(I85&gt;0,J85/I85,0)</f>
        <v>0.0328947368421053</v>
      </c>
      <c r="L85" s="9">
        <v>66</v>
      </c>
      <c r="M85" s="9">
        <f>IF(I85&gt;0,K85/I85,0)</f>
        <v>7.21375807940906e-05</v>
      </c>
      <c r="N85" s="9">
        <v>81</v>
      </c>
      <c r="O85" s="9">
        <f>IF(I85&gt;0,N85/I85,0)</f>
        <v>0.177631578947368</v>
      </c>
      <c r="P85" s="9">
        <v>-9</v>
      </c>
      <c r="Q85" s="9">
        <v>363</v>
      </c>
      <c r="R85" s="10"/>
      <c r="S85" s="10"/>
      <c r="T85" s="10"/>
      <c r="U85" s="10"/>
      <c r="V85" s="10"/>
      <c r="W85" s="10"/>
      <c r="X85" s="9">
        <v>18.2</v>
      </c>
      <c r="Y85" t="s" s="8">
        <v>7697</v>
      </c>
    </row>
    <row r="86" ht="32.05" customHeight="1">
      <c r="A86" s="6">
        <v>85</v>
      </c>
      <c r="B86" t="s" s="7">
        <v>199</v>
      </c>
      <c r="C86" t="s" s="8">
        <v>7698</v>
      </c>
      <c r="D86" t="s" s="8">
        <v>46</v>
      </c>
      <c r="E86" t="s" s="8">
        <v>32</v>
      </c>
      <c r="F86" s="9">
        <v>18</v>
      </c>
      <c r="G86" s="10"/>
      <c r="H86" t="s" s="8">
        <v>2746</v>
      </c>
      <c r="I86" s="10"/>
      <c r="J86" s="10"/>
      <c r="K86" s="9">
        <f>IF(I86&gt;0,J86/I86,0)</f>
        <v>0</v>
      </c>
      <c r="L86" s="10"/>
      <c r="M86" s="9">
        <f>IF(I86&gt;0,K86/I86,0)</f>
        <v>0</v>
      </c>
      <c r="N86" s="10"/>
      <c r="O86" s="9">
        <f>IF(I86&gt;0,N86/I86,0)</f>
        <v>0</v>
      </c>
      <c r="P86" s="10"/>
      <c r="Q86" s="10"/>
      <c r="R86" s="10"/>
      <c r="S86" s="10"/>
      <c r="T86" s="10"/>
      <c r="U86" s="10"/>
      <c r="V86" s="10"/>
      <c r="W86" s="10"/>
      <c r="X86" s="10"/>
      <c r="Y86" t="s" s="8">
        <v>7699</v>
      </c>
    </row>
    <row r="87" ht="32.05" customHeight="1">
      <c r="A87" s="6">
        <v>86</v>
      </c>
      <c r="B87" t="s" s="7">
        <v>141</v>
      </c>
      <c r="C87" t="s" s="8">
        <v>7700</v>
      </c>
      <c r="D87" t="s" s="8">
        <v>26</v>
      </c>
      <c r="E87" t="s" s="8">
        <v>27</v>
      </c>
      <c r="F87" s="9">
        <v>18</v>
      </c>
      <c r="G87" s="10"/>
      <c r="H87" t="s" s="8">
        <v>425</v>
      </c>
      <c r="I87" s="10"/>
      <c r="J87" s="10"/>
      <c r="K87" s="9">
        <f>IF(I87&gt;0,J87/I87,0)</f>
        <v>0</v>
      </c>
      <c r="L87" s="10"/>
      <c r="M87" s="9">
        <f>IF(I87&gt;0,K87/I87,0)</f>
        <v>0</v>
      </c>
      <c r="N87" s="10"/>
      <c r="O87" s="9">
        <f>IF(I87&gt;0,N87/I87,0)</f>
        <v>0</v>
      </c>
      <c r="P87" s="10"/>
      <c r="Q87" s="10"/>
      <c r="R87" s="10"/>
      <c r="S87" s="10"/>
      <c r="T87" s="10"/>
      <c r="U87" s="10"/>
      <c r="V87" s="10"/>
      <c r="W87" s="10"/>
      <c r="X87" s="10"/>
      <c r="Y87" t="s" s="8">
        <v>7701</v>
      </c>
    </row>
    <row r="88" ht="20.05" customHeight="1">
      <c r="A88" s="6">
        <v>87</v>
      </c>
      <c r="B88" t="s" s="7">
        <v>35</v>
      </c>
      <c r="C88" t="s" s="8">
        <v>7702</v>
      </c>
      <c r="D88" t="s" s="8">
        <v>727</v>
      </c>
      <c r="E88" t="s" s="8">
        <v>32</v>
      </c>
      <c r="F88" s="9">
        <v>18</v>
      </c>
      <c r="G88" s="9">
        <v>2015</v>
      </c>
      <c r="H88" t="s" s="8">
        <v>4198</v>
      </c>
      <c r="I88" s="9">
        <v>243</v>
      </c>
      <c r="J88" s="9">
        <v>23</v>
      </c>
      <c r="K88" s="9">
        <f>IF(I88&gt;0,J88/I88,0)</f>
        <v>0.0946502057613169</v>
      </c>
      <c r="L88" s="9">
        <v>44</v>
      </c>
      <c r="M88" s="9">
        <f>IF(I88&gt;0,K88/I88,0)</f>
        <v>0.000389507019593897</v>
      </c>
      <c r="N88" s="9">
        <v>67</v>
      </c>
      <c r="O88" s="9">
        <f>IF(I88&gt;0,N88/I88,0)</f>
        <v>0.275720164609053</v>
      </c>
      <c r="P88" s="9">
        <v>1</v>
      </c>
      <c r="Q88" s="9">
        <v>64</v>
      </c>
      <c r="R88" s="10"/>
      <c r="S88" s="10"/>
      <c r="T88" s="10"/>
      <c r="U88" s="10"/>
      <c r="V88" s="10"/>
      <c r="W88" s="10"/>
      <c r="X88" s="9">
        <v>4.9</v>
      </c>
      <c r="Y88" t="s" s="8">
        <v>7703</v>
      </c>
    </row>
    <row r="89" ht="32.05" customHeight="1">
      <c r="A89" s="6">
        <v>88</v>
      </c>
      <c r="B89" t="s" s="7">
        <v>113</v>
      </c>
      <c r="C89" t="s" s="8">
        <v>7704</v>
      </c>
      <c r="D89" t="s" s="8">
        <v>37</v>
      </c>
      <c r="E89" t="s" s="8">
        <v>47</v>
      </c>
      <c r="F89" s="9">
        <v>18</v>
      </c>
      <c r="G89" s="10"/>
      <c r="H89" t="s" s="8">
        <v>510</v>
      </c>
      <c r="I89" s="10"/>
      <c r="J89" s="10"/>
      <c r="K89" s="9">
        <f>IF(I89&gt;0,J89/I89,0)</f>
        <v>0</v>
      </c>
      <c r="L89" s="10"/>
      <c r="M89" s="9">
        <f>IF(I89&gt;0,K89/I89,0)</f>
        <v>0</v>
      </c>
      <c r="N89" s="10"/>
      <c r="O89" s="9">
        <f>IF(I89&gt;0,N89/I89,0)</f>
        <v>0</v>
      </c>
      <c r="P89" s="10"/>
      <c r="Q89" s="10"/>
      <c r="R89" s="10"/>
      <c r="S89" s="10"/>
      <c r="T89" s="10"/>
      <c r="U89" s="10"/>
      <c r="V89" s="10"/>
      <c r="W89" s="10"/>
      <c r="X89" s="10"/>
      <c r="Y89" t="s" s="8">
        <v>7705</v>
      </c>
    </row>
    <row r="90" ht="20.05" customHeight="1">
      <c r="A90" s="6">
        <v>89</v>
      </c>
      <c r="B90" t="s" s="7">
        <v>35</v>
      </c>
      <c r="C90" t="s" s="8">
        <v>7706</v>
      </c>
      <c r="D90" t="s" s="8">
        <v>26</v>
      </c>
      <c r="E90" t="s" s="8">
        <v>9</v>
      </c>
      <c r="F90" s="9">
        <v>18</v>
      </c>
      <c r="G90" s="9">
        <v>2018</v>
      </c>
      <c r="H90" t="s" s="8">
        <v>678</v>
      </c>
      <c r="I90" s="9">
        <v>15</v>
      </c>
      <c r="J90" s="9">
        <v>0</v>
      </c>
      <c r="K90" s="9">
        <f>IF(I90&gt;0,J90/I90,0)</f>
        <v>0</v>
      </c>
      <c r="L90" s="9">
        <v>0</v>
      </c>
      <c r="M90" s="9">
        <f>IF(I90&gt;0,K90/I90,0)</f>
        <v>0</v>
      </c>
      <c r="N90" s="9">
        <v>0</v>
      </c>
      <c r="O90" s="9">
        <f>IF(I90&gt;0,N90/I90,0)</f>
        <v>0</v>
      </c>
      <c r="P90" s="9">
        <v>0</v>
      </c>
      <c r="Q90" s="9">
        <v>2</v>
      </c>
      <c r="R90" s="9">
        <v>15</v>
      </c>
      <c r="S90" s="9">
        <v>3</v>
      </c>
      <c r="T90" s="9">
        <v>7</v>
      </c>
      <c r="U90" s="9">
        <v>3</v>
      </c>
      <c r="V90" s="9">
        <v>0.898</v>
      </c>
      <c r="W90" s="9">
        <v>3.36</v>
      </c>
      <c r="X90" s="9">
        <v>1.8</v>
      </c>
      <c r="Y90" t="s" s="8">
        <v>7707</v>
      </c>
    </row>
    <row r="91" ht="32.05" customHeight="1">
      <c r="A91" s="6">
        <v>90</v>
      </c>
      <c r="B91" t="s" s="7">
        <v>89</v>
      </c>
      <c r="C91" t="s" s="8">
        <v>7708</v>
      </c>
      <c r="D91" t="s" s="8">
        <v>26</v>
      </c>
      <c r="E91" t="s" s="8">
        <v>9</v>
      </c>
      <c r="F91" s="9">
        <v>18</v>
      </c>
      <c r="G91" s="9">
        <v>2009</v>
      </c>
      <c r="H91" t="s" s="8">
        <v>1084</v>
      </c>
      <c r="I91" s="9">
        <v>7</v>
      </c>
      <c r="J91" s="9">
        <v>0</v>
      </c>
      <c r="K91" s="9">
        <f>IF(I91&gt;0,J91/I91,0)</f>
        <v>0</v>
      </c>
      <c r="L91" s="9">
        <v>0</v>
      </c>
      <c r="M91" s="9">
        <f>IF(I91&gt;0,K91/I91,0)</f>
        <v>0</v>
      </c>
      <c r="N91" s="9">
        <v>0</v>
      </c>
      <c r="O91" s="9">
        <f>IF(I91&gt;0,N91/I91,0)</f>
        <v>0</v>
      </c>
      <c r="P91" s="9">
        <v>0</v>
      </c>
      <c r="Q91" s="9">
        <v>0</v>
      </c>
      <c r="R91" s="9">
        <v>7</v>
      </c>
      <c r="S91" s="9">
        <v>1</v>
      </c>
      <c r="T91" s="9">
        <v>4</v>
      </c>
      <c r="U91" s="9">
        <v>1</v>
      </c>
      <c r="V91" s="9">
        <v>0.844</v>
      </c>
      <c r="W91" s="9">
        <v>4.36</v>
      </c>
      <c r="X91" s="9">
        <v>-0.2</v>
      </c>
      <c r="Y91" t="s" s="8">
        <v>7709</v>
      </c>
    </row>
    <row r="92" ht="32.05" customHeight="1">
      <c r="A92" s="6">
        <v>91</v>
      </c>
      <c r="B92" t="s" s="7">
        <v>288</v>
      </c>
      <c r="C92" t="s" s="8">
        <v>7710</v>
      </c>
      <c r="D92" t="s" s="8">
        <v>42</v>
      </c>
      <c r="E92" t="s" s="8">
        <v>47</v>
      </c>
      <c r="F92" s="9">
        <v>18</v>
      </c>
      <c r="G92" s="9">
        <v>2023</v>
      </c>
      <c r="H92" t="s" s="8">
        <v>7711</v>
      </c>
      <c r="I92" s="9">
        <v>1030</v>
      </c>
      <c r="J92" s="9">
        <v>104</v>
      </c>
      <c r="K92" s="9">
        <f>IF(I92&gt;0,J92/I92,0)</f>
        <v>0.100970873786408</v>
      </c>
      <c r="L92" s="9">
        <v>335</v>
      </c>
      <c r="M92" s="9">
        <f>IF(I92&gt;0,K92/I92,0)</f>
        <v>9.802997454991069e-05</v>
      </c>
      <c r="N92" s="9">
        <v>439</v>
      </c>
      <c r="O92" s="9">
        <f>IF(I92&gt;0,N92/I92,0)</f>
        <v>0.42621359223301</v>
      </c>
      <c r="P92" s="9">
        <v>-19</v>
      </c>
      <c r="Q92" s="9">
        <v>733</v>
      </c>
      <c r="R92" s="10"/>
      <c r="S92" s="10"/>
      <c r="T92" s="10"/>
      <c r="U92" s="10"/>
      <c r="V92" s="10"/>
      <c r="W92" s="10"/>
      <c r="X92" s="9">
        <v>79.3</v>
      </c>
      <c r="Y92" t="s" s="8">
        <v>7712</v>
      </c>
    </row>
    <row r="93" ht="32.05" customHeight="1">
      <c r="A93" s="6">
        <v>92</v>
      </c>
      <c r="B93" t="s" s="7">
        <v>116</v>
      </c>
      <c r="C93" t="s" s="8">
        <v>7713</v>
      </c>
      <c r="D93" t="s" s="8">
        <v>46</v>
      </c>
      <c r="E93" t="s" s="8">
        <v>56</v>
      </c>
      <c r="F93" s="9">
        <v>19</v>
      </c>
      <c r="G93" s="10"/>
      <c r="H93" t="s" s="8">
        <v>7714</v>
      </c>
      <c r="I93" s="10"/>
      <c r="J93" s="10"/>
      <c r="K93" s="9">
        <f>IF(I93&gt;0,J93/I93,0)</f>
        <v>0</v>
      </c>
      <c r="L93" s="10"/>
      <c r="M93" s="9">
        <f>IF(I93&gt;0,K93/I93,0)</f>
        <v>0</v>
      </c>
      <c r="N93" s="10"/>
      <c r="O93" s="9">
        <f>IF(I93&gt;0,N93/I93,0)</f>
        <v>0</v>
      </c>
      <c r="P93" s="10"/>
      <c r="Q93" s="10"/>
      <c r="R93" s="10"/>
      <c r="S93" s="10"/>
      <c r="T93" s="10"/>
      <c r="U93" s="10"/>
      <c r="V93" s="10"/>
      <c r="W93" s="10"/>
      <c r="X93" s="10"/>
      <c r="Y93" t="s" s="8">
        <v>7715</v>
      </c>
    </row>
    <row r="94" ht="32.05" customHeight="1">
      <c r="A94" s="6">
        <v>93</v>
      </c>
      <c r="B94" t="s" s="7">
        <v>109</v>
      </c>
      <c r="C94" t="s" s="8">
        <v>7716</v>
      </c>
      <c r="D94" t="s" s="8">
        <v>26</v>
      </c>
      <c r="E94" t="s" s="8">
        <v>9</v>
      </c>
      <c r="F94" s="9">
        <v>18</v>
      </c>
      <c r="G94" s="9">
        <v>2009</v>
      </c>
      <c r="H94" t="s" s="8">
        <v>1257</v>
      </c>
      <c r="I94" s="9">
        <v>4</v>
      </c>
      <c r="J94" s="9">
        <v>0</v>
      </c>
      <c r="K94" s="9">
        <f>IF(I94&gt;0,J94/I94,0)</f>
        <v>0</v>
      </c>
      <c r="L94" s="9">
        <v>0</v>
      </c>
      <c r="M94" s="9">
        <f>IF(I94&gt;0,K94/I94,0)</f>
        <v>0</v>
      </c>
      <c r="N94" s="9">
        <v>0</v>
      </c>
      <c r="O94" s="9">
        <f>IF(I94&gt;0,N94/I94,0)</f>
        <v>0</v>
      </c>
      <c r="P94" s="9">
        <v>0</v>
      </c>
      <c r="Q94" s="9">
        <v>0</v>
      </c>
      <c r="R94" s="9">
        <v>4</v>
      </c>
      <c r="S94" s="9">
        <v>2</v>
      </c>
      <c r="T94" s="9">
        <v>0</v>
      </c>
      <c r="U94" s="9">
        <v>0</v>
      </c>
      <c r="V94" s="9">
        <v>0.953</v>
      </c>
      <c r="W94" s="9">
        <v>1.42</v>
      </c>
      <c r="X94" s="9">
        <v>0.9</v>
      </c>
      <c r="Y94" t="s" s="8">
        <v>7717</v>
      </c>
    </row>
    <row r="95" ht="32.05" customHeight="1">
      <c r="A95" s="6">
        <v>94</v>
      </c>
      <c r="B95" t="s" s="7">
        <v>145</v>
      </c>
      <c r="C95" t="s" s="8">
        <v>7718</v>
      </c>
      <c r="D95" t="s" s="8">
        <v>37</v>
      </c>
      <c r="E95" t="s" s="8">
        <v>9</v>
      </c>
      <c r="F95" s="9">
        <v>18</v>
      </c>
      <c r="G95" s="9">
        <v>2023</v>
      </c>
      <c r="H95" t="s" s="8">
        <v>6302</v>
      </c>
      <c r="I95" s="9">
        <v>368</v>
      </c>
      <c r="J95" s="9">
        <v>0</v>
      </c>
      <c r="K95" s="9">
        <f>IF(I95&gt;0,J95/I95,0)</f>
        <v>0</v>
      </c>
      <c r="L95" s="9">
        <v>4</v>
      </c>
      <c r="M95" s="9">
        <f>IF(I95&gt;0,K95/I95,0)</f>
        <v>0</v>
      </c>
      <c r="N95" s="9">
        <v>4</v>
      </c>
      <c r="O95" s="9">
        <f>IF(I95&gt;0,N95/I95,0)</f>
        <v>0.0108695652173913</v>
      </c>
      <c r="P95" s="9">
        <v>0</v>
      </c>
      <c r="Q95" s="9">
        <v>16</v>
      </c>
      <c r="R95" s="9">
        <v>368</v>
      </c>
      <c r="S95" s="9">
        <v>162</v>
      </c>
      <c r="T95" s="9">
        <v>130</v>
      </c>
      <c r="U95" s="9">
        <v>37</v>
      </c>
      <c r="V95" s="9">
        <v>0.911</v>
      </c>
      <c r="W95" s="9">
        <v>2.77</v>
      </c>
      <c r="X95" s="9">
        <v>59.2</v>
      </c>
      <c r="Y95" t="s" s="8">
        <v>7719</v>
      </c>
    </row>
    <row r="96" ht="32.05" customHeight="1">
      <c r="A96" s="6">
        <v>95</v>
      </c>
      <c r="B96" t="s" s="7">
        <v>30</v>
      </c>
      <c r="C96" t="s" s="8">
        <v>7720</v>
      </c>
      <c r="D96" t="s" s="8">
        <v>46</v>
      </c>
      <c r="E96" t="s" s="8">
        <v>47</v>
      </c>
      <c r="F96" s="9">
        <v>19</v>
      </c>
      <c r="G96" s="10"/>
      <c r="H96" t="s" s="8">
        <v>3241</v>
      </c>
      <c r="I96" s="10"/>
      <c r="J96" s="10"/>
      <c r="K96" s="9">
        <f>IF(I96&gt;0,J96/I96,0)</f>
        <v>0</v>
      </c>
      <c r="L96" s="10"/>
      <c r="M96" s="9">
        <f>IF(I96&gt;0,K96/I96,0)</f>
        <v>0</v>
      </c>
      <c r="N96" s="10"/>
      <c r="O96" s="9">
        <f>IF(I96&gt;0,N96/I96,0)</f>
        <v>0</v>
      </c>
      <c r="P96" s="10"/>
      <c r="Q96" s="10"/>
      <c r="R96" s="10"/>
      <c r="S96" s="10"/>
      <c r="T96" s="10"/>
      <c r="U96" s="10"/>
      <c r="V96" s="10"/>
      <c r="W96" s="10"/>
      <c r="X96" s="10"/>
      <c r="Y96" t="s" s="8">
        <v>7721</v>
      </c>
    </row>
    <row r="97" ht="44.05" customHeight="1">
      <c r="A97" s="6">
        <v>96</v>
      </c>
      <c r="B97" t="s" s="7">
        <v>109</v>
      </c>
      <c r="C97" t="s" s="8">
        <v>7722</v>
      </c>
      <c r="D97" t="s" s="8">
        <v>73</v>
      </c>
      <c r="E97" t="s" s="8">
        <v>47</v>
      </c>
      <c r="F97" s="9">
        <v>18</v>
      </c>
      <c r="G97" s="10"/>
      <c r="H97" t="s" s="8">
        <v>7723</v>
      </c>
      <c r="I97" s="10"/>
      <c r="J97" s="10"/>
      <c r="K97" s="9">
        <f>IF(I97&gt;0,J97/I97,0)</f>
        <v>0</v>
      </c>
      <c r="L97" s="10"/>
      <c r="M97" s="9">
        <f>IF(I97&gt;0,K97/I97,0)</f>
        <v>0</v>
      </c>
      <c r="N97" s="10"/>
      <c r="O97" s="9">
        <f>IF(I97&gt;0,N97/I97,0)</f>
        <v>0</v>
      </c>
      <c r="P97" s="10"/>
      <c r="Q97" s="10"/>
      <c r="R97" s="10"/>
      <c r="S97" s="10"/>
      <c r="T97" s="10"/>
      <c r="U97" s="10"/>
      <c r="V97" s="10"/>
      <c r="W97" s="10"/>
      <c r="X97" s="10"/>
      <c r="Y97" t="s" s="8">
        <v>7724</v>
      </c>
    </row>
    <row r="98" ht="32.05" customHeight="1">
      <c r="A98" s="6">
        <v>97</v>
      </c>
      <c r="B98" t="s" s="7">
        <v>40</v>
      </c>
      <c r="C98" t="s" s="8">
        <v>7725</v>
      </c>
      <c r="D98" t="s" s="8">
        <v>42</v>
      </c>
      <c r="E98" t="s" s="8">
        <v>27</v>
      </c>
      <c r="F98" s="9">
        <v>24</v>
      </c>
      <c r="G98" s="9">
        <v>2016</v>
      </c>
      <c r="H98" t="s" s="8">
        <v>1252</v>
      </c>
      <c r="I98" s="9">
        <v>602</v>
      </c>
      <c r="J98" s="9">
        <v>187</v>
      </c>
      <c r="K98" s="9">
        <f>IF(I98&gt;0,J98/I98,0)</f>
        <v>0.31063122923588</v>
      </c>
      <c r="L98" s="9">
        <v>183</v>
      </c>
      <c r="M98" s="9">
        <f>IF(I98&gt;0,K98/I98,0)</f>
        <v>0.00051599871966093</v>
      </c>
      <c r="N98" s="9">
        <v>370</v>
      </c>
      <c r="O98" s="9">
        <f>IF(I98&gt;0,N98/I98,0)</f>
        <v>0.614617940199336</v>
      </c>
      <c r="P98" s="9">
        <v>93</v>
      </c>
      <c r="Q98" s="9">
        <v>401</v>
      </c>
      <c r="R98" s="10"/>
      <c r="S98" s="10"/>
      <c r="T98" s="10"/>
      <c r="U98" s="10"/>
      <c r="V98" s="10"/>
      <c r="W98" s="10"/>
      <c r="X98" s="9">
        <v>45.8</v>
      </c>
      <c r="Y98" t="s" s="8">
        <v>7726</v>
      </c>
    </row>
    <row r="99" ht="32.05" customHeight="1">
      <c r="A99" s="6">
        <v>98</v>
      </c>
      <c r="B99" t="s" s="7">
        <v>120</v>
      </c>
      <c r="C99" t="s" s="8">
        <v>7727</v>
      </c>
      <c r="D99" t="s" s="8">
        <v>26</v>
      </c>
      <c r="E99" t="s" s="8">
        <v>32</v>
      </c>
      <c r="F99" s="9">
        <v>18</v>
      </c>
      <c r="G99" s="9">
        <v>2011</v>
      </c>
      <c r="H99" t="s" s="8">
        <v>241</v>
      </c>
      <c r="I99" s="9">
        <v>220</v>
      </c>
      <c r="J99" s="9">
        <v>32</v>
      </c>
      <c r="K99" s="9">
        <f>IF(I99&gt;0,J99/I99,0)</f>
        <v>0.145454545454545</v>
      </c>
      <c r="L99" s="9">
        <v>31</v>
      </c>
      <c r="M99" s="9">
        <f>IF(I99&gt;0,K99/I99,0)</f>
        <v>0.000661157024793386</v>
      </c>
      <c r="N99" s="9">
        <v>63</v>
      </c>
      <c r="O99" s="9">
        <f>IF(I99&gt;0,N99/I99,0)</f>
        <v>0.286363636363636</v>
      </c>
      <c r="P99" s="9">
        <v>-17</v>
      </c>
      <c r="Q99" s="9">
        <v>41</v>
      </c>
      <c r="R99" s="10"/>
      <c r="S99" s="10"/>
      <c r="T99" s="10"/>
      <c r="U99" s="10"/>
      <c r="V99" s="10"/>
      <c r="W99" s="10"/>
      <c r="X99" s="9">
        <v>4.9</v>
      </c>
      <c r="Y99" t="s" s="8">
        <v>7728</v>
      </c>
    </row>
    <row r="100" ht="32.05" customHeight="1">
      <c r="A100" s="6">
        <v>99</v>
      </c>
      <c r="B100" t="s" s="7">
        <v>199</v>
      </c>
      <c r="C100" t="s" s="8">
        <v>7729</v>
      </c>
      <c r="D100" t="s" s="8">
        <v>26</v>
      </c>
      <c r="E100" t="s" s="8">
        <v>32</v>
      </c>
      <c r="F100" s="9">
        <v>18</v>
      </c>
      <c r="G100" s="9">
        <v>2016</v>
      </c>
      <c r="H100" t="s" s="8">
        <v>168</v>
      </c>
      <c r="I100" s="9">
        <v>527</v>
      </c>
      <c r="J100" s="9">
        <v>89</v>
      </c>
      <c r="K100" s="9">
        <f>IF(I100&gt;0,J100/I100,0)</f>
        <v>0.16888045540797</v>
      </c>
      <c r="L100" s="9">
        <v>126</v>
      </c>
      <c r="M100" s="9">
        <f>IF(I100&gt;0,K100/I100,0)</f>
        <v>0.000320456272121385</v>
      </c>
      <c r="N100" s="9">
        <v>215</v>
      </c>
      <c r="O100" s="9">
        <f>IF(I100&gt;0,N100/I100,0)</f>
        <v>0.407969639468691</v>
      </c>
      <c r="P100" s="9">
        <v>6</v>
      </c>
      <c r="Q100" s="9">
        <v>239</v>
      </c>
      <c r="R100" s="10"/>
      <c r="S100" s="10"/>
      <c r="T100" s="10"/>
      <c r="U100" s="10"/>
      <c r="V100" s="10"/>
      <c r="W100" s="10"/>
      <c r="X100" s="9">
        <v>21.2</v>
      </c>
      <c r="Y100" t="s" s="8">
        <v>7730</v>
      </c>
    </row>
    <row r="101" ht="32.05" customHeight="1">
      <c r="A101" s="6">
        <v>100</v>
      </c>
      <c r="B101" t="s" s="7">
        <v>93</v>
      </c>
      <c r="C101" t="s" s="8">
        <v>7731</v>
      </c>
      <c r="D101" t="s" s="8">
        <v>46</v>
      </c>
      <c r="E101" t="s" s="8">
        <v>56</v>
      </c>
      <c r="F101" s="9">
        <v>18</v>
      </c>
      <c r="G101" s="9">
        <v>2013</v>
      </c>
      <c r="H101" t="s" s="8">
        <v>549</v>
      </c>
      <c r="I101" s="9">
        <v>44</v>
      </c>
      <c r="J101" s="9">
        <v>2</v>
      </c>
      <c r="K101" s="9">
        <f>IF(I101&gt;0,J101/I101,0)</f>
        <v>0.0454545454545455</v>
      </c>
      <c r="L101" s="9">
        <v>9</v>
      </c>
      <c r="M101" s="9">
        <f>IF(I101&gt;0,K101/I101,0)</f>
        <v>0.00103305785123967</v>
      </c>
      <c r="N101" s="9">
        <v>11</v>
      </c>
      <c r="O101" s="9">
        <f>IF(I101&gt;0,N101/I101,0)</f>
        <v>0.25</v>
      </c>
      <c r="P101" s="9">
        <v>-2</v>
      </c>
      <c r="Q101" s="9">
        <v>8</v>
      </c>
      <c r="R101" s="10"/>
      <c r="S101" s="10"/>
      <c r="T101" s="10"/>
      <c r="U101" s="10"/>
      <c r="V101" s="10"/>
      <c r="W101" s="10"/>
      <c r="X101" s="9">
        <v>0.5</v>
      </c>
      <c r="Y101" t="s" s="8">
        <v>7732</v>
      </c>
    </row>
    <row r="102" ht="32.05" customHeight="1">
      <c r="A102" s="6">
        <v>101</v>
      </c>
      <c r="B102" t="s" s="7">
        <v>116</v>
      </c>
      <c r="C102" t="s" s="8">
        <v>7733</v>
      </c>
      <c r="D102" t="s" s="8">
        <v>46</v>
      </c>
      <c r="E102" t="s" s="8">
        <v>47</v>
      </c>
      <c r="F102" s="9">
        <v>18</v>
      </c>
      <c r="G102" s="10"/>
      <c r="H102" t="s" s="8">
        <v>7734</v>
      </c>
      <c r="I102" s="10"/>
      <c r="J102" s="10"/>
      <c r="K102" s="9">
        <f>IF(I102&gt;0,J102/I102,0)</f>
        <v>0</v>
      </c>
      <c r="L102" s="10"/>
      <c r="M102" s="9">
        <f>IF(I102&gt;0,K102/I102,0)</f>
        <v>0</v>
      </c>
      <c r="N102" s="10"/>
      <c r="O102" s="9">
        <f>IF(I102&gt;0,N102/I102,0)</f>
        <v>0</v>
      </c>
      <c r="P102" s="10"/>
      <c r="Q102" s="10"/>
      <c r="R102" s="10"/>
      <c r="S102" s="10"/>
      <c r="T102" s="10"/>
      <c r="U102" s="10"/>
      <c r="V102" s="10"/>
      <c r="W102" s="10"/>
      <c r="X102" s="10"/>
      <c r="Y102" t="s" s="8">
        <v>7735</v>
      </c>
    </row>
    <row r="103" ht="32.05" customHeight="1">
      <c r="A103" s="6">
        <v>102</v>
      </c>
      <c r="B103" t="s" s="7">
        <v>214</v>
      </c>
      <c r="C103" t="s" s="8">
        <v>7736</v>
      </c>
      <c r="D103" t="s" s="8">
        <v>46</v>
      </c>
      <c r="E103" t="s" s="8">
        <v>47</v>
      </c>
      <c r="F103" s="9">
        <v>19</v>
      </c>
      <c r="G103" s="9">
        <v>2013</v>
      </c>
      <c r="H103" t="s" s="8">
        <v>6703</v>
      </c>
      <c r="I103" s="9">
        <v>252</v>
      </c>
      <c r="J103" s="9">
        <v>4</v>
      </c>
      <c r="K103" s="9">
        <f>IF(I103&gt;0,J103/I103,0)</f>
        <v>0.0158730158730159</v>
      </c>
      <c r="L103" s="9">
        <v>32</v>
      </c>
      <c r="M103" s="9">
        <f>IF(I103&gt;0,K103/I103,0)</f>
        <v>6.298815822625361e-05</v>
      </c>
      <c r="N103" s="9">
        <v>36</v>
      </c>
      <c r="O103" s="9">
        <f>IF(I103&gt;0,N103/I103,0)</f>
        <v>0.142857142857143</v>
      </c>
      <c r="P103" s="9">
        <v>-11</v>
      </c>
      <c r="Q103" s="9">
        <v>54</v>
      </c>
      <c r="R103" s="10"/>
      <c r="S103" s="10"/>
      <c r="T103" s="10"/>
      <c r="U103" s="10"/>
      <c r="V103" s="10"/>
      <c r="W103" s="10"/>
      <c r="X103" s="9">
        <v>8.199999999999999</v>
      </c>
      <c r="Y103" t="s" s="8">
        <v>7737</v>
      </c>
    </row>
    <row r="104" ht="44.05" customHeight="1">
      <c r="A104" s="6">
        <v>103</v>
      </c>
      <c r="B104" t="s" s="7">
        <v>3472</v>
      </c>
      <c r="C104" t="s" s="8">
        <v>7738</v>
      </c>
      <c r="D104" t="s" s="8">
        <v>1962</v>
      </c>
      <c r="E104" t="s" s="8">
        <v>56</v>
      </c>
      <c r="F104" s="9">
        <v>18</v>
      </c>
      <c r="G104" s="10"/>
      <c r="H104" t="s" s="8">
        <v>7739</v>
      </c>
      <c r="I104" s="10"/>
      <c r="J104" s="10"/>
      <c r="K104" s="9">
        <f>IF(I104&gt;0,J104/I104,0)</f>
        <v>0</v>
      </c>
      <c r="L104" s="10"/>
      <c r="M104" s="9">
        <f>IF(I104&gt;0,K104/I104,0)</f>
        <v>0</v>
      </c>
      <c r="N104" s="10"/>
      <c r="O104" s="9">
        <f>IF(I104&gt;0,N104/I104,0)</f>
        <v>0</v>
      </c>
      <c r="P104" s="10"/>
      <c r="Q104" s="10"/>
      <c r="R104" s="10"/>
      <c r="S104" s="10"/>
      <c r="T104" s="10"/>
      <c r="U104" s="10"/>
      <c r="V104" s="10"/>
      <c r="W104" s="10"/>
      <c r="X104" s="10"/>
      <c r="Y104" t="s" s="8">
        <v>7740</v>
      </c>
    </row>
    <row r="105" ht="44.05" customHeight="1">
      <c r="A105" s="6">
        <v>104</v>
      </c>
      <c r="B105" t="s" s="7">
        <v>141</v>
      </c>
      <c r="C105" t="s" s="8">
        <v>7741</v>
      </c>
      <c r="D105" t="s" s="8">
        <v>42</v>
      </c>
      <c r="E105" t="s" s="8">
        <v>27</v>
      </c>
      <c r="F105" s="9">
        <v>18</v>
      </c>
      <c r="G105" s="10"/>
      <c r="H105" t="s" s="8">
        <v>7742</v>
      </c>
      <c r="I105" s="10"/>
      <c r="J105" s="10"/>
      <c r="K105" s="9">
        <f>IF(I105&gt;0,J105/I105,0)</f>
        <v>0</v>
      </c>
      <c r="L105" s="10"/>
      <c r="M105" s="9">
        <f>IF(I105&gt;0,K105/I105,0)</f>
        <v>0</v>
      </c>
      <c r="N105" s="10"/>
      <c r="O105" s="9">
        <f>IF(I105&gt;0,N105/I105,0)</f>
        <v>0</v>
      </c>
      <c r="P105" s="10"/>
      <c r="Q105" s="10"/>
      <c r="R105" s="10"/>
      <c r="S105" s="10"/>
      <c r="T105" s="10"/>
      <c r="U105" s="10"/>
      <c r="V105" s="10"/>
      <c r="W105" s="10"/>
      <c r="X105" s="10"/>
      <c r="Y105" t="s" s="8">
        <v>7743</v>
      </c>
    </row>
    <row r="106" ht="32.05" customHeight="1">
      <c r="A106" s="6">
        <v>105</v>
      </c>
      <c r="B106" t="s" s="7">
        <v>76</v>
      </c>
      <c r="C106" t="s" s="8">
        <v>7744</v>
      </c>
      <c r="D106" t="s" s="8">
        <v>26</v>
      </c>
      <c r="E106" t="s" s="8">
        <v>47</v>
      </c>
      <c r="F106" s="9">
        <v>18</v>
      </c>
      <c r="G106" s="10"/>
      <c r="H106" t="s" s="8">
        <v>95</v>
      </c>
      <c r="I106" s="10"/>
      <c r="J106" s="10"/>
      <c r="K106" s="9">
        <f>IF(I106&gt;0,J106/I106,0)</f>
        <v>0</v>
      </c>
      <c r="L106" s="10"/>
      <c r="M106" s="9">
        <f>IF(I106&gt;0,K106/I106,0)</f>
        <v>0</v>
      </c>
      <c r="N106" s="10"/>
      <c r="O106" s="9">
        <f>IF(I106&gt;0,N106/I106,0)</f>
        <v>0</v>
      </c>
      <c r="P106" s="10"/>
      <c r="Q106" s="10"/>
      <c r="R106" s="10"/>
      <c r="S106" s="10"/>
      <c r="T106" s="10"/>
      <c r="U106" s="10"/>
      <c r="V106" s="10"/>
      <c r="W106" s="10"/>
      <c r="X106" s="10"/>
      <c r="Y106" t="s" s="8">
        <v>7745</v>
      </c>
    </row>
    <row r="107" ht="32.05" customHeight="1">
      <c r="A107" s="6">
        <v>106</v>
      </c>
      <c r="B107" t="s" s="7">
        <v>4808</v>
      </c>
      <c r="C107" t="s" s="8">
        <v>7746</v>
      </c>
      <c r="D107" t="s" s="8">
        <v>26</v>
      </c>
      <c r="E107" t="s" s="8">
        <v>27</v>
      </c>
      <c r="F107" s="9">
        <v>18</v>
      </c>
      <c r="G107" s="10"/>
      <c r="H107" t="s" s="8">
        <v>6203</v>
      </c>
      <c r="I107" s="10"/>
      <c r="J107" s="10"/>
      <c r="K107" s="9">
        <f>IF(I107&gt;0,J107/I107,0)</f>
        <v>0</v>
      </c>
      <c r="L107" s="10"/>
      <c r="M107" s="9">
        <f>IF(I107&gt;0,K107/I107,0)</f>
        <v>0</v>
      </c>
      <c r="N107" s="10"/>
      <c r="O107" s="9">
        <f>IF(I107&gt;0,N107/I107,0)</f>
        <v>0</v>
      </c>
      <c r="P107" s="10"/>
      <c r="Q107" s="10"/>
      <c r="R107" s="10"/>
      <c r="S107" s="10"/>
      <c r="T107" s="10"/>
      <c r="U107" s="10"/>
      <c r="V107" s="10"/>
      <c r="W107" s="10"/>
      <c r="X107" s="10"/>
      <c r="Y107" t="s" s="8">
        <v>7747</v>
      </c>
    </row>
    <row r="108" ht="44.05" customHeight="1">
      <c r="A108" s="6">
        <v>107</v>
      </c>
      <c r="B108" t="s" s="7">
        <v>71</v>
      </c>
      <c r="C108" t="s" s="8">
        <v>7748</v>
      </c>
      <c r="D108" t="s" s="8">
        <v>26</v>
      </c>
      <c r="E108" t="s" s="8">
        <v>27</v>
      </c>
      <c r="F108" s="9">
        <v>18</v>
      </c>
      <c r="G108" s="10"/>
      <c r="H108" t="s" s="8">
        <v>562</v>
      </c>
      <c r="I108" s="10"/>
      <c r="J108" s="10"/>
      <c r="K108" s="9">
        <f>IF(I108&gt;0,J108/I108,0)</f>
        <v>0</v>
      </c>
      <c r="L108" s="10"/>
      <c r="M108" s="9">
        <f>IF(I108&gt;0,K108/I108,0)</f>
        <v>0</v>
      </c>
      <c r="N108" s="10"/>
      <c r="O108" s="9">
        <f>IF(I108&gt;0,N108/I108,0)</f>
        <v>0</v>
      </c>
      <c r="P108" s="10"/>
      <c r="Q108" s="10"/>
      <c r="R108" s="10"/>
      <c r="S108" s="10"/>
      <c r="T108" s="10"/>
      <c r="U108" s="10"/>
      <c r="V108" s="10"/>
      <c r="W108" s="10"/>
      <c r="X108" s="10"/>
      <c r="Y108" t="s" s="8">
        <v>7749</v>
      </c>
    </row>
    <row r="109" ht="32.05" customHeight="1">
      <c r="A109" s="6">
        <v>108</v>
      </c>
      <c r="B109" t="s" s="7">
        <v>218</v>
      </c>
      <c r="C109" t="s" s="8">
        <v>6879</v>
      </c>
      <c r="D109" t="s" s="8">
        <v>26</v>
      </c>
      <c r="E109" t="s" s="8">
        <v>56</v>
      </c>
      <c r="F109" s="9">
        <v>18</v>
      </c>
      <c r="G109" s="10"/>
      <c r="H109" t="s" s="8">
        <v>241</v>
      </c>
      <c r="I109" s="10"/>
      <c r="J109" s="10"/>
      <c r="K109" s="9">
        <f>IF(I109&gt;0,J109/I109,0)</f>
        <v>0</v>
      </c>
      <c r="L109" s="10"/>
      <c r="M109" s="9">
        <f>IF(I109&gt;0,K109/I109,0)</f>
        <v>0</v>
      </c>
      <c r="N109" s="10"/>
      <c r="O109" s="9">
        <f>IF(I109&gt;0,N109/I109,0)</f>
        <v>0</v>
      </c>
      <c r="P109" s="10"/>
      <c r="Q109" s="10"/>
      <c r="R109" s="10"/>
      <c r="S109" s="10"/>
      <c r="T109" s="10"/>
      <c r="U109" s="10"/>
      <c r="V109" s="10"/>
      <c r="W109" s="10"/>
      <c r="X109" s="10"/>
      <c r="Y109" t="s" s="8">
        <v>6880</v>
      </c>
    </row>
    <row r="110" ht="32.05" customHeight="1">
      <c r="A110" s="6">
        <v>109</v>
      </c>
      <c r="B110" t="s" s="7">
        <v>81</v>
      </c>
      <c r="C110" t="s" s="8">
        <v>7750</v>
      </c>
      <c r="D110" t="s" s="8">
        <v>26</v>
      </c>
      <c r="E110" t="s" s="8">
        <v>47</v>
      </c>
      <c r="F110" s="9">
        <v>18</v>
      </c>
      <c r="G110" s="9">
        <v>2013</v>
      </c>
      <c r="H110" t="s" s="8">
        <v>264</v>
      </c>
      <c r="I110" s="9">
        <v>90</v>
      </c>
      <c r="J110" s="9">
        <v>2</v>
      </c>
      <c r="K110" s="9">
        <f>IF(I110&gt;0,J110/I110,0)</f>
        <v>0.0222222222222222</v>
      </c>
      <c r="L110" s="9">
        <v>11</v>
      </c>
      <c r="M110" s="9">
        <f>IF(I110&gt;0,K110/I110,0)</f>
        <v>0.000246913580246913</v>
      </c>
      <c r="N110" s="9">
        <v>13</v>
      </c>
      <c r="O110" s="9">
        <f>IF(I110&gt;0,N110/I110,0)</f>
        <v>0.144444444444444</v>
      </c>
      <c r="P110" s="9">
        <v>8</v>
      </c>
      <c r="Q110" s="9">
        <v>20</v>
      </c>
      <c r="R110" s="10"/>
      <c r="S110" s="10"/>
      <c r="T110" s="10"/>
      <c r="U110" s="10"/>
      <c r="V110" s="10"/>
      <c r="W110" s="10"/>
      <c r="X110" s="9">
        <v>3.6</v>
      </c>
      <c r="Y110" t="s" s="8">
        <v>7751</v>
      </c>
    </row>
    <row r="111" ht="32.05" customHeight="1">
      <c r="A111" s="6">
        <v>110</v>
      </c>
      <c r="B111" t="s" s="7">
        <v>30</v>
      </c>
      <c r="C111" t="s" s="8">
        <v>7752</v>
      </c>
      <c r="D111" t="s" s="8">
        <v>7753</v>
      </c>
      <c r="E111" t="s" s="8">
        <v>27</v>
      </c>
      <c r="F111" s="9">
        <v>18</v>
      </c>
      <c r="G111" s="10"/>
      <c r="H111" t="s" s="8">
        <v>216</v>
      </c>
      <c r="I111" s="10"/>
      <c r="J111" s="10"/>
      <c r="K111" s="9">
        <f>IF(I111&gt;0,J111/I111,0)</f>
        <v>0</v>
      </c>
      <c r="L111" s="10"/>
      <c r="M111" s="9">
        <f>IF(I111&gt;0,K111/I111,0)</f>
        <v>0</v>
      </c>
      <c r="N111" s="10"/>
      <c r="O111" s="9">
        <f>IF(I111&gt;0,N111/I111,0)</f>
        <v>0</v>
      </c>
      <c r="P111" s="10"/>
      <c r="Q111" s="10"/>
      <c r="R111" s="10"/>
      <c r="S111" s="10"/>
      <c r="T111" s="10"/>
      <c r="U111" s="10"/>
      <c r="V111" s="10"/>
      <c r="W111" s="10"/>
      <c r="X111" s="10"/>
      <c r="Y111" t="s" s="8">
        <v>7754</v>
      </c>
    </row>
    <row r="112" ht="20.05" customHeight="1">
      <c r="A112" s="6">
        <v>111</v>
      </c>
      <c r="B112" t="s" s="7">
        <v>63</v>
      </c>
      <c r="C112" t="s" s="8">
        <v>2362</v>
      </c>
      <c r="D112" t="s" s="8">
        <v>26</v>
      </c>
      <c r="E112" t="s" s="8">
        <v>56</v>
      </c>
      <c r="F112" s="9">
        <v>20</v>
      </c>
      <c r="G112" s="9">
        <v>2014</v>
      </c>
      <c r="H112" t="s" s="8">
        <v>7755</v>
      </c>
      <c r="I112" s="9">
        <v>334</v>
      </c>
      <c r="J112" s="9">
        <v>54</v>
      </c>
      <c r="K112" s="9">
        <f>IF(I112&gt;0,J112/I112,0)</f>
        <v>0.161676646706587</v>
      </c>
      <c r="L112" s="9">
        <v>46</v>
      </c>
      <c r="M112" s="9">
        <f>IF(I112&gt;0,K112/I112,0)</f>
        <v>0.000484061816486787</v>
      </c>
      <c r="N112" s="9">
        <v>100</v>
      </c>
      <c r="O112" s="9">
        <f>IF(I112&gt;0,N112/I112,0)</f>
        <v>0.29940119760479</v>
      </c>
      <c r="P112" s="9">
        <v>-11</v>
      </c>
      <c r="Q112" s="9">
        <v>181</v>
      </c>
      <c r="R112" s="10"/>
      <c r="S112" s="10"/>
      <c r="T112" s="10"/>
      <c r="U112" s="10"/>
      <c r="V112" s="10"/>
      <c r="W112" s="10"/>
      <c r="X112" s="9">
        <v>9.300000000000001</v>
      </c>
      <c r="Y112" t="s" s="8">
        <v>7756</v>
      </c>
    </row>
    <row r="113" ht="32.05" customHeight="1">
      <c r="A113" s="6">
        <v>112</v>
      </c>
      <c r="B113" t="s" s="7">
        <v>85</v>
      </c>
      <c r="C113" t="s" s="8">
        <v>7757</v>
      </c>
      <c r="D113" t="s" s="8">
        <v>26</v>
      </c>
      <c r="E113" t="s" s="8">
        <v>27</v>
      </c>
      <c r="F113" s="9">
        <v>18</v>
      </c>
      <c r="G113" s="9">
        <v>2011</v>
      </c>
      <c r="H113" t="s" s="8">
        <v>761</v>
      </c>
      <c r="I113" s="9">
        <v>100</v>
      </c>
      <c r="J113" s="9">
        <v>6</v>
      </c>
      <c r="K113" s="9">
        <f>IF(I113&gt;0,J113/I113,0)</f>
        <v>0.06</v>
      </c>
      <c r="L113" s="9">
        <v>18</v>
      </c>
      <c r="M113" s="9">
        <f>IF(I113&gt;0,K113/I113,0)</f>
        <v>0.0005999999999999999</v>
      </c>
      <c r="N113" s="9">
        <v>24</v>
      </c>
      <c r="O113" s="9">
        <f>IF(I113&gt;0,N113/I113,0)</f>
        <v>0.24</v>
      </c>
      <c r="P113" s="9">
        <v>-17</v>
      </c>
      <c r="Q113" s="9">
        <v>34</v>
      </c>
      <c r="R113" s="10"/>
      <c r="S113" s="10"/>
      <c r="T113" s="10"/>
      <c r="U113" s="10"/>
      <c r="V113" s="10"/>
      <c r="W113" s="10"/>
      <c r="X113" s="9">
        <v>0.2</v>
      </c>
      <c r="Y113" t="s" s="8">
        <v>7758</v>
      </c>
    </row>
    <row r="114" ht="32.05" customHeight="1">
      <c r="A114" s="6">
        <v>113</v>
      </c>
      <c r="B114" t="s" s="7">
        <v>89</v>
      </c>
      <c r="C114" t="s" s="8">
        <v>7759</v>
      </c>
      <c r="D114" t="s" s="8">
        <v>277</v>
      </c>
      <c r="E114" t="s" s="8">
        <v>32</v>
      </c>
      <c r="F114" s="9">
        <v>24</v>
      </c>
      <c r="G114" s="10"/>
      <c r="H114" t="s" s="8">
        <v>6410</v>
      </c>
      <c r="I114" s="10"/>
      <c r="J114" s="10"/>
      <c r="K114" s="9">
        <f>IF(I114&gt;0,J114/I114,0)</f>
        <v>0</v>
      </c>
      <c r="L114" s="10"/>
      <c r="M114" s="9">
        <f>IF(I114&gt;0,K114/I114,0)</f>
        <v>0</v>
      </c>
      <c r="N114" s="10"/>
      <c r="O114" s="9">
        <f>IF(I114&gt;0,N114/I114,0)</f>
        <v>0</v>
      </c>
      <c r="P114" s="10"/>
      <c r="Q114" s="10"/>
      <c r="R114" s="10"/>
      <c r="S114" s="10"/>
      <c r="T114" s="10"/>
      <c r="U114" s="10"/>
      <c r="V114" s="10"/>
      <c r="W114" s="10"/>
      <c r="X114" s="10"/>
      <c r="Y114" t="s" s="8">
        <v>7760</v>
      </c>
    </row>
    <row r="115" ht="32.05" customHeight="1">
      <c r="A115" s="6">
        <v>114</v>
      </c>
      <c r="B115" t="s" s="7">
        <v>63</v>
      </c>
      <c r="C115" t="s" s="8">
        <v>7761</v>
      </c>
      <c r="D115" t="s" s="8">
        <v>26</v>
      </c>
      <c r="E115" t="s" s="8">
        <v>27</v>
      </c>
      <c r="F115" s="9">
        <v>18</v>
      </c>
      <c r="G115" s="9">
        <v>2015</v>
      </c>
      <c r="H115" t="s" s="8">
        <v>1068</v>
      </c>
      <c r="I115" s="9">
        <v>129</v>
      </c>
      <c r="J115" s="9">
        <v>8</v>
      </c>
      <c r="K115" s="9">
        <f>IF(I115&gt;0,J115/I115,0)</f>
        <v>0.062015503875969</v>
      </c>
      <c r="L115" s="9">
        <v>8</v>
      </c>
      <c r="M115" s="9">
        <f>IF(I115&gt;0,K115/I115,0)</f>
        <v>0.000480740340123791</v>
      </c>
      <c r="N115" s="9">
        <v>16</v>
      </c>
      <c r="O115" s="9">
        <f>IF(I115&gt;0,N115/I115,0)</f>
        <v>0.124031007751938</v>
      </c>
      <c r="P115" s="9">
        <v>-8</v>
      </c>
      <c r="Q115" s="9">
        <v>185</v>
      </c>
      <c r="R115" s="10"/>
      <c r="S115" s="10"/>
      <c r="T115" s="10"/>
      <c r="U115" s="10"/>
      <c r="V115" s="10"/>
      <c r="W115" s="10"/>
      <c r="X115" s="9">
        <v>0.7</v>
      </c>
      <c r="Y115" t="s" s="8">
        <v>7762</v>
      </c>
    </row>
    <row r="116" ht="32.05" customHeight="1">
      <c r="A116" s="6">
        <v>115</v>
      </c>
      <c r="B116" t="s" s="7">
        <v>312</v>
      </c>
      <c r="C116" t="s" s="8">
        <v>7763</v>
      </c>
      <c r="D116" t="s" s="8">
        <v>26</v>
      </c>
      <c r="E116" t="s" s="8">
        <v>47</v>
      </c>
      <c r="F116" s="9">
        <v>18</v>
      </c>
      <c r="G116" s="9">
        <v>2010</v>
      </c>
      <c r="H116" t="s" s="8">
        <v>4123</v>
      </c>
      <c r="I116" s="9">
        <v>5</v>
      </c>
      <c r="J116" s="9">
        <v>0</v>
      </c>
      <c r="K116" s="9">
        <f>IF(I116&gt;0,J116/I116,0)</f>
        <v>0</v>
      </c>
      <c r="L116" s="9">
        <v>0</v>
      </c>
      <c r="M116" s="9">
        <f>IF(I116&gt;0,K116/I116,0)</f>
        <v>0</v>
      </c>
      <c r="N116" s="9">
        <v>0</v>
      </c>
      <c r="O116" s="9">
        <f>IF(I116&gt;0,N116/I116,0)</f>
        <v>0</v>
      </c>
      <c r="P116" s="9">
        <v>-1</v>
      </c>
      <c r="Q116" s="9">
        <v>6</v>
      </c>
      <c r="R116" s="10"/>
      <c r="S116" s="10"/>
      <c r="T116" s="10"/>
      <c r="U116" s="10"/>
      <c r="V116" s="10"/>
      <c r="W116" s="10"/>
      <c r="X116" s="9">
        <v>0</v>
      </c>
      <c r="Y116" t="s" s="8">
        <v>7764</v>
      </c>
    </row>
    <row r="117" ht="32.05" customHeight="1">
      <c r="A117" s="6">
        <v>116</v>
      </c>
      <c r="B117" t="s" s="7">
        <v>128</v>
      </c>
      <c r="C117" t="s" s="8">
        <v>7765</v>
      </c>
      <c r="D117" t="s" s="8">
        <v>191</v>
      </c>
      <c r="E117" t="s" s="8">
        <v>27</v>
      </c>
      <c r="F117" s="9">
        <v>18</v>
      </c>
      <c r="G117" s="10"/>
      <c r="H117" t="s" s="8">
        <v>3078</v>
      </c>
      <c r="I117" s="10"/>
      <c r="J117" s="10"/>
      <c r="K117" s="9">
        <f>IF(I117&gt;0,J117/I117,0)</f>
        <v>0</v>
      </c>
      <c r="L117" s="10"/>
      <c r="M117" s="9">
        <f>IF(I117&gt;0,K117/I117,0)</f>
        <v>0</v>
      </c>
      <c r="N117" s="10"/>
      <c r="O117" s="9">
        <f>IF(I117&gt;0,N117/I117,0)</f>
        <v>0</v>
      </c>
      <c r="P117" s="10"/>
      <c r="Q117" s="10"/>
      <c r="R117" s="10"/>
      <c r="S117" s="10"/>
      <c r="T117" s="10"/>
      <c r="U117" s="10"/>
      <c r="V117" s="10"/>
      <c r="W117" s="10"/>
      <c r="X117" s="10"/>
      <c r="Y117" t="s" s="8">
        <v>7766</v>
      </c>
    </row>
    <row r="118" ht="32.05" customHeight="1">
      <c r="A118" s="6">
        <v>117</v>
      </c>
      <c r="B118" t="s" s="7">
        <v>63</v>
      </c>
      <c r="C118" t="s" s="8">
        <v>7767</v>
      </c>
      <c r="D118" t="s" s="8">
        <v>1116</v>
      </c>
      <c r="E118" t="s" s="8">
        <v>56</v>
      </c>
      <c r="F118" s="9">
        <v>18</v>
      </c>
      <c r="G118" s="10"/>
      <c r="H118" t="s" s="8">
        <v>7768</v>
      </c>
      <c r="I118" s="10"/>
      <c r="J118" s="10"/>
      <c r="K118" s="9">
        <f>IF(I118&gt;0,J118/I118,0)</f>
        <v>0</v>
      </c>
      <c r="L118" s="10"/>
      <c r="M118" s="9">
        <f>IF(I118&gt;0,K118/I118,0)</f>
        <v>0</v>
      </c>
      <c r="N118" s="10"/>
      <c r="O118" s="9">
        <f>IF(I118&gt;0,N118/I118,0)</f>
        <v>0</v>
      </c>
      <c r="P118" s="10"/>
      <c r="Q118" s="10"/>
      <c r="R118" s="10"/>
      <c r="S118" s="10"/>
      <c r="T118" s="10"/>
      <c r="U118" s="10"/>
      <c r="V118" s="10"/>
      <c r="W118" s="10"/>
      <c r="X118" s="10"/>
      <c r="Y118" t="s" s="8">
        <v>7769</v>
      </c>
    </row>
    <row r="119" ht="32.05" customHeight="1">
      <c r="A119" s="6">
        <v>118</v>
      </c>
      <c r="B119" t="s" s="7">
        <v>120</v>
      </c>
      <c r="C119" t="s" s="8">
        <v>7770</v>
      </c>
      <c r="D119" t="s" s="8">
        <v>78</v>
      </c>
      <c r="E119" t="s" s="8">
        <v>32</v>
      </c>
      <c r="F119" s="9">
        <v>18</v>
      </c>
      <c r="G119" s="10"/>
      <c r="H119" t="s" s="8">
        <v>95</v>
      </c>
      <c r="I119" s="10"/>
      <c r="J119" s="10"/>
      <c r="K119" s="9">
        <f>IF(I119&gt;0,J119/I119,0)</f>
        <v>0</v>
      </c>
      <c r="L119" s="10"/>
      <c r="M119" s="9">
        <f>IF(I119&gt;0,K119/I119,0)</f>
        <v>0</v>
      </c>
      <c r="N119" s="10"/>
      <c r="O119" s="9">
        <f>IF(I119&gt;0,N119/I119,0)</f>
        <v>0</v>
      </c>
      <c r="P119" s="10"/>
      <c r="Q119" s="10"/>
      <c r="R119" s="10"/>
      <c r="S119" s="10"/>
      <c r="T119" s="10"/>
      <c r="U119" s="10"/>
      <c r="V119" s="10"/>
      <c r="W119" s="10"/>
      <c r="X119" s="10"/>
      <c r="Y119" t="s" s="8">
        <v>7771</v>
      </c>
    </row>
    <row r="120" ht="44.05" customHeight="1">
      <c r="A120" s="6">
        <v>119</v>
      </c>
      <c r="B120" t="s" s="7">
        <v>3472</v>
      </c>
      <c r="C120" t="s" s="8">
        <v>7772</v>
      </c>
      <c r="D120" t="s" s="8">
        <v>46</v>
      </c>
      <c r="E120" t="s" s="8">
        <v>32</v>
      </c>
      <c r="F120" s="9">
        <v>18</v>
      </c>
      <c r="G120" s="9">
        <v>2017</v>
      </c>
      <c r="H120" t="s" s="8">
        <v>5297</v>
      </c>
      <c r="I120" s="9">
        <v>249</v>
      </c>
      <c r="J120" s="9">
        <v>29</v>
      </c>
      <c r="K120" s="9">
        <f>IF(I120&gt;0,J120/I120,0)</f>
        <v>0.116465863453815</v>
      </c>
      <c r="L120" s="9">
        <v>29</v>
      </c>
      <c r="M120" s="9">
        <f>IF(I120&gt;0,K120/I120,0)</f>
        <v>0.000467734391380783</v>
      </c>
      <c r="N120" s="9">
        <v>58</v>
      </c>
      <c r="O120" s="9">
        <f>IF(I120&gt;0,N120/I120,0)</f>
        <v>0.232931726907631</v>
      </c>
      <c r="P120" s="9">
        <v>-27</v>
      </c>
      <c r="Q120" s="9">
        <v>60</v>
      </c>
      <c r="R120" s="10"/>
      <c r="S120" s="10"/>
      <c r="T120" s="10"/>
      <c r="U120" s="10"/>
      <c r="V120" s="10"/>
      <c r="W120" s="10"/>
      <c r="X120" s="9">
        <v>2.8</v>
      </c>
      <c r="Y120" t="s" s="8">
        <v>7773</v>
      </c>
    </row>
    <row r="121" ht="32.05" customHeight="1">
      <c r="A121" s="6">
        <v>120</v>
      </c>
      <c r="B121" t="s" s="7">
        <v>97</v>
      </c>
      <c r="C121" t="s" s="8">
        <v>7774</v>
      </c>
      <c r="D121" t="s" s="8">
        <v>26</v>
      </c>
      <c r="E121" t="s" s="8">
        <v>47</v>
      </c>
      <c r="F121" s="9">
        <v>18</v>
      </c>
      <c r="G121" s="10"/>
      <c r="H121" t="s" s="8">
        <v>226</v>
      </c>
      <c r="I121" s="10"/>
      <c r="J121" s="10"/>
      <c r="K121" s="9">
        <f>IF(I121&gt;0,J121/I121,0)</f>
        <v>0</v>
      </c>
      <c r="L121" s="10"/>
      <c r="M121" s="9">
        <f>IF(I121&gt;0,K121/I121,0)</f>
        <v>0</v>
      </c>
      <c r="N121" s="10"/>
      <c r="O121" s="9">
        <f>IF(I121&gt;0,N121/I121,0)</f>
        <v>0</v>
      </c>
      <c r="P121" s="10"/>
      <c r="Q121" s="10"/>
      <c r="R121" s="10"/>
      <c r="S121" s="10"/>
      <c r="T121" s="10"/>
      <c r="U121" s="10"/>
      <c r="V121" s="10"/>
      <c r="W121" s="10"/>
      <c r="X121" s="10"/>
      <c r="Y121" t="s" s="8">
        <v>7775</v>
      </c>
    </row>
    <row r="122" ht="32.05" customHeight="1">
      <c r="A122" s="6">
        <v>121</v>
      </c>
      <c r="B122" t="s" s="7">
        <v>120</v>
      </c>
      <c r="C122" t="s" s="8">
        <v>7776</v>
      </c>
      <c r="D122" t="s" s="8">
        <v>26</v>
      </c>
      <c r="E122" t="s" s="8">
        <v>27</v>
      </c>
      <c r="F122" s="9">
        <v>18</v>
      </c>
      <c r="G122" s="10"/>
      <c r="H122" t="s" s="8">
        <v>122</v>
      </c>
      <c r="I122" s="10"/>
      <c r="J122" s="10"/>
      <c r="K122" s="9">
        <f>IF(I122&gt;0,J122/I122,0)</f>
        <v>0</v>
      </c>
      <c r="L122" s="10"/>
      <c r="M122" s="9">
        <f>IF(I122&gt;0,K122/I122,0)</f>
        <v>0</v>
      </c>
      <c r="N122" s="10"/>
      <c r="O122" s="9">
        <f>IF(I122&gt;0,N122/I122,0)</f>
        <v>0</v>
      </c>
      <c r="P122" s="10"/>
      <c r="Q122" s="10"/>
      <c r="R122" s="10"/>
      <c r="S122" s="10"/>
      <c r="T122" s="10"/>
      <c r="U122" s="10"/>
      <c r="V122" s="10"/>
      <c r="W122" s="10"/>
      <c r="X122" s="10"/>
      <c r="Y122" t="s" s="8">
        <v>7777</v>
      </c>
    </row>
    <row r="123" ht="32.05" customHeight="1">
      <c r="A123" s="6">
        <v>122</v>
      </c>
      <c r="B123" t="s" s="7">
        <v>35</v>
      </c>
      <c r="C123" t="s" s="8">
        <v>7778</v>
      </c>
      <c r="D123" t="s" s="8">
        <v>73</v>
      </c>
      <c r="E123" t="s" s="8">
        <v>32</v>
      </c>
      <c r="F123" s="9">
        <v>19</v>
      </c>
      <c r="G123" s="9">
        <v>2009</v>
      </c>
      <c r="H123" t="s" s="8">
        <v>5698</v>
      </c>
      <c r="I123" s="9">
        <v>3</v>
      </c>
      <c r="J123" s="9">
        <v>0</v>
      </c>
      <c r="K123" s="9">
        <f>IF(I123&gt;0,J123/I123,0)</f>
        <v>0</v>
      </c>
      <c r="L123" s="9">
        <v>0</v>
      </c>
      <c r="M123" s="9">
        <f>IF(I123&gt;0,K123/I123,0)</f>
        <v>0</v>
      </c>
      <c r="N123" s="9">
        <v>0</v>
      </c>
      <c r="O123" s="9">
        <f>IF(I123&gt;0,N123/I123,0)</f>
        <v>0</v>
      </c>
      <c r="P123" s="9">
        <v>-3</v>
      </c>
      <c r="Q123" s="9">
        <v>0</v>
      </c>
      <c r="R123" s="10"/>
      <c r="S123" s="10"/>
      <c r="T123" s="10"/>
      <c r="U123" s="10"/>
      <c r="V123" s="10"/>
      <c r="W123" s="10"/>
      <c r="X123" s="9">
        <v>-0.2</v>
      </c>
      <c r="Y123" t="s" s="8">
        <v>7779</v>
      </c>
    </row>
    <row r="124" ht="32.05" customHeight="1">
      <c r="A124" s="6">
        <v>123</v>
      </c>
      <c r="B124" t="s" s="7">
        <v>97</v>
      </c>
      <c r="C124" t="s" s="8">
        <v>7780</v>
      </c>
      <c r="D124" t="s" s="8">
        <v>191</v>
      </c>
      <c r="E124" t="s" s="8">
        <v>27</v>
      </c>
      <c r="F124" s="9">
        <v>18</v>
      </c>
      <c r="G124" s="10"/>
      <c r="H124" t="s" s="8">
        <v>370</v>
      </c>
      <c r="I124" s="10"/>
      <c r="J124" s="10"/>
      <c r="K124" s="9">
        <f>IF(I124&gt;0,J124/I124,0)</f>
        <v>0</v>
      </c>
      <c r="L124" s="10"/>
      <c r="M124" s="9">
        <f>IF(I124&gt;0,K124/I124,0)</f>
        <v>0</v>
      </c>
      <c r="N124" s="10"/>
      <c r="O124" s="9">
        <f>IF(I124&gt;0,N124/I124,0)</f>
        <v>0</v>
      </c>
      <c r="P124" s="10"/>
      <c r="Q124" s="10"/>
      <c r="R124" s="10"/>
      <c r="S124" s="10"/>
      <c r="T124" s="10"/>
      <c r="U124" s="10"/>
      <c r="V124" s="10"/>
      <c r="W124" s="10"/>
      <c r="X124" s="10"/>
      <c r="Y124" t="s" s="8">
        <v>7781</v>
      </c>
    </row>
    <row r="125" ht="44.05" customHeight="1">
      <c r="A125" s="6">
        <v>124</v>
      </c>
      <c r="B125" t="s" s="7">
        <v>116</v>
      </c>
      <c r="C125" t="s" s="8">
        <v>7782</v>
      </c>
      <c r="D125" t="s" s="8">
        <v>26</v>
      </c>
      <c r="E125" t="s" s="8">
        <v>56</v>
      </c>
      <c r="F125" s="9">
        <v>18</v>
      </c>
      <c r="G125" s="9">
        <v>2010</v>
      </c>
      <c r="H125" t="s" s="8">
        <v>3578</v>
      </c>
      <c r="I125" s="9">
        <v>11</v>
      </c>
      <c r="J125" s="9">
        <v>2</v>
      </c>
      <c r="K125" s="9">
        <f>IF(I125&gt;0,J125/I125,0)</f>
        <v>0.181818181818182</v>
      </c>
      <c r="L125" s="9">
        <v>1</v>
      </c>
      <c r="M125" s="9">
        <f>IF(I125&gt;0,K125/I125,0)</f>
        <v>0.0165289256198347</v>
      </c>
      <c r="N125" s="9">
        <v>3</v>
      </c>
      <c r="O125" s="9">
        <f>IF(I125&gt;0,N125/I125,0)</f>
        <v>0.272727272727273</v>
      </c>
      <c r="P125" s="9">
        <v>1</v>
      </c>
      <c r="Q125" s="9">
        <v>6</v>
      </c>
      <c r="R125" s="10"/>
      <c r="S125" s="10"/>
      <c r="T125" s="10"/>
      <c r="U125" s="10"/>
      <c r="V125" s="10"/>
      <c r="W125" s="10"/>
      <c r="X125" s="9">
        <v>0.4</v>
      </c>
      <c r="Y125" t="s" s="8">
        <v>7783</v>
      </c>
    </row>
    <row r="126" ht="20.05" customHeight="1">
      <c r="A126" s="6">
        <v>125</v>
      </c>
      <c r="B126" t="s" s="7">
        <v>288</v>
      </c>
      <c r="C126" t="s" s="8">
        <v>7784</v>
      </c>
      <c r="D126" t="s" s="8">
        <v>26</v>
      </c>
      <c r="E126" t="s" s="8">
        <v>27</v>
      </c>
      <c r="F126" s="9">
        <v>19</v>
      </c>
      <c r="G126" s="10"/>
      <c r="H126" t="s" s="8">
        <v>1426</v>
      </c>
      <c r="I126" s="10"/>
      <c r="J126" s="10"/>
      <c r="K126" s="9">
        <f>IF(I126&gt;0,J126/I126,0)</f>
        <v>0</v>
      </c>
      <c r="L126" s="10"/>
      <c r="M126" s="9">
        <f>IF(I126&gt;0,K126/I126,0)</f>
        <v>0</v>
      </c>
      <c r="N126" s="10"/>
      <c r="O126" s="9">
        <f>IF(I126&gt;0,N126/I126,0)</f>
        <v>0</v>
      </c>
      <c r="P126" s="10"/>
      <c r="Q126" s="10"/>
      <c r="R126" s="10"/>
      <c r="S126" s="10"/>
      <c r="T126" s="10"/>
      <c r="U126" s="10"/>
      <c r="V126" s="10"/>
      <c r="W126" s="10"/>
      <c r="X126" s="10"/>
      <c r="Y126" t="s" s="8">
        <v>7785</v>
      </c>
    </row>
    <row r="127" ht="32.05" customHeight="1">
      <c r="A127" s="6">
        <v>126</v>
      </c>
      <c r="B127" t="s" s="7">
        <v>145</v>
      </c>
      <c r="C127" t="s" s="8">
        <v>7786</v>
      </c>
      <c r="D127" t="s" s="8">
        <v>26</v>
      </c>
      <c r="E127" t="s" s="8">
        <v>32</v>
      </c>
      <c r="F127" s="9">
        <v>19</v>
      </c>
      <c r="G127" s="9">
        <v>2018</v>
      </c>
      <c r="H127" t="s" s="8">
        <v>3769</v>
      </c>
      <c r="I127" s="9">
        <v>666</v>
      </c>
      <c r="J127" s="9">
        <v>67</v>
      </c>
      <c r="K127" s="9">
        <f>IF(I127&gt;0,J127/I127,0)</f>
        <v>0.100600600600601</v>
      </c>
      <c r="L127" s="9">
        <v>85</v>
      </c>
      <c r="M127" s="9">
        <f>IF(I127&gt;0,K127/I127,0)</f>
        <v>0.000151051952853755</v>
      </c>
      <c r="N127" s="9">
        <v>152</v>
      </c>
      <c r="O127" s="9">
        <f>IF(I127&gt;0,N127/I127,0)</f>
        <v>0.228228228228228</v>
      </c>
      <c r="P127" s="9">
        <v>-10</v>
      </c>
      <c r="Q127" s="9">
        <v>351</v>
      </c>
      <c r="R127" s="10"/>
      <c r="S127" s="10"/>
      <c r="T127" s="10"/>
      <c r="U127" s="10"/>
      <c r="V127" s="10"/>
      <c r="W127" s="10"/>
      <c r="X127" s="9">
        <v>10</v>
      </c>
      <c r="Y127" t="s" s="8">
        <v>7787</v>
      </c>
    </row>
    <row r="128" ht="32.05" customHeight="1">
      <c r="A128" s="6">
        <v>127</v>
      </c>
      <c r="B128" t="s" s="7">
        <v>24</v>
      </c>
      <c r="C128" t="s" s="8">
        <v>7788</v>
      </c>
      <c r="D128" t="s" s="8">
        <v>46</v>
      </c>
      <c r="E128" t="s" s="8">
        <v>56</v>
      </c>
      <c r="F128" s="9">
        <v>19</v>
      </c>
      <c r="G128" s="9">
        <v>2019</v>
      </c>
      <c r="H128" t="s" s="8">
        <v>296</v>
      </c>
      <c r="I128" s="9">
        <v>757</v>
      </c>
      <c r="J128" s="9">
        <v>186</v>
      </c>
      <c r="K128" s="9">
        <f>IF(I128&gt;0,J128/I128,0)</f>
        <v>0.245706737120211</v>
      </c>
      <c r="L128" s="9">
        <v>200</v>
      </c>
      <c r="M128" s="9">
        <f>IF(I128&gt;0,K128/I128,0)</f>
        <v>0.000324579573474519</v>
      </c>
      <c r="N128" s="9">
        <v>386</v>
      </c>
      <c r="O128" s="9">
        <f>IF(I128&gt;0,N128/I128,0)</f>
        <v>0.509907529722589</v>
      </c>
      <c r="P128" s="9">
        <v>5</v>
      </c>
      <c r="Q128" s="9">
        <v>428</v>
      </c>
      <c r="R128" s="10"/>
      <c r="S128" s="10"/>
      <c r="T128" s="10"/>
      <c r="U128" s="10"/>
      <c r="V128" s="10"/>
      <c r="W128" s="10"/>
      <c r="X128" s="9">
        <v>41.3</v>
      </c>
      <c r="Y128" t="s" s="8">
        <v>7789</v>
      </c>
    </row>
    <row r="129" ht="32.05" customHeight="1">
      <c r="A129" s="6">
        <v>128</v>
      </c>
      <c r="B129" t="s" s="7">
        <v>40</v>
      </c>
      <c r="C129" t="s" s="8">
        <v>7790</v>
      </c>
      <c r="D129" t="s" s="8">
        <v>26</v>
      </c>
      <c r="E129" t="s" s="8">
        <v>32</v>
      </c>
      <c r="F129" s="9">
        <v>18</v>
      </c>
      <c r="G129" s="10"/>
      <c r="H129" t="s" s="8">
        <v>235</v>
      </c>
      <c r="I129" s="10"/>
      <c r="J129" s="10"/>
      <c r="K129" s="9">
        <f>IF(I129&gt;0,J129/I129,0)</f>
        <v>0</v>
      </c>
      <c r="L129" s="10"/>
      <c r="M129" s="9">
        <f>IF(I129&gt;0,K129/I129,0)</f>
        <v>0</v>
      </c>
      <c r="N129" s="10"/>
      <c r="O129" s="9">
        <f>IF(I129&gt;0,N129/I129,0)</f>
        <v>0</v>
      </c>
      <c r="P129" s="10"/>
      <c r="Q129" s="10"/>
      <c r="R129" s="10"/>
      <c r="S129" s="10"/>
      <c r="T129" s="10"/>
      <c r="U129" s="10"/>
      <c r="V129" s="10"/>
      <c r="W129" s="10"/>
      <c r="X129" s="10"/>
      <c r="Y129" t="s" s="8">
        <v>7791</v>
      </c>
    </row>
    <row r="130" ht="44.05" customHeight="1">
      <c r="A130" s="6">
        <v>129</v>
      </c>
      <c r="B130" t="s" s="7">
        <v>145</v>
      </c>
      <c r="C130" t="s" s="8">
        <v>7792</v>
      </c>
      <c r="D130" t="s" s="8">
        <v>26</v>
      </c>
      <c r="E130" t="s" s="8">
        <v>9</v>
      </c>
      <c r="F130" s="9">
        <v>18</v>
      </c>
      <c r="G130" s="10"/>
      <c r="H130" t="s" s="8">
        <v>126</v>
      </c>
      <c r="I130" s="10"/>
      <c r="J130" s="10"/>
      <c r="K130" s="9">
        <f>IF(I130&gt;0,J130/I130,0)</f>
        <v>0</v>
      </c>
      <c r="L130" s="10"/>
      <c r="M130" s="9">
        <f>IF(I130&gt;0,K130/I130,0)</f>
        <v>0</v>
      </c>
      <c r="N130" s="10"/>
      <c r="O130" s="9">
        <f>IF(I130&gt;0,N130/I130,0)</f>
        <v>0</v>
      </c>
      <c r="P130" s="10"/>
      <c r="Q130" s="10"/>
      <c r="R130" s="10"/>
      <c r="S130" s="10"/>
      <c r="T130" s="10"/>
      <c r="U130" s="10"/>
      <c r="V130" s="10"/>
      <c r="W130" s="10"/>
      <c r="X130" s="10"/>
      <c r="Y130" t="s" s="8">
        <v>7793</v>
      </c>
    </row>
    <row r="131" ht="32.05" customHeight="1">
      <c r="A131" s="6">
        <v>130</v>
      </c>
      <c r="B131" t="s" s="7">
        <v>199</v>
      </c>
      <c r="C131" t="s" s="8">
        <v>7794</v>
      </c>
      <c r="D131" t="s" s="8">
        <v>1962</v>
      </c>
      <c r="E131" t="s" s="8">
        <v>47</v>
      </c>
      <c r="F131" s="9">
        <v>18</v>
      </c>
      <c r="G131" s="10"/>
      <c r="H131" t="s" s="8">
        <v>28</v>
      </c>
      <c r="I131" s="10"/>
      <c r="J131" s="10"/>
      <c r="K131" s="9">
        <f>IF(I131&gt;0,J131/I131,0)</f>
        <v>0</v>
      </c>
      <c r="L131" s="10"/>
      <c r="M131" s="9">
        <f>IF(I131&gt;0,K131/I131,0)</f>
        <v>0</v>
      </c>
      <c r="N131" s="10"/>
      <c r="O131" s="9">
        <f>IF(I131&gt;0,N131/I131,0)</f>
        <v>0</v>
      </c>
      <c r="P131" s="10"/>
      <c r="Q131" s="10"/>
      <c r="R131" s="10"/>
      <c r="S131" s="10"/>
      <c r="T131" s="10"/>
      <c r="U131" s="10"/>
      <c r="V131" s="10"/>
      <c r="W131" s="10"/>
      <c r="X131" s="10"/>
      <c r="Y131" t="s" s="8">
        <v>7795</v>
      </c>
    </row>
    <row r="132" ht="32.05" customHeight="1">
      <c r="A132" s="6">
        <v>131</v>
      </c>
      <c r="B132" t="s" s="7">
        <v>97</v>
      </c>
      <c r="C132" t="s" s="8">
        <v>7796</v>
      </c>
      <c r="D132" t="s" s="8">
        <v>26</v>
      </c>
      <c r="E132" t="s" s="8">
        <v>56</v>
      </c>
      <c r="F132" s="9">
        <v>18</v>
      </c>
      <c r="G132" s="10"/>
      <c r="H132" t="s" s="8">
        <v>177</v>
      </c>
      <c r="I132" s="10"/>
      <c r="J132" s="10"/>
      <c r="K132" s="9">
        <f>IF(I132&gt;0,J132/I132,0)</f>
        <v>0</v>
      </c>
      <c r="L132" s="10"/>
      <c r="M132" s="9">
        <f>IF(I132&gt;0,K132/I132,0)</f>
        <v>0</v>
      </c>
      <c r="N132" s="10"/>
      <c r="O132" s="9">
        <f>IF(I132&gt;0,N132/I132,0)</f>
        <v>0</v>
      </c>
      <c r="P132" s="10"/>
      <c r="Q132" s="10"/>
      <c r="R132" s="10"/>
      <c r="S132" s="10"/>
      <c r="T132" s="10"/>
      <c r="U132" s="10"/>
      <c r="V132" s="10"/>
      <c r="W132" s="10"/>
      <c r="X132" s="10"/>
      <c r="Y132" t="s" s="8">
        <v>7797</v>
      </c>
    </row>
    <row r="133" ht="32.05" customHeight="1">
      <c r="A133" s="6">
        <v>132</v>
      </c>
      <c r="B133" t="s" s="7">
        <v>113</v>
      </c>
      <c r="C133" t="s" s="8">
        <v>7798</v>
      </c>
      <c r="D133" t="s" s="8">
        <v>42</v>
      </c>
      <c r="E133" t="s" s="8">
        <v>47</v>
      </c>
      <c r="F133" s="9">
        <v>18</v>
      </c>
      <c r="G133" s="10"/>
      <c r="H133" t="s" s="8">
        <v>2226</v>
      </c>
      <c r="I133" s="10"/>
      <c r="J133" s="10"/>
      <c r="K133" s="9">
        <f>IF(I133&gt;0,J133/I133,0)</f>
        <v>0</v>
      </c>
      <c r="L133" s="10"/>
      <c r="M133" s="9">
        <f>IF(I133&gt;0,K133/I133,0)</f>
        <v>0</v>
      </c>
      <c r="N133" s="10"/>
      <c r="O133" s="9">
        <f>IF(I133&gt;0,N133/I133,0)</f>
        <v>0</v>
      </c>
      <c r="P133" s="10"/>
      <c r="Q133" s="10"/>
      <c r="R133" s="10"/>
      <c r="S133" s="10"/>
      <c r="T133" s="10"/>
      <c r="U133" s="10"/>
      <c r="V133" s="10"/>
      <c r="W133" s="10"/>
      <c r="X133" s="10"/>
      <c r="Y133" t="s" s="8">
        <v>7799</v>
      </c>
    </row>
    <row r="134" ht="44.05" customHeight="1">
      <c r="A134" s="6">
        <v>133</v>
      </c>
      <c r="B134" t="s" s="7">
        <v>109</v>
      </c>
      <c r="C134" t="s" s="8">
        <v>7800</v>
      </c>
      <c r="D134" t="s" s="8">
        <v>191</v>
      </c>
      <c r="E134" t="s" s="8">
        <v>56</v>
      </c>
      <c r="F134" s="9">
        <v>18</v>
      </c>
      <c r="G134" s="10"/>
      <c r="H134" t="s" s="8">
        <v>562</v>
      </c>
      <c r="I134" s="10"/>
      <c r="J134" s="10"/>
      <c r="K134" s="9">
        <f>IF(I134&gt;0,J134/I134,0)</f>
        <v>0</v>
      </c>
      <c r="L134" s="10"/>
      <c r="M134" s="9">
        <f>IF(I134&gt;0,K134/I134,0)</f>
        <v>0</v>
      </c>
      <c r="N134" s="10"/>
      <c r="O134" s="9">
        <f>IF(I134&gt;0,N134/I134,0)</f>
        <v>0</v>
      </c>
      <c r="P134" s="10"/>
      <c r="Q134" s="10"/>
      <c r="R134" s="10"/>
      <c r="S134" s="10"/>
      <c r="T134" s="10"/>
      <c r="U134" s="10"/>
      <c r="V134" s="10"/>
      <c r="W134" s="10"/>
      <c r="X134" s="10"/>
      <c r="Y134" t="s" s="8">
        <v>7801</v>
      </c>
    </row>
    <row r="135" ht="32.05" customHeight="1">
      <c r="A135" s="6">
        <v>134</v>
      </c>
      <c r="B135" t="s" s="7">
        <v>218</v>
      </c>
      <c r="C135" t="s" s="8">
        <v>7802</v>
      </c>
      <c r="D135" t="s" s="8">
        <v>26</v>
      </c>
      <c r="E135" t="s" s="8">
        <v>56</v>
      </c>
      <c r="F135" s="9">
        <v>18</v>
      </c>
      <c r="G135" s="9">
        <v>2018</v>
      </c>
      <c r="H135" t="s" s="8">
        <v>425</v>
      </c>
      <c r="I135" s="9">
        <v>643</v>
      </c>
      <c r="J135" s="9">
        <v>149</v>
      </c>
      <c r="K135" s="9">
        <f>IF(I135&gt;0,J135/I135,0)</f>
        <v>0.231726283048212</v>
      </c>
      <c r="L135" s="9">
        <v>209</v>
      </c>
      <c r="M135" s="9">
        <f>IF(I135&gt;0,K135/I135,0)</f>
        <v>0.000360383021847919</v>
      </c>
      <c r="N135" s="9">
        <v>358</v>
      </c>
      <c r="O135" s="9">
        <f>IF(I135&gt;0,N135/I135,0)</f>
        <v>0.556765163297045</v>
      </c>
      <c r="P135" s="9">
        <v>9</v>
      </c>
      <c r="Q135" s="9">
        <v>374</v>
      </c>
      <c r="R135" s="10"/>
      <c r="S135" s="10"/>
      <c r="T135" s="10"/>
      <c r="U135" s="10"/>
      <c r="V135" s="10"/>
      <c r="W135" s="10"/>
      <c r="X135" s="9">
        <v>37.9</v>
      </c>
      <c r="Y135" t="s" s="8">
        <v>7803</v>
      </c>
    </row>
    <row r="136" ht="32.05" customHeight="1">
      <c r="A136" s="6">
        <v>135</v>
      </c>
      <c r="B136" t="s" s="7">
        <v>24</v>
      </c>
      <c r="C136" t="s" s="8">
        <v>7804</v>
      </c>
      <c r="D136" t="s" s="8">
        <v>191</v>
      </c>
      <c r="E136" t="s" s="8">
        <v>27</v>
      </c>
      <c r="F136" s="9">
        <v>18</v>
      </c>
      <c r="G136" s="10"/>
      <c r="H136" t="s" s="8">
        <v>7315</v>
      </c>
      <c r="I136" s="10"/>
      <c r="J136" s="10"/>
      <c r="K136" s="9">
        <f>IF(I136&gt;0,J136/I136,0)</f>
        <v>0</v>
      </c>
      <c r="L136" s="10"/>
      <c r="M136" s="9">
        <f>IF(I136&gt;0,K136/I136,0)</f>
        <v>0</v>
      </c>
      <c r="N136" s="10"/>
      <c r="O136" s="9">
        <f>IF(I136&gt;0,N136/I136,0)</f>
        <v>0</v>
      </c>
      <c r="P136" s="10"/>
      <c r="Q136" s="10"/>
      <c r="R136" s="10"/>
      <c r="S136" s="10"/>
      <c r="T136" s="10"/>
      <c r="U136" s="10"/>
      <c r="V136" s="10"/>
      <c r="W136" s="10"/>
      <c r="X136" s="10"/>
      <c r="Y136" t="s" s="8">
        <v>7805</v>
      </c>
    </row>
    <row r="137" ht="32.05" customHeight="1">
      <c r="A137" s="6">
        <v>136</v>
      </c>
      <c r="B137" t="s" s="7">
        <v>128</v>
      </c>
      <c r="C137" t="s" s="8">
        <v>7806</v>
      </c>
      <c r="D137" t="s" s="8">
        <v>73</v>
      </c>
      <c r="E137" t="s" s="8">
        <v>47</v>
      </c>
      <c r="F137" s="9">
        <v>18</v>
      </c>
      <c r="G137" s="9">
        <v>2016</v>
      </c>
      <c r="H137" t="s" s="8">
        <v>7807</v>
      </c>
      <c r="I137" s="9">
        <v>259</v>
      </c>
      <c r="J137" s="9">
        <v>17</v>
      </c>
      <c r="K137" s="9">
        <f>IF(I137&gt;0,J137/I137,0)</f>
        <v>0.0656370656370656</v>
      </c>
      <c r="L137" s="9">
        <v>59</v>
      </c>
      <c r="M137" s="9">
        <f>IF(I137&gt;0,K137/I137,0)</f>
        <v>0.000253424963849674</v>
      </c>
      <c r="N137" s="9">
        <v>76</v>
      </c>
      <c r="O137" s="9">
        <f>IF(I137&gt;0,N137/I137,0)</f>
        <v>0.293436293436293</v>
      </c>
      <c r="P137" s="9">
        <v>-15</v>
      </c>
      <c r="Q137" s="9">
        <v>85</v>
      </c>
      <c r="R137" s="10"/>
      <c r="S137" s="10"/>
      <c r="T137" s="10"/>
      <c r="U137" s="10"/>
      <c r="V137" s="10"/>
      <c r="W137" s="10"/>
      <c r="X137" s="9">
        <v>14.4</v>
      </c>
      <c r="Y137" t="s" s="8">
        <v>7808</v>
      </c>
    </row>
    <row r="138" ht="32.05" customHeight="1">
      <c r="A138" s="6">
        <v>137</v>
      </c>
      <c r="B138" t="s" s="7">
        <v>81</v>
      </c>
      <c r="C138" t="s" s="8">
        <v>7809</v>
      </c>
      <c r="D138" t="s" s="8">
        <v>42</v>
      </c>
      <c r="E138" t="s" s="8">
        <v>9</v>
      </c>
      <c r="F138" s="9">
        <v>18</v>
      </c>
      <c r="G138" s="10"/>
      <c r="H138" t="s" s="8">
        <v>206</v>
      </c>
      <c r="I138" s="10"/>
      <c r="J138" s="10"/>
      <c r="K138" s="9">
        <f>IF(I138&gt;0,J138/I138,0)</f>
        <v>0</v>
      </c>
      <c r="L138" s="10"/>
      <c r="M138" s="9">
        <f>IF(I138&gt;0,K138/I138,0)</f>
        <v>0</v>
      </c>
      <c r="N138" s="10"/>
      <c r="O138" s="9">
        <f>IF(I138&gt;0,N138/I138,0)</f>
        <v>0</v>
      </c>
      <c r="P138" s="10"/>
      <c r="Q138" s="10"/>
      <c r="R138" s="10"/>
      <c r="S138" s="10"/>
      <c r="T138" s="10"/>
      <c r="U138" s="10"/>
      <c r="V138" s="10"/>
      <c r="W138" s="10"/>
      <c r="X138" s="10"/>
      <c r="Y138" t="s" s="8">
        <v>7810</v>
      </c>
    </row>
    <row r="139" ht="32.05" customHeight="1">
      <c r="A139" s="6">
        <v>138</v>
      </c>
      <c r="B139" t="s" s="7">
        <v>113</v>
      </c>
      <c r="C139" t="s" s="8">
        <v>7811</v>
      </c>
      <c r="D139" t="s" s="8">
        <v>78</v>
      </c>
      <c r="E139" t="s" s="8">
        <v>27</v>
      </c>
      <c r="F139" s="9">
        <v>18</v>
      </c>
      <c r="G139" s="10"/>
      <c r="H139" t="s" s="8">
        <v>633</v>
      </c>
      <c r="I139" s="10"/>
      <c r="J139" s="10"/>
      <c r="K139" s="9">
        <f>IF(I139&gt;0,J139/I139,0)</f>
        <v>0</v>
      </c>
      <c r="L139" s="10"/>
      <c r="M139" s="9">
        <f>IF(I139&gt;0,K139/I139,0)</f>
        <v>0</v>
      </c>
      <c r="N139" s="10"/>
      <c r="O139" s="9">
        <f>IF(I139&gt;0,N139/I139,0)</f>
        <v>0</v>
      </c>
      <c r="P139" s="10"/>
      <c r="Q139" s="10"/>
      <c r="R139" s="10"/>
      <c r="S139" s="10"/>
      <c r="T139" s="10"/>
      <c r="U139" s="10"/>
      <c r="V139" s="10"/>
      <c r="W139" s="10"/>
      <c r="X139" s="10"/>
      <c r="Y139" t="s" s="8">
        <v>7812</v>
      </c>
    </row>
    <row r="140" ht="32.05" customHeight="1">
      <c r="A140" s="6">
        <v>139</v>
      </c>
      <c r="B140" t="s" s="7">
        <v>71</v>
      </c>
      <c r="C140" t="s" s="8">
        <v>7813</v>
      </c>
      <c r="D140" t="s" s="8">
        <v>26</v>
      </c>
      <c r="E140" t="s" s="8">
        <v>9</v>
      </c>
      <c r="F140" s="9">
        <v>18</v>
      </c>
      <c r="G140" s="10"/>
      <c r="H140" t="s" s="8">
        <v>1381</v>
      </c>
      <c r="I140" s="10"/>
      <c r="J140" s="10"/>
      <c r="K140" s="9">
        <f>IF(I140&gt;0,J140/I140,0)</f>
        <v>0</v>
      </c>
      <c r="L140" s="10"/>
      <c r="M140" s="9">
        <f>IF(I140&gt;0,K140/I140,0)</f>
        <v>0</v>
      </c>
      <c r="N140" s="10"/>
      <c r="O140" s="9">
        <f>IF(I140&gt;0,N140/I140,0)</f>
        <v>0</v>
      </c>
      <c r="P140" s="10"/>
      <c r="Q140" s="10"/>
      <c r="R140" s="10"/>
      <c r="S140" s="10"/>
      <c r="T140" s="10"/>
      <c r="U140" s="10"/>
      <c r="V140" s="10"/>
      <c r="W140" s="10"/>
      <c r="X140" s="10"/>
      <c r="Y140" t="s" s="8">
        <v>7814</v>
      </c>
    </row>
    <row r="141" ht="32.05" customHeight="1">
      <c r="A141" s="6">
        <v>140</v>
      </c>
      <c r="B141" t="s" s="7">
        <v>97</v>
      </c>
      <c r="C141" t="s" s="8">
        <v>7815</v>
      </c>
      <c r="D141" t="s" s="8">
        <v>46</v>
      </c>
      <c r="E141" t="s" s="8">
        <v>32</v>
      </c>
      <c r="F141" s="9">
        <v>19</v>
      </c>
      <c r="G141" s="9">
        <v>2014</v>
      </c>
      <c r="H141" t="s" s="8">
        <v>3992</v>
      </c>
      <c r="I141" s="9">
        <v>157</v>
      </c>
      <c r="J141" s="9">
        <v>11</v>
      </c>
      <c r="K141" s="9">
        <f>IF(I141&gt;0,J141/I141,0)</f>
        <v>0.07006369426751589</v>
      </c>
      <c r="L141" s="9">
        <v>22</v>
      </c>
      <c r="M141" s="9">
        <f>IF(I141&gt;0,K141/I141,0)</f>
        <v>0.000446265568582904</v>
      </c>
      <c r="N141" s="9">
        <v>33</v>
      </c>
      <c r="O141" s="9">
        <f>IF(I141&gt;0,N141/I141,0)</f>
        <v>0.210191082802548</v>
      </c>
      <c r="P141" s="9">
        <v>4</v>
      </c>
      <c r="Q141" s="9">
        <v>133</v>
      </c>
      <c r="R141" s="10"/>
      <c r="S141" s="10"/>
      <c r="T141" s="10"/>
      <c r="U141" s="10"/>
      <c r="V141" s="10"/>
      <c r="W141" s="10"/>
      <c r="X141" s="9">
        <v>2</v>
      </c>
      <c r="Y141" t="s" s="8">
        <v>7816</v>
      </c>
    </row>
    <row r="142" ht="32.05" customHeight="1">
      <c r="A142" s="6">
        <v>141</v>
      </c>
      <c r="B142" t="s" s="7">
        <v>35</v>
      </c>
      <c r="C142" t="s" s="8">
        <v>7817</v>
      </c>
      <c r="D142" t="s" s="8">
        <v>46</v>
      </c>
      <c r="E142" t="s" s="8">
        <v>56</v>
      </c>
      <c r="F142" s="9">
        <v>20</v>
      </c>
      <c r="G142" s="10"/>
      <c r="H142" t="s" s="8">
        <v>334</v>
      </c>
      <c r="I142" s="10"/>
      <c r="J142" s="10"/>
      <c r="K142" s="9">
        <f>IF(I142&gt;0,J142/I142,0)</f>
        <v>0</v>
      </c>
      <c r="L142" s="10"/>
      <c r="M142" s="9">
        <f>IF(I142&gt;0,K142/I142,0)</f>
        <v>0</v>
      </c>
      <c r="N142" s="10"/>
      <c r="O142" s="9">
        <f>IF(I142&gt;0,N142/I142,0)</f>
        <v>0</v>
      </c>
      <c r="P142" s="10"/>
      <c r="Q142" s="10"/>
      <c r="R142" s="10"/>
      <c r="S142" s="10"/>
      <c r="T142" s="10"/>
      <c r="U142" s="10"/>
      <c r="V142" s="10"/>
      <c r="W142" s="10"/>
      <c r="X142" s="10"/>
      <c r="Y142" t="s" s="8">
        <v>7818</v>
      </c>
    </row>
    <row r="143" ht="44.05" customHeight="1">
      <c r="A143" s="6">
        <v>142</v>
      </c>
      <c r="B143" t="s" s="7">
        <v>4808</v>
      </c>
      <c r="C143" t="s" s="8">
        <v>7819</v>
      </c>
      <c r="D143" t="s" s="8">
        <v>277</v>
      </c>
      <c r="E143" t="s" s="8">
        <v>56</v>
      </c>
      <c r="F143" s="9">
        <v>18</v>
      </c>
      <c r="G143" s="10"/>
      <c r="H143" t="s" s="8">
        <v>7820</v>
      </c>
      <c r="I143" s="10"/>
      <c r="J143" s="10"/>
      <c r="K143" s="9">
        <f>IF(I143&gt;0,J143/I143,0)</f>
        <v>0</v>
      </c>
      <c r="L143" s="10"/>
      <c r="M143" s="9">
        <f>IF(I143&gt;0,K143/I143,0)</f>
        <v>0</v>
      </c>
      <c r="N143" s="10"/>
      <c r="O143" s="9">
        <f>IF(I143&gt;0,N143/I143,0)</f>
        <v>0</v>
      </c>
      <c r="P143" s="10"/>
      <c r="Q143" s="10"/>
      <c r="R143" s="10"/>
      <c r="S143" s="10"/>
      <c r="T143" s="10"/>
      <c r="U143" s="10"/>
      <c r="V143" s="10"/>
      <c r="W143" s="10"/>
      <c r="X143" s="10"/>
      <c r="Y143" t="s" s="8">
        <v>7821</v>
      </c>
    </row>
    <row r="144" ht="32.05" customHeight="1">
      <c r="A144" s="6">
        <v>143</v>
      </c>
      <c r="B144" t="s" s="7">
        <v>30</v>
      </c>
      <c r="C144" t="s" s="8">
        <v>7822</v>
      </c>
      <c r="D144" t="s" s="8">
        <v>26</v>
      </c>
      <c r="E144" t="s" s="8">
        <v>56</v>
      </c>
      <c r="F144" s="9">
        <v>20</v>
      </c>
      <c r="G144" s="10"/>
      <c r="H144" t="s" s="8">
        <v>28</v>
      </c>
      <c r="I144" s="10"/>
      <c r="J144" s="10"/>
      <c r="K144" s="9">
        <f>IF(I144&gt;0,J144/I144,0)</f>
        <v>0</v>
      </c>
      <c r="L144" s="10"/>
      <c r="M144" s="9">
        <f>IF(I144&gt;0,K144/I144,0)</f>
        <v>0</v>
      </c>
      <c r="N144" s="10"/>
      <c r="O144" s="9">
        <f>IF(I144&gt;0,N144/I144,0)</f>
        <v>0</v>
      </c>
      <c r="P144" s="10"/>
      <c r="Q144" s="10"/>
      <c r="R144" s="10"/>
      <c r="S144" s="10"/>
      <c r="T144" s="10"/>
      <c r="U144" s="10"/>
      <c r="V144" s="10"/>
      <c r="W144" s="10"/>
      <c r="X144" s="10"/>
      <c r="Y144" t="s" s="8">
        <v>7823</v>
      </c>
    </row>
    <row r="145" ht="32.05" customHeight="1">
      <c r="A145" s="6">
        <v>144</v>
      </c>
      <c r="B145" t="s" s="7">
        <v>116</v>
      </c>
      <c r="C145" t="s" s="8">
        <v>7824</v>
      </c>
      <c r="D145" t="s" s="8">
        <v>46</v>
      </c>
      <c r="E145" t="s" s="8">
        <v>47</v>
      </c>
      <c r="F145" s="9">
        <v>19</v>
      </c>
      <c r="G145" s="10"/>
      <c r="H145" t="s" s="8">
        <v>374</v>
      </c>
      <c r="I145" s="10"/>
      <c r="J145" s="10"/>
      <c r="K145" s="9">
        <f>IF(I145&gt;0,J145/I145,0)</f>
        <v>0</v>
      </c>
      <c r="L145" s="10"/>
      <c r="M145" s="9">
        <f>IF(I145&gt;0,K145/I145,0)</f>
        <v>0</v>
      </c>
      <c r="N145" s="10"/>
      <c r="O145" s="9">
        <f>IF(I145&gt;0,N145/I145,0)</f>
        <v>0</v>
      </c>
      <c r="P145" s="10"/>
      <c r="Q145" s="10"/>
      <c r="R145" s="10"/>
      <c r="S145" s="10"/>
      <c r="T145" s="10"/>
      <c r="U145" s="10"/>
      <c r="V145" s="10"/>
      <c r="W145" s="10"/>
      <c r="X145" s="10"/>
      <c r="Y145" t="s" s="8">
        <v>7825</v>
      </c>
    </row>
    <row r="146" ht="32.05" customHeight="1">
      <c r="A146" s="6">
        <v>145</v>
      </c>
      <c r="B146" t="s" s="7">
        <v>59</v>
      </c>
      <c r="C146" t="s" s="8">
        <v>7826</v>
      </c>
      <c r="D146" t="s" s="8">
        <v>1962</v>
      </c>
      <c r="E146" t="s" s="8">
        <v>9</v>
      </c>
      <c r="F146" s="9">
        <v>18</v>
      </c>
      <c r="G146" s="10"/>
      <c r="H146" t="s" s="8">
        <v>7827</v>
      </c>
      <c r="I146" s="10"/>
      <c r="J146" s="10"/>
      <c r="K146" s="9">
        <f>IF(I146&gt;0,J146/I146,0)</f>
        <v>0</v>
      </c>
      <c r="L146" s="10"/>
      <c r="M146" s="9">
        <f>IF(I146&gt;0,K146/I146,0)</f>
        <v>0</v>
      </c>
      <c r="N146" s="10"/>
      <c r="O146" s="9">
        <f>IF(I146&gt;0,N146/I146,0)</f>
        <v>0</v>
      </c>
      <c r="P146" s="10"/>
      <c r="Q146" s="10"/>
      <c r="R146" s="10"/>
      <c r="S146" s="10"/>
      <c r="T146" s="10"/>
      <c r="U146" s="10"/>
      <c r="V146" s="10"/>
      <c r="W146" s="10"/>
      <c r="X146" s="10"/>
      <c r="Y146" t="s" s="8">
        <v>7828</v>
      </c>
    </row>
    <row r="147" ht="32.05" customHeight="1">
      <c r="A147" s="6">
        <v>146</v>
      </c>
      <c r="B147" t="s" s="7">
        <v>85</v>
      </c>
      <c r="C147" t="s" s="8">
        <v>7829</v>
      </c>
      <c r="D147" t="s" s="8">
        <v>26</v>
      </c>
      <c r="E147" t="s" s="8">
        <v>47</v>
      </c>
      <c r="F147" s="9">
        <v>18</v>
      </c>
      <c r="G147" s="9">
        <v>2008</v>
      </c>
      <c r="H147" t="s" s="8">
        <v>761</v>
      </c>
      <c r="I147" s="9">
        <v>17</v>
      </c>
      <c r="J147" s="9">
        <v>0</v>
      </c>
      <c r="K147" s="9">
        <f>IF(I147&gt;0,J147/I147,0)</f>
        <v>0</v>
      </c>
      <c r="L147" s="9">
        <v>0</v>
      </c>
      <c r="M147" s="9">
        <f>IF(I147&gt;0,K147/I147,0)</f>
        <v>0</v>
      </c>
      <c r="N147" s="9">
        <v>0</v>
      </c>
      <c r="O147" s="9">
        <f>IF(I147&gt;0,N147/I147,0)</f>
        <v>0</v>
      </c>
      <c r="P147" s="9">
        <v>-9</v>
      </c>
      <c r="Q147" s="9">
        <v>10</v>
      </c>
      <c r="R147" s="10"/>
      <c r="S147" s="10"/>
      <c r="T147" s="10"/>
      <c r="U147" s="10"/>
      <c r="V147" s="10"/>
      <c r="W147" s="10"/>
      <c r="X147" s="9">
        <v>-0.5</v>
      </c>
      <c r="Y147" t="s" s="8">
        <v>7830</v>
      </c>
    </row>
    <row r="148" ht="20.05" customHeight="1">
      <c r="A148" s="6">
        <v>147</v>
      </c>
      <c r="B148" t="s" s="7">
        <v>71</v>
      </c>
      <c r="C148" t="s" s="8">
        <v>7831</v>
      </c>
      <c r="D148" t="s" s="8">
        <v>42</v>
      </c>
      <c r="E148" t="s" s="8">
        <v>47</v>
      </c>
      <c r="F148" s="9">
        <v>22</v>
      </c>
      <c r="G148" s="9">
        <v>2009</v>
      </c>
      <c r="H148" t="s" s="8">
        <v>685</v>
      </c>
      <c r="I148" s="9">
        <v>6</v>
      </c>
      <c r="J148" s="9">
        <v>1</v>
      </c>
      <c r="K148" s="9">
        <f>IF(I148&gt;0,J148/I148,0)</f>
        <v>0.166666666666667</v>
      </c>
      <c r="L148" s="9">
        <v>2</v>
      </c>
      <c r="M148" s="9">
        <f>IF(I148&gt;0,K148/I148,0)</f>
        <v>0.0277777777777778</v>
      </c>
      <c r="N148" s="9">
        <v>3</v>
      </c>
      <c r="O148" s="9">
        <f>IF(I148&gt;0,N148/I148,0)</f>
        <v>0.5</v>
      </c>
      <c r="P148" s="9">
        <v>0</v>
      </c>
      <c r="Q148" s="9">
        <v>6</v>
      </c>
      <c r="R148" s="10"/>
      <c r="S148" s="10"/>
      <c r="T148" s="10"/>
      <c r="U148" s="10"/>
      <c r="V148" s="10"/>
      <c r="W148" s="10"/>
      <c r="X148" s="9">
        <v>0.5</v>
      </c>
      <c r="Y148" t="s" s="8">
        <v>7832</v>
      </c>
    </row>
    <row r="149" ht="32.05" customHeight="1">
      <c r="A149" s="6">
        <v>148</v>
      </c>
      <c r="B149" t="s" s="7">
        <v>312</v>
      </c>
      <c r="C149" t="s" s="8">
        <v>7833</v>
      </c>
      <c r="D149" t="s" s="8">
        <v>26</v>
      </c>
      <c r="E149" t="s" s="8">
        <v>27</v>
      </c>
      <c r="F149" s="9">
        <v>20</v>
      </c>
      <c r="G149" s="9">
        <v>2009</v>
      </c>
      <c r="H149" t="s" s="8">
        <v>364</v>
      </c>
      <c r="I149" s="9">
        <v>26</v>
      </c>
      <c r="J149" s="9">
        <v>3</v>
      </c>
      <c r="K149" s="9">
        <f>IF(I149&gt;0,J149/I149,0)</f>
        <v>0.115384615384615</v>
      </c>
      <c r="L149" s="9">
        <v>1</v>
      </c>
      <c r="M149" s="9">
        <f>IF(I149&gt;0,K149/I149,0)</f>
        <v>0.00443786982248519</v>
      </c>
      <c r="N149" s="9">
        <v>4</v>
      </c>
      <c r="O149" s="9">
        <f>IF(I149&gt;0,N149/I149,0)</f>
        <v>0.153846153846154</v>
      </c>
      <c r="P149" s="9">
        <v>-3</v>
      </c>
      <c r="Q149" s="9">
        <v>8</v>
      </c>
      <c r="R149" s="10"/>
      <c r="S149" s="10"/>
      <c r="T149" s="10"/>
      <c r="U149" s="10"/>
      <c r="V149" s="10"/>
      <c r="W149" s="10"/>
      <c r="X149" s="9">
        <v>0.3</v>
      </c>
      <c r="Y149" t="s" s="8">
        <v>7834</v>
      </c>
    </row>
    <row r="150" ht="32.05" customHeight="1">
      <c r="A150" s="6">
        <v>149</v>
      </c>
      <c r="B150" t="s" s="7">
        <v>116</v>
      </c>
      <c r="C150" t="s" s="8">
        <v>7835</v>
      </c>
      <c r="D150" t="s" s="8">
        <v>46</v>
      </c>
      <c r="E150" t="s" s="8">
        <v>56</v>
      </c>
      <c r="F150" s="9">
        <v>18</v>
      </c>
      <c r="G150" s="10"/>
      <c r="H150" t="s" s="8">
        <v>3083</v>
      </c>
      <c r="I150" s="10"/>
      <c r="J150" s="10"/>
      <c r="K150" s="9">
        <f>IF(I150&gt;0,J150/I150,0)</f>
        <v>0</v>
      </c>
      <c r="L150" s="10"/>
      <c r="M150" s="9">
        <f>IF(I150&gt;0,K150/I150,0)</f>
        <v>0</v>
      </c>
      <c r="N150" s="10"/>
      <c r="O150" s="9">
        <f>IF(I150&gt;0,N150/I150,0)</f>
        <v>0</v>
      </c>
      <c r="P150" s="10"/>
      <c r="Q150" s="10"/>
      <c r="R150" s="10"/>
      <c r="S150" s="10"/>
      <c r="T150" s="10"/>
      <c r="U150" s="10"/>
      <c r="V150" s="10"/>
      <c r="W150" s="10"/>
      <c r="X150" s="10"/>
      <c r="Y150" t="s" s="8">
        <v>7836</v>
      </c>
    </row>
    <row r="151" ht="44.05" customHeight="1">
      <c r="A151" s="6">
        <v>150</v>
      </c>
      <c r="B151" t="s" s="7">
        <v>93</v>
      </c>
      <c r="C151" t="s" s="8">
        <v>7837</v>
      </c>
      <c r="D151" t="s" s="8">
        <v>37</v>
      </c>
      <c r="E151" t="s" s="8">
        <v>32</v>
      </c>
      <c r="F151" s="9">
        <v>20</v>
      </c>
      <c r="G151" s="9">
        <v>2016</v>
      </c>
      <c r="H151" t="s" s="8">
        <v>6871</v>
      </c>
      <c r="I151" s="9">
        <v>534</v>
      </c>
      <c r="J151" s="9">
        <v>125</v>
      </c>
      <c r="K151" s="9">
        <f>IF(I151&gt;0,J151/I151,0)</f>
        <v>0.234082397003745</v>
      </c>
      <c r="L151" s="9">
        <v>171</v>
      </c>
      <c r="M151" s="9">
        <f>IF(I151&gt;0,K151/I151,0)</f>
        <v>0.000438356548696152</v>
      </c>
      <c r="N151" s="9">
        <v>296</v>
      </c>
      <c r="O151" s="9">
        <f>IF(I151&gt;0,N151/I151,0)</f>
        <v>0.554307116104869</v>
      </c>
      <c r="P151" s="9">
        <v>5</v>
      </c>
      <c r="Q151" s="9">
        <v>312</v>
      </c>
      <c r="R151" s="10"/>
      <c r="S151" s="10"/>
      <c r="T151" s="10"/>
      <c r="U151" s="10"/>
      <c r="V151" s="10"/>
      <c r="W151" s="10"/>
      <c r="X151" s="9">
        <v>30.7</v>
      </c>
      <c r="Y151" t="s" s="8">
        <v>7838</v>
      </c>
    </row>
    <row r="152" ht="32.05" customHeight="1">
      <c r="A152" s="6">
        <v>151</v>
      </c>
      <c r="B152" t="s" s="7">
        <v>40</v>
      </c>
      <c r="C152" t="s" s="8">
        <v>7839</v>
      </c>
      <c r="D152" t="s" s="8">
        <v>504</v>
      </c>
      <c r="E152" t="s" s="8">
        <v>47</v>
      </c>
      <c r="F152" s="9">
        <v>18</v>
      </c>
      <c r="G152" s="10"/>
      <c r="H152" t="s" s="8">
        <v>7840</v>
      </c>
      <c r="I152" s="10"/>
      <c r="J152" s="10"/>
      <c r="K152" s="9">
        <f>IF(I152&gt;0,J152/I152,0)</f>
        <v>0</v>
      </c>
      <c r="L152" s="10"/>
      <c r="M152" s="9">
        <f>IF(I152&gt;0,K152/I152,0)</f>
        <v>0</v>
      </c>
      <c r="N152" s="10"/>
      <c r="O152" s="9">
        <f>IF(I152&gt;0,N152/I152,0)</f>
        <v>0</v>
      </c>
      <c r="P152" s="10"/>
      <c r="Q152" s="10"/>
      <c r="R152" s="10"/>
      <c r="S152" s="10"/>
      <c r="T152" s="10"/>
      <c r="U152" s="10"/>
      <c r="V152" s="10"/>
      <c r="W152" s="10"/>
      <c r="X152" s="10"/>
      <c r="Y152" t="s" s="8">
        <v>7841</v>
      </c>
    </row>
    <row r="153" ht="32.05" customHeight="1">
      <c r="A153" s="6">
        <v>152</v>
      </c>
      <c r="B153" t="s" s="7">
        <v>76</v>
      </c>
      <c r="C153" t="s" s="8">
        <v>7842</v>
      </c>
      <c r="D153" t="s" s="8">
        <v>26</v>
      </c>
      <c r="E153" t="s" s="8">
        <v>47</v>
      </c>
      <c r="F153" s="9">
        <v>18</v>
      </c>
      <c r="G153" s="10"/>
      <c r="H153" t="s" s="8">
        <v>410</v>
      </c>
      <c r="I153" s="10"/>
      <c r="J153" s="10"/>
      <c r="K153" s="9">
        <f>IF(I153&gt;0,J153/I153,0)</f>
        <v>0</v>
      </c>
      <c r="L153" s="10"/>
      <c r="M153" s="9">
        <f>IF(I153&gt;0,K153/I153,0)</f>
        <v>0</v>
      </c>
      <c r="N153" s="10"/>
      <c r="O153" s="9">
        <f>IF(I153&gt;0,N153/I153,0)</f>
        <v>0</v>
      </c>
      <c r="P153" s="10"/>
      <c r="Q153" s="10"/>
      <c r="R153" s="10"/>
      <c r="S153" s="10"/>
      <c r="T153" s="10"/>
      <c r="U153" s="10"/>
      <c r="V153" s="10"/>
      <c r="W153" s="10"/>
      <c r="X153" s="10"/>
      <c r="Y153" t="s" s="8">
        <v>7843</v>
      </c>
    </row>
    <row r="154" ht="32.05" customHeight="1">
      <c r="A154" s="6">
        <v>153</v>
      </c>
      <c r="B154" t="s" s="7">
        <v>145</v>
      </c>
      <c r="C154" t="s" s="8">
        <v>7844</v>
      </c>
      <c r="D154" t="s" s="8">
        <v>46</v>
      </c>
      <c r="E154" t="s" s="8">
        <v>32</v>
      </c>
      <c r="F154" s="9">
        <v>18</v>
      </c>
      <c r="G154" s="9">
        <v>2012</v>
      </c>
      <c r="H154" t="s" s="8">
        <v>1939</v>
      </c>
      <c r="I154" s="9">
        <v>10</v>
      </c>
      <c r="J154" s="9">
        <v>0</v>
      </c>
      <c r="K154" s="9">
        <f>IF(I154&gt;0,J154/I154,0)</f>
        <v>0</v>
      </c>
      <c r="L154" s="9">
        <v>0</v>
      </c>
      <c r="M154" s="9">
        <f>IF(I154&gt;0,K154/I154,0)</f>
        <v>0</v>
      </c>
      <c r="N154" s="9">
        <v>0</v>
      </c>
      <c r="O154" s="9">
        <f>IF(I154&gt;0,N154/I154,0)</f>
        <v>0</v>
      </c>
      <c r="P154" s="9">
        <v>-4</v>
      </c>
      <c r="Q154" s="9">
        <v>0</v>
      </c>
      <c r="R154" s="10"/>
      <c r="S154" s="10"/>
      <c r="T154" s="10"/>
      <c r="U154" s="10"/>
      <c r="V154" s="10"/>
      <c r="W154" s="10"/>
      <c r="X154" s="9">
        <v>-0.3</v>
      </c>
      <c r="Y154" t="s" s="8">
        <v>7845</v>
      </c>
    </row>
    <row r="155" ht="32.05" customHeight="1">
      <c r="A155" s="6">
        <v>154</v>
      </c>
      <c r="B155" t="s" s="7">
        <v>124</v>
      </c>
      <c r="C155" t="s" s="8">
        <v>7846</v>
      </c>
      <c r="D155" t="s" s="8">
        <v>42</v>
      </c>
      <c r="E155" t="s" s="8">
        <v>47</v>
      </c>
      <c r="F155" s="9">
        <v>18</v>
      </c>
      <c r="G155" s="10"/>
      <c r="H155" t="s" s="8">
        <v>7847</v>
      </c>
      <c r="I155" s="10"/>
      <c r="J155" s="10"/>
      <c r="K155" s="9">
        <f>IF(I155&gt;0,J155/I155,0)</f>
        <v>0</v>
      </c>
      <c r="L155" s="10"/>
      <c r="M155" s="9">
        <f>IF(I155&gt;0,K155/I155,0)</f>
        <v>0</v>
      </c>
      <c r="N155" s="10"/>
      <c r="O155" s="9">
        <f>IF(I155&gt;0,N155/I155,0)</f>
        <v>0</v>
      </c>
      <c r="P155" s="10"/>
      <c r="Q155" s="10"/>
      <c r="R155" s="10"/>
      <c r="S155" s="10"/>
      <c r="T155" s="10"/>
      <c r="U155" s="10"/>
      <c r="V155" s="10"/>
      <c r="W155" s="10"/>
      <c r="X155" s="10"/>
      <c r="Y155" t="s" s="8">
        <v>7848</v>
      </c>
    </row>
    <row r="156" ht="32.05" customHeight="1">
      <c r="A156" s="6">
        <v>155</v>
      </c>
      <c r="B156" t="s" s="7">
        <v>54</v>
      </c>
      <c r="C156" t="s" s="8">
        <v>7849</v>
      </c>
      <c r="D156" t="s" s="8">
        <v>73</v>
      </c>
      <c r="E156" t="s" s="8">
        <v>47</v>
      </c>
      <c r="F156" s="9">
        <v>18</v>
      </c>
      <c r="G156" s="10"/>
      <c r="H156" t="s" s="8">
        <v>7850</v>
      </c>
      <c r="I156" s="10"/>
      <c r="J156" s="10"/>
      <c r="K156" s="9">
        <f>IF(I156&gt;0,J156/I156,0)</f>
        <v>0</v>
      </c>
      <c r="L156" s="10"/>
      <c r="M156" s="9">
        <f>IF(I156&gt;0,K156/I156,0)</f>
        <v>0</v>
      </c>
      <c r="N156" s="10"/>
      <c r="O156" s="9">
        <f>IF(I156&gt;0,N156/I156,0)</f>
        <v>0</v>
      </c>
      <c r="P156" s="10"/>
      <c r="Q156" s="10"/>
      <c r="R156" s="10"/>
      <c r="S156" s="10"/>
      <c r="T156" s="10"/>
      <c r="U156" s="10"/>
      <c r="V156" s="10"/>
      <c r="W156" s="10"/>
      <c r="X156" s="10"/>
      <c r="Y156" t="s" s="8">
        <v>7851</v>
      </c>
    </row>
    <row r="157" ht="20.05" customHeight="1">
      <c r="A157" s="6">
        <v>156</v>
      </c>
      <c r="B157" t="s" s="7">
        <v>35</v>
      </c>
      <c r="C157" t="s" s="8">
        <v>7852</v>
      </c>
      <c r="D157" t="s" s="8">
        <v>1116</v>
      </c>
      <c r="E157" t="s" s="8">
        <v>56</v>
      </c>
      <c r="F157" s="9">
        <v>18</v>
      </c>
      <c r="G157" s="9">
        <v>2011</v>
      </c>
      <c r="H157" t="s" s="8">
        <v>6931</v>
      </c>
      <c r="I157" s="9">
        <v>7</v>
      </c>
      <c r="J157" s="9">
        <v>0</v>
      </c>
      <c r="K157" s="9">
        <f>IF(I157&gt;0,J157/I157,0)</f>
        <v>0</v>
      </c>
      <c r="L157" s="9">
        <v>0</v>
      </c>
      <c r="M157" s="9">
        <f>IF(I157&gt;0,K157/I157,0)</f>
        <v>0</v>
      </c>
      <c r="N157" s="9">
        <v>0</v>
      </c>
      <c r="O157" s="9">
        <f>IF(I157&gt;0,N157/I157,0)</f>
        <v>0</v>
      </c>
      <c r="P157" s="9">
        <v>-4</v>
      </c>
      <c r="Q157" s="9">
        <v>0</v>
      </c>
      <c r="R157" s="10"/>
      <c r="S157" s="10"/>
      <c r="T157" s="10"/>
      <c r="U157" s="10"/>
      <c r="V157" s="10"/>
      <c r="W157" s="10"/>
      <c r="X157" s="9">
        <v>-0.3</v>
      </c>
      <c r="Y157" t="s" s="8">
        <v>7853</v>
      </c>
    </row>
    <row r="158" ht="32.05" customHeight="1">
      <c r="A158" s="6">
        <v>157</v>
      </c>
      <c r="B158" t="s" s="7">
        <v>89</v>
      </c>
      <c r="C158" t="s" s="8">
        <v>7854</v>
      </c>
      <c r="D158" t="s" s="8">
        <v>73</v>
      </c>
      <c r="E158" t="s" s="8">
        <v>47</v>
      </c>
      <c r="F158" s="9">
        <v>18</v>
      </c>
      <c r="G158" s="10"/>
      <c r="H158" t="s" s="8">
        <v>5406</v>
      </c>
      <c r="I158" s="10"/>
      <c r="J158" s="10"/>
      <c r="K158" s="9">
        <f>IF(I158&gt;0,J158/I158,0)</f>
        <v>0</v>
      </c>
      <c r="L158" s="10"/>
      <c r="M158" s="9">
        <f>IF(I158&gt;0,K158/I158,0)</f>
        <v>0</v>
      </c>
      <c r="N158" s="10"/>
      <c r="O158" s="9">
        <f>IF(I158&gt;0,N158/I158,0)</f>
        <v>0</v>
      </c>
      <c r="P158" s="10"/>
      <c r="Q158" s="10"/>
      <c r="R158" s="10"/>
      <c r="S158" s="10"/>
      <c r="T158" s="10"/>
      <c r="U158" s="10"/>
      <c r="V158" s="10"/>
      <c r="W158" s="10"/>
      <c r="X158" s="10"/>
      <c r="Y158" t="s" s="8">
        <v>7855</v>
      </c>
    </row>
    <row r="159" ht="32.05" customHeight="1">
      <c r="A159" s="6">
        <v>158</v>
      </c>
      <c r="B159" t="s" s="7">
        <v>214</v>
      </c>
      <c r="C159" t="s" s="8">
        <v>7856</v>
      </c>
      <c r="D159" t="s" s="8">
        <v>26</v>
      </c>
      <c r="E159" t="s" s="8">
        <v>27</v>
      </c>
      <c r="F159" s="9">
        <v>20</v>
      </c>
      <c r="G159" s="10"/>
      <c r="H159" t="s" s="8">
        <v>6203</v>
      </c>
      <c r="I159" s="10"/>
      <c r="J159" s="10"/>
      <c r="K159" s="9">
        <f>IF(I159&gt;0,J159/I159,0)</f>
        <v>0</v>
      </c>
      <c r="L159" s="10"/>
      <c r="M159" s="9">
        <f>IF(I159&gt;0,K159/I159,0)</f>
        <v>0</v>
      </c>
      <c r="N159" s="10"/>
      <c r="O159" s="9">
        <f>IF(I159&gt;0,N159/I159,0)</f>
        <v>0</v>
      </c>
      <c r="P159" s="10"/>
      <c r="Q159" s="10"/>
      <c r="R159" s="10"/>
      <c r="S159" s="10"/>
      <c r="T159" s="10"/>
      <c r="U159" s="10"/>
      <c r="V159" s="10"/>
      <c r="W159" s="10"/>
      <c r="X159" s="10"/>
      <c r="Y159" t="s" s="8">
        <v>7857</v>
      </c>
    </row>
    <row r="160" ht="20.05" customHeight="1">
      <c r="A160" s="6">
        <v>159</v>
      </c>
      <c r="B160" t="s" s="7">
        <v>288</v>
      </c>
      <c r="C160" t="s" s="8">
        <v>7858</v>
      </c>
      <c r="D160" t="s" s="8">
        <v>46</v>
      </c>
      <c r="E160" t="s" s="8">
        <v>56</v>
      </c>
      <c r="F160" s="9">
        <v>19</v>
      </c>
      <c r="G160" s="9">
        <v>2016</v>
      </c>
      <c r="H160" t="s" s="8">
        <v>3667</v>
      </c>
      <c r="I160" s="9">
        <v>407</v>
      </c>
      <c r="J160" s="9">
        <v>19</v>
      </c>
      <c r="K160" s="9">
        <f>IF(I160&gt;0,J160/I160,0)</f>
        <v>0.0466830466830467</v>
      </c>
      <c r="L160" s="9">
        <v>17</v>
      </c>
      <c r="M160" s="9">
        <f>IF(I160&gt;0,K160/I160,0)</f>
        <v>0.000114700360400606</v>
      </c>
      <c r="N160" s="9">
        <v>36</v>
      </c>
      <c r="O160" s="9">
        <f>IF(I160&gt;0,N160/I160,0)</f>
        <v>0.0884520884520885</v>
      </c>
      <c r="P160" s="9">
        <v>-36</v>
      </c>
      <c r="Q160" s="9">
        <v>778</v>
      </c>
      <c r="R160" s="10"/>
      <c r="S160" s="10"/>
      <c r="T160" s="10"/>
      <c r="U160" s="10"/>
      <c r="V160" s="10"/>
      <c r="W160" s="10"/>
      <c r="X160" s="9">
        <v>-1.5</v>
      </c>
      <c r="Y160" t="s" s="8">
        <v>7859</v>
      </c>
    </row>
    <row r="161" ht="32.05" customHeight="1">
      <c r="A161" s="6">
        <v>160</v>
      </c>
      <c r="B161" t="s" s="7">
        <v>218</v>
      </c>
      <c r="C161" t="s" s="8">
        <v>7860</v>
      </c>
      <c r="D161" t="s" s="8">
        <v>26</v>
      </c>
      <c r="E161" t="s" s="8">
        <v>32</v>
      </c>
      <c r="F161" s="9">
        <v>20</v>
      </c>
      <c r="G161" s="9">
        <v>2010</v>
      </c>
      <c r="H161" t="s" s="8">
        <v>4285</v>
      </c>
      <c r="I161" s="9">
        <v>24</v>
      </c>
      <c r="J161" s="9">
        <v>1</v>
      </c>
      <c r="K161" s="9">
        <f>IF(I161&gt;0,J161/I161,0)</f>
        <v>0.0416666666666667</v>
      </c>
      <c r="L161" s="9">
        <v>0</v>
      </c>
      <c r="M161" s="9">
        <f>IF(I161&gt;0,K161/I161,0)</f>
        <v>0.00173611111111111</v>
      </c>
      <c r="N161" s="9">
        <v>1</v>
      </c>
      <c r="O161" s="9">
        <f>IF(I161&gt;0,N161/I161,0)</f>
        <v>0.0416666666666667</v>
      </c>
      <c r="P161" s="9">
        <v>-1</v>
      </c>
      <c r="Q161" s="9">
        <v>6</v>
      </c>
      <c r="R161" s="10"/>
      <c r="S161" s="10"/>
      <c r="T161" s="10"/>
      <c r="U161" s="10"/>
      <c r="V161" s="10"/>
      <c r="W161" s="10"/>
      <c r="X161" s="9">
        <v>-0.2</v>
      </c>
      <c r="Y161" t="s" s="8">
        <v>7861</v>
      </c>
    </row>
    <row r="162" ht="44.05" customHeight="1">
      <c r="A162" s="6">
        <v>161</v>
      </c>
      <c r="B162" t="s" s="7">
        <v>63</v>
      </c>
      <c r="C162" t="s" s="8">
        <v>7862</v>
      </c>
      <c r="D162" t="s" s="8">
        <v>26</v>
      </c>
      <c r="E162" t="s" s="8">
        <v>47</v>
      </c>
      <c r="F162" s="9">
        <v>18</v>
      </c>
      <c r="G162" s="10"/>
      <c r="H162" t="s" s="8">
        <v>1497</v>
      </c>
      <c r="I162" s="10"/>
      <c r="J162" s="10"/>
      <c r="K162" s="9">
        <f>IF(I162&gt;0,J162/I162,0)</f>
        <v>0</v>
      </c>
      <c r="L162" s="10"/>
      <c r="M162" s="9">
        <f>IF(I162&gt;0,K162/I162,0)</f>
        <v>0</v>
      </c>
      <c r="N162" s="10"/>
      <c r="O162" s="9">
        <f>IF(I162&gt;0,N162/I162,0)</f>
        <v>0</v>
      </c>
      <c r="P162" s="10"/>
      <c r="Q162" s="10"/>
      <c r="R162" s="10"/>
      <c r="S162" s="10"/>
      <c r="T162" s="10"/>
      <c r="U162" s="10"/>
      <c r="V162" s="10"/>
      <c r="W162" s="10"/>
      <c r="X162" s="10"/>
      <c r="Y162" t="s" s="8">
        <v>7863</v>
      </c>
    </row>
    <row r="163" ht="44.05" customHeight="1">
      <c r="A163" s="6">
        <v>162</v>
      </c>
      <c r="B163" t="s" s="7">
        <v>40</v>
      </c>
      <c r="C163" t="s" s="8">
        <v>7864</v>
      </c>
      <c r="D163" t="s" s="8">
        <v>46</v>
      </c>
      <c r="E163" t="s" s="8">
        <v>32</v>
      </c>
      <c r="F163" s="9">
        <v>18</v>
      </c>
      <c r="G163" s="10"/>
      <c r="H163" t="s" s="8">
        <v>7598</v>
      </c>
      <c r="I163" s="10"/>
      <c r="J163" s="10"/>
      <c r="K163" s="9">
        <f>IF(I163&gt;0,J163/I163,0)</f>
        <v>0</v>
      </c>
      <c r="L163" s="10"/>
      <c r="M163" s="9">
        <f>IF(I163&gt;0,K163/I163,0)</f>
        <v>0</v>
      </c>
      <c r="N163" s="10"/>
      <c r="O163" s="9">
        <f>IF(I163&gt;0,N163/I163,0)</f>
        <v>0</v>
      </c>
      <c r="P163" s="10"/>
      <c r="Q163" s="10"/>
      <c r="R163" s="10"/>
      <c r="S163" s="10"/>
      <c r="T163" s="10"/>
      <c r="U163" s="10"/>
      <c r="V163" s="10"/>
      <c r="W163" s="10"/>
      <c r="X163" s="10"/>
      <c r="Y163" t="s" s="8">
        <v>7865</v>
      </c>
    </row>
    <row r="164" ht="32.05" customHeight="1">
      <c r="A164" s="6">
        <v>163</v>
      </c>
      <c r="B164" t="s" s="7">
        <v>214</v>
      </c>
      <c r="C164" t="s" s="8">
        <v>7866</v>
      </c>
      <c r="D164" t="s" s="8">
        <v>46</v>
      </c>
      <c r="E164" t="s" s="8">
        <v>1872</v>
      </c>
      <c r="F164" s="9">
        <v>19</v>
      </c>
      <c r="G164" s="10"/>
      <c r="H164" t="s" s="8">
        <v>5081</v>
      </c>
      <c r="I164" s="10"/>
      <c r="J164" s="10"/>
      <c r="K164" s="9">
        <f>IF(I164&gt;0,J164/I164,0)</f>
        <v>0</v>
      </c>
      <c r="L164" s="10"/>
      <c r="M164" s="9">
        <f>IF(I164&gt;0,K164/I164,0)</f>
        <v>0</v>
      </c>
      <c r="N164" s="10"/>
      <c r="O164" s="9">
        <f>IF(I164&gt;0,N164/I164,0)</f>
        <v>0</v>
      </c>
      <c r="P164" s="10"/>
      <c r="Q164" s="10"/>
      <c r="R164" s="10"/>
      <c r="S164" s="10"/>
      <c r="T164" s="10"/>
      <c r="U164" s="10"/>
      <c r="V164" s="10"/>
      <c r="W164" s="10"/>
      <c r="X164" s="10"/>
      <c r="Y164" t="s" s="8">
        <v>7867</v>
      </c>
    </row>
    <row r="165" ht="32.05" customHeight="1">
      <c r="A165" s="6">
        <v>164</v>
      </c>
      <c r="B165" t="s" s="7">
        <v>199</v>
      </c>
      <c r="C165" t="s" s="8">
        <v>7868</v>
      </c>
      <c r="D165" t="s" s="8">
        <v>46</v>
      </c>
      <c r="E165" t="s" s="8">
        <v>56</v>
      </c>
      <c r="F165" s="9">
        <v>18</v>
      </c>
      <c r="G165" s="10"/>
      <c r="H165" t="s" s="8">
        <v>122</v>
      </c>
      <c r="I165" s="10"/>
      <c r="J165" s="10"/>
      <c r="K165" s="9">
        <f>IF(I165&gt;0,J165/I165,0)</f>
        <v>0</v>
      </c>
      <c r="L165" s="10"/>
      <c r="M165" s="9">
        <f>IF(I165&gt;0,K165/I165,0)</f>
        <v>0</v>
      </c>
      <c r="N165" s="10"/>
      <c r="O165" s="9">
        <f>IF(I165&gt;0,N165/I165,0)</f>
        <v>0</v>
      </c>
      <c r="P165" s="10"/>
      <c r="Q165" s="10"/>
      <c r="R165" s="10"/>
      <c r="S165" s="10"/>
      <c r="T165" s="10"/>
      <c r="U165" s="10"/>
      <c r="V165" s="10"/>
      <c r="W165" s="10"/>
      <c r="X165" s="10"/>
      <c r="Y165" t="s" s="8">
        <v>7869</v>
      </c>
    </row>
    <row r="166" ht="32.05" customHeight="1">
      <c r="A166" s="6">
        <v>165</v>
      </c>
      <c r="B166" t="s" s="7">
        <v>97</v>
      </c>
      <c r="C166" t="s" s="8">
        <v>7870</v>
      </c>
      <c r="D166" t="s" s="8">
        <v>26</v>
      </c>
      <c r="E166" t="s" s="8">
        <v>27</v>
      </c>
      <c r="F166" s="9">
        <v>18</v>
      </c>
      <c r="G166" s="10"/>
      <c r="H166" t="s" s="8">
        <v>7871</v>
      </c>
      <c r="I166" s="10"/>
      <c r="J166" s="10"/>
      <c r="K166" s="9">
        <f>IF(I166&gt;0,J166/I166,0)</f>
        <v>0</v>
      </c>
      <c r="L166" s="10"/>
      <c r="M166" s="9">
        <f>IF(I166&gt;0,K166/I166,0)</f>
        <v>0</v>
      </c>
      <c r="N166" s="10"/>
      <c r="O166" s="9">
        <f>IF(I166&gt;0,N166/I166,0)</f>
        <v>0</v>
      </c>
      <c r="P166" s="10"/>
      <c r="Q166" s="10"/>
      <c r="R166" s="10"/>
      <c r="S166" s="10"/>
      <c r="T166" s="10"/>
      <c r="U166" s="10"/>
      <c r="V166" s="10"/>
      <c r="W166" s="10"/>
      <c r="X166" s="10"/>
      <c r="Y166" t="s" s="8">
        <v>7872</v>
      </c>
    </row>
    <row r="167" ht="32.05" customHeight="1">
      <c r="A167" s="6">
        <v>166</v>
      </c>
      <c r="B167" t="s" s="7">
        <v>113</v>
      </c>
      <c r="C167" t="s" s="8">
        <v>7873</v>
      </c>
      <c r="D167" t="s" s="8">
        <v>1116</v>
      </c>
      <c r="E167" t="s" s="8">
        <v>56</v>
      </c>
      <c r="F167" s="9">
        <v>19</v>
      </c>
      <c r="G167" s="10"/>
      <c r="H167" t="s" s="8">
        <v>501</v>
      </c>
      <c r="I167" s="10"/>
      <c r="J167" s="10"/>
      <c r="K167" s="9">
        <f>IF(I167&gt;0,J167/I167,0)</f>
        <v>0</v>
      </c>
      <c r="L167" s="10"/>
      <c r="M167" s="9">
        <f>IF(I167&gt;0,K167/I167,0)</f>
        <v>0</v>
      </c>
      <c r="N167" s="10"/>
      <c r="O167" s="9">
        <f>IF(I167&gt;0,N167/I167,0)</f>
        <v>0</v>
      </c>
      <c r="P167" s="10"/>
      <c r="Q167" s="10"/>
      <c r="R167" s="10"/>
      <c r="S167" s="10"/>
      <c r="T167" s="10"/>
      <c r="U167" s="10"/>
      <c r="V167" s="10"/>
      <c r="W167" s="10"/>
      <c r="X167" s="10"/>
      <c r="Y167" t="s" s="8">
        <v>7874</v>
      </c>
    </row>
    <row r="168" ht="32.05" customHeight="1">
      <c r="A168" s="6">
        <v>167</v>
      </c>
      <c r="B168" t="s" s="7">
        <v>109</v>
      </c>
      <c r="C168" t="s" s="8">
        <v>7875</v>
      </c>
      <c r="D168" t="s" s="8">
        <v>46</v>
      </c>
      <c r="E168" t="s" s="8">
        <v>47</v>
      </c>
      <c r="F168" s="9">
        <v>19</v>
      </c>
      <c r="G168" s="10"/>
      <c r="H168" t="s" s="8">
        <v>549</v>
      </c>
      <c r="I168" s="10"/>
      <c r="J168" s="10"/>
      <c r="K168" s="9">
        <f>IF(I168&gt;0,J168/I168,0)</f>
        <v>0</v>
      </c>
      <c r="L168" s="10"/>
      <c r="M168" s="9">
        <f>IF(I168&gt;0,K168/I168,0)</f>
        <v>0</v>
      </c>
      <c r="N168" s="10"/>
      <c r="O168" s="9">
        <f>IF(I168&gt;0,N168/I168,0)</f>
        <v>0</v>
      </c>
      <c r="P168" s="10"/>
      <c r="Q168" s="10"/>
      <c r="R168" s="10"/>
      <c r="S168" s="10"/>
      <c r="T168" s="10"/>
      <c r="U168" s="10"/>
      <c r="V168" s="10"/>
      <c r="W168" s="10"/>
      <c r="X168" s="10"/>
      <c r="Y168" t="s" s="8">
        <v>7876</v>
      </c>
    </row>
    <row r="169" ht="20.05" customHeight="1">
      <c r="A169" s="6">
        <v>168</v>
      </c>
      <c r="B169" t="s" s="7">
        <v>3472</v>
      </c>
      <c r="C169" t="s" s="8">
        <v>7877</v>
      </c>
      <c r="D169" t="s" s="8">
        <v>26</v>
      </c>
      <c r="E169" t="s" s="8">
        <v>56</v>
      </c>
      <c r="F169" s="9">
        <v>18</v>
      </c>
      <c r="G169" s="10"/>
      <c r="H169" t="s" s="8">
        <v>7878</v>
      </c>
      <c r="I169" s="10"/>
      <c r="J169" s="10"/>
      <c r="K169" s="9">
        <f>IF(I169&gt;0,J169/I169,0)</f>
        <v>0</v>
      </c>
      <c r="L169" s="10"/>
      <c r="M169" s="9">
        <f>IF(I169&gt;0,K169/I169,0)</f>
        <v>0</v>
      </c>
      <c r="N169" s="10"/>
      <c r="O169" s="9">
        <f>IF(I169&gt;0,N169/I169,0)</f>
        <v>0</v>
      </c>
      <c r="P169" s="10"/>
      <c r="Q169" s="10"/>
      <c r="R169" s="10"/>
      <c r="S169" s="10"/>
      <c r="T169" s="10"/>
      <c r="U169" s="10"/>
      <c r="V169" s="10"/>
      <c r="W169" s="10"/>
      <c r="X169" s="10"/>
      <c r="Y169" t="s" s="8">
        <v>7879</v>
      </c>
    </row>
    <row r="170" ht="20.05" customHeight="1">
      <c r="A170" s="6">
        <v>169</v>
      </c>
      <c r="B170" t="s" s="7">
        <v>24</v>
      </c>
      <c r="C170" t="s" s="8">
        <v>7880</v>
      </c>
      <c r="D170" t="s" s="8">
        <v>26</v>
      </c>
      <c r="E170" t="s" s="8">
        <v>27</v>
      </c>
      <c r="F170" s="9">
        <v>19</v>
      </c>
      <c r="G170" s="10"/>
      <c r="H170" t="s" s="8">
        <v>6990</v>
      </c>
      <c r="I170" s="10"/>
      <c r="J170" s="10"/>
      <c r="K170" s="9">
        <f>IF(I170&gt;0,J170/I170,0)</f>
        <v>0</v>
      </c>
      <c r="L170" s="10"/>
      <c r="M170" s="9">
        <f>IF(I170&gt;0,K170/I170,0)</f>
        <v>0</v>
      </c>
      <c r="N170" s="10"/>
      <c r="O170" s="9">
        <f>IF(I170&gt;0,N170/I170,0)</f>
        <v>0</v>
      </c>
      <c r="P170" s="10"/>
      <c r="Q170" s="10"/>
      <c r="R170" s="10"/>
      <c r="S170" s="10"/>
      <c r="T170" s="10"/>
      <c r="U170" s="10"/>
      <c r="V170" s="10"/>
      <c r="W170" s="10"/>
      <c r="X170" s="10"/>
      <c r="Y170" t="s" s="8">
        <v>7881</v>
      </c>
    </row>
    <row r="171" ht="32.05" customHeight="1">
      <c r="A171" s="6">
        <v>170</v>
      </c>
      <c r="B171" t="s" s="7">
        <v>116</v>
      </c>
      <c r="C171" t="s" s="8">
        <v>7882</v>
      </c>
      <c r="D171" t="s" s="8">
        <v>1962</v>
      </c>
      <c r="E171" t="s" s="8">
        <v>32</v>
      </c>
      <c r="F171" s="9">
        <v>18</v>
      </c>
      <c r="G171" s="10"/>
      <c r="H171" t="s" s="8">
        <v>7883</v>
      </c>
      <c r="I171" s="10"/>
      <c r="J171" s="10"/>
      <c r="K171" s="9">
        <f>IF(I171&gt;0,J171/I171,0)</f>
        <v>0</v>
      </c>
      <c r="L171" s="10"/>
      <c r="M171" s="9">
        <f>IF(I171&gt;0,K171/I171,0)</f>
        <v>0</v>
      </c>
      <c r="N171" s="10"/>
      <c r="O171" s="9">
        <f>IF(I171&gt;0,N171/I171,0)</f>
        <v>0</v>
      </c>
      <c r="P171" s="10"/>
      <c r="Q171" s="10"/>
      <c r="R171" s="10"/>
      <c r="S171" s="10"/>
      <c r="T171" s="10"/>
      <c r="U171" s="10"/>
      <c r="V171" s="10"/>
      <c r="W171" s="10"/>
      <c r="X171" s="10"/>
      <c r="Y171" t="s" s="8">
        <v>7884</v>
      </c>
    </row>
    <row r="172" ht="44.05" customHeight="1">
      <c r="A172" s="6">
        <v>171</v>
      </c>
      <c r="B172" t="s" s="7">
        <v>116</v>
      </c>
      <c r="C172" t="s" s="8">
        <v>7885</v>
      </c>
      <c r="D172" t="s" s="8">
        <v>26</v>
      </c>
      <c r="E172" t="s" s="8">
        <v>32</v>
      </c>
      <c r="F172" s="9">
        <v>18</v>
      </c>
      <c r="G172" s="10"/>
      <c r="H172" t="s" s="8">
        <v>126</v>
      </c>
      <c r="I172" s="10"/>
      <c r="J172" s="10"/>
      <c r="K172" s="9">
        <f>IF(I172&gt;0,J172/I172,0)</f>
        <v>0</v>
      </c>
      <c r="L172" s="10"/>
      <c r="M172" s="9">
        <f>IF(I172&gt;0,K172/I172,0)</f>
        <v>0</v>
      </c>
      <c r="N172" s="10"/>
      <c r="O172" s="9">
        <f>IF(I172&gt;0,N172/I172,0)</f>
        <v>0</v>
      </c>
      <c r="P172" s="10"/>
      <c r="Q172" s="10"/>
      <c r="R172" s="10"/>
      <c r="S172" s="10"/>
      <c r="T172" s="10"/>
      <c r="U172" s="10"/>
      <c r="V172" s="10"/>
      <c r="W172" s="10"/>
      <c r="X172" s="10"/>
      <c r="Y172" t="s" s="8">
        <v>7886</v>
      </c>
    </row>
    <row r="173" ht="44.05" customHeight="1">
      <c r="A173" s="6">
        <v>172</v>
      </c>
      <c r="B173" t="s" s="7">
        <v>50</v>
      </c>
      <c r="C173" t="s" s="8">
        <v>7887</v>
      </c>
      <c r="D173" t="s" s="8">
        <v>46</v>
      </c>
      <c r="E173" t="s" s="8">
        <v>56</v>
      </c>
      <c r="F173" s="9">
        <v>18</v>
      </c>
      <c r="G173" s="10"/>
      <c r="H173" t="s" s="8">
        <v>5297</v>
      </c>
      <c r="I173" s="10"/>
      <c r="J173" s="10"/>
      <c r="K173" s="9">
        <f>IF(I173&gt;0,J173/I173,0)</f>
        <v>0</v>
      </c>
      <c r="L173" s="10"/>
      <c r="M173" s="9">
        <f>IF(I173&gt;0,K173/I173,0)</f>
        <v>0</v>
      </c>
      <c r="N173" s="10"/>
      <c r="O173" s="9">
        <f>IF(I173&gt;0,N173/I173,0)</f>
        <v>0</v>
      </c>
      <c r="P173" s="10"/>
      <c r="Q173" s="10"/>
      <c r="R173" s="10"/>
      <c r="S173" s="10"/>
      <c r="T173" s="10"/>
      <c r="U173" s="10"/>
      <c r="V173" s="10"/>
      <c r="W173" s="10"/>
      <c r="X173" s="10"/>
      <c r="Y173" t="s" s="8">
        <v>7888</v>
      </c>
    </row>
    <row r="174" ht="44.05" customHeight="1">
      <c r="A174" s="6">
        <v>173</v>
      </c>
      <c r="B174" t="s" s="7">
        <v>120</v>
      </c>
      <c r="C174" t="s" s="8">
        <v>7889</v>
      </c>
      <c r="D174" t="s" s="8">
        <v>26</v>
      </c>
      <c r="E174" t="s" s="8">
        <v>47</v>
      </c>
      <c r="F174" s="9">
        <v>20</v>
      </c>
      <c r="G174" s="9">
        <v>2017</v>
      </c>
      <c r="H174" t="s" s="8">
        <v>1497</v>
      </c>
      <c r="I174" s="9">
        <v>342</v>
      </c>
      <c r="J174" s="9">
        <v>4</v>
      </c>
      <c r="K174" s="9">
        <f>IF(I174&gt;0,J174/I174,0)</f>
        <v>0.0116959064327485</v>
      </c>
      <c r="L174" s="9">
        <v>48</v>
      </c>
      <c r="M174" s="9">
        <f>IF(I174&gt;0,K174/I174,0)</f>
        <v>3.4198556820902e-05</v>
      </c>
      <c r="N174" s="9">
        <v>52</v>
      </c>
      <c r="O174" s="9">
        <f>IF(I174&gt;0,N174/I174,0)</f>
        <v>0.152046783625731</v>
      </c>
      <c r="P174" s="9">
        <v>7</v>
      </c>
      <c r="Q174" s="9">
        <v>269</v>
      </c>
      <c r="R174" s="10"/>
      <c r="S174" s="10"/>
      <c r="T174" s="10"/>
      <c r="U174" s="10"/>
      <c r="V174" s="10"/>
      <c r="W174" s="10"/>
      <c r="X174" s="9">
        <v>11.2</v>
      </c>
      <c r="Y174" t="s" s="8">
        <v>7890</v>
      </c>
    </row>
    <row r="175" ht="32.05" customHeight="1">
      <c r="A175" s="6">
        <v>174</v>
      </c>
      <c r="B175" t="s" s="7">
        <v>30</v>
      </c>
      <c r="C175" t="s" s="8">
        <v>7891</v>
      </c>
      <c r="D175" t="s" s="8">
        <v>46</v>
      </c>
      <c r="E175" t="s" s="8">
        <v>32</v>
      </c>
      <c r="F175" s="9">
        <v>20</v>
      </c>
      <c r="G175" s="9">
        <v>2012</v>
      </c>
      <c r="H175" t="s" s="8">
        <v>7892</v>
      </c>
      <c r="I175" s="9">
        <v>73</v>
      </c>
      <c r="J175" s="9">
        <v>14</v>
      </c>
      <c r="K175" s="9">
        <f>IF(I175&gt;0,J175/I175,0)</f>
        <v>0.191780821917808</v>
      </c>
      <c r="L175" s="9">
        <v>16</v>
      </c>
      <c r="M175" s="9">
        <f>IF(I175&gt;0,K175/I175,0)</f>
        <v>0.00262713454681929</v>
      </c>
      <c r="N175" s="9">
        <v>30</v>
      </c>
      <c r="O175" s="9">
        <f>IF(I175&gt;0,N175/I175,0)</f>
        <v>0.410958904109589</v>
      </c>
      <c r="P175" s="9">
        <v>19</v>
      </c>
      <c r="Q175" s="9">
        <v>36</v>
      </c>
      <c r="R175" s="10"/>
      <c r="S175" s="10"/>
      <c r="T175" s="10"/>
      <c r="U175" s="10"/>
      <c r="V175" s="10"/>
      <c r="W175" s="10"/>
      <c r="X175" s="9">
        <v>4.2</v>
      </c>
      <c r="Y175" t="s" s="8">
        <v>7893</v>
      </c>
    </row>
    <row r="176" ht="32.05" customHeight="1">
      <c r="A176" s="6">
        <v>175</v>
      </c>
      <c r="B176" t="s" s="7">
        <v>63</v>
      </c>
      <c r="C176" t="s" s="8">
        <v>7894</v>
      </c>
      <c r="D176" t="s" s="8">
        <v>26</v>
      </c>
      <c r="E176" t="s" s="8">
        <v>56</v>
      </c>
      <c r="F176" s="9">
        <v>18</v>
      </c>
      <c r="G176" s="10"/>
      <c r="H176" t="s" s="8">
        <v>961</v>
      </c>
      <c r="I176" s="10"/>
      <c r="J176" s="10"/>
      <c r="K176" s="9">
        <f>IF(I176&gt;0,J176/I176,0)</f>
        <v>0</v>
      </c>
      <c r="L176" s="10"/>
      <c r="M176" s="9">
        <f>IF(I176&gt;0,K176/I176,0)</f>
        <v>0</v>
      </c>
      <c r="N176" s="10"/>
      <c r="O176" s="9">
        <f>IF(I176&gt;0,N176/I176,0)</f>
        <v>0</v>
      </c>
      <c r="P176" s="10"/>
      <c r="Q176" s="10"/>
      <c r="R176" s="10"/>
      <c r="S176" s="10"/>
      <c r="T176" s="10"/>
      <c r="U176" s="10"/>
      <c r="V176" s="10"/>
      <c r="W176" s="10"/>
      <c r="X176" s="10"/>
      <c r="Y176" t="s" s="8">
        <v>7895</v>
      </c>
    </row>
    <row r="177" ht="32.05" customHeight="1">
      <c r="A177" s="6">
        <v>176</v>
      </c>
      <c r="B177" t="s" s="7">
        <v>59</v>
      </c>
      <c r="C177" t="s" s="8">
        <v>7896</v>
      </c>
      <c r="D177" t="s" s="8">
        <v>46</v>
      </c>
      <c r="E177" t="s" s="8">
        <v>56</v>
      </c>
      <c r="F177" s="9">
        <v>18</v>
      </c>
      <c r="G177" s="9">
        <v>2015</v>
      </c>
      <c r="H177" t="s" s="8">
        <v>761</v>
      </c>
      <c r="I177" s="9">
        <v>348</v>
      </c>
      <c r="J177" s="9">
        <v>27</v>
      </c>
      <c r="K177" s="9">
        <f>IF(I177&gt;0,J177/I177,0)</f>
        <v>0.0775862068965517</v>
      </c>
      <c r="L177" s="9">
        <v>27</v>
      </c>
      <c r="M177" s="9">
        <f>IF(I177&gt;0,K177/I177,0)</f>
        <v>0.00022294887039239</v>
      </c>
      <c r="N177" s="9">
        <v>54</v>
      </c>
      <c r="O177" s="9">
        <f>IF(I177&gt;0,N177/I177,0)</f>
        <v>0.155172413793103</v>
      </c>
      <c r="P177" s="9">
        <v>-18</v>
      </c>
      <c r="Q177" s="9">
        <v>542</v>
      </c>
      <c r="R177" s="10"/>
      <c r="S177" s="10"/>
      <c r="T177" s="10"/>
      <c r="U177" s="10"/>
      <c r="V177" s="10"/>
      <c r="W177" s="10"/>
      <c r="X177" s="9">
        <v>1.9</v>
      </c>
      <c r="Y177" t="s" s="8">
        <v>7897</v>
      </c>
    </row>
    <row r="178" ht="32.05" customHeight="1">
      <c r="A178" s="6">
        <v>177</v>
      </c>
      <c r="B178" t="s" s="7">
        <v>85</v>
      </c>
      <c r="C178" t="s" s="8">
        <v>7898</v>
      </c>
      <c r="D178" t="s" s="8">
        <v>26</v>
      </c>
      <c r="E178" t="s" s="8">
        <v>47</v>
      </c>
      <c r="F178" s="9">
        <v>18</v>
      </c>
      <c r="G178" s="10"/>
      <c r="H178" t="s" s="8">
        <v>122</v>
      </c>
      <c r="I178" s="10"/>
      <c r="J178" s="10"/>
      <c r="K178" s="9">
        <f>IF(I178&gt;0,J178/I178,0)</f>
        <v>0</v>
      </c>
      <c r="L178" s="10"/>
      <c r="M178" s="9">
        <f>IF(I178&gt;0,K178/I178,0)</f>
        <v>0</v>
      </c>
      <c r="N178" s="10"/>
      <c r="O178" s="9">
        <f>IF(I178&gt;0,N178/I178,0)</f>
        <v>0</v>
      </c>
      <c r="P178" s="10"/>
      <c r="Q178" s="10"/>
      <c r="R178" s="10"/>
      <c r="S178" s="10"/>
      <c r="T178" s="10"/>
      <c r="U178" s="10"/>
      <c r="V178" s="10"/>
      <c r="W178" s="10"/>
      <c r="X178" s="10"/>
      <c r="Y178" t="s" s="8">
        <v>7899</v>
      </c>
    </row>
    <row r="179" ht="20.05" customHeight="1">
      <c r="A179" s="6">
        <v>178</v>
      </c>
      <c r="B179" t="s" s="7">
        <v>71</v>
      </c>
      <c r="C179" t="s" s="8">
        <v>7900</v>
      </c>
      <c r="D179" t="s" s="8">
        <v>26</v>
      </c>
      <c r="E179" t="s" s="8">
        <v>32</v>
      </c>
      <c r="F179" s="9">
        <v>18</v>
      </c>
      <c r="G179" s="9">
        <v>2016</v>
      </c>
      <c r="H179" t="s" s="8">
        <v>1572</v>
      </c>
      <c r="I179" s="9">
        <v>406</v>
      </c>
      <c r="J179" s="9">
        <v>64</v>
      </c>
      <c r="K179" s="9">
        <f>IF(I179&gt;0,J179/I179,0)</f>
        <v>0.157635467980296</v>
      </c>
      <c r="L179" s="9">
        <v>74</v>
      </c>
      <c r="M179" s="9">
        <f>IF(I179&gt;0,K179/I179,0)</f>
        <v>0.000388264699458857</v>
      </c>
      <c r="N179" s="9">
        <v>138</v>
      </c>
      <c r="O179" s="9">
        <f>IF(I179&gt;0,N179/I179,0)</f>
        <v>0.339901477832512</v>
      </c>
      <c r="P179" s="9">
        <v>-47</v>
      </c>
      <c r="Q179" s="9">
        <v>78</v>
      </c>
      <c r="R179" s="10"/>
      <c r="S179" s="10"/>
      <c r="T179" s="10"/>
      <c r="U179" s="10"/>
      <c r="V179" s="10"/>
      <c r="W179" s="10"/>
      <c r="X179" s="9">
        <v>11.8</v>
      </c>
      <c r="Y179" t="s" s="8">
        <v>7901</v>
      </c>
    </row>
    <row r="180" ht="32.05" customHeight="1">
      <c r="A180" s="6">
        <v>179</v>
      </c>
      <c r="B180" t="s" s="7">
        <v>312</v>
      </c>
      <c r="C180" t="s" s="8">
        <v>7902</v>
      </c>
      <c r="D180" t="s" s="8">
        <v>191</v>
      </c>
      <c r="E180" t="s" s="8">
        <v>47</v>
      </c>
      <c r="F180" s="9">
        <v>18</v>
      </c>
      <c r="G180" s="10"/>
      <c r="H180" t="s" s="8">
        <v>370</v>
      </c>
      <c r="I180" s="10"/>
      <c r="J180" s="10"/>
      <c r="K180" s="9">
        <f>IF(I180&gt;0,J180/I180,0)</f>
        <v>0</v>
      </c>
      <c r="L180" s="10"/>
      <c r="M180" s="9">
        <f>IF(I180&gt;0,K180/I180,0)</f>
        <v>0</v>
      </c>
      <c r="N180" s="10"/>
      <c r="O180" s="9">
        <f>IF(I180&gt;0,N180/I180,0)</f>
        <v>0</v>
      </c>
      <c r="P180" s="10"/>
      <c r="Q180" s="10"/>
      <c r="R180" s="10"/>
      <c r="S180" s="10"/>
      <c r="T180" s="10"/>
      <c r="U180" s="10"/>
      <c r="V180" s="10"/>
      <c r="W180" s="10"/>
      <c r="X180" s="10"/>
      <c r="Y180" t="s" s="8">
        <v>7903</v>
      </c>
    </row>
    <row r="181" ht="32.05" customHeight="1">
      <c r="A181" s="6">
        <v>180</v>
      </c>
      <c r="B181" t="s" s="7">
        <v>128</v>
      </c>
      <c r="C181" t="s" s="8">
        <v>7904</v>
      </c>
      <c r="D181" t="s" s="8">
        <v>191</v>
      </c>
      <c r="E181" t="s" s="8">
        <v>47</v>
      </c>
      <c r="F181" s="9">
        <v>18</v>
      </c>
      <c r="G181" s="9">
        <v>2020</v>
      </c>
      <c r="H181" t="s" s="8">
        <v>7114</v>
      </c>
      <c r="I181" s="9">
        <v>806</v>
      </c>
      <c r="J181" s="9">
        <v>26</v>
      </c>
      <c r="K181" s="9">
        <f>IF(I181&gt;0,J181/I181,0)</f>
        <v>0.032258064516129</v>
      </c>
      <c r="L181" s="9">
        <v>114</v>
      </c>
      <c r="M181" s="9">
        <f>IF(I181&gt;0,K181/I181,0)</f>
        <v>4.00224125510285e-05</v>
      </c>
      <c r="N181" s="9">
        <v>140</v>
      </c>
      <c r="O181" s="9">
        <f>IF(I181&gt;0,N181/I181,0)</f>
        <v>0.173697270471464</v>
      </c>
      <c r="P181" s="9">
        <v>-8</v>
      </c>
      <c r="Q181" s="9">
        <v>643</v>
      </c>
      <c r="R181" s="10"/>
      <c r="S181" s="10"/>
      <c r="T181" s="10"/>
      <c r="U181" s="10"/>
      <c r="V181" s="10"/>
      <c r="W181" s="10"/>
      <c r="X181" s="9">
        <v>34.2</v>
      </c>
      <c r="Y181" t="s" s="8">
        <v>7905</v>
      </c>
    </row>
    <row r="182" ht="32.05" customHeight="1">
      <c r="A182" s="6">
        <v>181</v>
      </c>
      <c r="B182" t="s" s="7">
        <v>93</v>
      </c>
      <c r="C182" t="s" s="8">
        <v>7906</v>
      </c>
      <c r="D182" t="s" s="8">
        <v>26</v>
      </c>
      <c r="E182" t="s" s="8">
        <v>9</v>
      </c>
      <c r="F182" s="9">
        <v>18</v>
      </c>
      <c r="G182" s="10"/>
      <c r="H182" t="s" s="8">
        <v>471</v>
      </c>
      <c r="I182" s="10"/>
      <c r="J182" s="10"/>
      <c r="K182" s="9">
        <f>IF(I182&gt;0,J182/I182,0)</f>
        <v>0</v>
      </c>
      <c r="L182" s="10"/>
      <c r="M182" s="9">
        <f>IF(I182&gt;0,K182/I182,0)</f>
        <v>0</v>
      </c>
      <c r="N182" s="10"/>
      <c r="O182" s="9">
        <f>IF(I182&gt;0,N182/I182,0)</f>
        <v>0</v>
      </c>
      <c r="P182" s="10"/>
      <c r="Q182" s="10"/>
      <c r="R182" s="10"/>
      <c r="S182" s="10"/>
      <c r="T182" s="10"/>
      <c r="U182" s="10"/>
      <c r="V182" s="10"/>
      <c r="W182" s="10"/>
      <c r="X182" s="10"/>
      <c r="Y182" t="s" s="8">
        <v>7907</v>
      </c>
    </row>
    <row r="183" ht="32.05" customHeight="1">
      <c r="A183" s="6">
        <v>182</v>
      </c>
      <c r="B183" t="s" s="7">
        <v>120</v>
      </c>
      <c r="C183" t="s" s="8">
        <v>7908</v>
      </c>
      <c r="D183" t="s" s="8">
        <v>42</v>
      </c>
      <c r="E183" t="s" s="8">
        <v>27</v>
      </c>
      <c r="F183" s="9">
        <v>18</v>
      </c>
      <c r="G183" s="10"/>
      <c r="H183" t="s" s="8">
        <v>7847</v>
      </c>
      <c r="I183" s="10"/>
      <c r="J183" s="10"/>
      <c r="K183" s="9">
        <f>IF(I183&gt;0,J183/I183,0)</f>
        <v>0</v>
      </c>
      <c r="L183" s="10"/>
      <c r="M183" s="9">
        <f>IF(I183&gt;0,K183/I183,0)</f>
        <v>0</v>
      </c>
      <c r="N183" s="10"/>
      <c r="O183" s="9">
        <f>IF(I183&gt;0,N183/I183,0)</f>
        <v>0</v>
      </c>
      <c r="P183" s="10"/>
      <c r="Q183" s="10"/>
      <c r="R183" s="10"/>
      <c r="S183" s="10"/>
      <c r="T183" s="10"/>
      <c r="U183" s="10"/>
      <c r="V183" s="10"/>
      <c r="W183" s="10"/>
      <c r="X183" s="10"/>
      <c r="Y183" t="s" s="8">
        <v>7909</v>
      </c>
    </row>
    <row r="184" ht="32.05" customHeight="1">
      <c r="A184" s="6">
        <v>183</v>
      </c>
      <c r="B184" t="s" s="7">
        <v>141</v>
      </c>
      <c r="C184" t="s" s="8">
        <v>7910</v>
      </c>
      <c r="D184" t="s" s="8">
        <v>46</v>
      </c>
      <c r="E184" t="s" s="8">
        <v>47</v>
      </c>
      <c r="F184" s="9">
        <v>19</v>
      </c>
      <c r="G184" s="10"/>
      <c r="H184" t="s" s="8">
        <v>7210</v>
      </c>
      <c r="I184" s="10"/>
      <c r="J184" s="10"/>
      <c r="K184" s="9">
        <f>IF(I184&gt;0,J184/I184,0)</f>
        <v>0</v>
      </c>
      <c r="L184" s="10"/>
      <c r="M184" s="9">
        <f>IF(I184&gt;0,K184/I184,0)</f>
        <v>0</v>
      </c>
      <c r="N184" s="10"/>
      <c r="O184" s="9">
        <f>IF(I184&gt;0,N184/I184,0)</f>
        <v>0</v>
      </c>
      <c r="P184" s="10"/>
      <c r="Q184" s="10"/>
      <c r="R184" s="10"/>
      <c r="S184" s="10"/>
      <c r="T184" s="10"/>
      <c r="U184" s="10"/>
      <c r="V184" s="10"/>
      <c r="W184" s="10"/>
      <c r="X184" s="10"/>
      <c r="Y184" t="s" s="8">
        <v>7911</v>
      </c>
    </row>
    <row r="185" ht="32.05" customHeight="1">
      <c r="A185" s="6">
        <v>184</v>
      </c>
      <c r="B185" t="s" s="7">
        <v>124</v>
      </c>
      <c r="C185" t="s" s="8">
        <v>7912</v>
      </c>
      <c r="D185" t="s" s="8">
        <v>46</v>
      </c>
      <c r="E185" t="s" s="8">
        <v>47</v>
      </c>
      <c r="F185" s="9">
        <v>19</v>
      </c>
      <c r="G185" s="9">
        <v>2010</v>
      </c>
      <c r="H185" t="s" s="8">
        <v>4547</v>
      </c>
      <c r="I185" s="9">
        <v>14</v>
      </c>
      <c r="J185" s="9">
        <v>0</v>
      </c>
      <c r="K185" s="9">
        <f>IF(I185&gt;0,J185/I185,0)</f>
        <v>0</v>
      </c>
      <c r="L185" s="9">
        <v>0</v>
      </c>
      <c r="M185" s="9">
        <f>IF(I185&gt;0,K185/I185,0)</f>
        <v>0</v>
      </c>
      <c r="N185" s="9">
        <v>0</v>
      </c>
      <c r="O185" s="9">
        <f>IF(I185&gt;0,N185/I185,0)</f>
        <v>0</v>
      </c>
      <c r="P185" s="9">
        <v>-4</v>
      </c>
      <c r="Q185" s="9">
        <v>2</v>
      </c>
      <c r="R185" s="10"/>
      <c r="S185" s="10"/>
      <c r="T185" s="10"/>
      <c r="U185" s="10"/>
      <c r="V185" s="10"/>
      <c r="W185" s="10"/>
      <c r="X185" s="9">
        <v>-0.1</v>
      </c>
      <c r="Y185" t="s" s="8">
        <v>7913</v>
      </c>
    </row>
    <row r="186" ht="20.05" customHeight="1">
      <c r="A186" s="6">
        <v>185</v>
      </c>
      <c r="B186" t="s" s="7">
        <v>54</v>
      </c>
      <c r="C186" t="s" s="8">
        <v>7914</v>
      </c>
      <c r="D186" t="s" s="8">
        <v>26</v>
      </c>
      <c r="E186" t="s" s="8">
        <v>9</v>
      </c>
      <c r="F186" s="9">
        <v>19</v>
      </c>
      <c r="G186" s="10"/>
      <c r="H186" t="s" s="8">
        <v>52</v>
      </c>
      <c r="I186" s="10"/>
      <c r="J186" s="10"/>
      <c r="K186" s="9">
        <f>IF(I186&gt;0,J186/I186,0)</f>
        <v>0</v>
      </c>
      <c r="L186" s="10"/>
      <c r="M186" s="9">
        <f>IF(I186&gt;0,K186/I186,0)</f>
        <v>0</v>
      </c>
      <c r="N186" s="10"/>
      <c r="O186" s="9">
        <f>IF(I186&gt;0,N186/I186,0)</f>
        <v>0</v>
      </c>
      <c r="P186" s="10"/>
      <c r="Q186" s="10"/>
      <c r="R186" s="10"/>
      <c r="S186" s="10"/>
      <c r="T186" s="10"/>
      <c r="U186" s="10"/>
      <c r="V186" s="10"/>
      <c r="W186" s="10"/>
      <c r="X186" s="10"/>
      <c r="Y186" t="s" s="8">
        <v>7915</v>
      </c>
    </row>
    <row r="187" ht="32.05" customHeight="1">
      <c r="A187" s="6">
        <v>186</v>
      </c>
      <c r="B187" t="s" s="7">
        <v>4808</v>
      </c>
      <c r="C187" t="s" s="8">
        <v>7916</v>
      </c>
      <c r="D187" t="s" s="8">
        <v>26</v>
      </c>
      <c r="E187" t="s" s="8">
        <v>9</v>
      </c>
      <c r="F187" s="9">
        <v>19</v>
      </c>
      <c r="G187" s="10"/>
      <c r="H187" t="s" s="8">
        <v>410</v>
      </c>
      <c r="I187" s="10"/>
      <c r="J187" s="10"/>
      <c r="K187" s="9">
        <f>IF(I187&gt;0,J187/I187,0)</f>
        <v>0</v>
      </c>
      <c r="L187" s="10"/>
      <c r="M187" s="9">
        <f>IF(I187&gt;0,K187/I187,0)</f>
        <v>0</v>
      </c>
      <c r="N187" s="10"/>
      <c r="O187" s="9">
        <f>IF(I187&gt;0,N187/I187,0)</f>
        <v>0</v>
      </c>
      <c r="P187" s="10"/>
      <c r="Q187" s="10"/>
      <c r="R187" s="10"/>
      <c r="S187" s="10"/>
      <c r="T187" s="10"/>
      <c r="U187" s="10"/>
      <c r="V187" s="10"/>
      <c r="W187" s="10"/>
      <c r="X187" s="10"/>
      <c r="Y187" t="s" s="8">
        <v>7917</v>
      </c>
    </row>
    <row r="188" ht="32.05" customHeight="1">
      <c r="A188" s="6">
        <v>187</v>
      </c>
      <c r="B188" t="s" s="7">
        <v>89</v>
      </c>
      <c r="C188" t="s" s="8">
        <v>7918</v>
      </c>
      <c r="D188" t="s" s="8">
        <v>46</v>
      </c>
      <c r="E188" t="s" s="8">
        <v>27</v>
      </c>
      <c r="F188" s="9">
        <v>19</v>
      </c>
      <c r="G188" s="9">
        <v>2011</v>
      </c>
      <c r="H188" t="s" s="8">
        <v>3992</v>
      </c>
      <c r="I188" s="9">
        <v>47</v>
      </c>
      <c r="J188" s="9">
        <v>6</v>
      </c>
      <c r="K188" s="9">
        <f>IF(I188&gt;0,J188/I188,0)</f>
        <v>0.127659574468085</v>
      </c>
      <c r="L188" s="9">
        <v>1</v>
      </c>
      <c r="M188" s="9">
        <f>IF(I188&gt;0,K188/I188,0)</f>
        <v>0.00271616115889543</v>
      </c>
      <c r="N188" s="9">
        <v>7</v>
      </c>
      <c r="O188" s="9">
        <f>IF(I188&gt;0,N188/I188,0)</f>
        <v>0.148936170212766</v>
      </c>
      <c r="P188" s="9">
        <v>-4</v>
      </c>
      <c r="Q188" s="9">
        <v>6</v>
      </c>
      <c r="R188" s="10"/>
      <c r="S188" s="10"/>
      <c r="T188" s="10"/>
      <c r="U188" s="10"/>
      <c r="V188" s="10"/>
      <c r="W188" s="10"/>
      <c r="X188" s="9">
        <v>0.5</v>
      </c>
      <c r="Y188" t="s" s="8">
        <v>7919</v>
      </c>
    </row>
    <row r="189" ht="32.05" customHeight="1">
      <c r="A189" s="6">
        <v>188</v>
      </c>
      <c r="B189" t="s" s="7">
        <v>214</v>
      </c>
      <c r="C189" t="s" s="8">
        <v>7920</v>
      </c>
      <c r="D189" t="s" s="8">
        <v>191</v>
      </c>
      <c r="E189" t="s" s="8">
        <v>47</v>
      </c>
      <c r="F189" s="9">
        <v>18</v>
      </c>
      <c r="G189" s="10"/>
      <c r="H189" t="s" s="8">
        <v>7921</v>
      </c>
      <c r="I189" s="10"/>
      <c r="J189" s="10"/>
      <c r="K189" s="9">
        <f>IF(I189&gt;0,J189/I189,0)</f>
        <v>0</v>
      </c>
      <c r="L189" s="10"/>
      <c r="M189" s="9">
        <f>IF(I189&gt;0,K189/I189,0)</f>
        <v>0</v>
      </c>
      <c r="N189" s="10"/>
      <c r="O189" s="9">
        <f>IF(I189&gt;0,N189/I189,0)</f>
        <v>0</v>
      </c>
      <c r="P189" s="10"/>
      <c r="Q189" s="10"/>
      <c r="R189" s="10"/>
      <c r="S189" s="10"/>
      <c r="T189" s="10"/>
      <c r="U189" s="10"/>
      <c r="V189" s="10"/>
      <c r="W189" s="10"/>
      <c r="X189" s="10"/>
      <c r="Y189" t="s" s="8">
        <v>7922</v>
      </c>
    </row>
    <row r="190" ht="44.05" customHeight="1">
      <c r="A190" s="6">
        <v>189</v>
      </c>
      <c r="B190" t="s" s="7">
        <v>288</v>
      </c>
      <c r="C190" t="s" s="8">
        <v>7923</v>
      </c>
      <c r="D190" t="s" s="8">
        <v>26</v>
      </c>
      <c r="E190" t="s" s="8">
        <v>9</v>
      </c>
      <c r="F190" s="9">
        <v>18</v>
      </c>
      <c r="G190" s="10"/>
      <c r="H190" t="s" s="8">
        <v>143</v>
      </c>
      <c r="I190" s="10"/>
      <c r="J190" s="10"/>
      <c r="K190" s="9">
        <f>IF(I190&gt;0,J190/I190,0)</f>
        <v>0</v>
      </c>
      <c r="L190" s="10"/>
      <c r="M190" s="9">
        <f>IF(I190&gt;0,K190/I190,0)</f>
        <v>0</v>
      </c>
      <c r="N190" s="10"/>
      <c r="O190" s="9">
        <f>IF(I190&gt;0,N190/I190,0)</f>
        <v>0</v>
      </c>
      <c r="P190" s="10"/>
      <c r="Q190" s="10"/>
      <c r="R190" s="10"/>
      <c r="S190" s="10"/>
      <c r="T190" s="10"/>
      <c r="U190" s="10"/>
      <c r="V190" s="10"/>
      <c r="W190" s="10"/>
      <c r="X190" s="10"/>
      <c r="Y190" t="s" s="8">
        <v>7924</v>
      </c>
    </row>
    <row r="191" ht="32.05" customHeight="1">
      <c r="A191" s="6">
        <v>190</v>
      </c>
      <c r="B191" t="s" s="7">
        <v>109</v>
      </c>
      <c r="C191" t="s" s="8">
        <v>7925</v>
      </c>
      <c r="D191" t="s" s="8">
        <v>78</v>
      </c>
      <c r="E191" t="s" s="8">
        <v>32</v>
      </c>
      <c r="F191" s="9">
        <v>20</v>
      </c>
      <c r="G191" s="9">
        <v>2013</v>
      </c>
      <c r="H191" t="s" s="8">
        <v>633</v>
      </c>
      <c r="I191" s="9">
        <v>95</v>
      </c>
      <c r="J191" s="9">
        <v>7</v>
      </c>
      <c r="K191" s="9">
        <f>IF(I191&gt;0,J191/I191,0)</f>
        <v>0.0736842105263158</v>
      </c>
      <c r="L191" s="9">
        <v>11</v>
      </c>
      <c r="M191" s="9">
        <f>IF(I191&gt;0,K191/I191,0)</f>
        <v>0.000775623268698061</v>
      </c>
      <c r="N191" s="9">
        <v>18</v>
      </c>
      <c r="O191" s="9">
        <f>IF(I191&gt;0,N191/I191,0)</f>
        <v>0.189473684210526</v>
      </c>
      <c r="P191" s="9">
        <v>-14</v>
      </c>
      <c r="Q191" s="9">
        <v>49</v>
      </c>
      <c r="R191" s="10"/>
      <c r="S191" s="10"/>
      <c r="T191" s="10"/>
      <c r="U191" s="10"/>
      <c r="V191" s="10"/>
      <c r="W191" s="10"/>
      <c r="X191" s="9">
        <v>0.6</v>
      </c>
      <c r="Y191" t="s" s="8">
        <v>7926</v>
      </c>
    </row>
    <row r="192" ht="32.05" customHeight="1">
      <c r="A192" s="6">
        <v>191</v>
      </c>
      <c r="B192" t="s" s="7">
        <v>214</v>
      </c>
      <c r="C192" t="s" s="8">
        <v>7927</v>
      </c>
      <c r="D192" t="s" s="8">
        <v>78</v>
      </c>
      <c r="E192" t="s" s="8">
        <v>9</v>
      </c>
      <c r="F192" s="9">
        <v>18</v>
      </c>
      <c r="G192" s="9">
        <v>2016</v>
      </c>
      <c r="H192" t="s" s="8">
        <v>557</v>
      </c>
      <c r="I192" s="9">
        <v>159</v>
      </c>
      <c r="J192" s="9">
        <v>0</v>
      </c>
      <c r="K192" s="9">
        <f>IF(I192&gt;0,J192/I192,0)</f>
        <v>0</v>
      </c>
      <c r="L192" s="9">
        <v>4</v>
      </c>
      <c r="M192" s="9">
        <f>IF(I192&gt;0,K192/I192,0)</f>
        <v>0</v>
      </c>
      <c r="N192" s="9">
        <v>4</v>
      </c>
      <c r="O192" s="9">
        <f>IF(I192&gt;0,N192/I192,0)</f>
        <v>0.0251572327044025</v>
      </c>
      <c r="P192" s="9">
        <v>0</v>
      </c>
      <c r="Q192" s="9">
        <v>16</v>
      </c>
      <c r="R192" s="9">
        <v>159</v>
      </c>
      <c r="S192" s="9">
        <v>60</v>
      </c>
      <c r="T192" s="9">
        <v>63</v>
      </c>
      <c r="U192" s="9">
        <v>18</v>
      </c>
      <c r="V192" s="9">
        <v>0.906</v>
      </c>
      <c r="W192" s="9">
        <v>2.85</v>
      </c>
      <c r="X192" s="9">
        <v>22.9</v>
      </c>
      <c r="Y192" t="s" s="8">
        <v>7928</v>
      </c>
    </row>
    <row r="193" ht="32.05" customHeight="1">
      <c r="A193" s="6">
        <v>192</v>
      </c>
      <c r="B193" t="s" s="7">
        <v>40</v>
      </c>
      <c r="C193" t="s" s="8">
        <v>7929</v>
      </c>
      <c r="D193" t="s" s="8">
        <v>42</v>
      </c>
      <c r="E193" t="s" s="8">
        <v>27</v>
      </c>
      <c r="F193" s="9">
        <v>18</v>
      </c>
      <c r="G193" s="10"/>
      <c r="H193" t="s" s="8">
        <v>7847</v>
      </c>
      <c r="I193" s="10"/>
      <c r="J193" s="10"/>
      <c r="K193" s="9">
        <f>IF(I193&gt;0,J193/I193,0)</f>
        <v>0</v>
      </c>
      <c r="L193" s="10"/>
      <c r="M193" s="9">
        <f>IF(I193&gt;0,K193/I193,0)</f>
        <v>0</v>
      </c>
      <c r="N193" s="10"/>
      <c r="O193" s="9">
        <f>IF(I193&gt;0,N193/I193,0)</f>
        <v>0</v>
      </c>
      <c r="P193" s="10"/>
      <c r="Q193" s="10"/>
      <c r="R193" s="10"/>
      <c r="S193" s="10"/>
      <c r="T193" s="10"/>
      <c r="U193" s="10"/>
      <c r="V193" s="10"/>
      <c r="W193" s="10"/>
      <c r="X193" s="10"/>
      <c r="Y193" t="s" s="8">
        <v>7930</v>
      </c>
    </row>
    <row r="194" ht="32.05" customHeight="1">
      <c r="A194" s="6">
        <v>193</v>
      </c>
      <c r="B194" t="s" s="7">
        <v>71</v>
      </c>
      <c r="C194" t="s" s="8">
        <v>7931</v>
      </c>
      <c r="D194" t="s" s="8">
        <v>46</v>
      </c>
      <c r="E194" t="s" s="8">
        <v>47</v>
      </c>
      <c r="F194" s="9">
        <v>19</v>
      </c>
      <c r="G194" s="10"/>
      <c r="H194" t="s" s="8">
        <v>1146</v>
      </c>
      <c r="I194" s="10"/>
      <c r="J194" s="10"/>
      <c r="K194" s="9">
        <f>IF(I194&gt;0,J194/I194,0)</f>
        <v>0</v>
      </c>
      <c r="L194" s="10"/>
      <c r="M194" s="9">
        <f>IF(I194&gt;0,K194/I194,0)</f>
        <v>0</v>
      </c>
      <c r="N194" s="10"/>
      <c r="O194" s="9">
        <f>IF(I194&gt;0,N194/I194,0)</f>
        <v>0</v>
      </c>
      <c r="P194" s="10"/>
      <c r="Q194" s="10"/>
      <c r="R194" s="10"/>
      <c r="S194" s="10"/>
      <c r="T194" s="10"/>
      <c r="U194" s="10"/>
      <c r="V194" s="10"/>
      <c r="W194" s="10"/>
      <c r="X194" s="10"/>
      <c r="Y194" t="s" s="8">
        <v>7932</v>
      </c>
    </row>
    <row r="195" ht="32.05" customHeight="1">
      <c r="A195" s="6">
        <v>194</v>
      </c>
      <c r="B195" t="s" s="7">
        <v>199</v>
      </c>
      <c r="C195" t="s" s="8">
        <v>7933</v>
      </c>
      <c r="D195" t="s" s="8">
        <v>46</v>
      </c>
      <c r="E195" t="s" s="8">
        <v>47</v>
      </c>
      <c r="F195" s="9">
        <v>18</v>
      </c>
      <c r="G195" s="10"/>
      <c r="H195" t="s" s="8">
        <v>4715</v>
      </c>
      <c r="I195" s="10"/>
      <c r="J195" s="10"/>
      <c r="K195" s="9">
        <f>IF(I195&gt;0,J195/I195,0)</f>
        <v>0</v>
      </c>
      <c r="L195" s="10"/>
      <c r="M195" s="9">
        <f>IF(I195&gt;0,K195/I195,0)</f>
        <v>0</v>
      </c>
      <c r="N195" s="10"/>
      <c r="O195" s="9">
        <f>IF(I195&gt;0,N195/I195,0)</f>
        <v>0</v>
      </c>
      <c r="P195" s="10"/>
      <c r="Q195" s="10"/>
      <c r="R195" s="10"/>
      <c r="S195" s="10"/>
      <c r="T195" s="10"/>
      <c r="U195" s="10"/>
      <c r="V195" s="10"/>
      <c r="W195" s="10"/>
      <c r="X195" s="10"/>
      <c r="Y195" t="s" s="8">
        <v>7934</v>
      </c>
    </row>
    <row r="196" ht="32.05" customHeight="1">
      <c r="A196" s="6">
        <v>195</v>
      </c>
      <c r="B196" t="s" s="7">
        <v>63</v>
      </c>
      <c r="C196" t="s" s="8">
        <v>7935</v>
      </c>
      <c r="D196" t="s" s="8">
        <v>26</v>
      </c>
      <c r="E196" t="s" s="8">
        <v>56</v>
      </c>
      <c r="F196" s="9">
        <v>18</v>
      </c>
      <c r="G196" s="10"/>
      <c r="H196" t="s" s="8">
        <v>69</v>
      </c>
      <c r="I196" s="10"/>
      <c r="J196" s="10"/>
      <c r="K196" s="9">
        <f>IF(I196&gt;0,J196/I196,0)</f>
        <v>0</v>
      </c>
      <c r="L196" s="10"/>
      <c r="M196" s="9">
        <f>IF(I196&gt;0,K196/I196,0)</f>
        <v>0</v>
      </c>
      <c r="N196" s="10"/>
      <c r="O196" s="9">
        <f>IF(I196&gt;0,N196/I196,0)</f>
        <v>0</v>
      </c>
      <c r="P196" s="10"/>
      <c r="Q196" s="10"/>
      <c r="R196" s="10"/>
      <c r="S196" s="10"/>
      <c r="T196" s="10"/>
      <c r="U196" s="10"/>
      <c r="V196" s="10"/>
      <c r="W196" s="10"/>
      <c r="X196" s="10"/>
      <c r="Y196" t="s" s="8">
        <v>7936</v>
      </c>
    </row>
    <row r="197" ht="32.05" customHeight="1">
      <c r="A197" s="6">
        <v>196</v>
      </c>
      <c r="B197" t="s" s="7">
        <v>97</v>
      </c>
      <c r="C197" t="s" s="8">
        <v>7937</v>
      </c>
      <c r="D197" t="s" s="8">
        <v>78</v>
      </c>
      <c r="E197" t="s" s="8">
        <v>32</v>
      </c>
      <c r="F197" s="9">
        <v>19</v>
      </c>
      <c r="G197" s="9">
        <v>2008</v>
      </c>
      <c r="H197" t="s" s="8">
        <v>2035</v>
      </c>
      <c r="I197" s="9">
        <v>12</v>
      </c>
      <c r="J197" s="9">
        <v>0</v>
      </c>
      <c r="K197" s="9">
        <f>IF(I197&gt;0,J197/I197,0)</f>
        <v>0</v>
      </c>
      <c r="L197" s="9">
        <v>5</v>
      </c>
      <c r="M197" s="9">
        <f>IF(I197&gt;0,K197/I197,0)</f>
        <v>0</v>
      </c>
      <c r="N197" s="9">
        <v>5</v>
      </c>
      <c r="O197" s="9">
        <f>IF(I197&gt;0,N197/I197,0)</f>
        <v>0.416666666666667</v>
      </c>
      <c r="P197" s="9">
        <v>5</v>
      </c>
      <c r="Q197" s="9">
        <v>6</v>
      </c>
      <c r="R197" s="10"/>
      <c r="S197" s="10"/>
      <c r="T197" s="10"/>
      <c r="U197" s="10"/>
      <c r="V197" s="10"/>
      <c r="W197" s="10"/>
      <c r="X197" s="9">
        <v>0.4</v>
      </c>
      <c r="Y197" t="s" s="8">
        <v>7938</v>
      </c>
    </row>
    <row r="198" ht="32.05" customHeight="1">
      <c r="A198" s="6">
        <v>197</v>
      </c>
      <c r="B198" t="s" s="7">
        <v>113</v>
      </c>
      <c r="C198" t="s" s="8">
        <v>7939</v>
      </c>
      <c r="D198" t="s" s="8">
        <v>26</v>
      </c>
      <c r="E198" t="s" s="8">
        <v>56</v>
      </c>
      <c r="F198" s="9">
        <v>18</v>
      </c>
      <c r="G198" s="9">
        <v>2013</v>
      </c>
      <c r="H198" t="s" s="8">
        <v>7310</v>
      </c>
      <c r="I198" s="9">
        <v>55</v>
      </c>
      <c r="J198" s="9">
        <v>3</v>
      </c>
      <c r="K198" s="9">
        <f>IF(I198&gt;0,J198/I198,0)</f>
        <v>0.0545454545454545</v>
      </c>
      <c r="L198" s="9">
        <v>4</v>
      </c>
      <c r="M198" s="9">
        <f>IF(I198&gt;0,K198/I198,0)</f>
        <v>0.000991735537190082</v>
      </c>
      <c r="N198" s="9">
        <v>7</v>
      </c>
      <c r="O198" s="9">
        <f>IF(I198&gt;0,N198/I198,0)</f>
        <v>0.127272727272727</v>
      </c>
      <c r="P198" s="9">
        <v>-15</v>
      </c>
      <c r="Q198" s="9">
        <v>6</v>
      </c>
      <c r="R198" s="10"/>
      <c r="S198" s="10"/>
      <c r="T198" s="10"/>
      <c r="U198" s="10"/>
      <c r="V198" s="10"/>
      <c r="W198" s="10"/>
      <c r="X198" s="9">
        <v>-0.4</v>
      </c>
      <c r="Y198" t="s" s="8">
        <v>7940</v>
      </c>
    </row>
    <row r="199" ht="44.05" customHeight="1">
      <c r="A199" s="6">
        <v>198</v>
      </c>
      <c r="B199" t="s" s="7">
        <v>109</v>
      </c>
      <c r="C199" t="s" s="8">
        <v>7941</v>
      </c>
      <c r="D199" t="s" s="8">
        <v>26</v>
      </c>
      <c r="E199" t="s" s="8">
        <v>47</v>
      </c>
      <c r="F199" s="9">
        <v>18</v>
      </c>
      <c r="G199" s="10"/>
      <c r="H199" t="s" s="8">
        <v>143</v>
      </c>
      <c r="I199" s="10"/>
      <c r="J199" s="10"/>
      <c r="K199" s="9">
        <f>IF(I199&gt;0,J199/I199,0)</f>
        <v>0</v>
      </c>
      <c r="L199" s="10"/>
      <c r="M199" s="9">
        <f>IF(I199&gt;0,K199/I199,0)</f>
        <v>0</v>
      </c>
      <c r="N199" s="10"/>
      <c r="O199" s="9">
        <f>IF(I199&gt;0,N199/I199,0)</f>
        <v>0</v>
      </c>
      <c r="P199" s="10"/>
      <c r="Q199" s="10"/>
      <c r="R199" s="10"/>
      <c r="S199" s="10"/>
      <c r="T199" s="10"/>
      <c r="U199" s="10"/>
      <c r="V199" s="10"/>
      <c r="W199" s="10"/>
      <c r="X199" s="10"/>
      <c r="Y199" t="s" s="8">
        <v>7942</v>
      </c>
    </row>
    <row r="200" ht="44.05" customHeight="1">
      <c r="A200" s="6">
        <v>199</v>
      </c>
      <c r="B200" t="s" s="7">
        <v>3472</v>
      </c>
      <c r="C200" t="s" s="8">
        <v>7943</v>
      </c>
      <c r="D200" t="s" s="8">
        <v>46</v>
      </c>
      <c r="E200" t="s" s="8">
        <v>32</v>
      </c>
      <c r="F200" s="9">
        <v>18</v>
      </c>
      <c r="G200" s="9">
        <v>2011</v>
      </c>
      <c r="H200" t="s" s="8">
        <v>5297</v>
      </c>
      <c r="I200" s="9">
        <v>6</v>
      </c>
      <c r="J200" s="9">
        <v>0</v>
      </c>
      <c r="K200" s="9">
        <f>IF(I200&gt;0,J200/I200,0)</f>
        <v>0</v>
      </c>
      <c r="L200" s="9">
        <v>1</v>
      </c>
      <c r="M200" s="9">
        <f>IF(I200&gt;0,K200/I200,0)</f>
        <v>0</v>
      </c>
      <c r="N200" s="9">
        <v>1</v>
      </c>
      <c r="O200" s="9">
        <f>IF(I200&gt;0,N200/I200,0)</f>
        <v>0.166666666666667</v>
      </c>
      <c r="P200" s="9">
        <v>-2</v>
      </c>
      <c r="Q200" s="9">
        <v>2</v>
      </c>
      <c r="R200" s="10"/>
      <c r="S200" s="10"/>
      <c r="T200" s="10"/>
      <c r="U200" s="10"/>
      <c r="V200" s="10"/>
      <c r="W200" s="10"/>
      <c r="X200" s="9">
        <v>-0.1</v>
      </c>
      <c r="Y200" t="s" s="8">
        <v>7944</v>
      </c>
    </row>
    <row r="201" ht="32.05" customHeight="1">
      <c r="A201" s="6">
        <v>200</v>
      </c>
      <c r="B201" t="s" s="7">
        <v>120</v>
      </c>
      <c r="C201" t="s" s="8">
        <v>7945</v>
      </c>
      <c r="D201" t="s" s="8">
        <v>26</v>
      </c>
      <c r="E201" t="s" s="8">
        <v>32</v>
      </c>
      <c r="F201" s="9">
        <v>19</v>
      </c>
      <c r="G201" s="10"/>
      <c r="H201" t="s" s="8">
        <v>961</v>
      </c>
      <c r="I201" s="10"/>
      <c r="J201" s="10"/>
      <c r="K201" s="9">
        <f>IF(I201&gt;0,J201/I201,0)</f>
        <v>0</v>
      </c>
      <c r="L201" s="10"/>
      <c r="M201" s="9">
        <f>IF(I201&gt;0,K201/I201,0)</f>
        <v>0</v>
      </c>
      <c r="N201" s="10"/>
      <c r="O201" s="9">
        <f>IF(I201&gt;0,N201/I201,0)</f>
        <v>0</v>
      </c>
      <c r="P201" s="10"/>
      <c r="Q201" s="10"/>
      <c r="R201" s="10"/>
      <c r="S201" s="10"/>
      <c r="T201" s="10"/>
      <c r="U201" s="10"/>
      <c r="V201" s="10"/>
      <c r="W201" s="10"/>
      <c r="X201" s="10"/>
      <c r="Y201" t="s" s="8">
        <v>7946</v>
      </c>
    </row>
    <row r="202" ht="32.05" customHeight="1">
      <c r="A202" s="6">
        <v>201</v>
      </c>
      <c r="B202" t="s" s="7">
        <v>145</v>
      </c>
      <c r="C202" t="s" s="8">
        <v>7947</v>
      </c>
      <c r="D202" t="s" s="8">
        <v>26</v>
      </c>
      <c r="E202" t="s" s="8">
        <v>47</v>
      </c>
      <c r="F202" s="9">
        <v>18</v>
      </c>
      <c r="G202" s="9">
        <v>2011</v>
      </c>
      <c r="H202" t="s" s="8">
        <v>3660</v>
      </c>
      <c r="I202" s="9">
        <v>22</v>
      </c>
      <c r="J202" s="9">
        <v>0</v>
      </c>
      <c r="K202" s="9">
        <f>IF(I202&gt;0,J202/I202,0)</f>
        <v>0</v>
      </c>
      <c r="L202" s="9">
        <v>1</v>
      </c>
      <c r="M202" s="9">
        <f>IF(I202&gt;0,K202/I202,0)</f>
        <v>0</v>
      </c>
      <c r="N202" s="9">
        <v>1</v>
      </c>
      <c r="O202" s="9">
        <f>IF(I202&gt;0,N202/I202,0)</f>
        <v>0.0454545454545455</v>
      </c>
      <c r="P202" s="9">
        <v>-7</v>
      </c>
      <c r="Q202" s="9">
        <v>10</v>
      </c>
      <c r="R202" s="10"/>
      <c r="S202" s="10"/>
      <c r="T202" s="10"/>
      <c r="U202" s="10"/>
      <c r="V202" s="10"/>
      <c r="W202" s="10"/>
      <c r="X202" s="9">
        <v>0</v>
      </c>
      <c r="Y202" t="s" s="8">
        <v>7948</v>
      </c>
    </row>
    <row r="203" ht="32.05" customHeight="1">
      <c r="A203" s="6">
        <v>202</v>
      </c>
      <c r="B203" t="s" s="7">
        <v>81</v>
      </c>
      <c r="C203" t="s" s="8">
        <v>7949</v>
      </c>
      <c r="D203" t="s" s="8">
        <v>26</v>
      </c>
      <c r="E203" t="s" s="8">
        <v>47</v>
      </c>
      <c r="F203" s="9">
        <v>18</v>
      </c>
      <c r="G203" s="10"/>
      <c r="H203" t="s" s="8">
        <v>177</v>
      </c>
      <c r="I203" s="10"/>
      <c r="J203" s="10"/>
      <c r="K203" s="9">
        <f>IF(I203&gt;0,J203/I203,0)</f>
        <v>0</v>
      </c>
      <c r="L203" s="10"/>
      <c r="M203" s="9">
        <f>IF(I203&gt;0,K203/I203,0)</f>
        <v>0</v>
      </c>
      <c r="N203" s="10"/>
      <c r="O203" s="9">
        <f>IF(I203&gt;0,N203/I203,0)</f>
        <v>0</v>
      </c>
      <c r="P203" s="10"/>
      <c r="Q203" s="10"/>
      <c r="R203" s="10"/>
      <c r="S203" s="10"/>
      <c r="T203" s="10"/>
      <c r="U203" s="10"/>
      <c r="V203" s="10"/>
      <c r="W203" s="10"/>
      <c r="X203" s="10"/>
      <c r="Y203" t="s" s="8">
        <v>7950</v>
      </c>
    </row>
    <row r="204" ht="44.05" customHeight="1">
      <c r="A204" s="6">
        <v>203</v>
      </c>
      <c r="B204" t="s" s="7">
        <v>50</v>
      </c>
      <c r="C204" t="s" s="8">
        <v>7951</v>
      </c>
      <c r="D204" t="s" s="8">
        <v>26</v>
      </c>
      <c r="E204" t="s" s="8">
        <v>9</v>
      </c>
      <c r="F204" s="9">
        <v>19</v>
      </c>
      <c r="G204" s="10"/>
      <c r="H204" t="s" s="8">
        <v>562</v>
      </c>
      <c r="I204" s="10"/>
      <c r="J204" s="10"/>
      <c r="K204" s="9">
        <f>IF(I204&gt;0,J204/I204,0)</f>
        <v>0</v>
      </c>
      <c r="L204" s="10"/>
      <c r="M204" s="9">
        <f>IF(I204&gt;0,K204/I204,0)</f>
        <v>0</v>
      </c>
      <c r="N204" s="10"/>
      <c r="O204" s="9">
        <f>IF(I204&gt;0,N204/I204,0)</f>
        <v>0</v>
      </c>
      <c r="P204" s="10"/>
      <c r="Q204" s="10"/>
      <c r="R204" s="10"/>
      <c r="S204" s="10"/>
      <c r="T204" s="10"/>
      <c r="U204" s="10"/>
      <c r="V204" s="10"/>
      <c r="W204" s="10"/>
      <c r="X204" s="10"/>
      <c r="Y204" t="s" s="8">
        <v>7952</v>
      </c>
    </row>
    <row r="205" ht="32.05" customHeight="1">
      <c r="A205" s="6">
        <v>204</v>
      </c>
      <c r="B205" t="s" s="7">
        <v>4808</v>
      </c>
      <c r="C205" t="s" s="8">
        <v>7953</v>
      </c>
      <c r="D205" t="s" s="8">
        <v>78</v>
      </c>
      <c r="E205" t="s" s="8">
        <v>27</v>
      </c>
      <c r="F205" s="9">
        <v>18</v>
      </c>
      <c r="G205" s="10"/>
      <c r="H205" t="s" s="8">
        <v>7954</v>
      </c>
      <c r="I205" s="10"/>
      <c r="J205" s="10"/>
      <c r="K205" s="9">
        <f>IF(I205&gt;0,J205/I205,0)</f>
        <v>0</v>
      </c>
      <c r="L205" s="10"/>
      <c r="M205" s="9">
        <f>IF(I205&gt;0,K205/I205,0)</f>
        <v>0</v>
      </c>
      <c r="N205" s="10"/>
      <c r="O205" s="9">
        <f>IF(I205&gt;0,N205/I205,0)</f>
        <v>0</v>
      </c>
      <c r="P205" s="10"/>
      <c r="Q205" s="10"/>
      <c r="R205" s="10"/>
      <c r="S205" s="10"/>
      <c r="T205" s="10"/>
      <c r="U205" s="10"/>
      <c r="V205" s="10"/>
      <c r="W205" s="10"/>
      <c r="X205" s="10"/>
      <c r="Y205" t="s" s="8">
        <v>7955</v>
      </c>
    </row>
    <row r="206" ht="32.05" customHeight="1">
      <c r="A206" s="6">
        <v>205</v>
      </c>
      <c r="B206" t="s" s="7">
        <v>30</v>
      </c>
      <c r="C206" t="s" s="8">
        <v>7956</v>
      </c>
      <c r="D206" t="s" s="8">
        <v>46</v>
      </c>
      <c r="E206" t="s" s="8">
        <v>56</v>
      </c>
      <c r="F206" s="9">
        <v>19</v>
      </c>
      <c r="G206" s="10"/>
      <c r="H206" t="s" s="8">
        <v>718</v>
      </c>
      <c r="I206" s="10"/>
      <c r="J206" s="10"/>
      <c r="K206" s="9">
        <f>IF(I206&gt;0,J206/I206,0)</f>
        <v>0</v>
      </c>
      <c r="L206" s="10"/>
      <c r="M206" s="9">
        <f>IF(I206&gt;0,K206/I206,0)</f>
        <v>0</v>
      </c>
      <c r="N206" s="10"/>
      <c r="O206" s="9">
        <f>IF(I206&gt;0,N206/I206,0)</f>
        <v>0</v>
      </c>
      <c r="P206" s="10"/>
      <c r="Q206" s="10"/>
      <c r="R206" s="10"/>
      <c r="S206" s="10"/>
      <c r="T206" s="10"/>
      <c r="U206" s="10"/>
      <c r="V206" s="10"/>
      <c r="W206" s="10"/>
      <c r="X206" s="10"/>
      <c r="Y206" t="s" s="8">
        <v>7957</v>
      </c>
    </row>
    <row r="207" ht="44.05" customHeight="1">
      <c r="A207" s="6">
        <v>206</v>
      </c>
      <c r="B207" t="s" s="7">
        <v>63</v>
      </c>
      <c r="C207" t="s" s="8">
        <v>7958</v>
      </c>
      <c r="D207" t="s" s="8">
        <v>7693</v>
      </c>
      <c r="E207" t="s" s="8">
        <v>9</v>
      </c>
      <c r="F207" s="9">
        <v>18</v>
      </c>
      <c r="G207" s="9">
        <v>2023</v>
      </c>
      <c r="H207" t="s" s="8">
        <v>5401</v>
      </c>
      <c r="I207" s="9">
        <v>260</v>
      </c>
      <c r="J207" s="9">
        <v>0</v>
      </c>
      <c r="K207" s="9">
        <f>IF(I207&gt;0,J207/I207,0)</f>
        <v>0</v>
      </c>
      <c r="L207" s="9">
        <v>8</v>
      </c>
      <c r="M207" s="9">
        <f>IF(I207&gt;0,K207/I207,0)</f>
        <v>0</v>
      </c>
      <c r="N207" s="9">
        <v>8</v>
      </c>
      <c r="O207" s="9">
        <f>IF(I207&gt;0,N207/I207,0)</f>
        <v>0.0307692307692308</v>
      </c>
      <c r="P207" s="9">
        <v>0</v>
      </c>
      <c r="Q207" s="9">
        <v>16</v>
      </c>
      <c r="R207" s="9">
        <v>260</v>
      </c>
      <c r="S207" s="9">
        <v>114</v>
      </c>
      <c r="T207" s="9">
        <v>92</v>
      </c>
      <c r="U207" s="9">
        <v>33</v>
      </c>
      <c r="V207" s="9">
        <v>0.916</v>
      </c>
      <c r="W207" s="9">
        <v>2.52</v>
      </c>
      <c r="X207" s="9">
        <v>44.8</v>
      </c>
      <c r="Y207" t="s" s="8">
        <v>7959</v>
      </c>
    </row>
    <row r="208" ht="20.05" customHeight="1">
      <c r="A208" s="6">
        <v>207</v>
      </c>
      <c r="B208" t="s" s="7">
        <v>59</v>
      </c>
      <c r="C208" t="s" s="8">
        <v>7960</v>
      </c>
      <c r="D208" t="s" s="8">
        <v>26</v>
      </c>
      <c r="E208" t="s" s="8">
        <v>56</v>
      </c>
      <c r="F208" s="9">
        <v>19</v>
      </c>
      <c r="G208" s="9">
        <v>2012</v>
      </c>
      <c r="H208" t="s" s="8">
        <v>61</v>
      </c>
      <c r="I208" s="9">
        <v>42</v>
      </c>
      <c r="J208" s="9">
        <v>3</v>
      </c>
      <c r="K208" s="9">
        <f>IF(I208&gt;0,J208/I208,0)</f>
        <v>0.0714285714285714</v>
      </c>
      <c r="L208" s="9">
        <v>10</v>
      </c>
      <c r="M208" s="9">
        <f>IF(I208&gt;0,K208/I208,0)</f>
        <v>0.00170068027210884</v>
      </c>
      <c r="N208" s="9">
        <v>13</v>
      </c>
      <c r="O208" s="9">
        <f>IF(I208&gt;0,N208/I208,0)</f>
        <v>0.30952380952381</v>
      </c>
      <c r="P208" s="9">
        <v>-3</v>
      </c>
      <c r="Q208" s="9">
        <v>22</v>
      </c>
      <c r="R208" s="10"/>
      <c r="S208" s="10"/>
      <c r="T208" s="10"/>
      <c r="U208" s="10"/>
      <c r="V208" s="10"/>
      <c r="W208" s="10"/>
      <c r="X208" s="9">
        <v>0.7</v>
      </c>
      <c r="Y208" t="s" s="8">
        <v>7961</v>
      </c>
    </row>
    <row r="209" ht="32.05" customHeight="1">
      <c r="A209" s="6">
        <v>208</v>
      </c>
      <c r="B209" t="s" s="7">
        <v>85</v>
      </c>
      <c r="C209" t="s" s="8">
        <v>7962</v>
      </c>
      <c r="D209" t="s" s="8">
        <v>26</v>
      </c>
      <c r="E209" t="s" s="8">
        <v>56</v>
      </c>
      <c r="F209" s="9">
        <v>18</v>
      </c>
      <c r="G209" s="10"/>
      <c r="H209" t="s" s="8">
        <v>1409</v>
      </c>
      <c r="I209" s="10"/>
      <c r="J209" s="10"/>
      <c r="K209" s="9">
        <f>IF(I209&gt;0,J209/I209,0)</f>
        <v>0</v>
      </c>
      <c r="L209" s="10"/>
      <c r="M209" s="9">
        <f>IF(I209&gt;0,K209/I209,0)</f>
        <v>0</v>
      </c>
      <c r="N209" s="10"/>
      <c r="O209" s="9">
        <f>IF(I209&gt;0,N209/I209,0)</f>
        <v>0</v>
      </c>
      <c r="P209" s="10"/>
      <c r="Q209" s="10"/>
      <c r="R209" s="10"/>
      <c r="S209" s="10"/>
      <c r="T209" s="10"/>
      <c r="U209" s="10"/>
      <c r="V209" s="10"/>
      <c r="W209" s="10"/>
      <c r="X209" s="10"/>
      <c r="Y209" t="s" s="8">
        <v>7963</v>
      </c>
    </row>
    <row r="210" ht="32.05" customHeight="1">
      <c r="A210" s="6">
        <v>209</v>
      </c>
      <c r="B210" t="s" s="7">
        <v>71</v>
      </c>
      <c r="C210" t="s" s="8">
        <v>7964</v>
      </c>
      <c r="D210" t="s" s="8">
        <v>191</v>
      </c>
      <c r="E210" t="s" s="8">
        <v>32</v>
      </c>
      <c r="F210" s="9">
        <v>18</v>
      </c>
      <c r="G210" s="10"/>
      <c r="H210" t="s" s="8">
        <v>7315</v>
      </c>
      <c r="I210" s="10"/>
      <c r="J210" s="10"/>
      <c r="K210" s="9">
        <f>IF(I210&gt;0,J210/I210,0)</f>
        <v>0</v>
      </c>
      <c r="L210" s="10"/>
      <c r="M210" s="9">
        <f>IF(I210&gt;0,K210/I210,0)</f>
        <v>0</v>
      </c>
      <c r="N210" s="10"/>
      <c r="O210" s="9">
        <f>IF(I210&gt;0,N210/I210,0)</f>
        <v>0</v>
      </c>
      <c r="P210" s="10"/>
      <c r="Q210" s="10"/>
      <c r="R210" s="10"/>
      <c r="S210" s="10"/>
      <c r="T210" s="10"/>
      <c r="U210" s="10"/>
      <c r="V210" s="10"/>
      <c r="W210" s="10"/>
      <c r="X210" s="10"/>
      <c r="Y210" t="s" s="8">
        <v>7965</v>
      </c>
    </row>
    <row r="211" ht="32.05" customHeight="1">
      <c r="A211" s="6">
        <v>210</v>
      </c>
      <c r="B211" t="s" s="7">
        <v>312</v>
      </c>
      <c r="C211" t="s" s="8">
        <v>7966</v>
      </c>
      <c r="D211" t="s" s="8">
        <v>42</v>
      </c>
      <c r="E211" t="s" s="8">
        <v>47</v>
      </c>
      <c r="F211" s="9">
        <v>18</v>
      </c>
      <c r="G211" s="10"/>
      <c r="H211" t="s" s="8">
        <v>7967</v>
      </c>
      <c r="I211" s="10"/>
      <c r="J211" s="10"/>
      <c r="K211" s="9">
        <f>IF(I211&gt;0,J211/I211,0)</f>
        <v>0</v>
      </c>
      <c r="L211" s="10"/>
      <c r="M211" s="9">
        <f>IF(I211&gt;0,K211/I211,0)</f>
        <v>0</v>
      </c>
      <c r="N211" s="10"/>
      <c r="O211" s="9">
        <f>IF(I211&gt;0,N211/I211,0)</f>
        <v>0</v>
      </c>
      <c r="P211" s="10"/>
      <c r="Q211" s="10"/>
      <c r="R211" s="10"/>
      <c r="S211" s="10"/>
      <c r="T211" s="10"/>
      <c r="U211" s="10"/>
      <c r="V211" s="10"/>
      <c r="W211" s="10"/>
      <c r="X211" s="10"/>
      <c r="Y211" t="s" s="8">
        <v>7968</v>
      </c>
    </row>
    <row r="212" ht="32.05" customHeight="1">
      <c r="A212" s="6">
        <v>211</v>
      </c>
      <c r="B212" t="s" s="7">
        <v>128</v>
      </c>
      <c r="C212" t="s" s="8">
        <v>7969</v>
      </c>
      <c r="D212" t="s" s="8">
        <v>42</v>
      </c>
      <c r="E212" t="s" s="8">
        <v>56</v>
      </c>
      <c r="F212" s="9">
        <v>18</v>
      </c>
      <c r="G212" s="10"/>
      <c r="H212" t="s" s="8">
        <v>206</v>
      </c>
      <c r="I212" s="10"/>
      <c r="J212" s="10"/>
      <c r="K212" s="9">
        <f>IF(I212&gt;0,J212/I212,0)</f>
        <v>0</v>
      </c>
      <c r="L212" s="10"/>
      <c r="M212" s="9">
        <f>IF(I212&gt;0,K212/I212,0)</f>
        <v>0</v>
      </c>
      <c r="N212" s="10"/>
      <c r="O212" s="9">
        <f>IF(I212&gt;0,N212/I212,0)</f>
        <v>0</v>
      </c>
      <c r="P212" s="10"/>
      <c r="Q212" s="10"/>
      <c r="R212" s="10"/>
      <c r="S212" s="10"/>
      <c r="T212" s="10"/>
      <c r="U212" s="10"/>
      <c r="V212" s="10"/>
      <c r="W212" s="10"/>
      <c r="X212" s="10"/>
      <c r="Y212" t="s" s="8">
        <v>7970</v>
      </c>
    </row>
    <row r="213" ht="32.05" customHeight="1">
      <c r="A213" s="6">
        <v>212</v>
      </c>
      <c r="B213" t="s" s="7">
        <v>93</v>
      </c>
      <c r="C213" t="s" s="8">
        <v>7971</v>
      </c>
      <c r="D213" t="s" s="8">
        <v>26</v>
      </c>
      <c r="E213" t="s" s="8">
        <v>47</v>
      </c>
      <c r="F213" s="9">
        <v>20</v>
      </c>
      <c r="G213" s="10"/>
      <c r="H213" t="s" s="8">
        <v>1412</v>
      </c>
      <c r="I213" s="10"/>
      <c r="J213" s="10"/>
      <c r="K213" s="9">
        <f>IF(I213&gt;0,J213/I213,0)</f>
        <v>0</v>
      </c>
      <c r="L213" s="10"/>
      <c r="M213" s="9">
        <f>IF(I213&gt;0,K213/I213,0)</f>
        <v>0</v>
      </c>
      <c r="N213" s="10"/>
      <c r="O213" s="9">
        <f>IF(I213&gt;0,N213/I213,0)</f>
        <v>0</v>
      </c>
      <c r="P213" s="10"/>
      <c r="Q213" s="10"/>
      <c r="R213" s="10"/>
      <c r="S213" s="10"/>
      <c r="T213" s="10"/>
      <c r="U213" s="10"/>
      <c r="V213" s="10"/>
      <c r="W213" s="10"/>
      <c r="X213" s="10"/>
      <c r="Y213" t="s" s="8">
        <v>7972</v>
      </c>
    </row>
    <row r="214" ht="32.05" customHeight="1">
      <c r="A214" s="6">
        <v>213</v>
      </c>
      <c r="B214" t="s" s="7">
        <v>120</v>
      </c>
      <c r="C214" t="s" s="8">
        <v>7973</v>
      </c>
      <c r="D214" t="s" s="8">
        <v>46</v>
      </c>
      <c r="E214" t="s" s="8">
        <v>9</v>
      </c>
      <c r="F214" s="9">
        <v>18</v>
      </c>
      <c r="G214" s="10"/>
      <c r="H214" t="s" s="8">
        <v>718</v>
      </c>
      <c r="I214" s="10"/>
      <c r="J214" s="10"/>
      <c r="K214" s="9">
        <f>IF(I214&gt;0,J214/I214,0)</f>
        <v>0</v>
      </c>
      <c r="L214" s="10"/>
      <c r="M214" s="9">
        <f>IF(I214&gt;0,K214/I214,0)</f>
        <v>0</v>
      </c>
      <c r="N214" s="10"/>
      <c r="O214" s="9">
        <f>IF(I214&gt;0,N214/I214,0)</f>
        <v>0</v>
      </c>
      <c r="P214" s="10"/>
      <c r="Q214" s="10"/>
      <c r="R214" s="10"/>
      <c r="S214" s="10"/>
      <c r="T214" s="10"/>
      <c r="U214" s="10"/>
      <c r="V214" s="10"/>
      <c r="W214" s="10"/>
      <c r="X214" s="10"/>
      <c r="Y214" t="s" s="8">
        <v>7974</v>
      </c>
    </row>
    <row r="215" ht="32.05" customHeight="1">
      <c r="A215" s="6">
        <v>214</v>
      </c>
      <c r="B215" t="s" s="7">
        <v>97</v>
      </c>
      <c r="C215" t="s" s="8">
        <v>7975</v>
      </c>
      <c r="D215" t="s" s="8">
        <v>26</v>
      </c>
      <c r="E215" t="s" s="8">
        <v>56</v>
      </c>
      <c r="F215" s="9">
        <v>19</v>
      </c>
      <c r="G215" s="9">
        <v>2020</v>
      </c>
      <c r="H215" t="s" s="8">
        <v>241</v>
      </c>
      <c r="I215" s="9">
        <v>851</v>
      </c>
      <c r="J215" s="9">
        <v>182</v>
      </c>
      <c r="K215" s="9">
        <f>IF(I215&gt;0,J215/I215,0)</f>
        <v>0.213866039952996</v>
      </c>
      <c r="L215" s="9">
        <v>181</v>
      </c>
      <c r="M215" s="9">
        <f>IF(I215&gt;0,K215/I215,0)</f>
        <v>0.000251311445303168</v>
      </c>
      <c r="N215" s="9">
        <v>363</v>
      </c>
      <c r="O215" s="9">
        <f>IF(I215&gt;0,N215/I215,0)</f>
        <v>0.426556991774383</v>
      </c>
      <c r="P215" s="9">
        <v>-28</v>
      </c>
      <c r="Q215" s="9">
        <v>595</v>
      </c>
      <c r="R215" s="10"/>
      <c r="S215" s="10"/>
      <c r="T215" s="10"/>
      <c r="U215" s="10"/>
      <c r="V215" s="10"/>
      <c r="W215" s="10"/>
      <c r="X215" s="9">
        <v>34.8</v>
      </c>
      <c r="Y215" t="s" s="8">
        <v>7976</v>
      </c>
    </row>
    <row r="216" ht="32.05" customHeight="1">
      <c r="A216" s="6">
        <v>215</v>
      </c>
      <c r="B216" t="s" s="7">
        <v>124</v>
      </c>
      <c r="C216" t="s" s="8">
        <v>7977</v>
      </c>
      <c r="D216" t="s" s="8">
        <v>46</v>
      </c>
      <c r="E216" t="s" s="8">
        <v>9</v>
      </c>
      <c r="F216" s="9">
        <v>18</v>
      </c>
      <c r="G216" s="10"/>
      <c r="H216" t="s" s="8">
        <v>7978</v>
      </c>
      <c r="I216" s="10"/>
      <c r="J216" s="10"/>
      <c r="K216" s="9">
        <f>IF(I216&gt;0,J216/I216,0)</f>
        <v>0</v>
      </c>
      <c r="L216" s="10"/>
      <c r="M216" s="9">
        <f>IF(I216&gt;0,K216/I216,0)</f>
        <v>0</v>
      </c>
      <c r="N216" s="10"/>
      <c r="O216" s="9">
        <f>IF(I216&gt;0,N216/I216,0)</f>
        <v>0</v>
      </c>
      <c r="P216" s="10"/>
      <c r="Q216" s="10"/>
      <c r="R216" s="10"/>
      <c r="S216" s="10"/>
      <c r="T216" s="10"/>
      <c r="U216" s="10"/>
      <c r="V216" s="10"/>
      <c r="W216" s="10"/>
      <c r="X216" s="10"/>
      <c r="Y216" t="s" s="8">
        <v>7979</v>
      </c>
    </row>
    <row r="217" ht="44.05" customHeight="1">
      <c r="A217" s="6">
        <v>216</v>
      </c>
      <c r="B217" t="s" s="7">
        <v>54</v>
      </c>
      <c r="C217" t="s" s="8">
        <v>7980</v>
      </c>
      <c r="D217" t="s" s="8">
        <v>26</v>
      </c>
      <c r="E217" t="s" s="8">
        <v>27</v>
      </c>
      <c r="F217" s="9">
        <v>19</v>
      </c>
      <c r="G217" s="9">
        <v>2014</v>
      </c>
      <c r="H217" t="s" s="8">
        <v>471</v>
      </c>
      <c r="I217" s="9">
        <v>41</v>
      </c>
      <c r="J217" s="9">
        <v>0</v>
      </c>
      <c r="K217" s="9">
        <f>IF(I217&gt;0,J217/I217,0)</f>
        <v>0</v>
      </c>
      <c r="L217" s="9">
        <v>3</v>
      </c>
      <c r="M217" s="9">
        <f>IF(I217&gt;0,K217/I217,0)</f>
        <v>0</v>
      </c>
      <c r="N217" s="9">
        <v>3</v>
      </c>
      <c r="O217" s="9">
        <f>IF(I217&gt;0,N217/I217,0)</f>
        <v>0.0731707317073171</v>
      </c>
      <c r="P217" s="9">
        <v>-2</v>
      </c>
      <c r="Q217" s="9">
        <v>101</v>
      </c>
      <c r="R217" s="10"/>
      <c r="S217" s="10"/>
      <c r="T217" s="10"/>
      <c r="U217" s="10"/>
      <c r="V217" s="10"/>
      <c r="W217" s="10"/>
      <c r="X217" s="9">
        <v>-0.1</v>
      </c>
      <c r="Y217" t="s" s="8">
        <v>7981</v>
      </c>
    </row>
    <row r="218" ht="20.05" customHeight="1">
      <c r="A218" s="6">
        <v>217</v>
      </c>
      <c r="B218" t="s" s="7">
        <v>54</v>
      </c>
      <c r="C218" t="s" s="8">
        <v>7982</v>
      </c>
      <c r="D218" t="s" s="8">
        <v>26</v>
      </c>
      <c r="E218" t="s" s="8">
        <v>47</v>
      </c>
      <c r="F218" s="9">
        <v>19</v>
      </c>
      <c r="G218" s="9">
        <v>2011</v>
      </c>
      <c r="H218" t="s" s="8">
        <v>3248</v>
      </c>
      <c r="I218" s="9">
        <v>7</v>
      </c>
      <c r="J218" s="9">
        <v>0</v>
      </c>
      <c r="K218" s="9">
        <f>IF(I218&gt;0,J218/I218,0)</f>
        <v>0</v>
      </c>
      <c r="L218" s="9">
        <v>1</v>
      </c>
      <c r="M218" s="9">
        <f>IF(I218&gt;0,K218/I218,0)</f>
        <v>0</v>
      </c>
      <c r="N218" s="9">
        <v>1</v>
      </c>
      <c r="O218" s="9">
        <f>IF(I218&gt;0,N218/I218,0)</f>
        <v>0.142857142857143</v>
      </c>
      <c r="P218" s="9">
        <v>-1</v>
      </c>
      <c r="Q218" s="9">
        <v>4</v>
      </c>
      <c r="R218" s="10"/>
      <c r="S218" s="10"/>
      <c r="T218" s="10"/>
      <c r="U218" s="10"/>
      <c r="V218" s="10"/>
      <c r="W218" s="10"/>
      <c r="X218" s="9">
        <v>0.1</v>
      </c>
      <c r="Y218" t="s" s="8">
        <v>7983</v>
      </c>
    </row>
    <row r="219" ht="32.05" customHeight="1">
      <c r="A219" s="6">
        <v>218</v>
      </c>
      <c r="B219" t="s" s="7">
        <v>141</v>
      </c>
      <c r="C219" t="s" s="8">
        <v>7984</v>
      </c>
      <c r="D219" t="s" s="8">
        <v>504</v>
      </c>
      <c r="E219" t="s" s="8">
        <v>32</v>
      </c>
      <c r="F219" s="9">
        <v>19</v>
      </c>
      <c r="G219" s="10"/>
      <c r="H219" t="s" s="8">
        <v>7985</v>
      </c>
      <c r="I219" s="10"/>
      <c r="J219" s="10"/>
      <c r="K219" s="9">
        <f>IF(I219&gt;0,J219/I219,0)</f>
        <v>0</v>
      </c>
      <c r="L219" s="10"/>
      <c r="M219" s="9">
        <f>IF(I219&gt;0,K219/I219,0)</f>
        <v>0</v>
      </c>
      <c r="N219" s="10"/>
      <c r="O219" s="9">
        <f>IF(I219&gt;0,N219/I219,0)</f>
        <v>0</v>
      </c>
      <c r="P219" s="10"/>
      <c r="Q219" s="10"/>
      <c r="R219" s="10"/>
      <c r="S219" s="10"/>
      <c r="T219" s="10"/>
      <c r="U219" s="10"/>
      <c r="V219" s="10"/>
      <c r="W219" s="10"/>
      <c r="X219" s="10"/>
      <c r="Y219" t="s" s="8">
        <v>7986</v>
      </c>
    </row>
    <row r="220" ht="32.05" customHeight="1">
      <c r="A220" s="6">
        <v>219</v>
      </c>
      <c r="B220" t="s" s="7">
        <v>35</v>
      </c>
      <c r="C220" t="s" s="8">
        <v>7987</v>
      </c>
      <c r="D220" t="s" s="8">
        <v>26</v>
      </c>
      <c r="E220" t="s" s="8">
        <v>56</v>
      </c>
      <c r="F220" s="9">
        <v>19</v>
      </c>
      <c r="G220" s="10"/>
      <c r="H220" t="s" s="8">
        <v>5452</v>
      </c>
      <c r="I220" s="10"/>
      <c r="J220" s="10"/>
      <c r="K220" s="9">
        <f>IF(I220&gt;0,J220/I220,0)</f>
        <v>0</v>
      </c>
      <c r="L220" s="10"/>
      <c r="M220" s="9">
        <f>IF(I220&gt;0,K220/I220,0)</f>
        <v>0</v>
      </c>
      <c r="N220" s="10"/>
      <c r="O220" s="9">
        <f>IF(I220&gt;0,N220/I220,0)</f>
        <v>0</v>
      </c>
      <c r="P220" s="10"/>
      <c r="Q220" s="10"/>
      <c r="R220" s="10"/>
      <c r="S220" s="10"/>
      <c r="T220" s="10"/>
      <c r="U220" s="10"/>
      <c r="V220" s="10"/>
      <c r="W220" s="10"/>
      <c r="X220" s="10"/>
      <c r="Y220" t="s" s="8">
        <v>7988</v>
      </c>
    </row>
    <row r="221" ht="32.05" customHeight="1">
      <c r="A221" s="6">
        <v>220</v>
      </c>
      <c r="B221" t="s" s="7">
        <v>89</v>
      </c>
      <c r="C221" t="s" s="8">
        <v>7989</v>
      </c>
      <c r="D221" t="s" s="8">
        <v>7693</v>
      </c>
      <c r="E221" t="s" s="8">
        <v>47</v>
      </c>
      <c r="F221" s="9">
        <v>20</v>
      </c>
      <c r="G221" s="10"/>
      <c r="H221" t="s" s="8">
        <v>5406</v>
      </c>
      <c r="I221" s="10"/>
      <c r="J221" s="10"/>
      <c r="K221" s="9">
        <f>IF(I221&gt;0,J221/I221,0)</f>
        <v>0</v>
      </c>
      <c r="L221" s="10"/>
      <c r="M221" s="9">
        <f>IF(I221&gt;0,K221/I221,0)</f>
        <v>0</v>
      </c>
      <c r="N221" s="10"/>
      <c r="O221" s="9">
        <f>IF(I221&gt;0,N221/I221,0)</f>
        <v>0</v>
      </c>
      <c r="P221" s="10"/>
      <c r="Q221" s="10"/>
      <c r="R221" s="10"/>
      <c r="S221" s="10"/>
      <c r="T221" s="10"/>
      <c r="U221" s="10"/>
      <c r="V221" s="10"/>
      <c r="W221" s="10"/>
      <c r="X221" s="10"/>
      <c r="Y221" t="s" s="8">
        <v>7990</v>
      </c>
    </row>
    <row r="222" ht="32.05" customHeight="1">
      <c r="A222" s="6">
        <v>221</v>
      </c>
      <c r="B222" t="s" s="7">
        <v>30</v>
      </c>
      <c r="C222" t="s" s="8">
        <v>7991</v>
      </c>
      <c r="D222" t="s" s="8">
        <v>211</v>
      </c>
      <c r="E222" t="s" s="8">
        <v>9</v>
      </c>
      <c r="F222" s="9">
        <v>18</v>
      </c>
      <c r="G222" s="9">
        <v>2018</v>
      </c>
      <c r="H222" t="s" s="8">
        <v>296</v>
      </c>
      <c r="I222" s="9">
        <v>4</v>
      </c>
      <c r="J222" s="9">
        <v>0</v>
      </c>
      <c r="K222" s="9">
        <f>IF(I222&gt;0,J222/I222,0)</f>
        <v>0</v>
      </c>
      <c r="L222" s="9">
        <v>0</v>
      </c>
      <c r="M222" s="9">
        <f>IF(I222&gt;0,K222/I222,0)</f>
        <v>0</v>
      </c>
      <c r="N222" s="9">
        <v>0</v>
      </c>
      <c r="O222" s="9">
        <f>IF(I222&gt;0,N222/I222,0)</f>
        <v>0</v>
      </c>
      <c r="P222" s="9">
        <v>0</v>
      </c>
      <c r="Q222" s="9">
        <v>0</v>
      </c>
      <c r="R222" s="9">
        <v>4</v>
      </c>
      <c r="S222" s="9">
        <v>1</v>
      </c>
      <c r="T222" s="9">
        <v>2</v>
      </c>
      <c r="U222" s="9">
        <v>0</v>
      </c>
      <c r="V222" s="9">
        <v>0.893</v>
      </c>
      <c r="W222" s="9">
        <v>3.63</v>
      </c>
      <c r="X222" s="9">
        <v>0.4</v>
      </c>
      <c r="Y222" t="s" s="8">
        <v>7992</v>
      </c>
    </row>
    <row r="223" ht="32.05" customHeight="1">
      <c r="A223" s="6">
        <v>222</v>
      </c>
      <c r="B223" t="s" s="7">
        <v>199</v>
      </c>
      <c r="C223" t="s" s="8">
        <v>7993</v>
      </c>
      <c r="D223" t="s" s="8">
        <v>26</v>
      </c>
      <c r="E223" t="s" s="8">
        <v>32</v>
      </c>
      <c r="F223" s="9">
        <v>18</v>
      </c>
      <c r="G223" s="10"/>
      <c r="H223" t="s" s="8">
        <v>761</v>
      </c>
      <c r="I223" s="10"/>
      <c r="J223" s="10"/>
      <c r="K223" s="9">
        <f>IF(I223&gt;0,J223/I223,0)</f>
        <v>0</v>
      </c>
      <c r="L223" s="10"/>
      <c r="M223" s="9">
        <f>IF(I223&gt;0,K223/I223,0)</f>
        <v>0</v>
      </c>
      <c r="N223" s="10"/>
      <c r="O223" s="9">
        <f>IF(I223&gt;0,N223/I223,0)</f>
        <v>0</v>
      </c>
      <c r="P223" s="10"/>
      <c r="Q223" s="10"/>
      <c r="R223" s="10"/>
      <c r="S223" s="10"/>
      <c r="T223" s="10"/>
      <c r="U223" s="10"/>
      <c r="V223" s="10"/>
      <c r="W223" s="10"/>
      <c r="X223" s="10"/>
      <c r="Y223" t="s" s="8">
        <v>7994</v>
      </c>
    </row>
    <row r="224" ht="32.05" customHeight="1">
      <c r="A224" s="6">
        <v>223</v>
      </c>
      <c r="B224" t="s" s="7">
        <v>97</v>
      </c>
      <c r="C224" t="s" s="8">
        <v>7995</v>
      </c>
      <c r="D224" t="s" s="8">
        <v>26</v>
      </c>
      <c r="E224" t="s" s="8">
        <v>32</v>
      </c>
      <c r="F224" s="9">
        <v>18</v>
      </c>
      <c r="G224" s="10"/>
      <c r="H224" t="s" s="8">
        <v>1207</v>
      </c>
      <c r="I224" s="10"/>
      <c r="J224" s="10"/>
      <c r="K224" s="9">
        <f>IF(I224&gt;0,J224/I224,0)</f>
        <v>0</v>
      </c>
      <c r="L224" s="10"/>
      <c r="M224" s="9">
        <f>IF(I224&gt;0,K224/I224,0)</f>
        <v>0</v>
      </c>
      <c r="N224" s="10"/>
      <c r="O224" s="9">
        <f>IF(I224&gt;0,N224/I224,0)</f>
        <v>0</v>
      </c>
      <c r="P224" s="10"/>
      <c r="Q224" s="10"/>
      <c r="R224" s="10"/>
      <c r="S224" s="10"/>
      <c r="T224" s="10"/>
      <c r="U224" s="10"/>
      <c r="V224" s="10"/>
      <c r="W224" s="10"/>
      <c r="X224" s="10"/>
      <c r="Y224" t="s" s="8">
        <v>7996</v>
      </c>
    </row>
    <row r="225" ht="20.05" customHeight="1">
      <c r="A225" s="6">
        <v>224</v>
      </c>
      <c r="B225" t="s" s="7">
        <v>218</v>
      </c>
      <c r="C225" t="s" s="8">
        <v>7997</v>
      </c>
      <c r="D225" t="s" s="8">
        <v>46</v>
      </c>
      <c r="E225" t="s" s="8">
        <v>47</v>
      </c>
      <c r="F225" s="9">
        <v>19</v>
      </c>
      <c r="G225" s="9">
        <v>2019</v>
      </c>
      <c r="H225" t="s" s="8">
        <v>3667</v>
      </c>
      <c r="I225" s="9">
        <v>535</v>
      </c>
      <c r="J225" s="9">
        <v>25</v>
      </c>
      <c r="K225" s="9">
        <f>IF(I225&gt;0,J225/I225,0)</f>
        <v>0.0467289719626168</v>
      </c>
      <c r="L225" s="9">
        <v>94</v>
      </c>
      <c r="M225" s="9">
        <f>IF(I225&gt;0,K225/I225,0)</f>
        <v>8.73438728273211e-05</v>
      </c>
      <c r="N225" s="9">
        <v>119</v>
      </c>
      <c r="O225" s="9">
        <f>IF(I225&gt;0,N225/I225,0)</f>
        <v>0.222429906542056</v>
      </c>
      <c r="P225" s="9">
        <v>-19</v>
      </c>
      <c r="Q225" s="9">
        <v>207</v>
      </c>
      <c r="R225" s="10"/>
      <c r="S225" s="10"/>
      <c r="T225" s="10"/>
      <c r="U225" s="10"/>
      <c r="V225" s="10"/>
      <c r="W225" s="10"/>
      <c r="X225" s="9">
        <v>22.6</v>
      </c>
      <c r="Y225" t="s" s="8">
        <v>7998</v>
      </c>
    </row>
    <row r="226" ht="32.05" customHeight="1">
      <c r="A226" s="6">
        <v>225</v>
      </c>
      <c r="B226" t="s" s="7">
        <v>145</v>
      </c>
      <c r="C226" t="s" s="8">
        <v>7999</v>
      </c>
      <c r="D226" t="s" s="8">
        <v>26</v>
      </c>
      <c r="E226" t="s" s="8">
        <v>47</v>
      </c>
      <c r="F226" s="9">
        <v>19</v>
      </c>
      <c r="G226" s="10"/>
      <c r="H226" t="s" s="8">
        <v>7714</v>
      </c>
      <c r="I226" s="10"/>
      <c r="J226" s="10"/>
      <c r="K226" s="9">
        <f>IF(I226&gt;0,J226/I226,0)</f>
        <v>0</v>
      </c>
      <c r="L226" s="10"/>
      <c r="M226" s="9">
        <f>IF(I226&gt;0,K226/I226,0)</f>
        <v>0</v>
      </c>
      <c r="N226" s="10"/>
      <c r="O226" s="9">
        <f>IF(I226&gt;0,N226/I226,0)</f>
        <v>0</v>
      </c>
      <c r="P226" s="10"/>
      <c r="Q226" s="10"/>
      <c r="R226" s="10"/>
      <c r="S226" s="10"/>
      <c r="T226" s="10"/>
      <c r="U226" s="10"/>
      <c r="V226" s="10"/>
      <c r="W226" s="10"/>
      <c r="X226" s="10"/>
      <c r="Y226" t="s" s="8">
        <v>8000</v>
      </c>
    </row>
    <row r="227" ht="32.05" customHeight="1">
      <c r="A227" s="6">
        <v>226</v>
      </c>
      <c r="B227" t="s" s="7">
        <v>40</v>
      </c>
      <c r="C227" t="s" s="8">
        <v>8001</v>
      </c>
      <c r="D227" t="s" s="8">
        <v>26</v>
      </c>
      <c r="E227" t="s" s="8">
        <v>56</v>
      </c>
      <c r="F227" s="9">
        <v>18</v>
      </c>
      <c r="G227" s="10"/>
      <c r="H227" t="s" s="8">
        <v>264</v>
      </c>
      <c r="I227" s="10"/>
      <c r="J227" s="10"/>
      <c r="K227" s="9">
        <f>IF(I227&gt;0,J227/I227,0)</f>
        <v>0</v>
      </c>
      <c r="L227" s="10"/>
      <c r="M227" s="9">
        <f>IF(I227&gt;0,K227/I227,0)</f>
        <v>0</v>
      </c>
      <c r="N227" s="10"/>
      <c r="O227" s="9">
        <f>IF(I227&gt;0,N227/I227,0)</f>
        <v>0</v>
      </c>
      <c r="P227" s="10"/>
      <c r="Q227" s="10"/>
      <c r="R227" s="10"/>
      <c r="S227" s="10"/>
      <c r="T227" s="10"/>
      <c r="U227" s="10"/>
      <c r="V227" s="10"/>
      <c r="W227" s="10"/>
      <c r="X227" s="10"/>
      <c r="Y227" t="s" s="8">
        <v>8002</v>
      </c>
    </row>
    <row r="228" ht="20.05" customHeight="1">
      <c r="A228" s="6">
        <v>227</v>
      </c>
      <c r="B228" t="s" s="7">
        <v>312</v>
      </c>
      <c r="C228" t="s" s="8">
        <v>8003</v>
      </c>
      <c r="D228" t="s" s="8">
        <v>26</v>
      </c>
      <c r="E228" t="s" s="8">
        <v>47</v>
      </c>
      <c r="F228" s="9">
        <v>20</v>
      </c>
      <c r="G228" s="9">
        <v>2012</v>
      </c>
      <c r="H228" t="s" s="8">
        <v>52</v>
      </c>
      <c r="I228" s="9">
        <v>440</v>
      </c>
      <c r="J228" s="9">
        <v>35</v>
      </c>
      <c r="K228" s="9">
        <f>IF(I228&gt;0,J228/I228,0)</f>
        <v>0.0795454545454545</v>
      </c>
      <c r="L228" s="9">
        <v>111</v>
      </c>
      <c r="M228" s="9">
        <f>IF(I228&gt;0,K228/I228,0)</f>
        <v>0.000180785123966942</v>
      </c>
      <c r="N228" s="9">
        <v>146</v>
      </c>
      <c r="O228" s="9">
        <f>IF(I228&gt;0,N228/I228,0)</f>
        <v>0.331818181818182</v>
      </c>
      <c r="P228" s="9">
        <v>-42</v>
      </c>
      <c r="Q228" s="9">
        <v>200</v>
      </c>
      <c r="R228" s="10"/>
      <c r="S228" s="10"/>
      <c r="T228" s="10"/>
      <c r="U228" s="10"/>
      <c r="V228" s="10"/>
      <c r="W228" s="10"/>
      <c r="X228" s="9">
        <v>24.8</v>
      </c>
      <c r="Y228" t="s" s="8">
        <v>8004</v>
      </c>
    </row>
    <row r="229" ht="32.05" customHeight="1">
      <c r="A229" s="6">
        <v>228</v>
      </c>
      <c r="B229" t="s" s="7">
        <v>199</v>
      </c>
      <c r="C229" t="s" s="8">
        <v>8005</v>
      </c>
      <c r="D229" t="s" s="8">
        <v>26</v>
      </c>
      <c r="E229" t="s" s="8">
        <v>9</v>
      </c>
      <c r="F229" s="9">
        <v>19</v>
      </c>
      <c r="G229" s="10"/>
      <c r="H229" t="s" s="8">
        <v>4123</v>
      </c>
      <c r="I229" s="10"/>
      <c r="J229" s="10"/>
      <c r="K229" s="9">
        <f>IF(I229&gt;0,J229/I229,0)</f>
        <v>0</v>
      </c>
      <c r="L229" s="10"/>
      <c r="M229" s="9">
        <f>IF(I229&gt;0,K229/I229,0)</f>
        <v>0</v>
      </c>
      <c r="N229" s="10"/>
      <c r="O229" s="9">
        <f>IF(I229&gt;0,N229/I229,0)</f>
        <v>0</v>
      </c>
      <c r="P229" s="10"/>
      <c r="Q229" s="10"/>
      <c r="R229" s="10"/>
      <c r="S229" s="10"/>
      <c r="T229" s="10"/>
      <c r="U229" s="10"/>
      <c r="V229" s="10"/>
      <c r="W229" s="10"/>
      <c r="X229" s="10"/>
      <c r="Y229" t="s" s="8">
        <v>8006</v>
      </c>
    </row>
    <row r="230" ht="32.05" customHeight="1">
      <c r="A230" s="6">
        <v>229</v>
      </c>
      <c r="B230" t="s" s="7">
        <v>97</v>
      </c>
      <c r="C230" t="s" s="8">
        <v>6945</v>
      </c>
      <c r="D230" t="s" s="8">
        <v>26</v>
      </c>
      <c r="E230" t="s" s="8">
        <v>32</v>
      </c>
      <c r="F230" s="9">
        <v>18</v>
      </c>
      <c r="G230" s="10"/>
      <c r="H230" t="s" s="8">
        <v>1084</v>
      </c>
      <c r="I230" s="10"/>
      <c r="J230" s="10"/>
      <c r="K230" s="9">
        <f>IF(I230&gt;0,J230/I230,0)</f>
        <v>0</v>
      </c>
      <c r="L230" s="10"/>
      <c r="M230" s="9">
        <f>IF(I230&gt;0,K230/I230,0)</f>
        <v>0</v>
      </c>
      <c r="N230" s="10"/>
      <c r="O230" s="9">
        <f>IF(I230&gt;0,N230/I230,0)</f>
        <v>0</v>
      </c>
      <c r="P230" s="10"/>
      <c r="Q230" s="10"/>
      <c r="R230" s="10"/>
      <c r="S230" s="10"/>
      <c r="T230" s="10"/>
      <c r="U230" s="10"/>
      <c r="V230" s="10"/>
      <c r="W230" s="10"/>
      <c r="X230" s="10"/>
      <c r="Y230" t="s" s="8">
        <v>6946</v>
      </c>
    </row>
    <row r="231" ht="32.05" customHeight="1">
      <c r="A231" s="6">
        <v>230</v>
      </c>
      <c r="B231" t="s" s="7">
        <v>113</v>
      </c>
      <c r="C231" t="s" s="8">
        <v>8007</v>
      </c>
      <c r="D231" t="s" s="8">
        <v>26</v>
      </c>
      <c r="E231" t="s" s="8">
        <v>9</v>
      </c>
      <c r="F231" s="9">
        <v>19</v>
      </c>
      <c r="G231" s="10"/>
      <c r="H231" t="s" s="8">
        <v>8008</v>
      </c>
      <c r="I231" s="10"/>
      <c r="J231" s="10"/>
      <c r="K231" s="9">
        <f>IF(I231&gt;0,J231/I231,0)</f>
        <v>0</v>
      </c>
      <c r="L231" s="10"/>
      <c r="M231" s="9">
        <f>IF(I231&gt;0,K231/I231,0)</f>
        <v>0</v>
      </c>
      <c r="N231" s="10"/>
      <c r="O231" s="9">
        <f>IF(I231&gt;0,N231/I231,0)</f>
        <v>0</v>
      </c>
      <c r="P231" s="10"/>
      <c r="Q231" s="10"/>
      <c r="R231" s="10"/>
      <c r="S231" s="10"/>
      <c r="T231" s="10"/>
      <c r="U231" s="10"/>
      <c r="V231" s="10"/>
      <c r="W231" s="10"/>
      <c r="X231" s="10"/>
      <c r="Y231" t="s" s="8">
        <v>8009</v>
      </c>
    </row>
    <row r="232" ht="44.05" customHeight="1">
      <c r="A232" s="6">
        <v>231</v>
      </c>
      <c r="B232" t="s" s="7">
        <v>109</v>
      </c>
      <c r="C232" t="s" s="8">
        <v>8010</v>
      </c>
      <c r="D232" t="s" s="8">
        <v>46</v>
      </c>
      <c r="E232" t="s" s="8">
        <v>27</v>
      </c>
      <c r="F232" s="9">
        <v>19</v>
      </c>
      <c r="G232" s="10"/>
      <c r="H232" t="s" s="8">
        <v>5063</v>
      </c>
      <c r="I232" s="10"/>
      <c r="J232" s="10"/>
      <c r="K232" s="9">
        <f>IF(I232&gt;0,J232/I232,0)</f>
        <v>0</v>
      </c>
      <c r="L232" s="10"/>
      <c r="M232" s="9">
        <f>IF(I232&gt;0,K232/I232,0)</f>
        <v>0</v>
      </c>
      <c r="N232" s="10"/>
      <c r="O232" s="9">
        <f>IF(I232&gt;0,N232/I232,0)</f>
        <v>0</v>
      </c>
      <c r="P232" s="10"/>
      <c r="Q232" s="10"/>
      <c r="R232" s="10"/>
      <c r="S232" s="10"/>
      <c r="T232" s="10"/>
      <c r="U232" s="10"/>
      <c r="V232" s="10"/>
      <c r="W232" s="10"/>
      <c r="X232" s="10"/>
      <c r="Y232" t="s" s="8">
        <v>8011</v>
      </c>
    </row>
    <row r="233" ht="44.05" customHeight="1">
      <c r="A233" s="6">
        <v>232</v>
      </c>
      <c r="B233" t="s" s="7">
        <v>116</v>
      </c>
      <c r="C233" t="s" s="8">
        <v>8012</v>
      </c>
      <c r="D233" t="s" s="8">
        <v>26</v>
      </c>
      <c r="E233" t="s" s="8">
        <v>9</v>
      </c>
      <c r="F233" s="9">
        <v>19</v>
      </c>
      <c r="G233" s="9">
        <v>2007</v>
      </c>
      <c r="H233" t="s" s="8">
        <v>1497</v>
      </c>
      <c r="I233" s="9">
        <v>1</v>
      </c>
      <c r="J233" s="9">
        <v>0</v>
      </c>
      <c r="K233" s="9">
        <f>IF(I233&gt;0,J233/I233,0)</f>
        <v>0</v>
      </c>
      <c r="L233" s="9">
        <v>0</v>
      </c>
      <c r="M233" s="9">
        <f>IF(I233&gt;0,K233/I233,0)</f>
        <v>0</v>
      </c>
      <c r="N233" s="9">
        <v>0</v>
      </c>
      <c r="O233" s="9">
        <f>IF(I233&gt;0,N233/I233,0)</f>
        <v>0</v>
      </c>
      <c r="P233" s="9">
        <v>0</v>
      </c>
      <c r="Q233" s="9">
        <v>0</v>
      </c>
      <c r="R233" s="9">
        <v>1</v>
      </c>
      <c r="S233" s="9">
        <v>0</v>
      </c>
      <c r="T233" s="9">
        <v>0</v>
      </c>
      <c r="U233" s="9">
        <v>0</v>
      </c>
      <c r="V233" s="9">
        <v>0.667</v>
      </c>
      <c r="W233" s="9">
        <v>27.27</v>
      </c>
      <c r="X233" s="9">
        <v>-0.1</v>
      </c>
      <c r="Y233" t="s" s="8">
        <v>8013</v>
      </c>
    </row>
    <row r="234" ht="32.05" customHeight="1">
      <c r="A234" s="6">
        <v>233</v>
      </c>
      <c r="B234" t="s" s="7">
        <v>109</v>
      </c>
      <c r="C234" t="s" s="8">
        <v>8014</v>
      </c>
      <c r="D234" t="s" s="8">
        <v>46</v>
      </c>
      <c r="E234" t="s" s="8">
        <v>27</v>
      </c>
      <c r="F234" s="9">
        <v>18</v>
      </c>
      <c r="G234" s="10"/>
      <c r="H234" t="s" s="8">
        <v>8015</v>
      </c>
      <c r="I234" s="10"/>
      <c r="J234" s="10"/>
      <c r="K234" s="9">
        <f>IF(I234&gt;0,J234/I234,0)</f>
        <v>0</v>
      </c>
      <c r="L234" s="10"/>
      <c r="M234" s="9">
        <f>IF(I234&gt;0,K234/I234,0)</f>
        <v>0</v>
      </c>
      <c r="N234" s="10"/>
      <c r="O234" s="9">
        <f>IF(I234&gt;0,N234/I234,0)</f>
        <v>0</v>
      </c>
      <c r="P234" s="10"/>
      <c r="Q234" s="10"/>
      <c r="R234" s="10"/>
      <c r="S234" s="10"/>
      <c r="T234" s="10"/>
      <c r="U234" s="10"/>
      <c r="V234" s="10"/>
      <c r="W234" s="10"/>
      <c r="X234" s="10"/>
      <c r="Y234" t="s" s="8">
        <v>8016</v>
      </c>
    </row>
    <row r="235" ht="20.05" customHeight="1">
      <c r="A235" s="6">
        <v>234</v>
      </c>
      <c r="B235" t="s" s="7">
        <v>145</v>
      </c>
      <c r="C235" t="s" s="8">
        <v>8017</v>
      </c>
      <c r="D235" t="s" s="8">
        <v>46</v>
      </c>
      <c r="E235" t="s" s="8">
        <v>9</v>
      </c>
      <c r="F235" s="9">
        <v>18</v>
      </c>
      <c r="G235" s="10"/>
      <c r="H235" t="s" s="8">
        <v>8018</v>
      </c>
      <c r="I235" s="10"/>
      <c r="J235" s="10"/>
      <c r="K235" s="9">
        <f>IF(I235&gt;0,J235/I235,0)</f>
        <v>0</v>
      </c>
      <c r="L235" s="10"/>
      <c r="M235" s="9">
        <f>IF(I235&gt;0,K235/I235,0)</f>
        <v>0</v>
      </c>
      <c r="N235" s="10"/>
      <c r="O235" s="9">
        <f>IF(I235&gt;0,N235/I235,0)</f>
        <v>0</v>
      </c>
      <c r="P235" s="10"/>
      <c r="Q235" s="10"/>
      <c r="R235" s="10"/>
      <c r="S235" s="10"/>
      <c r="T235" s="10"/>
      <c r="U235" s="10"/>
      <c r="V235" s="10"/>
      <c r="W235" s="10"/>
      <c r="X235" s="10"/>
      <c r="Y235" t="s" s="8">
        <v>8019</v>
      </c>
    </row>
    <row r="236" ht="32.05" customHeight="1">
      <c r="A236" s="6">
        <v>235</v>
      </c>
      <c r="B236" t="s" s="7">
        <v>81</v>
      </c>
      <c r="C236" t="s" s="8">
        <v>8020</v>
      </c>
      <c r="D236" t="s" s="8">
        <v>191</v>
      </c>
      <c r="E236" t="s" s="8">
        <v>56</v>
      </c>
      <c r="F236" s="9">
        <v>20</v>
      </c>
      <c r="G236" s="10"/>
      <c r="H236" t="s" s="8">
        <v>3083</v>
      </c>
      <c r="I236" s="10"/>
      <c r="J236" s="10"/>
      <c r="K236" s="9">
        <f>IF(I236&gt;0,J236/I236,0)</f>
        <v>0</v>
      </c>
      <c r="L236" s="10"/>
      <c r="M236" s="9">
        <f>IF(I236&gt;0,K236/I236,0)</f>
        <v>0</v>
      </c>
      <c r="N236" s="10"/>
      <c r="O236" s="9">
        <f>IF(I236&gt;0,N236/I236,0)</f>
        <v>0</v>
      </c>
      <c r="P236" s="10"/>
      <c r="Q236" s="10"/>
      <c r="R236" s="10"/>
      <c r="S236" s="10"/>
      <c r="T236" s="10"/>
      <c r="U236" s="10"/>
      <c r="V236" s="10"/>
      <c r="W236" s="10"/>
      <c r="X236" s="10"/>
      <c r="Y236" t="s" s="8">
        <v>8021</v>
      </c>
    </row>
    <row r="237" ht="32.05" customHeight="1">
      <c r="A237" s="6">
        <v>236</v>
      </c>
      <c r="B237" t="s" s="7">
        <v>50</v>
      </c>
      <c r="C237" t="s" s="8">
        <v>8022</v>
      </c>
      <c r="D237" t="s" s="8">
        <v>26</v>
      </c>
      <c r="E237" t="s" s="8">
        <v>32</v>
      </c>
      <c r="F237" s="9">
        <v>19</v>
      </c>
      <c r="G237" s="10"/>
      <c r="H237" t="s" s="8">
        <v>5452</v>
      </c>
      <c r="I237" s="10"/>
      <c r="J237" s="10"/>
      <c r="K237" s="9">
        <f>IF(I237&gt;0,J237/I237,0)</f>
        <v>0</v>
      </c>
      <c r="L237" s="10"/>
      <c r="M237" s="9">
        <f>IF(I237&gt;0,K237/I237,0)</f>
        <v>0</v>
      </c>
      <c r="N237" s="10"/>
      <c r="O237" s="9">
        <f>IF(I237&gt;0,N237/I237,0)</f>
        <v>0</v>
      </c>
      <c r="P237" s="10"/>
      <c r="Q237" s="10"/>
      <c r="R237" s="10"/>
      <c r="S237" s="10"/>
      <c r="T237" s="10"/>
      <c r="U237" s="10"/>
      <c r="V237" s="10"/>
      <c r="W237" s="10"/>
      <c r="X237" s="10"/>
      <c r="Y237" t="s" s="8">
        <v>8023</v>
      </c>
    </row>
    <row r="238" ht="20.05" customHeight="1">
      <c r="A238" s="6">
        <v>237</v>
      </c>
      <c r="B238" t="s" s="7">
        <v>4808</v>
      </c>
      <c r="C238" t="s" s="8">
        <v>8024</v>
      </c>
      <c r="D238" t="s" s="8">
        <v>26</v>
      </c>
      <c r="E238" t="s" s="8">
        <v>32</v>
      </c>
      <c r="F238" s="9">
        <v>19</v>
      </c>
      <c r="G238" s="10"/>
      <c r="H238" t="s" s="8">
        <v>1412</v>
      </c>
      <c r="I238" s="10"/>
      <c r="J238" s="10"/>
      <c r="K238" s="9">
        <f>IF(I238&gt;0,J238/I238,0)</f>
        <v>0</v>
      </c>
      <c r="L238" s="10"/>
      <c r="M238" s="9">
        <f>IF(I238&gt;0,K238/I238,0)</f>
        <v>0</v>
      </c>
      <c r="N238" s="10"/>
      <c r="O238" s="9">
        <f>IF(I238&gt;0,N238/I238,0)</f>
        <v>0</v>
      </c>
      <c r="P238" s="10"/>
      <c r="Q238" s="10"/>
      <c r="R238" s="10"/>
      <c r="S238" s="10"/>
      <c r="T238" s="10"/>
      <c r="U238" s="10"/>
      <c r="V238" s="10"/>
      <c r="W238" s="10"/>
      <c r="X238" s="10"/>
      <c r="Y238" t="s" s="8">
        <v>8025</v>
      </c>
    </row>
    <row r="239" ht="20.05" customHeight="1">
      <c r="A239" s="6">
        <v>238</v>
      </c>
      <c r="B239" t="s" s="7">
        <v>30</v>
      </c>
      <c r="C239" t="s" s="8">
        <v>8026</v>
      </c>
      <c r="D239" t="s" s="8">
        <v>7064</v>
      </c>
      <c r="E239" t="s" s="8">
        <v>9</v>
      </c>
      <c r="F239" s="9">
        <v>21</v>
      </c>
      <c r="G239" s="9">
        <v>2007</v>
      </c>
      <c r="H239" t="s" s="8">
        <v>8027</v>
      </c>
      <c r="I239" s="9">
        <v>4</v>
      </c>
      <c r="J239" s="9">
        <v>0</v>
      </c>
      <c r="K239" s="9">
        <f>IF(I239&gt;0,J239/I239,0)</f>
        <v>0</v>
      </c>
      <c r="L239" s="9">
        <v>0</v>
      </c>
      <c r="M239" s="9">
        <f>IF(I239&gt;0,K239/I239,0)</f>
        <v>0</v>
      </c>
      <c r="N239" s="9">
        <v>0</v>
      </c>
      <c r="O239" s="9">
        <f>IF(I239&gt;0,N239/I239,0)</f>
        <v>0</v>
      </c>
      <c r="P239" s="9">
        <v>0</v>
      </c>
      <c r="Q239" s="9">
        <v>0</v>
      </c>
      <c r="R239" s="9">
        <v>4</v>
      </c>
      <c r="S239" s="9">
        <v>0</v>
      </c>
      <c r="T239" s="9">
        <v>3</v>
      </c>
      <c r="U239" s="9">
        <v>0</v>
      </c>
      <c r="V239" s="9">
        <v>0.837</v>
      </c>
      <c r="W239" s="9">
        <v>4.37</v>
      </c>
      <c r="X239" s="9">
        <v>-0.1</v>
      </c>
      <c r="Y239" t="s" s="8">
        <v>8028</v>
      </c>
    </row>
    <row r="240" ht="32.05" customHeight="1">
      <c r="A240" s="6">
        <v>239</v>
      </c>
      <c r="B240" t="s" s="7">
        <v>124</v>
      </c>
      <c r="C240" t="s" s="8">
        <v>8029</v>
      </c>
      <c r="D240" t="s" s="8">
        <v>26</v>
      </c>
      <c r="E240" t="s" s="8">
        <v>56</v>
      </c>
      <c r="F240" s="9">
        <v>19</v>
      </c>
      <c r="G240" s="9">
        <v>2014</v>
      </c>
      <c r="H240" t="s" s="8">
        <v>4216</v>
      </c>
      <c r="I240" s="9">
        <v>174</v>
      </c>
      <c r="J240" s="9">
        <v>29</v>
      </c>
      <c r="K240" s="9">
        <f>IF(I240&gt;0,J240/I240,0)</f>
        <v>0.166666666666667</v>
      </c>
      <c r="L240" s="9">
        <v>27</v>
      </c>
      <c r="M240" s="9">
        <f>IF(I240&gt;0,K240/I240,0)</f>
        <v>0.00095785440613027</v>
      </c>
      <c r="N240" s="9">
        <v>56</v>
      </c>
      <c r="O240" s="9">
        <f>IF(I240&gt;0,N240/I240,0)</f>
        <v>0.32183908045977</v>
      </c>
      <c r="P240" s="9">
        <v>-19</v>
      </c>
      <c r="Q240" s="9">
        <v>130</v>
      </c>
      <c r="R240" s="10"/>
      <c r="S240" s="10"/>
      <c r="T240" s="10"/>
      <c r="U240" s="10"/>
      <c r="V240" s="10"/>
      <c r="W240" s="10"/>
      <c r="X240" s="9">
        <v>4.4</v>
      </c>
      <c r="Y240" t="s" s="8">
        <v>8030</v>
      </c>
    </row>
    <row r="241" ht="32.05" customHeight="1">
      <c r="A241" s="6">
        <v>240</v>
      </c>
      <c r="B241" t="s" s="7">
        <v>3472</v>
      </c>
      <c r="C241" t="s" s="8">
        <v>8031</v>
      </c>
      <c r="D241" t="s" s="8">
        <v>26</v>
      </c>
      <c r="E241" t="s" s="8">
        <v>32</v>
      </c>
      <c r="F241" s="9">
        <v>18</v>
      </c>
      <c r="G241" s="9">
        <v>2013</v>
      </c>
      <c r="H241" t="s" s="8">
        <v>510</v>
      </c>
      <c r="I241" s="9">
        <v>38</v>
      </c>
      <c r="J241" s="9">
        <v>3</v>
      </c>
      <c r="K241" s="9">
        <f>IF(I241&gt;0,J241/I241,0)</f>
        <v>0.0789473684210526</v>
      </c>
      <c r="L241" s="9">
        <v>2</v>
      </c>
      <c r="M241" s="9">
        <f>IF(I241&gt;0,K241/I241,0)</f>
        <v>0.00207756232686981</v>
      </c>
      <c r="N241" s="9">
        <v>5</v>
      </c>
      <c r="O241" s="9">
        <f>IF(I241&gt;0,N241/I241,0)</f>
        <v>0.131578947368421</v>
      </c>
      <c r="P241" s="9">
        <v>-2</v>
      </c>
      <c r="Q241" s="9">
        <v>2</v>
      </c>
      <c r="R241" s="10"/>
      <c r="S241" s="10"/>
      <c r="T241" s="10"/>
      <c r="U241" s="10"/>
      <c r="V241" s="10"/>
      <c r="W241" s="10"/>
      <c r="X241" s="9">
        <v>0.2</v>
      </c>
      <c r="Y241" t="s" s="8">
        <v>8032</v>
      </c>
    </row>
    <row r="242" ht="32.05" customHeight="1">
      <c r="A242" s="6">
        <v>241</v>
      </c>
      <c r="B242" t="s" s="7">
        <v>59</v>
      </c>
      <c r="C242" t="s" s="8">
        <v>8033</v>
      </c>
      <c r="D242" t="s" s="8">
        <v>26</v>
      </c>
      <c r="E242" t="s" s="8">
        <v>47</v>
      </c>
      <c r="F242" s="9">
        <v>18</v>
      </c>
      <c r="G242" s="9">
        <v>2007</v>
      </c>
      <c r="H242" t="s" s="8">
        <v>463</v>
      </c>
      <c r="I242" s="9">
        <v>4</v>
      </c>
      <c r="J242" s="9">
        <v>0</v>
      </c>
      <c r="K242" s="9">
        <f>IF(I242&gt;0,J242/I242,0)</f>
        <v>0</v>
      </c>
      <c r="L242" s="9">
        <v>0</v>
      </c>
      <c r="M242" s="9">
        <f>IF(I242&gt;0,K242/I242,0)</f>
        <v>0</v>
      </c>
      <c r="N242" s="9">
        <v>0</v>
      </c>
      <c r="O242" s="9">
        <f>IF(I242&gt;0,N242/I242,0)</f>
        <v>0</v>
      </c>
      <c r="P242" s="9">
        <v>0</v>
      </c>
      <c r="Q242" s="9">
        <v>0</v>
      </c>
      <c r="R242" s="10"/>
      <c r="S242" s="10"/>
      <c r="T242" s="10"/>
      <c r="U242" s="10"/>
      <c r="V242" s="10"/>
      <c r="W242" s="10"/>
      <c r="X242" s="9">
        <v>0</v>
      </c>
      <c r="Y242" t="s" s="8">
        <v>8034</v>
      </c>
    </row>
    <row r="243" ht="32.05" customHeight="1">
      <c r="A243" s="6">
        <v>242</v>
      </c>
      <c r="B243" t="s" s="7">
        <v>85</v>
      </c>
      <c r="C243" t="s" s="8">
        <v>8035</v>
      </c>
      <c r="D243" t="s" s="8">
        <v>26</v>
      </c>
      <c r="E243" t="s" s="8">
        <v>32</v>
      </c>
      <c r="F243" s="9">
        <v>18</v>
      </c>
      <c r="G243" s="10"/>
      <c r="H243" t="s" s="8">
        <v>463</v>
      </c>
      <c r="I243" s="10"/>
      <c r="J243" s="10"/>
      <c r="K243" s="9">
        <f>IF(I243&gt;0,J243/I243,0)</f>
        <v>0</v>
      </c>
      <c r="L243" s="10"/>
      <c r="M243" s="9">
        <f>IF(I243&gt;0,K243/I243,0)</f>
        <v>0</v>
      </c>
      <c r="N243" s="10"/>
      <c r="O243" s="9">
        <f>IF(I243&gt;0,N243/I243,0)</f>
        <v>0</v>
      </c>
      <c r="P243" s="10"/>
      <c r="Q243" s="10"/>
      <c r="R243" s="10"/>
      <c r="S243" s="10"/>
      <c r="T243" s="10"/>
      <c r="U243" s="10"/>
      <c r="V243" s="10"/>
      <c r="W243" s="10"/>
      <c r="X243" s="10"/>
      <c r="Y243" t="s" s="8">
        <v>8036</v>
      </c>
    </row>
    <row r="244" ht="32.05" customHeight="1">
      <c r="A244" s="6">
        <v>243</v>
      </c>
      <c r="B244" t="s" s="7">
        <v>71</v>
      </c>
      <c r="C244" t="s" s="8">
        <v>8037</v>
      </c>
      <c r="D244" t="s" s="8">
        <v>73</v>
      </c>
      <c r="E244" t="s" s="8">
        <v>47</v>
      </c>
      <c r="F244" s="9">
        <v>21</v>
      </c>
      <c r="G244" s="10"/>
      <c r="H244" t="s" s="8">
        <v>2021</v>
      </c>
      <c r="I244" s="10"/>
      <c r="J244" s="10"/>
      <c r="K244" s="9">
        <f>IF(I244&gt;0,J244/I244,0)</f>
        <v>0</v>
      </c>
      <c r="L244" s="10"/>
      <c r="M244" s="9">
        <f>IF(I244&gt;0,K244/I244,0)</f>
        <v>0</v>
      </c>
      <c r="N244" s="10"/>
      <c r="O244" s="9">
        <f>IF(I244&gt;0,N244/I244,0)</f>
        <v>0</v>
      </c>
      <c r="P244" s="10"/>
      <c r="Q244" s="10"/>
      <c r="R244" s="10"/>
      <c r="S244" s="10"/>
      <c r="T244" s="10"/>
      <c r="U244" s="10"/>
      <c r="V244" s="10"/>
      <c r="W244" s="10"/>
      <c r="X244" s="10"/>
      <c r="Y244" t="s" s="8">
        <v>8038</v>
      </c>
    </row>
    <row r="245" ht="32.05" customHeight="1">
      <c r="A245" s="6">
        <v>244</v>
      </c>
      <c r="B245" t="s" s="7">
        <v>312</v>
      </c>
      <c r="C245" t="s" s="8">
        <v>8039</v>
      </c>
      <c r="D245" t="s" s="8">
        <v>26</v>
      </c>
      <c r="E245" t="s" s="8">
        <v>27</v>
      </c>
      <c r="F245" s="9">
        <v>18</v>
      </c>
      <c r="G245" s="10"/>
      <c r="H245" t="s" s="8">
        <v>168</v>
      </c>
      <c r="I245" s="10"/>
      <c r="J245" s="10"/>
      <c r="K245" s="9">
        <f>IF(I245&gt;0,J245/I245,0)</f>
        <v>0</v>
      </c>
      <c r="L245" s="10"/>
      <c r="M245" s="9">
        <f>IF(I245&gt;0,K245/I245,0)</f>
        <v>0</v>
      </c>
      <c r="N245" s="10"/>
      <c r="O245" s="9">
        <f>IF(I245&gt;0,N245/I245,0)</f>
        <v>0</v>
      </c>
      <c r="P245" s="10"/>
      <c r="Q245" s="10"/>
      <c r="R245" s="10"/>
      <c r="S245" s="10"/>
      <c r="T245" s="10"/>
      <c r="U245" s="10"/>
      <c r="V245" s="10"/>
      <c r="W245" s="10"/>
      <c r="X245" s="10"/>
      <c r="Y245" t="s" s="8">
        <v>8040</v>
      </c>
    </row>
    <row r="246" ht="32.05" customHeight="1">
      <c r="A246" s="6">
        <v>245</v>
      </c>
      <c r="B246" t="s" s="7">
        <v>214</v>
      </c>
      <c r="C246" t="s" s="8">
        <v>8041</v>
      </c>
      <c r="D246" t="s" s="8">
        <v>26</v>
      </c>
      <c r="E246" t="s" s="8">
        <v>27</v>
      </c>
      <c r="F246" s="9">
        <v>18</v>
      </c>
      <c r="G246" s="10"/>
      <c r="H246" t="s" s="8">
        <v>463</v>
      </c>
      <c r="I246" s="10"/>
      <c r="J246" s="10"/>
      <c r="K246" s="9">
        <f>IF(I246&gt;0,J246/I246,0)</f>
        <v>0</v>
      </c>
      <c r="L246" s="10"/>
      <c r="M246" s="9">
        <f>IF(I246&gt;0,K246/I246,0)</f>
        <v>0</v>
      </c>
      <c r="N246" s="10"/>
      <c r="O246" s="9">
        <f>IF(I246&gt;0,N246/I246,0)</f>
        <v>0</v>
      </c>
      <c r="P246" s="10"/>
      <c r="Q246" s="10"/>
      <c r="R246" s="10"/>
      <c r="S246" s="10"/>
      <c r="T246" s="10"/>
      <c r="U246" s="10"/>
      <c r="V246" s="10"/>
      <c r="W246" s="10"/>
      <c r="X246" s="10"/>
      <c r="Y246" t="s" s="8">
        <v>8042</v>
      </c>
    </row>
    <row r="247" ht="32.05" customHeight="1">
      <c r="A247" s="6">
        <v>246</v>
      </c>
      <c r="B247" t="s" s="7">
        <v>93</v>
      </c>
      <c r="C247" t="s" s="8">
        <v>8043</v>
      </c>
      <c r="D247" t="s" s="8">
        <v>26</v>
      </c>
      <c r="E247" t="s" s="8">
        <v>27</v>
      </c>
      <c r="F247" s="9">
        <v>18</v>
      </c>
      <c r="G247" s="9">
        <v>2010</v>
      </c>
      <c r="H247" t="s" s="8">
        <v>761</v>
      </c>
      <c r="I247" s="9">
        <v>26</v>
      </c>
      <c r="J247" s="9">
        <v>0</v>
      </c>
      <c r="K247" s="9">
        <f>IF(I247&gt;0,J247/I247,0)</f>
        <v>0</v>
      </c>
      <c r="L247" s="9">
        <v>1</v>
      </c>
      <c r="M247" s="9">
        <f>IF(I247&gt;0,K247/I247,0)</f>
        <v>0</v>
      </c>
      <c r="N247" s="9">
        <v>1</v>
      </c>
      <c r="O247" s="9">
        <f>IF(I247&gt;0,N247/I247,0)</f>
        <v>0.0384615384615385</v>
      </c>
      <c r="P247" s="9">
        <v>-7</v>
      </c>
      <c r="Q247" s="9">
        <v>48</v>
      </c>
      <c r="R247" s="10"/>
      <c r="S247" s="10"/>
      <c r="T247" s="10"/>
      <c r="U247" s="10"/>
      <c r="V247" s="10"/>
      <c r="W247" s="10"/>
      <c r="X247" s="9">
        <v>-0.5</v>
      </c>
      <c r="Y247" t="s" s="8">
        <v>8044</v>
      </c>
    </row>
    <row r="248" ht="44.05" customHeight="1">
      <c r="A248" s="6">
        <v>247</v>
      </c>
      <c r="B248" t="s" s="7">
        <v>24</v>
      </c>
      <c r="C248" t="s" s="8">
        <v>8045</v>
      </c>
      <c r="D248" t="s" s="8">
        <v>26</v>
      </c>
      <c r="E248" t="s" s="8">
        <v>47</v>
      </c>
      <c r="F248" s="9">
        <v>19</v>
      </c>
      <c r="G248" s="10"/>
      <c r="H248" t="s" s="8">
        <v>4980</v>
      </c>
      <c r="I248" s="10"/>
      <c r="J248" s="10"/>
      <c r="K248" s="9">
        <f>IF(I248&gt;0,J248/I248,0)</f>
        <v>0</v>
      </c>
      <c r="L248" s="10"/>
      <c r="M248" s="9">
        <f>IF(I248&gt;0,K248/I248,0)</f>
        <v>0</v>
      </c>
      <c r="N248" s="10"/>
      <c r="O248" s="9">
        <f>IF(I248&gt;0,N248/I248,0)</f>
        <v>0</v>
      </c>
      <c r="P248" s="10"/>
      <c r="Q248" s="10"/>
      <c r="R248" s="10"/>
      <c r="S248" s="10"/>
      <c r="T248" s="10"/>
      <c r="U248" s="10"/>
      <c r="V248" s="10"/>
      <c r="W248" s="10"/>
      <c r="X248" s="10"/>
      <c r="Y248" t="s" s="8">
        <v>8046</v>
      </c>
    </row>
    <row r="249" ht="32.05" customHeight="1">
      <c r="A249" s="6">
        <v>248</v>
      </c>
      <c r="B249" t="s" s="7">
        <v>141</v>
      </c>
      <c r="C249" t="s" s="8">
        <v>8047</v>
      </c>
      <c r="D249" t="s" s="8">
        <v>191</v>
      </c>
      <c r="E249" t="s" s="8">
        <v>47</v>
      </c>
      <c r="F249" s="9">
        <v>18</v>
      </c>
      <c r="G249" s="10"/>
      <c r="H249" t="s" s="8">
        <v>8048</v>
      </c>
      <c r="I249" s="10"/>
      <c r="J249" s="10"/>
      <c r="K249" s="9">
        <f>IF(I249&gt;0,J249/I249,0)</f>
        <v>0</v>
      </c>
      <c r="L249" s="10"/>
      <c r="M249" s="9">
        <f>IF(I249&gt;0,K249/I249,0)</f>
        <v>0</v>
      </c>
      <c r="N249" s="10"/>
      <c r="O249" s="9">
        <f>IF(I249&gt;0,N249/I249,0)</f>
        <v>0</v>
      </c>
      <c r="P249" s="10"/>
      <c r="Q249" s="10"/>
      <c r="R249" s="10"/>
      <c r="S249" s="10"/>
      <c r="T249" s="10"/>
      <c r="U249" s="10"/>
      <c r="V249" s="10"/>
      <c r="W249" s="10"/>
      <c r="X249" s="10"/>
      <c r="Y249" t="s" s="8">
        <v>8049</v>
      </c>
    </row>
    <row r="250" ht="32.05" customHeight="1">
      <c r="A250" s="6">
        <v>249</v>
      </c>
      <c r="B250" t="s" s="7">
        <v>124</v>
      </c>
      <c r="C250" t="s" s="8">
        <v>8050</v>
      </c>
      <c r="D250" t="s" s="8">
        <v>46</v>
      </c>
      <c r="E250" t="s" s="8">
        <v>27</v>
      </c>
      <c r="F250" s="9">
        <v>19</v>
      </c>
      <c r="G250" s="10"/>
      <c r="H250" t="s" s="8">
        <v>3809</v>
      </c>
      <c r="I250" s="10"/>
      <c r="J250" s="10"/>
      <c r="K250" s="9">
        <f>IF(I250&gt;0,J250/I250,0)</f>
        <v>0</v>
      </c>
      <c r="L250" s="10"/>
      <c r="M250" s="9">
        <f>IF(I250&gt;0,K250/I250,0)</f>
        <v>0</v>
      </c>
      <c r="N250" s="10"/>
      <c r="O250" s="9">
        <f>IF(I250&gt;0,N250/I250,0)</f>
        <v>0</v>
      </c>
      <c r="P250" s="10"/>
      <c r="Q250" s="10"/>
      <c r="R250" s="10"/>
      <c r="S250" s="10"/>
      <c r="T250" s="10"/>
      <c r="U250" s="10"/>
      <c r="V250" s="10"/>
      <c r="W250" s="10"/>
      <c r="X250" s="10"/>
      <c r="Y250" t="s" s="8">
        <v>8051</v>
      </c>
    </row>
    <row r="251" ht="32.05" customHeight="1">
      <c r="A251" s="6">
        <v>250</v>
      </c>
      <c r="B251" t="s" s="7">
        <v>54</v>
      </c>
      <c r="C251" t="s" s="8">
        <v>8052</v>
      </c>
      <c r="D251" t="s" s="8">
        <v>46</v>
      </c>
      <c r="E251" t="s" s="8">
        <v>56</v>
      </c>
      <c r="F251" s="9">
        <v>18</v>
      </c>
      <c r="G251" s="10"/>
      <c r="H251" t="s" s="8">
        <v>4547</v>
      </c>
      <c r="I251" s="10"/>
      <c r="J251" s="10"/>
      <c r="K251" s="9">
        <f>IF(I251&gt;0,J251/I251,0)</f>
        <v>0</v>
      </c>
      <c r="L251" s="10"/>
      <c r="M251" s="9">
        <f>IF(I251&gt;0,K251/I251,0)</f>
        <v>0</v>
      </c>
      <c r="N251" s="10"/>
      <c r="O251" s="9">
        <f>IF(I251&gt;0,N251/I251,0)</f>
        <v>0</v>
      </c>
      <c r="P251" s="10"/>
      <c r="Q251" s="10"/>
      <c r="R251" s="10"/>
      <c r="S251" s="10"/>
      <c r="T251" s="10"/>
      <c r="U251" s="10"/>
      <c r="V251" s="10"/>
      <c r="W251" s="10"/>
      <c r="X251" s="10"/>
      <c r="Y251" t="s" s="8">
        <v>8053</v>
      </c>
    </row>
    <row r="252" ht="32.05" customHeight="1">
      <c r="A252" s="6">
        <v>251</v>
      </c>
      <c r="B252" t="s" s="7">
        <v>35</v>
      </c>
      <c r="C252" t="s" s="8">
        <v>8054</v>
      </c>
      <c r="D252" t="s" s="8">
        <v>46</v>
      </c>
      <c r="E252" t="s" s="8">
        <v>32</v>
      </c>
      <c r="F252" s="9">
        <v>18</v>
      </c>
      <c r="G252" s="10"/>
      <c r="H252" t="s" s="8">
        <v>139</v>
      </c>
      <c r="I252" s="10"/>
      <c r="J252" s="10"/>
      <c r="K252" s="9">
        <f>IF(I252&gt;0,J252/I252,0)</f>
        <v>0</v>
      </c>
      <c r="L252" s="10"/>
      <c r="M252" s="9">
        <f>IF(I252&gt;0,K252/I252,0)</f>
        <v>0</v>
      </c>
      <c r="N252" s="10"/>
      <c r="O252" s="9">
        <f>IF(I252&gt;0,N252/I252,0)</f>
        <v>0</v>
      </c>
      <c r="P252" s="10"/>
      <c r="Q252" s="10"/>
      <c r="R252" s="10"/>
      <c r="S252" s="10"/>
      <c r="T252" s="10"/>
      <c r="U252" s="10"/>
      <c r="V252" s="10"/>
      <c r="W252" s="10"/>
      <c r="X252" s="10"/>
      <c r="Y252" t="s" s="8">
        <v>8055</v>
      </c>
    </row>
    <row r="253" ht="44.05" customHeight="1">
      <c r="A253" s="6">
        <v>252</v>
      </c>
      <c r="B253" t="s" s="7">
        <v>89</v>
      </c>
      <c r="C253" t="s" s="8">
        <v>8056</v>
      </c>
      <c r="D253" t="s" s="8">
        <v>191</v>
      </c>
      <c r="E253" t="s" s="8">
        <v>32</v>
      </c>
      <c r="F253" s="9">
        <v>18</v>
      </c>
      <c r="G253" s="10"/>
      <c r="H253" t="s" s="8">
        <v>126</v>
      </c>
      <c r="I253" s="10"/>
      <c r="J253" s="10"/>
      <c r="K253" s="9">
        <f>IF(I253&gt;0,J253/I253,0)</f>
        <v>0</v>
      </c>
      <c r="L253" s="10"/>
      <c r="M253" s="9">
        <f>IF(I253&gt;0,K253/I253,0)</f>
        <v>0</v>
      </c>
      <c r="N253" s="10"/>
      <c r="O253" s="9">
        <f>IF(I253&gt;0,N253/I253,0)</f>
        <v>0</v>
      </c>
      <c r="P253" s="10"/>
      <c r="Q253" s="10"/>
      <c r="R253" s="10"/>
      <c r="S253" s="10"/>
      <c r="T253" s="10"/>
      <c r="U253" s="10"/>
      <c r="V253" s="10"/>
      <c r="W253" s="10"/>
      <c r="X253" s="10"/>
      <c r="Y253" t="s" s="8">
        <v>8057</v>
      </c>
    </row>
    <row r="254" ht="20.05" customHeight="1">
      <c r="A254" s="6">
        <v>253</v>
      </c>
      <c r="B254" t="s" s="7">
        <v>116</v>
      </c>
      <c r="C254" t="s" s="8">
        <v>8058</v>
      </c>
      <c r="D254" t="s" s="8">
        <v>26</v>
      </c>
      <c r="E254" t="s" s="8">
        <v>47</v>
      </c>
      <c r="F254" s="9">
        <v>18</v>
      </c>
      <c r="G254" s="10"/>
      <c r="H254" t="s" s="8">
        <v>1321</v>
      </c>
      <c r="I254" s="10"/>
      <c r="J254" s="10"/>
      <c r="K254" s="9">
        <f>IF(I254&gt;0,J254/I254,0)</f>
        <v>0</v>
      </c>
      <c r="L254" s="10"/>
      <c r="M254" s="9">
        <f>IF(I254&gt;0,K254/I254,0)</f>
        <v>0</v>
      </c>
      <c r="N254" s="10"/>
      <c r="O254" s="9">
        <f>IF(I254&gt;0,N254/I254,0)</f>
        <v>0</v>
      </c>
      <c r="P254" s="10"/>
      <c r="Q254" s="10"/>
      <c r="R254" s="10"/>
      <c r="S254" s="10"/>
      <c r="T254" s="10"/>
      <c r="U254" s="10"/>
      <c r="V254" s="10"/>
      <c r="W254" s="10"/>
      <c r="X254" s="10"/>
      <c r="Y254" t="s" s="8">
        <v>8059</v>
      </c>
    </row>
    <row r="255" ht="32.05" customHeight="1">
      <c r="A255" s="6">
        <v>254</v>
      </c>
      <c r="B255" t="s" s="7">
        <v>288</v>
      </c>
      <c r="C255" t="s" s="8">
        <v>8060</v>
      </c>
      <c r="D255" t="s" s="8">
        <v>26</v>
      </c>
      <c r="E255" t="s" s="8">
        <v>47</v>
      </c>
      <c r="F255" s="9">
        <v>18</v>
      </c>
      <c r="G255" s="10"/>
      <c r="H255" t="s" s="8">
        <v>1381</v>
      </c>
      <c r="I255" s="10"/>
      <c r="J255" s="10"/>
      <c r="K255" s="9">
        <f>IF(I255&gt;0,J255/I255,0)</f>
        <v>0</v>
      </c>
      <c r="L255" s="10"/>
      <c r="M255" s="9">
        <f>IF(I255&gt;0,K255/I255,0)</f>
        <v>0</v>
      </c>
      <c r="N255" s="10"/>
      <c r="O255" s="9">
        <f>IF(I255&gt;0,N255/I255,0)</f>
        <v>0</v>
      </c>
      <c r="P255" s="10"/>
      <c r="Q255" s="10"/>
      <c r="R255" s="10"/>
      <c r="S255" s="10"/>
      <c r="T255" s="10"/>
      <c r="U255" s="10"/>
      <c r="V255" s="10"/>
      <c r="W255" s="10"/>
      <c r="X255" s="10"/>
      <c r="Y255" t="s" s="8">
        <v>8061</v>
      </c>
    </row>
    <row r="256" ht="32.05" customHeight="1">
      <c r="A256" s="6">
        <v>255</v>
      </c>
      <c r="B256" t="s" s="7">
        <v>218</v>
      </c>
      <c r="C256" t="s" s="8">
        <v>8062</v>
      </c>
      <c r="D256" t="s" s="8">
        <v>42</v>
      </c>
      <c r="E256" t="s" s="8">
        <v>32</v>
      </c>
      <c r="F256" s="9">
        <v>18</v>
      </c>
      <c r="G256" s="10"/>
      <c r="H256" t="s" s="8">
        <v>8063</v>
      </c>
      <c r="I256" s="10"/>
      <c r="J256" s="10"/>
      <c r="K256" s="9">
        <f>IF(I256&gt;0,J256/I256,0)</f>
        <v>0</v>
      </c>
      <c r="L256" s="10"/>
      <c r="M256" s="9">
        <f>IF(I256&gt;0,K256/I256,0)</f>
        <v>0</v>
      </c>
      <c r="N256" s="10"/>
      <c r="O256" s="9">
        <f>IF(I256&gt;0,N256/I256,0)</f>
        <v>0</v>
      </c>
      <c r="P256" s="10"/>
      <c r="Q256" s="10"/>
      <c r="R256" s="10"/>
      <c r="S256" s="10"/>
      <c r="T256" s="10"/>
      <c r="U256" s="10"/>
      <c r="V256" s="10"/>
      <c r="W256" s="10"/>
      <c r="X256" s="10"/>
      <c r="Y256" t="s" s="8">
        <v>8064</v>
      </c>
    </row>
    <row r="257" ht="32.05" customHeight="1">
      <c r="A257" s="6">
        <v>256</v>
      </c>
      <c r="B257" t="s" s="7">
        <v>97</v>
      </c>
      <c r="C257" t="s" s="8">
        <v>8065</v>
      </c>
      <c r="D257" t="s" s="8">
        <v>46</v>
      </c>
      <c r="E257" t="s" s="8">
        <v>56</v>
      </c>
      <c r="F257" s="9">
        <v>19</v>
      </c>
      <c r="G257" s="10"/>
      <c r="H257" t="s" s="8">
        <v>334</v>
      </c>
      <c r="I257" s="10"/>
      <c r="J257" s="10"/>
      <c r="K257" s="9">
        <f>IF(I257&gt;0,J257/I257,0)</f>
        <v>0</v>
      </c>
      <c r="L257" s="10"/>
      <c r="M257" s="9">
        <f>IF(I257&gt;0,K257/I257,0)</f>
        <v>0</v>
      </c>
      <c r="N257" s="10"/>
      <c r="O257" s="9">
        <f>IF(I257&gt;0,N257/I257,0)</f>
        <v>0</v>
      </c>
      <c r="P257" s="10"/>
      <c r="Q257" s="10"/>
      <c r="R257" s="10"/>
      <c r="S257" s="10"/>
      <c r="T257" s="10"/>
      <c r="U257" s="10"/>
      <c r="V257" s="10"/>
      <c r="W257" s="10"/>
      <c r="X257" s="10"/>
      <c r="Y257" t="s" s="8">
        <v>8066</v>
      </c>
    </row>
    <row r="258" ht="20.05" customHeight="1">
      <c r="A258" s="6">
        <v>257</v>
      </c>
      <c r="B258" t="s" s="7">
        <v>40</v>
      </c>
      <c r="C258" t="s" s="8">
        <v>8067</v>
      </c>
      <c r="D258" t="s" s="8">
        <v>73</v>
      </c>
      <c r="E258" t="s" s="8">
        <v>56</v>
      </c>
      <c r="F258" s="9">
        <v>18</v>
      </c>
      <c r="G258" s="10"/>
      <c r="H258" t="s" s="8">
        <v>7549</v>
      </c>
      <c r="I258" s="10"/>
      <c r="J258" s="10"/>
      <c r="K258" s="9">
        <f>IF(I258&gt;0,J258/I258,0)</f>
        <v>0</v>
      </c>
      <c r="L258" s="10"/>
      <c r="M258" s="9">
        <f>IF(I258&gt;0,K258/I258,0)</f>
        <v>0</v>
      </c>
      <c r="N258" s="10"/>
      <c r="O258" s="9">
        <f>IF(I258&gt;0,N258/I258,0)</f>
        <v>0</v>
      </c>
      <c r="P258" s="10"/>
      <c r="Q258" s="10"/>
      <c r="R258" s="10"/>
      <c r="S258" s="10"/>
      <c r="T258" s="10"/>
      <c r="U258" s="10"/>
      <c r="V258" s="10"/>
      <c r="W258" s="10"/>
      <c r="X258" s="10"/>
      <c r="Y258" t="s" s="8">
        <v>8068</v>
      </c>
    </row>
    <row r="259" ht="20.05" customHeight="1">
      <c r="A259" s="6">
        <v>258</v>
      </c>
      <c r="B259" t="s" s="7">
        <v>71</v>
      </c>
      <c r="C259" t="s" s="8">
        <v>8069</v>
      </c>
      <c r="D259" t="s" s="8">
        <v>78</v>
      </c>
      <c r="E259" t="s" s="8">
        <v>9</v>
      </c>
      <c r="F259" s="9">
        <v>21</v>
      </c>
      <c r="G259" s="9">
        <v>2021</v>
      </c>
      <c r="H259" t="s" s="8">
        <v>238</v>
      </c>
      <c r="I259" s="9">
        <v>683</v>
      </c>
      <c r="J259" s="9">
        <v>1</v>
      </c>
      <c r="K259" s="9">
        <f>IF(I259&gt;0,J259/I259,0)</f>
        <v>0.00146412884333821</v>
      </c>
      <c r="L259" s="9">
        <v>14</v>
      </c>
      <c r="M259" s="9">
        <f>IF(I259&gt;0,K259/I259,0)</f>
        <v>2.14367326989489e-06</v>
      </c>
      <c r="N259" s="9">
        <v>15</v>
      </c>
      <c r="O259" s="9">
        <f>IF(I259&gt;0,N259/I259,0)</f>
        <v>0.0219619326500732</v>
      </c>
      <c r="P259" s="9">
        <v>0</v>
      </c>
      <c r="Q259" s="9">
        <v>56</v>
      </c>
      <c r="R259" s="9">
        <v>683</v>
      </c>
      <c r="S259" s="9">
        <v>369</v>
      </c>
      <c r="T259" s="9">
        <v>213</v>
      </c>
      <c r="U259" s="9">
        <v>75</v>
      </c>
      <c r="V259" s="9">
        <v>0.917</v>
      </c>
      <c r="W259" s="9">
        <v>2.43</v>
      </c>
      <c r="X259" s="9">
        <v>123.8</v>
      </c>
      <c r="Y259" t="s" s="8">
        <v>8070</v>
      </c>
    </row>
    <row r="260" ht="32.05" customHeight="1">
      <c r="A260" s="6">
        <v>259</v>
      </c>
      <c r="B260" t="s" s="7">
        <v>199</v>
      </c>
      <c r="C260" t="s" s="8">
        <v>8071</v>
      </c>
      <c r="D260" t="s" s="8">
        <v>26</v>
      </c>
      <c r="E260" t="s" s="8">
        <v>32</v>
      </c>
      <c r="F260" s="9">
        <v>19</v>
      </c>
      <c r="G260" s="10"/>
      <c r="H260" t="s" s="8">
        <v>4712</v>
      </c>
      <c r="I260" s="10"/>
      <c r="J260" s="10"/>
      <c r="K260" s="9">
        <f>IF(I260&gt;0,J260/I260,0)</f>
        <v>0</v>
      </c>
      <c r="L260" s="10"/>
      <c r="M260" s="9">
        <f>IF(I260&gt;0,K260/I260,0)</f>
        <v>0</v>
      </c>
      <c r="N260" s="10"/>
      <c r="O260" s="9">
        <f>IF(I260&gt;0,N260/I260,0)</f>
        <v>0</v>
      </c>
      <c r="P260" s="10"/>
      <c r="Q260" s="10"/>
      <c r="R260" s="10"/>
      <c r="S260" s="10"/>
      <c r="T260" s="10"/>
      <c r="U260" s="10"/>
      <c r="V260" s="10"/>
      <c r="W260" s="10"/>
      <c r="X260" s="10"/>
      <c r="Y260" t="s" s="8">
        <v>8072</v>
      </c>
    </row>
    <row r="261" ht="32.05" customHeight="1">
      <c r="A261" s="6">
        <v>260</v>
      </c>
      <c r="B261" t="s" s="7">
        <v>97</v>
      </c>
      <c r="C261" t="s" s="8">
        <v>8073</v>
      </c>
      <c r="D261" t="s" s="8">
        <v>78</v>
      </c>
      <c r="E261" t="s" s="8">
        <v>56</v>
      </c>
      <c r="F261" s="9">
        <v>19</v>
      </c>
      <c r="G261" s="10"/>
      <c r="H261" t="s" s="8">
        <v>8074</v>
      </c>
      <c r="I261" s="10"/>
      <c r="J261" s="10"/>
      <c r="K261" s="9">
        <f>IF(I261&gt;0,J261/I261,0)</f>
        <v>0</v>
      </c>
      <c r="L261" s="10"/>
      <c r="M261" s="9">
        <f>IF(I261&gt;0,K261/I261,0)</f>
        <v>0</v>
      </c>
      <c r="N261" s="10"/>
      <c r="O261" s="9">
        <f>IF(I261&gt;0,N261/I261,0)</f>
        <v>0</v>
      </c>
      <c r="P261" s="10"/>
      <c r="Q261" s="10"/>
      <c r="R261" s="10"/>
      <c r="S261" s="10"/>
      <c r="T261" s="10"/>
      <c r="U261" s="10"/>
      <c r="V261" s="10"/>
      <c r="W261" s="10"/>
      <c r="X261" s="10"/>
      <c r="Y261" t="s" s="8">
        <v>8075</v>
      </c>
    </row>
    <row r="262" ht="32.05" customHeight="1">
      <c r="A262" s="6">
        <v>261</v>
      </c>
      <c r="B262" t="s" s="7">
        <v>3472</v>
      </c>
      <c r="C262" t="s" s="8">
        <v>8076</v>
      </c>
      <c r="D262" t="s" s="8">
        <v>46</v>
      </c>
      <c r="E262" t="s" s="8">
        <v>27</v>
      </c>
      <c r="F262" s="9">
        <v>18</v>
      </c>
      <c r="G262" s="10"/>
      <c r="H262" t="s" s="8">
        <v>549</v>
      </c>
      <c r="I262" s="10"/>
      <c r="J262" s="10"/>
      <c r="K262" s="9">
        <f>IF(I262&gt;0,J262/I262,0)</f>
        <v>0</v>
      </c>
      <c r="L262" s="10"/>
      <c r="M262" s="9">
        <f>IF(I262&gt;0,K262/I262,0)</f>
        <v>0</v>
      </c>
      <c r="N262" s="10"/>
      <c r="O262" s="9">
        <f>IF(I262&gt;0,N262/I262,0)</f>
        <v>0</v>
      </c>
      <c r="P262" s="10"/>
      <c r="Q262" s="10"/>
      <c r="R262" s="10"/>
      <c r="S262" s="10"/>
      <c r="T262" s="10"/>
      <c r="U262" s="10"/>
      <c r="V262" s="10"/>
      <c r="W262" s="10"/>
      <c r="X262" s="10"/>
      <c r="Y262" t="s" s="8">
        <v>8077</v>
      </c>
    </row>
    <row r="263" ht="32.05" customHeight="1">
      <c r="A263" s="6">
        <v>262</v>
      </c>
      <c r="B263" t="s" s="7">
        <v>93</v>
      </c>
      <c r="C263" t="s" s="8">
        <v>8078</v>
      </c>
      <c r="D263" t="s" s="8">
        <v>1116</v>
      </c>
      <c r="E263" t="s" s="8">
        <v>47</v>
      </c>
      <c r="F263" s="9">
        <v>26</v>
      </c>
      <c r="G263" s="9">
        <v>2018</v>
      </c>
      <c r="H263" t="s" s="8">
        <v>2112</v>
      </c>
      <c r="I263" s="9">
        <v>786</v>
      </c>
      <c r="J263" s="9">
        <v>96</v>
      </c>
      <c r="K263" s="9">
        <f>IF(I263&gt;0,J263/I263,0)</f>
        <v>0.122137404580153</v>
      </c>
      <c r="L263" s="9">
        <v>338</v>
      </c>
      <c r="M263" s="9">
        <f>IF(I263&gt;0,K263/I263,0)</f>
        <v>0.000155391099974749</v>
      </c>
      <c r="N263" s="9">
        <v>434</v>
      </c>
      <c r="O263" s="9">
        <f>IF(I263&gt;0,N263/I263,0)</f>
        <v>0.552162849872774</v>
      </c>
      <c r="P263" s="9">
        <v>-73</v>
      </c>
      <c r="Q263" s="9">
        <v>374</v>
      </c>
      <c r="R263" s="10"/>
      <c r="S263" s="10"/>
      <c r="T263" s="10"/>
      <c r="U263" s="10"/>
      <c r="V263" s="10"/>
      <c r="W263" s="10"/>
      <c r="X263" s="9">
        <v>67.3</v>
      </c>
      <c r="Y263" t="s" s="8">
        <v>8079</v>
      </c>
    </row>
    <row r="264" ht="32.05" customHeight="1">
      <c r="A264" s="6">
        <v>263</v>
      </c>
      <c r="B264" t="s" s="7">
        <v>113</v>
      </c>
      <c r="C264" t="s" s="8">
        <v>8080</v>
      </c>
      <c r="D264" t="s" s="8">
        <v>46</v>
      </c>
      <c r="E264" t="s" s="8">
        <v>32</v>
      </c>
      <c r="F264" s="9">
        <v>20</v>
      </c>
      <c r="G264" s="9">
        <v>2015</v>
      </c>
      <c r="H264" t="s" s="8">
        <v>3672</v>
      </c>
      <c r="I264" s="9">
        <v>13</v>
      </c>
      <c r="J264" s="9">
        <v>0</v>
      </c>
      <c r="K264" s="9">
        <f>IF(I264&gt;0,J264/I264,0)</f>
        <v>0</v>
      </c>
      <c r="L264" s="9">
        <v>1</v>
      </c>
      <c r="M264" s="9">
        <f>IF(I264&gt;0,K264/I264,0)</f>
        <v>0</v>
      </c>
      <c r="N264" s="9">
        <v>1</v>
      </c>
      <c r="O264" s="9">
        <f>IF(I264&gt;0,N264/I264,0)</f>
        <v>0.0769230769230769</v>
      </c>
      <c r="P264" s="9">
        <v>3</v>
      </c>
      <c r="Q264" s="9">
        <v>0</v>
      </c>
      <c r="R264" s="10"/>
      <c r="S264" s="10"/>
      <c r="T264" s="10"/>
      <c r="U264" s="10"/>
      <c r="V264" s="10"/>
      <c r="W264" s="10"/>
      <c r="X264" s="9">
        <v>0</v>
      </c>
      <c r="Y264" t="s" s="8">
        <v>8081</v>
      </c>
    </row>
    <row r="265" ht="20.05" customHeight="1">
      <c r="A265" s="6">
        <v>264</v>
      </c>
      <c r="B265" t="s" s="7">
        <v>30</v>
      </c>
      <c r="C265" t="s" s="8">
        <v>8082</v>
      </c>
      <c r="D265" t="s" s="8">
        <v>78</v>
      </c>
      <c r="E265" t="s" s="8">
        <v>32</v>
      </c>
      <c r="F265" s="9">
        <v>19</v>
      </c>
      <c r="G265" s="10"/>
      <c r="H265" t="s" s="8">
        <v>1668</v>
      </c>
      <c r="I265" s="10"/>
      <c r="J265" s="10"/>
      <c r="K265" s="9">
        <f>IF(I265&gt;0,J265/I265,0)</f>
        <v>0</v>
      </c>
      <c r="L265" s="10"/>
      <c r="M265" s="9">
        <f>IF(I265&gt;0,K265/I265,0)</f>
        <v>0</v>
      </c>
      <c r="N265" s="10"/>
      <c r="O265" s="9">
        <f>IF(I265&gt;0,N265/I265,0)</f>
        <v>0</v>
      </c>
      <c r="P265" s="10"/>
      <c r="Q265" s="10"/>
      <c r="R265" s="10"/>
      <c r="S265" s="10"/>
      <c r="T265" s="10"/>
      <c r="U265" s="10"/>
      <c r="V265" s="10"/>
      <c r="W265" s="10"/>
      <c r="X265" s="10"/>
      <c r="Y265" t="s" s="8">
        <v>8083</v>
      </c>
    </row>
    <row r="266" ht="32.05" customHeight="1">
      <c r="A266" s="6">
        <v>265</v>
      </c>
      <c r="B266" t="s" s="7">
        <v>3472</v>
      </c>
      <c r="C266" t="s" s="8">
        <v>8084</v>
      </c>
      <c r="D266" t="s" s="8">
        <v>26</v>
      </c>
      <c r="E266" t="s" s="8">
        <v>1872</v>
      </c>
      <c r="F266" s="9">
        <v>19</v>
      </c>
      <c r="G266" s="9">
        <v>2018</v>
      </c>
      <c r="H266" t="s" s="8">
        <v>522</v>
      </c>
      <c r="I266" s="9">
        <v>798</v>
      </c>
      <c r="J266" s="9">
        <v>82</v>
      </c>
      <c r="K266" s="9">
        <f>IF(I266&gt;0,J266/I266,0)</f>
        <v>0.102756892230576</v>
      </c>
      <c r="L266" s="9">
        <v>169</v>
      </c>
      <c r="M266" s="9">
        <f>IF(I266&gt;0,K266/I266,0)</f>
        <v>0.000128768035376662</v>
      </c>
      <c r="N266" s="9">
        <v>251</v>
      </c>
      <c r="O266" s="9">
        <f>IF(I266&gt;0,N266/I266,0)</f>
        <v>0.31453634085213</v>
      </c>
      <c r="P266" s="9">
        <v>52</v>
      </c>
      <c r="Q266" s="9">
        <v>367</v>
      </c>
      <c r="R266" s="10"/>
      <c r="S266" s="10"/>
      <c r="T266" s="10"/>
      <c r="U266" s="10"/>
      <c r="V266" s="10"/>
      <c r="W266" s="10"/>
      <c r="X266" s="9">
        <v>18.1</v>
      </c>
      <c r="Y266" t="s" s="8">
        <v>8085</v>
      </c>
    </row>
    <row r="267" ht="32.05" customHeight="1">
      <c r="A267" s="6">
        <v>266</v>
      </c>
      <c r="B267" t="s" s="7">
        <v>24</v>
      </c>
      <c r="C267" t="s" s="8">
        <v>8086</v>
      </c>
      <c r="D267" t="s" s="8">
        <v>191</v>
      </c>
      <c r="E267" t="s" s="8">
        <v>2477</v>
      </c>
      <c r="F267" s="9">
        <v>19</v>
      </c>
      <c r="G267" s="9">
        <v>2009</v>
      </c>
      <c r="H267" t="s" s="8">
        <v>2555</v>
      </c>
      <c r="I267" s="9">
        <v>2</v>
      </c>
      <c r="J267" s="9">
        <v>0</v>
      </c>
      <c r="K267" s="9">
        <f>IF(I267&gt;0,J267/I267,0)</f>
        <v>0</v>
      </c>
      <c r="L267" s="9">
        <v>1</v>
      </c>
      <c r="M267" s="9">
        <f>IF(I267&gt;0,K267/I267,0)</f>
        <v>0</v>
      </c>
      <c r="N267" s="9">
        <v>1</v>
      </c>
      <c r="O267" s="9">
        <f>IF(I267&gt;0,N267/I267,0)</f>
        <v>0.5</v>
      </c>
      <c r="P267" s="9">
        <v>1</v>
      </c>
      <c r="Q267" s="9">
        <v>0</v>
      </c>
      <c r="R267" s="10"/>
      <c r="S267" s="10"/>
      <c r="T267" s="10"/>
      <c r="U267" s="10"/>
      <c r="V267" s="10"/>
      <c r="W267" s="10"/>
      <c r="X267" s="9">
        <v>0.1</v>
      </c>
      <c r="Y267" t="s" s="8">
        <v>8087</v>
      </c>
    </row>
    <row r="268" ht="32.05" customHeight="1">
      <c r="A268" s="6">
        <v>267</v>
      </c>
      <c r="B268" t="s" s="7">
        <v>76</v>
      </c>
      <c r="C268" t="s" s="8">
        <v>8088</v>
      </c>
      <c r="D268" t="s" s="8">
        <v>46</v>
      </c>
      <c r="E268" t="s" s="8">
        <v>47</v>
      </c>
      <c r="F268" s="9">
        <v>19</v>
      </c>
      <c r="G268" s="10"/>
      <c r="H268" t="s" s="8">
        <v>4681</v>
      </c>
      <c r="I268" s="10"/>
      <c r="J268" s="10"/>
      <c r="K268" s="9">
        <f>IF(I268&gt;0,J268/I268,0)</f>
        <v>0</v>
      </c>
      <c r="L268" s="10"/>
      <c r="M268" s="9">
        <f>IF(I268&gt;0,K268/I268,0)</f>
        <v>0</v>
      </c>
      <c r="N268" s="10"/>
      <c r="O268" s="9">
        <f>IF(I268&gt;0,N268/I268,0)</f>
        <v>0</v>
      </c>
      <c r="P268" s="10"/>
      <c r="Q268" s="10"/>
      <c r="R268" s="10"/>
      <c r="S268" s="10"/>
      <c r="T268" s="10"/>
      <c r="U268" s="10"/>
      <c r="V268" s="10"/>
      <c r="W268" s="10"/>
      <c r="X268" s="10"/>
      <c r="Y268" t="s" s="8">
        <v>8089</v>
      </c>
    </row>
    <row r="269" ht="44.05" customHeight="1">
      <c r="A269" s="6">
        <v>268</v>
      </c>
      <c r="B269" t="s" s="7">
        <v>81</v>
      </c>
      <c r="C269" t="s" s="8">
        <v>8090</v>
      </c>
      <c r="D269" t="s" s="8">
        <v>191</v>
      </c>
      <c r="E269" t="s" s="8">
        <v>47</v>
      </c>
      <c r="F269" s="9">
        <v>20</v>
      </c>
      <c r="G269" s="10"/>
      <c r="H269" t="s" s="8">
        <v>562</v>
      </c>
      <c r="I269" s="10"/>
      <c r="J269" s="10"/>
      <c r="K269" s="9">
        <f>IF(I269&gt;0,J269/I269,0)</f>
        <v>0</v>
      </c>
      <c r="L269" s="10"/>
      <c r="M269" s="9">
        <f>IF(I269&gt;0,K269/I269,0)</f>
        <v>0</v>
      </c>
      <c r="N269" s="10"/>
      <c r="O269" s="9">
        <f>IF(I269&gt;0,N269/I269,0)</f>
        <v>0</v>
      </c>
      <c r="P269" s="10"/>
      <c r="Q269" s="10"/>
      <c r="R269" s="10"/>
      <c r="S269" s="10"/>
      <c r="T269" s="10"/>
      <c r="U269" s="10"/>
      <c r="V269" s="10"/>
      <c r="W269" s="10"/>
      <c r="X269" s="10"/>
      <c r="Y269" t="s" s="8">
        <v>8091</v>
      </c>
    </row>
    <row r="270" ht="20.05" customHeight="1">
      <c r="A270" s="6">
        <v>269</v>
      </c>
      <c r="B270" t="s" s="7">
        <v>50</v>
      </c>
      <c r="C270" t="s" s="8">
        <v>8092</v>
      </c>
      <c r="D270" t="s" s="8">
        <v>78</v>
      </c>
      <c r="E270" t="s" s="8">
        <v>27</v>
      </c>
      <c r="F270" s="9">
        <v>22</v>
      </c>
      <c r="G270" s="9">
        <v>2009</v>
      </c>
      <c r="H270" t="s" s="8">
        <v>238</v>
      </c>
      <c r="I270" s="9">
        <v>7</v>
      </c>
      <c r="J270" s="9">
        <v>0</v>
      </c>
      <c r="K270" s="9">
        <f>IF(I270&gt;0,J270/I270,0)</f>
        <v>0</v>
      </c>
      <c r="L270" s="9">
        <v>0</v>
      </c>
      <c r="M270" s="9">
        <f>IF(I270&gt;0,K270/I270,0)</f>
        <v>0</v>
      </c>
      <c r="N270" s="9">
        <v>0</v>
      </c>
      <c r="O270" s="9">
        <f>IF(I270&gt;0,N270/I270,0)</f>
        <v>0</v>
      </c>
      <c r="P270" s="9">
        <v>-3</v>
      </c>
      <c r="Q270" s="9">
        <v>0</v>
      </c>
      <c r="R270" s="10"/>
      <c r="S270" s="10"/>
      <c r="T270" s="10"/>
      <c r="U270" s="10"/>
      <c r="V270" s="10"/>
      <c r="W270" s="10"/>
      <c r="X270" s="9">
        <v>-0.2</v>
      </c>
      <c r="Y270" t="s" s="8">
        <v>8093</v>
      </c>
    </row>
    <row r="271" ht="32.05" customHeight="1">
      <c r="A271" s="6">
        <v>270</v>
      </c>
      <c r="B271" t="s" s="7">
        <v>4808</v>
      </c>
      <c r="C271" t="s" s="8">
        <v>8094</v>
      </c>
      <c r="D271" t="s" s="8">
        <v>26</v>
      </c>
      <c r="E271" t="s" s="8">
        <v>56</v>
      </c>
      <c r="F271" s="9">
        <v>19</v>
      </c>
      <c r="G271" s="10"/>
      <c r="H271" t="s" s="8">
        <v>4136</v>
      </c>
      <c r="I271" s="10"/>
      <c r="J271" s="10"/>
      <c r="K271" s="9">
        <f>IF(I271&gt;0,J271/I271,0)</f>
        <v>0</v>
      </c>
      <c r="L271" s="10"/>
      <c r="M271" s="9">
        <f>IF(I271&gt;0,K271/I271,0)</f>
        <v>0</v>
      </c>
      <c r="N271" s="10"/>
      <c r="O271" s="9">
        <f>IF(I271&gt;0,N271/I271,0)</f>
        <v>0</v>
      </c>
      <c r="P271" s="10"/>
      <c r="Q271" s="10"/>
      <c r="R271" s="10"/>
      <c r="S271" s="10"/>
      <c r="T271" s="10"/>
      <c r="U271" s="10"/>
      <c r="V271" s="10"/>
      <c r="W271" s="10"/>
      <c r="X271" s="10"/>
      <c r="Y271" t="s" s="8">
        <v>8095</v>
      </c>
    </row>
    <row r="272" ht="32.05" customHeight="1">
      <c r="A272" s="6">
        <v>271</v>
      </c>
      <c r="B272" t="s" s="7">
        <v>109</v>
      </c>
      <c r="C272" t="s" s="8">
        <v>8096</v>
      </c>
      <c r="D272" t="s" s="8">
        <v>26</v>
      </c>
      <c r="E272" t="s" s="8">
        <v>47</v>
      </c>
      <c r="F272" s="9">
        <v>19</v>
      </c>
      <c r="G272" s="9">
        <v>2015</v>
      </c>
      <c r="H272" t="s" s="8">
        <v>5480</v>
      </c>
      <c r="I272" s="9">
        <v>205</v>
      </c>
      <c r="J272" s="9">
        <v>15</v>
      </c>
      <c r="K272" s="9">
        <f>IF(I272&gt;0,J272/I272,0)</f>
        <v>0.0731707317073171</v>
      </c>
      <c r="L272" s="9">
        <v>56</v>
      </c>
      <c r="M272" s="9">
        <f>IF(I272&gt;0,K272/I272,0)</f>
        <v>0.000356930398572279</v>
      </c>
      <c r="N272" s="9">
        <v>71</v>
      </c>
      <c r="O272" s="9">
        <f>IF(I272&gt;0,N272/I272,0)</f>
        <v>0.346341463414634</v>
      </c>
      <c r="P272" s="9">
        <v>2</v>
      </c>
      <c r="Q272" s="9">
        <v>98</v>
      </c>
      <c r="R272" s="10"/>
      <c r="S272" s="10"/>
      <c r="T272" s="10"/>
      <c r="U272" s="10"/>
      <c r="V272" s="10"/>
      <c r="W272" s="10"/>
      <c r="X272" s="9">
        <v>12.8</v>
      </c>
      <c r="Y272" t="s" s="8">
        <v>8097</v>
      </c>
    </row>
    <row r="273" ht="20.05" customHeight="1">
      <c r="A273" s="6">
        <v>272</v>
      </c>
      <c r="B273" t="s" s="7">
        <v>63</v>
      </c>
      <c r="C273" t="s" s="8">
        <v>8098</v>
      </c>
      <c r="D273" t="s" s="8">
        <v>26</v>
      </c>
      <c r="E273" t="s" s="8">
        <v>32</v>
      </c>
      <c r="F273" s="9">
        <v>19</v>
      </c>
      <c r="G273" s="9">
        <v>2012</v>
      </c>
      <c r="H273" t="s" s="8">
        <v>6887</v>
      </c>
      <c r="I273" s="9">
        <v>39</v>
      </c>
      <c r="J273" s="9">
        <v>4</v>
      </c>
      <c r="K273" s="9">
        <f>IF(I273&gt;0,J273/I273,0)</f>
        <v>0.102564102564103</v>
      </c>
      <c r="L273" s="9">
        <v>9</v>
      </c>
      <c r="M273" s="9">
        <f>IF(I273&gt;0,K273/I273,0)</f>
        <v>0.00262984878369495</v>
      </c>
      <c r="N273" s="9">
        <v>13</v>
      </c>
      <c r="O273" s="9">
        <f>IF(I273&gt;0,N273/I273,0)</f>
        <v>0.333333333333333</v>
      </c>
      <c r="P273" s="9">
        <v>-3</v>
      </c>
      <c r="Q273" s="9">
        <v>12</v>
      </c>
      <c r="R273" s="10"/>
      <c r="S273" s="10"/>
      <c r="T273" s="10"/>
      <c r="U273" s="10"/>
      <c r="V273" s="10"/>
      <c r="W273" s="10"/>
      <c r="X273" s="9">
        <v>1</v>
      </c>
      <c r="Y273" t="s" s="8">
        <v>8099</v>
      </c>
    </row>
    <row r="274" ht="32.05" customHeight="1">
      <c r="A274" s="6">
        <v>273</v>
      </c>
      <c r="B274" t="s" s="7">
        <v>59</v>
      </c>
      <c r="C274" t="s" s="8">
        <v>8100</v>
      </c>
      <c r="D274" t="s" s="8">
        <v>26</v>
      </c>
      <c r="E274" t="s" s="8">
        <v>27</v>
      </c>
      <c r="F274" s="9">
        <v>19</v>
      </c>
      <c r="G274" s="10"/>
      <c r="H274" t="s" s="8">
        <v>177</v>
      </c>
      <c r="I274" s="10"/>
      <c r="J274" s="10"/>
      <c r="K274" s="9">
        <f>IF(I274&gt;0,J274/I274,0)</f>
        <v>0</v>
      </c>
      <c r="L274" s="10"/>
      <c r="M274" s="9">
        <f>IF(I274&gt;0,K274/I274,0)</f>
        <v>0</v>
      </c>
      <c r="N274" s="10"/>
      <c r="O274" s="9">
        <f>IF(I274&gt;0,N274/I274,0)</f>
        <v>0</v>
      </c>
      <c r="P274" s="10"/>
      <c r="Q274" s="10"/>
      <c r="R274" s="10"/>
      <c r="S274" s="10"/>
      <c r="T274" s="10"/>
      <c r="U274" s="10"/>
      <c r="V274" s="10"/>
      <c r="W274" s="10"/>
      <c r="X274" s="10"/>
      <c r="Y274" t="s" s="8">
        <v>8101</v>
      </c>
    </row>
    <row r="275" ht="32.05" customHeight="1">
      <c r="A275" s="6">
        <v>274</v>
      </c>
      <c r="B275" t="s" s="7">
        <v>85</v>
      </c>
      <c r="C275" t="s" s="8">
        <v>8102</v>
      </c>
      <c r="D275" t="s" s="8">
        <v>42</v>
      </c>
      <c r="E275" t="s" s="8">
        <v>9</v>
      </c>
      <c r="F275" s="9">
        <v>25</v>
      </c>
      <c r="G275" s="10"/>
      <c r="H275" t="s" s="8">
        <v>57</v>
      </c>
      <c r="I275" s="10"/>
      <c r="J275" s="10"/>
      <c r="K275" s="9">
        <f>IF(I275&gt;0,J275/I275,0)</f>
        <v>0</v>
      </c>
      <c r="L275" s="10"/>
      <c r="M275" s="9">
        <f>IF(I275&gt;0,K275/I275,0)</f>
        <v>0</v>
      </c>
      <c r="N275" s="10"/>
      <c r="O275" s="9">
        <f>IF(I275&gt;0,N275/I275,0)</f>
        <v>0</v>
      </c>
      <c r="P275" s="10"/>
      <c r="Q275" s="10"/>
      <c r="R275" s="10"/>
      <c r="S275" s="10"/>
      <c r="T275" s="10"/>
      <c r="U275" s="10"/>
      <c r="V275" s="10"/>
      <c r="W275" s="10"/>
      <c r="X275" s="10"/>
      <c r="Y275" t="s" s="8">
        <v>8103</v>
      </c>
    </row>
    <row r="276" ht="32.05" customHeight="1">
      <c r="A276" s="6">
        <v>275</v>
      </c>
      <c r="B276" t="s" s="7">
        <v>71</v>
      </c>
      <c r="C276" t="s" s="8">
        <v>8104</v>
      </c>
      <c r="D276" t="s" s="8">
        <v>26</v>
      </c>
      <c r="E276" t="s" s="8">
        <v>47</v>
      </c>
      <c r="F276" s="9">
        <v>19</v>
      </c>
      <c r="G276" s="10"/>
      <c r="H276" t="s" s="8">
        <v>4681</v>
      </c>
      <c r="I276" s="10"/>
      <c r="J276" s="10"/>
      <c r="K276" s="9">
        <f>IF(I276&gt;0,J276/I276,0)</f>
        <v>0</v>
      </c>
      <c r="L276" s="10"/>
      <c r="M276" s="9">
        <f>IF(I276&gt;0,K276/I276,0)</f>
        <v>0</v>
      </c>
      <c r="N276" s="10"/>
      <c r="O276" s="9">
        <f>IF(I276&gt;0,N276/I276,0)</f>
        <v>0</v>
      </c>
      <c r="P276" s="10"/>
      <c r="Q276" s="10"/>
      <c r="R276" s="10"/>
      <c r="S276" s="10"/>
      <c r="T276" s="10"/>
      <c r="U276" s="10"/>
      <c r="V276" s="10"/>
      <c r="W276" s="10"/>
      <c r="X276" s="10"/>
      <c r="Y276" t="s" s="8">
        <v>8105</v>
      </c>
    </row>
    <row r="277" ht="32.05" customHeight="1">
      <c r="A277" s="6">
        <v>276</v>
      </c>
      <c r="B277" t="s" s="7">
        <v>312</v>
      </c>
      <c r="C277" t="s" s="8">
        <v>8106</v>
      </c>
      <c r="D277" t="s" s="8">
        <v>26</v>
      </c>
      <c r="E277" t="s" s="8">
        <v>9</v>
      </c>
      <c r="F277" s="9">
        <v>19</v>
      </c>
      <c r="G277" s="10"/>
      <c r="H277" t="s" s="8">
        <v>352</v>
      </c>
      <c r="I277" s="10"/>
      <c r="J277" s="10"/>
      <c r="K277" s="9">
        <f>IF(I277&gt;0,J277/I277,0)</f>
        <v>0</v>
      </c>
      <c r="L277" s="10"/>
      <c r="M277" s="9">
        <f>IF(I277&gt;0,K277/I277,0)</f>
        <v>0</v>
      </c>
      <c r="N277" s="10"/>
      <c r="O277" s="9">
        <f>IF(I277&gt;0,N277/I277,0)</f>
        <v>0</v>
      </c>
      <c r="P277" s="10"/>
      <c r="Q277" s="10"/>
      <c r="R277" s="10"/>
      <c r="S277" s="10"/>
      <c r="T277" s="10"/>
      <c r="U277" s="10"/>
      <c r="V277" s="10"/>
      <c r="W277" s="10"/>
      <c r="X277" s="10"/>
      <c r="Y277" t="s" s="8">
        <v>8107</v>
      </c>
    </row>
    <row r="278" ht="44.05" customHeight="1">
      <c r="A278" s="6">
        <v>277</v>
      </c>
      <c r="B278" t="s" s="7">
        <v>128</v>
      </c>
      <c r="C278" t="s" s="8">
        <v>8108</v>
      </c>
      <c r="D278" t="s" s="8">
        <v>26</v>
      </c>
      <c r="E278" t="s" s="8">
        <v>56</v>
      </c>
      <c r="F278" s="9">
        <v>19</v>
      </c>
      <c r="G278" s="10"/>
      <c r="H278" t="s" s="8">
        <v>143</v>
      </c>
      <c r="I278" s="10"/>
      <c r="J278" s="10"/>
      <c r="K278" s="9">
        <f>IF(I278&gt;0,J278/I278,0)</f>
        <v>0</v>
      </c>
      <c r="L278" s="10"/>
      <c r="M278" s="9">
        <f>IF(I278&gt;0,K278/I278,0)</f>
        <v>0</v>
      </c>
      <c r="N278" s="10"/>
      <c r="O278" s="9">
        <f>IF(I278&gt;0,N278/I278,0)</f>
        <v>0</v>
      </c>
      <c r="P278" s="10"/>
      <c r="Q278" s="10"/>
      <c r="R278" s="10"/>
      <c r="S278" s="10"/>
      <c r="T278" s="10"/>
      <c r="U278" s="10"/>
      <c r="V278" s="10"/>
      <c r="W278" s="10"/>
      <c r="X278" s="10"/>
      <c r="Y278" t="s" s="8">
        <v>8109</v>
      </c>
    </row>
    <row r="279" ht="32.05" customHeight="1">
      <c r="A279" s="6">
        <v>278</v>
      </c>
      <c r="B279" t="s" s="7">
        <v>93</v>
      </c>
      <c r="C279" t="s" s="8">
        <v>8110</v>
      </c>
      <c r="D279" t="s" s="8">
        <v>26</v>
      </c>
      <c r="E279" t="s" s="8">
        <v>47</v>
      </c>
      <c r="F279" s="9">
        <v>18</v>
      </c>
      <c r="G279" s="10"/>
      <c r="H279" t="s" s="8">
        <v>471</v>
      </c>
      <c r="I279" s="10"/>
      <c r="J279" s="10"/>
      <c r="K279" s="9">
        <f>IF(I279&gt;0,J279/I279,0)</f>
        <v>0</v>
      </c>
      <c r="L279" s="10"/>
      <c r="M279" s="9">
        <f>IF(I279&gt;0,K279/I279,0)</f>
        <v>0</v>
      </c>
      <c r="N279" s="10"/>
      <c r="O279" s="9">
        <f>IF(I279&gt;0,N279/I279,0)</f>
        <v>0</v>
      </c>
      <c r="P279" s="10"/>
      <c r="Q279" s="10"/>
      <c r="R279" s="10"/>
      <c r="S279" s="10"/>
      <c r="T279" s="10"/>
      <c r="U279" s="10"/>
      <c r="V279" s="10"/>
      <c r="W279" s="10"/>
      <c r="X279" s="10"/>
      <c r="Y279" t="s" s="8">
        <v>8111</v>
      </c>
    </row>
    <row r="280" ht="20.05" customHeight="1">
      <c r="A280" s="6">
        <v>279</v>
      </c>
      <c r="B280" t="s" s="7">
        <v>120</v>
      </c>
      <c r="C280" t="s" s="8">
        <v>8112</v>
      </c>
      <c r="D280" t="s" s="8">
        <v>26</v>
      </c>
      <c r="E280" t="s" s="8">
        <v>56</v>
      </c>
      <c r="F280" s="9">
        <v>19</v>
      </c>
      <c r="G280" s="9">
        <v>2019</v>
      </c>
      <c r="H280" t="s" s="8">
        <v>678</v>
      </c>
      <c r="I280" s="9">
        <v>210</v>
      </c>
      <c r="J280" s="9">
        <v>21</v>
      </c>
      <c r="K280" s="9">
        <f>IF(I280&gt;0,J280/I280,0)</f>
        <v>0.1</v>
      </c>
      <c r="L280" s="9">
        <v>22</v>
      </c>
      <c r="M280" s="9">
        <f>IF(I280&gt;0,K280/I280,0)</f>
        <v>0.000476190476190476</v>
      </c>
      <c r="N280" s="9">
        <v>43</v>
      </c>
      <c r="O280" s="9">
        <f>IF(I280&gt;0,N280/I280,0)</f>
        <v>0.204761904761905</v>
      </c>
      <c r="P280" s="9">
        <v>3</v>
      </c>
      <c r="Q280" s="9">
        <v>46</v>
      </c>
      <c r="R280" s="10"/>
      <c r="S280" s="10"/>
      <c r="T280" s="10"/>
      <c r="U280" s="10"/>
      <c r="V280" s="10"/>
      <c r="W280" s="10"/>
      <c r="X280" s="9">
        <v>3.7</v>
      </c>
      <c r="Y280" t="s" s="8">
        <v>8113</v>
      </c>
    </row>
    <row r="281" ht="20.05" customHeight="1">
      <c r="A281" s="6">
        <v>280</v>
      </c>
      <c r="B281" t="s" s="7">
        <v>141</v>
      </c>
      <c r="C281" t="s" s="8">
        <v>8114</v>
      </c>
      <c r="D281" t="s" s="8">
        <v>26</v>
      </c>
      <c r="E281" t="s" s="8">
        <v>5031</v>
      </c>
      <c r="F281" s="9">
        <v>20</v>
      </c>
      <c r="G281" s="10"/>
      <c r="H281" t="s" s="8">
        <v>4701</v>
      </c>
      <c r="I281" s="10"/>
      <c r="J281" s="10"/>
      <c r="K281" s="9">
        <f>IF(I281&gt;0,J281/I281,0)</f>
        <v>0</v>
      </c>
      <c r="L281" s="10"/>
      <c r="M281" s="9">
        <f>IF(I281&gt;0,K281/I281,0)</f>
        <v>0</v>
      </c>
      <c r="N281" s="10"/>
      <c r="O281" s="9">
        <f>IF(I281&gt;0,N281/I281,0)</f>
        <v>0</v>
      </c>
      <c r="P281" s="10"/>
      <c r="Q281" s="10"/>
      <c r="R281" s="10"/>
      <c r="S281" s="10"/>
      <c r="T281" s="10"/>
      <c r="U281" s="10"/>
      <c r="V281" s="10"/>
      <c r="W281" s="10"/>
      <c r="X281" s="10"/>
      <c r="Y281" t="s" s="8">
        <v>8115</v>
      </c>
    </row>
    <row r="282" ht="32.05" customHeight="1">
      <c r="A282" s="6">
        <v>281</v>
      </c>
      <c r="B282" t="s" s="7">
        <v>124</v>
      </c>
      <c r="C282" t="s" s="8">
        <v>8116</v>
      </c>
      <c r="D282" t="s" s="8">
        <v>46</v>
      </c>
      <c r="E282" t="s" s="8">
        <v>47</v>
      </c>
      <c r="F282" s="9">
        <v>19</v>
      </c>
      <c r="G282" s="10"/>
      <c r="H282" t="s" s="8">
        <v>8117</v>
      </c>
      <c r="I282" s="10"/>
      <c r="J282" s="10"/>
      <c r="K282" s="9">
        <f>IF(I282&gt;0,J282/I282,0)</f>
        <v>0</v>
      </c>
      <c r="L282" s="10"/>
      <c r="M282" s="9">
        <f>IF(I282&gt;0,K282/I282,0)</f>
        <v>0</v>
      </c>
      <c r="N282" s="10"/>
      <c r="O282" s="9">
        <f>IF(I282&gt;0,N282/I282,0)</f>
        <v>0</v>
      </c>
      <c r="P282" s="10"/>
      <c r="Q282" s="10"/>
      <c r="R282" s="10"/>
      <c r="S282" s="10"/>
      <c r="T282" s="10"/>
      <c r="U282" s="10"/>
      <c r="V282" s="10"/>
      <c r="W282" s="10"/>
      <c r="X282" s="10"/>
      <c r="Y282" t="s" s="8">
        <v>8118</v>
      </c>
    </row>
    <row r="283" ht="32.05" customHeight="1">
      <c r="A283" s="6">
        <v>282</v>
      </c>
      <c r="B283" t="s" s="7">
        <v>54</v>
      </c>
      <c r="C283" t="s" s="8">
        <v>8119</v>
      </c>
      <c r="D283" t="s" s="8">
        <v>73</v>
      </c>
      <c r="E283" t="s" s="8">
        <v>47</v>
      </c>
      <c r="F283" s="9">
        <v>18</v>
      </c>
      <c r="G283" s="10"/>
      <c r="H283" t="s" s="8">
        <v>7850</v>
      </c>
      <c r="I283" s="10"/>
      <c r="J283" s="10"/>
      <c r="K283" s="9">
        <f>IF(I283&gt;0,J283/I283,0)</f>
        <v>0</v>
      </c>
      <c r="L283" s="10"/>
      <c r="M283" s="9">
        <f>IF(I283&gt;0,K283/I283,0)</f>
        <v>0</v>
      </c>
      <c r="N283" s="10"/>
      <c r="O283" s="9">
        <f>IF(I283&gt;0,N283/I283,0)</f>
        <v>0</v>
      </c>
      <c r="P283" s="10"/>
      <c r="Q283" s="10"/>
      <c r="R283" s="10"/>
      <c r="S283" s="10"/>
      <c r="T283" s="10"/>
      <c r="U283" s="10"/>
      <c r="V283" s="10"/>
      <c r="W283" s="10"/>
      <c r="X283" s="10"/>
      <c r="Y283" t="s" s="8">
        <v>8120</v>
      </c>
    </row>
    <row r="284" ht="32.05" customHeight="1">
      <c r="A284" s="6">
        <v>283</v>
      </c>
      <c r="B284" t="s" s="7">
        <v>76</v>
      </c>
      <c r="C284" t="s" s="8">
        <v>8121</v>
      </c>
      <c r="D284" t="s" s="8">
        <v>46</v>
      </c>
      <c r="E284" t="s" s="8">
        <v>47</v>
      </c>
      <c r="F284" s="9">
        <v>19</v>
      </c>
      <c r="G284" s="10"/>
      <c r="H284" t="s" s="8">
        <v>220</v>
      </c>
      <c r="I284" s="10"/>
      <c r="J284" s="10"/>
      <c r="K284" s="9">
        <f>IF(I284&gt;0,J284/I284,0)</f>
        <v>0</v>
      </c>
      <c r="L284" s="10"/>
      <c r="M284" s="9">
        <f>IF(I284&gt;0,K284/I284,0)</f>
        <v>0</v>
      </c>
      <c r="N284" s="10"/>
      <c r="O284" s="9">
        <f>IF(I284&gt;0,N284/I284,0)</f>
        <v>0</v>
      </c>
      <c r="P284" s="10"/>
      <c r="Q284" s="10"/>
      <c r="R284" s="10"/>
      <c r="S284" s="10"/>
      <c r="T284" s="10"/>
      <c r="U284" s="10"/>
      <c r="V284" s="10"/>
      <c r="W284" s="10"/>
      <c r="X284" s="10"/>
      <c r="Y284" t="s" s="8">
        <v>8122</v>
      </c>
    </row>
    <row r="285" ht="32.05" customHeight="1">
      <c r="A285" s="6">
        <v>284</v>
      </c>
      <c r="B285" t="s" s="7">
        <v>35</v>
      </c>
      <c r="C285" t="s" s="8">
        <v>8123</v>
      </c>
      <c r="D285" t="s" s="8">
        <v>42</v>
      </c>
      <c r="E285" t="s" s="8">
        <v>27</v>
      </c>
      <c r="F285" s="9">
        <v>18</v>
      </c>
      <c r="G285" s="10"/>
      <c r="H285" t="s" s="8">
        <v>7847</v>
      </c>
      <c r="I285" s="10"/>
      <c r="J285" s="10"/>
      <c r="K285" s="9">
        <f>IF(I285&gt;0,J285/I285,0)</f>
        <v>0</v>
      </c>
      <c r="L285" s="10"/>
      <c r="M285" s="9">
        <f>IF(I285&gt;0,K285/I285,0)</f>
        <v>0</v>
      </c>
      <c r="N285" s="10"/>
      <c r="O285" s="9">
        <f>IF(I285&gt;0,N285/I285,0)</f>
        <v>0</v>
      </c>
      <c r="P285" s="10"/>
      <c r="Q285" s="10"/>
      <c r="R285" s="10"/>
      <c r="S285" s="10"/>
      <c r="T285" s="10"/>
      <c r="U285" s="10"/>
      <c r="V285" s="10"/>
      <c r="W285" s="10"/>
      <c r="X285" s="10"/>
      <c r="Y285" t="s" s="8">
        <v>8124</v>
      </c>
    </row>
    <row r="286" ht="32.05" customHeight="1">
      <c r="A286" s="6">
        <v>285</v>
      </c>
      <c r="B286" t="s" s="7">
        <v>89</v>
      </c>
      <c r="C286" t="s" s="8">
        <v>8125</v>
      </c>
      <c r="D286" t="s" s="8">
        <v>46</v>
      </c>
      <c r="E286" t="s" s="8">
        <v>56</v>
      </c>
      <c r="F286" s="9">
        <v>19</v>
      </c>
      <c r="G286" s="10"/>
      <c r="H286" t="s" s="8">
        <v>1181</v>
      </c>
      <c r="I286" s="10"/>
      <c r="J286" s="10"/>
      <c r="K286" s="9">
        <f>IF(I286&gt;0,J286/I286,0)</f>
        <v>0</v>
      </c>
      <c r="L286" s="10"/>
      <c r="M286" s="9">
        <f>IF(I286&gt;0,K286/I286,0)</f>
        <v>0</v>
      </c>
      <c r="N286" s="10"/>
      <c r="O286" s="9">
        <f>IF(I286&gt;0,N286/I286,0)</f>
        <v>0</v>
      </c>
      <c r="P286" s="10"/>
      <c r="Q286" s="10"/>
      <c r="R286" s="10"/>
      <c r="S286" s="10"/>
      <c r="T286" s="10"/>
      <c r="U286" s="10"/>
      <c r="V286" s="10"/>
      <c r="W286" s="10"/>
      <c r="X286" s="10"/>
      <c r="Y286" t="s" s="8">
        <v>8126</v>
      </c>
    </row>
    <row r="287" ht="32.05" customHeight="1">
      <c r="A287" s="6">
        <v>286</v>
      </c>
      <c r="B287" t="s" s="7">
        <v>116</v>
      </c>
      <c r="C287" t="s" s="8">
        <v>8127</v>
      </c>
      <c r="D287" t="s" s="8">
        <v>26</v>
      </c>
      <c r="E287" t="s" s="8">
        <v>27</v>
      </c>
      <c r="F287" s="9">
        <v>20</v>
      </c>
      <c r="G287" s="9">
        <v>2010</v>
      </c>
      <c r="H287" t="s" s="8">
        <v>304</v>
      </c>
      <c r="I287" s="9">
        <v>11</v>
      </c>
      <c r="J287" s="9">
        <v>0</v>
      </c>
      <c r="K287" s="9">
        <f>IF(I287&gt;0,J287/I287,0)</f>
        <v>0</v>
      </c>
      <c r="L287" s="9">
        <v>1</v>
      </c>
      <c r="M287" s="9">
        <f>IF(I287&gt;0,K287/I287,0)</f>
        <v>0</v>
      </c>
      <c r="N287" s="9">
        <v>1</v>
      </c>
      <c r="O287" s="9">
        <f>IF(I287&gt;0,N287/I287,0)</f>
        <v>0.0909090909090909</v>
      </c>
      <c r="P287" s="9">
        <v>-2</v>
      </c>
      <c r="Q287" s="9">
        <v>19</v>
      </c>
      <c r="R287" s="10"/>
      <c r="S287" s="10"/>
      <c r="T287" s="10"/>
      <c r="U287" s="10"/>
      <c r="V287" s="10"/>
      <c r="W287" s="10"/>
      <c r="X287" s="9">
        <v>-0.1</v>
      </c>
      <c r="Y287" t="s" s="8">
        <v>8128</v>
      </c>
    </row>
    <row r="288" ht="20.05" customHeight="1">
      <c r="A288" s="6">
        <v>287</v>
      </c>
      <c r="B288" t="s" s="7">
        <v>288</v>
      </c>
      <c r="C288" t="s" s="8">
        <v>8129</v>
      </c>
      <c r="D288" t="s" s="8">
        <v>727</v>
      </c>
      <c r="E288" t="s" s="8">
        <v>27</v>
      </c>
      <c r="F288" s="9">
        <v>18</v>
      </c>
      <c r="G288" s="9">
        <v>2018</v>
      </c>
      <c r="H288" t="s" s="8">
        <v>2550</v>
      </c>
      <c r="I288" s="9">
        <v>626</v>
      </c>
      <c r="J288" s="9">
        <v>109</v>
      </c>
      <c r="K288" s="9">
        <f>IF(I288&gt;0,J288/I288,0)</f>
        <v>0.174121405750799</v>
      </c>
      <c r="L288" s="9">
        <v>147</v>
      </c>
      <c r="M288" s="9">
        <f>IF(I288&gt;0,K288/I288,0)</f>
        <v>0.000278149210464535</v>
      </c>
      <c r="N288" s="9">
        <v>256</v>
      </c>
      <c r="O288" s="9">
        <f>IF(I288&gt;0,N288/I288,0)</f>
        <v>0.408945686900958</v>
      </c>
      <c r="P288" s="9">
        <v>48</v>
      </c>
      <c r="Q288" s="9">
        <v>282</v>
      </c>
      <c r="R288" s="10"/>
      <c r="S288" s="10"/>
      <c r="T288" s="10"/>
      <c r="U288" s="10"/>
      <c r="V288" s="10"/>
      <c r="W288" s="10"/>
      <c r="X288" s="9">
        <v>26.9</v>
      </c>
      <c r="Y288" t="s" s="8">
        <v>8130</v>
      </c>
    </row>
    <row r="289" ht="32.05" customHeight="1">
      <c r="A289" s="6">
        <v>288</v>
      </c>
      <c r="B289" t="s" s="7">
        <v>145</v>
      </c>
      <c r="C289" t="s" s="8">
        <v>8131</v>
      </c>
      <c r="D289" t="s" s="8">
        <v>46</v>
      </c>
      <c r="E289" t="s" s="8">
        <v>9</v>
      </c>
      <c r="F289" s="9">
        <v>18</v>
      </c>
      <c r="G289" s="10"/>
      <c r="H289" t="s" s="8">
        <v>8117</v>
      </c>
      <c r="I289" s="10"/>
      <c r="J289" s="10"/>
      <c r="K289" s="9">
        <f>IF(I289&gt;0,J289/I289,0)</f>
        <v>0</v>
      </c>
      <c r="L289" s="10"/>
      <c r="M289" s="9">
        <f>IF(I289&gt;0,K289/I289,0)</f>
        <v>0</v>
      </c>
      <c r="N289" s="10"/>
      <c r="O289" s="9">
        <f>IF(I289&gt;0,N289/I289,0)</f>
        <v>0</v>
      </c>
      <c r="P289" s="10"/>
      <c r="Q289" s="10"/>
      <c r="R289" s="10"/>
      <c r="S289" s="10"/>
      <c r="T289" s="10"/>
      <c r="U289" s="10"/>
      <c r="V289" s="10"/>
      <c r="W289" s="10"/>
      <c r="X289" s="10"/>
      <c r="Y289" t="s" s="8">
        <v>8132</v>
      </c>
    </row>
    <row r="290" ht="20.05" customHeight="1">
      <c r="A290" s="6">
        <v>289</v>
      </c>
      <c r="B290" t="s" s="7">
        <v>145</v>
      </c>
      <c r="C290" t="s" s="8">
        <v>8133</v>
      </c>
      <c r="D290" t="s" s="8">
        <v>46</v>
      </c>
      <c r="E290" t="s" s="8">
        <v>47</v>
      </c>
      <c r="F290" s="9">
        <v>18</v>
      </c>
      <c r="G290" s="10"/>
      <c r="H290" t="s" s="8">
        <v>8134</v>
      </c>
      <c r="I290" s="10"/>
      <c r="J290" s="10"/>
      <c r="K290" s="9">
        <f>IF(I290&gt;0,J290/I290,0)</f>
        <v>0</v>
      </c>
      <c r="L290" s="10"/>
      <c r="M290" s="9">
        <f>IF(I290&gt;0,K290/I290,0)</f>
        <v>0</v>
      </c>
      <c r="N290" s="10"/>
      <c r="O290" s="9">
        <f>IF(I290&gt;0,N290/I290,0)</f>
        <v>0</v>
      </c>
      <c r="P290" s="10"/>
      <c r="Q290" s="10"/>
      <c r="R290" s="10"/>
      <c r="S290" s="10"/>
      <c r="T290" s="10"/>
      <c r="U290" s="10"/>
      <c r="V290" s="10"/>
      <c r="W290" s="10"/>
      <c r="X290" s="10"/>
      <c r="Y290" t="s" s="8">
        <v>8135</v>
      </c>
    </row>
    <row r="291" ht="32.05" customHeight="1">
      <c r="A291" s="6">
        <v>290</v>
      </c>
      <c r="B291" t="s" s="7">
        <v>40</v>
      </c>
      <c r="C291" t="s" s="8">
        <v>8136</v>
      </c>
      <c r="D291" t="s" s="8">
        <v>42</v>
      </c>
      <c r="E291" t="s" s="8">
        <v>47</v>
      </c>
      <c r="F291" s="9">
        <v>18</v>
      </c>
      <c r="G291" s="10"/>
      <c r="H291" t="s" s="8">
        <v>8063</v>
      </c>
      <c r="I291" s="10"/>
      <c r="J291" s="10"/>
      <c r="K291" s="9">
        <f>IF(I291&gt;0,J291/I291,0)</f>
        <v>0</v>
      </c>
      <c r="L291" s="10"/>
      <c r="M291" s="9">
        <f>IF(I291&gt;0,K291/I291,0)</f>
        <v>0</v>
      </c>
      <c r="N291" s="10"/>
      <c r="O291" s="9">
        <f>IF(I291&gt;0,N291/I291,0)</f>
        <v>0</v>
      </c>
      <c r="P291" s="10"/>
      <c r="Q291" s="10"/>
      <c r="R291" s="10"/>
      <c r="S291" s="10"/>
      <c r="T291" s="10"/>
      <c r="U291" s="10"/>
      <c r="V291" s="10"/>
      <c r="W291" s="10"/>
      <c r="X291" s="10"/>
      <c r="Y291" t="s" s="8">
        <v>8137</v>
      </c>
    </row>
    <row r="292" ht="20.05" customHeight="1">
      <c r="A292" s="6">
        <v>291</v>
      </c>
      <c r="B292" t="s" s="7">
        <v>116</v>
      </c>
      <c r="C292" t="s" s="8">
        <v>8138</v>
      </c>
      <c r="D292" t="s" s="8">
        <v>46</v>
      </c>
      <c r="E292" t="s" s="8">
        <v>32</v>
      </c>
      <c r="F292" s="9">
        <v>18</v>
      </c>
      <c r="G292" s="10"/>
      <c r="H292" t="s" s="8">
        <v>8139</v>
      </c>
      <c r="I292" s="10"/>
      <c r="J292" s="10"/>
      <c r="K292" s="9">
        <f>IF(I292&gt;0,J292/I292,0)</f>
        <v>0</v>
      </c>
      <c r="L292" s="10"/>
      <c r="M292" s="9">
        <f>IF(I292&gt;0,K292/I292,0)</f>
        <v>0</v>
      </c>
      <c r="N292" s="10"/>
      <c r="O292" s="9">
        <f>IF(I292&gt;0,N292/I292,0)</f>
        <v>0</v>
      </c>
      <c r="P292" s="10"/>
      <c r="Q292" s="10"/>
      <c r="R292" s="10"/>
      <c r="S292" s="10"/>
      <c r="T292" s="10"/>
      <c r="U292" s="10"/>
      <c r="V292" s="10"/>
      <c r="W292" s="10"/>
      <c r="X292" s="10"/>
      <c r="Y292" t="s" s="8">
        <v>8140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293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25" width="16.3516" style="33" customWidth="1"/>
    <col min="26" max="16384" width="16.3516" style="33" customWidth="1"/>
  </cols>
  <sheetData>
    <row r="1" ht="20.05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16</v>
      </c>
      <c r="Q1" t="s" s="4">
        <v>17</v>
      </c>
      <c r="R1" t="s" s="4">
        <v>8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s="5">
        <v>-9999</v>
      </c>
    </row>
    <row r="2" ht="44.05" customHeight="1">
      <c r="A2" s="6">
        <v>1</v>
      </c>
      <c r="B2" t="s" s="7">
        <v>199</v>
      </c>
      <c r="C2" t="s" s="8">
        <v>8141</v>
      </c>
      <c r="D2" t="s" s="8">
        <v>26</v>
      </c>
      <c r="E2" t="s" s="8">
        <v>9</v>
      </c>
      <c r="F2" s="9">
        <v>18</v>
      </c>
      <c r="G2" s="9">
        <v>2025</v>
      </c>
      <c r="H2" t="s" s="8">
        <v>1497</v>
      </c>
      <c r="I2" s="9">
        <v>1051</v>
      </c>
      <c r="J2" s="9">
        <v>0</v>
      </c>
      <c r="K2" s="9">
        <f>IF(I2&gt;0,J2/I2,0)</f>
        <v>0</v>
      </c>
      <c r="L2" s="9">
        <v>22</v>
      </c>
      <c r="M2" s="9">
        <f>IF(I2&gt;0,K2/I2,0)</f>
        <v>0</v>
      </c>
      <c r="N2" s="9">
        <v>22</v>
      </c>
      <c r="O2" s="9">
        <f>IF(I2&gt;0,N2/I2,0)</f>
        <v>0.0209324452901998</v>
      </c>
      <c r="P2" s="9">
        <v>0</v>
      </c>
      <c r="Q2" s="9">
        <v>86</v>
      </c>
      <c r="R2" s="9">
        <v>1051</v>
      </c>
      <c r="S2" s="9">
        <v>575</v>
      </c>
      <c r="T2" s="9">
        <v>339</v>
      </c>
      <c r="U2" s="9">
        <v>97</v>
      </c>
      <c r="V2" s="9">
        <v>0.912</v>
      </c>
      <c r="W2" s="9">
        <v>2.6</v>
      </c>
      <c r="X2" s="9">
        <v>182.9</v>
      </c>
      <c r="Y2" t="s" s="8">
        <v>8142</v>
      </c>
    </row>
    <row r="3" ht="32.05" customHeight="1">
      <c r="A3" s="6">
        <v>2</v>
      </c>
      <c r="B3" t="s" s="7">
        <v>81</v>
      </c>
      <c r="C3" t="s" s="8">
        <v>8143</v>
      </c>
      <c r="D3" t="s" s="8">
        <v>26</v>
      </c>
      <c r="E3" t="s" s="8">
        <v>32</v>
      </c>
      <c r="F3" s="9">
        <v>18</v>
      </c>
      <c r="G3" s="9">
        <v>2023</v>
      </c>
      <c r="H3" t="s" s="8">
        <v>761</v>
      </c>
      <c r="I3" s="9">
        <v>1365</v>
      </c>
      <c r="J3" s="9">
        <v>455</v>
      </c>
      <c r="K3" s="9">
        <f>IF(I3&gt;0,J3/I3,0)</f>
        <v>0.333333333333333</v>
      </c>
      <c r="L3" s="9">
        <v>608</v>
      </c>
      <c r="M3" s="9">
        <f>IF(I3&gt;0,K3/I3,0)</f>
        <v>0.000244200244200244</v>
      </c>
      <c r="N3" s="9">
        <v>1063</v>
      </c>
      <c r="O3" s="9">
        <f>IF(I3&gt;0,N3/I3,0)</f>
        <v>0.778754578754579</v>
      </c>
      <c r="P3" s="9">
        <v>-83</v>
      </c>
      <c r="Q3" s="9">
        <v>854</v>
      </c>
      <c r="R3" s="10"/>
      <c r="S3" s="10"/>
      <c r="T3" s="10"/>
      <c r="U3" s="10"/>
      <c r="V3" s="10"/>
      <c r="W3" s="10"/>
      <c r="X3" s="9">
        <v>115.2</v>
      </c>
      <c r="Y3" t="s" s="8">
        <v>8144</v>
      </c>
    </row>
    <row r="4" ht="32.05" customHeight="1">
      <c r="A4" s="6">
        <v>3</v>
      </c>
      <c r="B4" t="s" s="7">
        <v>76</v>
      </c>
      <c r="C4" t="s" s="8">
        <v>8145</v>
      </c>
      <c r="D4" t="s" s="8">
        <v>26</v>
      </c>
      <c r="E4" t="s" s="8">
        <v>56</v>
      </c>
      <c r="F4" s="9">
        <v>18</v>
      </c>
      <c r="G4" s="9">
        <v>2014</v>
      </c>
      <c r="H4" t="s" s="8">
        <v>410</v>
      </c>
      <c r="I4" s="9">
        <v>627</v>
      </c>
      <c r="J4" s="9">
        <v>203</v>
      </c>
      <c r="K4" s="9">
        <f>IF(I4&gt;0,J4/I4,0)</f>
        <v>0.323763955342903</v>
      </c>
      <c r="L4" s="9">
        <v>218</v>
      </c>
      <c r="M4" s="9">
        <f>IF(I4&gt;0,K4/I4,0)</f>
        <v>0.000516369944725523</v>
      </c>
      <c r="N4" s="9">
        <v>421</v>
      </c>
      <c r="O4" s="9">
        <f>IF(I4&gt;0,N4/I4,0)</f>
        <v>0.671451355661882</v>
      </c>
      <c r="P4" s="9">
        <v>54</v>
      </c>
      <c r="Q4" s="9">
        <v>567</v>
      </c>
      <c r="R4" s="10"/>
      <c r="S4" s="10"/>
      <c r="T4" s="10"/>
      <c r="U4" s="10"/>
      <c r="V4" s="10"/>
      <c r="W4" s="10"/>
      <c r="X4" s="9">
        <v>49.5</v>
      </c>
      <c r="Y4" t="s" s="8">
        <v>8146</v>
      </c>
    </row>
    <row r="5" ht="32.05" customHeight="1">
      <c r="A5" s="6">
        <v>4</v>
      </c>
      <c r="B5" t="s" s="7">
        <v>109</v>
      </c>
      <c r="C5" t="s" s="8">
        <v>8147</v>
      </c>
      <c r="D5" t="s" s="8">
        <v>2815</v>
      </c>
      <c r="E5" t="s" s="8">
        <v>18</v>
      </c>
      <c r="F5" s="9">
        <v>18</v>
      </c>
      <c r="G5" s="9">
        <v>2011</v>
      </c>
      <c r="H5" t="s" s="8">
        <v>2021</v>
      </c>
      <c r="I5" s="9">
        <v>421</v>
      </c>
      <c r="J5" s="9">
        <v>115</v>
      </c>
      <c r="K5" s="9">
        <f>IF(I5&gt;0,J5/I5,0)</f>
        <v>0.273159144893112</v>
      </c>
      <c r="L5" s="9">
        <v>146</v>
      </c>
      <c r="M5" s="9">
        <f>IF(I5&gt;0,K5/I5,0)</f>
        <v>0.000648834073380314</v>
      </c>
      <c r="N5" s="9">
        <v>261</v>
      </c>
      <c r="O5" s="9">
        <f>IF(I5&gt;0,N5/I5,0)</f>
        <v>0.619952494061758</v>
      </c>
      <c r="P5" s="9">
        <v>-41</v>
      </c>
      <c r="Q5" s="9">
        <v>225</v>
      </c>
      <c r="R5" s="10"/>
      <c r="S5" s="10"/>
      <c r="T5" s="10"/>
      <c r="U5" s="10"/>
      <c r="V5" s="10"/>
      <c r="W5" s="10"/>
      <c r="X5" s="9">
        <v>27.1</v>
      </c>
      <c r="Y5" t="s" s="8">
        <v>8148</v>
      </c>
    </row>
    <row r="6" ht="20.05" customHeight="1">
      <c r="A6" s="6">
        <v>5</v>
      </c>
      <c r="B6" t="s" s="7">
        <v>59</v>
      </c>
      <c r="C6" t="s" s="8">
        <v>8149</v>
      </c>
      <c r="D6" t="s" s="8">
        <v>65</v>
      </c>
      <c r="E6" t="s" s="8">
        <v>27</v>
      </c>
      <c r="F6" s="9">
        <v>19</v>
      </c>
      <c r="G6" s="9">
        <v>2019</v>
      </c>
      <c r="H6" t="s" s="8">
        <v>5287</v>
      </c>
      <c r="I6" s="9">
        <v>1029</v>
      </c>
      <c r="J6" s="9">
        <v>373</v>
      </c>
      <c r="K6" s="9">
        <f>IF(I6&gt;0,J6/I6,0)</f>
        <v>0.362487852283771</v>
      </c>
      <c r="L6" s="9">
        <v>416</v>
      </c>
      <c r="M6" s="9">
        <f>IF(I6&gt;0,K6/I6,0)</f>
        <v>0.000352271965290351</v>
      </c>
      <c r="N6" s="9">
        <v>789</v>
      </c>
      <c r="O6" s="9">
        <f>IF(I6&gt;0,N6/I6,0)</f>
        <v>0.766763848396501</v>
      </c>
      <c r="P6" s="9">
        <v>5</v>
      </c>
      <c r="Q6" s="9">
        <v>547</v>
      </c>
      <c r="R6" s="10"/>
      <c r="S6" s="10"/>
      <c r="T6" s="10"/>
      <c r="U6" s="10"/>
      <c r="V6" s="10"/>
      <c r="W6" s="10"/>
      <c r="X6" s="9">
        <v>95.90000000000001</v>
      </c>
      <c r="Y6" t="s" s="8">
        <v>8150</v>
      </c>
    </row>
    <row r="7" ht="32.05" customHeight="1">
      <c r="A7" s="6">
        <v>6</v>
      </c>
      <c r="B7" t="s" s="7">
        <v>145</v>
      </c>
      <c r="C7" t="s" s="8">
        <v>8151</v>
      </c>
      <c r="D7" t="s" s="8">
        <v>191</v>
      </c>
      <c r="E7" t="s" s="8">
        <v>56</v>
      </c>
      <c r="F7" s="9">
        <v>18</v>
      </c>
      <c r="G7" s="9">
        <v>2017</v>
      </c>
      <c r="H7" t="s" s="8">
        <v>8048</v>
      </c>
      <c r="I7" s="9">
        <v>747</v>
      </c>
      <c r="J7" s="9">
        <v>208</v>
      </c>
      <c r="K7" s="9">
        <f>IF(I7&gt;0,J7/I7,0)</f>
        <v>0.278447121820616</v>
      </c>
      <c r="L7" s="9">
        <v>238</v>
      </c>
      <c r="M7" s="9">
        <f>IF(I7&gt;0,K7/I7,0)</f>
        <v>0.000372753844472043</v>
      </c>
      <c r="N7" s="9">
        <v>446</v>
      </c>
      <c r="O7" s="9">
        <f>IF(I7&gt;0,N7/I7,0)</f>
        <v>0.597054886211513</v>
      </c>
      <c r="P7" s="9">
        <v>13</v>
      </c>
      <c r="Q7" s="9">
        <v>394</v>
      </c>
      <c r="R7" s="10"/>
      <c r="S7" s="10"/>
      <c r="T7" s="10"/>
      <c r="U7" s="10"/>
      <c r="V7" s="10"/>
      <c r="W7" s="10"/>
      <c r="X7" s="9">
        <v>48.8</v>
      </c>
      <c r="Y7" t="s" s="8">
        <v>8152</v>
      </c>
    </row>
    <row r="8" ht="44.05" customHeight="1">
      <c r="A8" s="6">
        <v>7</v>
      </c>
      <c r="B8" t="s" s="7">
        <v>71</v>
      </c>
      <c r="C8" t="s" s="8">
        <v>8153</v>
      </c>
      <c r="D8" t="s" s="8">
        <v>46</v>
      </c>
      <c r="E8" t="s" s="8">
        <v>47</v>
      </c>
      <c r="F8" s="9">
        <v>18</v>
      </c>
      <c r="G8" s="9">
        <v>2025</v>
      </c>
      <c r="H8" t="s" s="8">
        <v>5297</v>
      </c>
      <c r="I8" s="9">
        <v>1526</v>
      </c>
      <c r="J8" s="9">
        <v>107</v>
      </c>
      <c r="K8" s="9">
        <f>IF(I8&gt;0,J8/I8,0)</f>
        <v>0.0701179554390564</v>
      </c>
      <c r="L8" s="9">
        <v>589</v>
      </c>
      <c r="M8" s="9">
        <f>IF(I8&gt;0,K8/I8,0)</f>
        <v>4.59488567752663e-05</v>
      </c>
      <c r="N8" s="9">
        <v>696</v>
      </c>
      <c r="O8" s="9">
        <f>IF(I8&gt;0,N8/I8,0)</f>
        <v>0.456094364351245</v>
      </c>
      <c r="P8" s="9">
        <v>127</v>
      </c>
      <c r="Q8" s="9">
        <v>785</v>
      </c>
      <c r="R8" s="10"/>
      <c r="S8" s="10"/>
      <c r="T8" s="10"/>
      <c r="U8" s="10"/>
      <c r="V8" s="10"/>
      <c r="W8" s="10"/>
      <c r="X8" s="9">
        <v>132.2</v>
      </c>
      <c r="Y8" t="s" s="8">
        <v>8154</v>
      </c>
    </row>
    <row r="9" ht="32.05" customHeight="1">
      <c r="A9" s="6">
        <v>8</v>
      </c>
      <c r="B9" t="s" s="7">
        <v>4808</v>
      </c>
      <c r="C9" t="s" s="8">
        <v>8155</v>
      </c>
      <c r="D9" t="s" s="8">
        <v>26</v>
      </c>
      <c r="E9" t="s" s="8">
        <v>47</v>
      </c>
      <c r="F9" s="9">
        <v>18</v>
      </c>
      <c r="G9" s="9">
        <v>2021</v>
      </c>
      <c r="H9" t="s" s="8">
        <v>5341</v>
      </c>
      <c r="I9" s="9">
        <v>983</v>
      </c>
      <c r="J9" s="9">
        <v>49</v>
      </c>
      <c r="K9" s="9">
        <f>IF(I9&gt;0,J9/I9,0)</f>
        <v>0.0498474059003052</v>
      </c>
      <c r="L9" s="9">
        <v>185</v>
      </c>
      <c r="M9" s="9">
        <f>IF(I9&gt;0,K9/I9,0)</f>
        <v>5.07094668365261e-05</v>
      </c>
      <c r="N9" s="9">
        <v>234</v>
      </c>
      <c r="O9" s="9">
        <f>IF(I9&gt;0,N9/I9,0)</f>
        <v>0.238046795523906</v>
      </c>
      <c r="P9" s="9">
        <v>46</v>
      </c>
      <c r="Q9" s="9">
        <v>720</v>
      </c>
      <c r="R9" s="10"/>
      <c r="S9" s="10"/>
      <c r="T9" s="10"/>
      <c r="U9" s="10"/>
      <c r="V9" s="10"/>
      <c r="W9" s="10"/>
      <c r="X9" s="9">
        <v>47.7</v>
      </c>
      <c r="Y9" t="s" s="8">
        <v>8156</v>
      </c>
    </row>
    <row r="10" ht="32.05" customHeight="1">
      <c r="A10" s="6">
        <v>9</v>
      </c>
      <c r="B10" t="s" s="7">
        <v>120</v>
      </c>
      <c r="C10" t="s" s="8">
        <v>8157</v>
      </c>
      <c r="D10" t="s" s="8">
        <v>26</v>
      </c>
      <c r="E10" t="s" s="8">
        <v>47</v>
      </c>
      <c r="F10" s="9">
        <v>18</v>
      </c>
      <c r="G10" s="9">
        <v>2019</v>
      </c>
      <c r="H10" t="s" s="8">
        <v>1207</v>
      </c>
      <c r="I10" s="9">
        <v>1048</v>
      </c>
      <c r="J10" s="9">
        <v>137</v>
      </c>
      <c r="K10" s="9">
        <f>IF(I10&gt;0,J10/I10,0)</f>
        <v>0.130725190839695</v>
      </c>
      <c r="L10" s="9">
        <v>357</v>
      </c>
      <c r="M10" s="9">
        <f>IF(I10&gt;0,K10/I10,0)</f>
        <v>0.000124737777518793</v>
      </c>
      <c r="N10" s="9">
        <v>494</v>
      </c>
      <c r="O10" s="9">
        <f>IF(I10&gt;0,N10/I10,0)</f>
        <v>0.471374045801527</v>
      </c>
      <c r="P10" s="9">
        <v>-57</v>
      </c>
      <c r="Q10" s="9">
        <v>1345</v>
      </c>
      <c r="R10" s="10"/>
      <c r="S10" s="10"/>
      <c r="T10" s="10"/>
      <c r="U10" s="10"/>
      <c r="V10" s="10"/>
      <c r="W10" s="10"/>
      <c r="X10" s="9">
        <v>86.59999999999999</v>
      </c>
      <c r="Y10" t="s" s="8">
        <v>8158</v>
      </c>
    </row>
    <row r="11" ht="32.05" customHeight="1">
      <c r="A11" s="6">
        <v>10</v>
      </c>
      <c r="B11" t="s" s="7">
        <v>93</v>
      </c>
      <c r="C11" t="s" s="8">
        <v>8159</v>
      </c>
      <c r="D11" t="s" s="8">
        <v>504</v>
      </c>
      <c r="E11" t="s" s="8">
        <v>27</v>
      </c>
      <c r="F11" s="9">
        <v>18</v>
      </c>
      <c r="G11" s="9">
        <v>2012</v>
      </c>
      <c r="H11" t="s" s="8">
        <v>5698</v>
      </c>
      <c r="I11" s="9">
        <v>398</v>
      </c>
      <c r="J11" s="9">
        <v>103</v>
      </c>
      <c r="K11" s="9">
        <f>IF(I11&gt;0,J11/I11,0)</f>
        <v>0.258793969849246</v>
      </c>
      <c r="L11" s="9">
        <v>119</v>
      </c>
      <c r="M11" s="9">
        <f>IF(I11&gt;0,K11/I11,0)</f>
        <v>0.000650236105148859</v>
      </c>
      <c r="N11" s="9">
        <v>222</v>
      </c>
      <c r="O11" s="9">
        <f>IF(I11&gt;0,N11/I11,0)</f>
        <v>0.557788944723618</v>
      </c>
      <c r="P11" s="9">
        <v>15</v>
      </c>
      <c r="Q11" s="9">
        <v>181</v>
      </c>
      <c r="R11" s="10"/>
      <c r="S11" s="10"/>
      <c r="T11" s="10"/>
      <c r="U11" s="10"/>
      <c r="V11" s="10"/>
      <c r="W11" s="10"/>
      <c r="X11" s="9">
        <v>25.8</v>
      </c>
      <c r="Y11" t="s" s="8">
        <v>8160</v>
      </c>
    </row>
    <row r="12" ht="32.05" customHeight="1">
      <c r="A12" s="6">
        <v>11</v>
      </c>
      <c r="B12" t="s" s="7">
        <v>116</v>
      </c>
      <c r="C12" t="s" s="8">
        <v>8161</v>
      </c>
      <c r="D12" t="s" s="8">
        <v>26</v>
      </c>
      <c r="E12" t="s" s="8">
        <v>32</v>
      </c>
      <c r="F12" s="9">
        <v>18</v>
      </c>
      <c r="G12" s="9">
        <v>2024</v>
      </c>
      <c r="H12" t="s" s="8">
        <v>168</v>
      </c>
      <c r="I12" s="9">
        <v>1321</v>
      </c>
      <c r="J12" s="9">
        <v>442</v>
      </c>
      <c r="K12" s="9">
        <f>IF(I12&gt;0,J12/I12,0)</f>
        <v>0.334595003785011</v>
      </c>
      <c r="L12" s="9">
        <v>409</v>
      </c>
      <c r="M12" s="9">
        <f>IF(I12&gt;0,K12/I12,0)</f>
        <v>0.000253289177732787</v>
      </c>
      <c r="N12" s="9">
        <v>851</v>
      </c>
      <c r="O12" s="9">
        <f>IF(I12&gt;0,N12/I12,0)</f>
        <v>0.644208932626798</v>
      </c>
      <c r="P12" s="9">
        <v>9</v>
      </c>
      <c r="Q12" s="9">
        <v>635</v>
      </c>
      <c r="R12" s="10"/>
      <c r="S12" s="10"/>
      <c r="T12" s="10"/>
      <c r="U12" s="10"/>
      <c r="V12" s="10"/>
      <c r="W12" s="10"/>
      <c r="X12" s="9">
        <v>101.2</v>
      </c>
      <c r="Y12" t="s" s="8">
        <v>8162</v>
      </c>
    </row>
    <row r="13" ht="20.05" customHeight="1">
      <c r="A13" s="6">
        <v>12</v>
      </c>
      <c r="B13" t="s" s="7">
        <v>24</v>
      </c>
      <c r="C13" t="s" s="8">
        <v>8163</v>
      </c>
      <c r="D13" t="s" s="8">
        <v>46</v>
      </c>
      <c r="E13" t="s" s="8">
        <v>56</v>
      </c>
      <c r="F13" s="9">
        <v>19</v>
      </c>
      <c r="G13" s="9">
        <v>2011</v>
      </c>
      <c r="H13" t="s" s="8">
        <v>6243</v>
      </c>
      <c r="I13" s="9">
        <v>2</v>
      </c>
      <c r="J13" s="9">
        <v>0</v>
      </c>
      <c r="K13" s="9">
        <f>IF(I13&gt;0,J13/I13,0)</f>
        <v>0</v>
      </c>
      <c r="L13" s="9">
        <v>0</v>
      </c>
      <c r="M13" s="9">
        <f>IF(I13&gt;0,K13/I13,0)</f>
        <v>0</v>
      </c>
      <c r="N13" s="9">
        <v>0</v>
      </c>
      <c r="O13" s="9">
        <f>IF(I13&gt;0,N13/I13,0)</f>
        <v>0</v>
      </c>
      <c r="P13" s="9">
        <v>-1</v>
      </c>
      <c r="Q13" s="9">
        <v>5</v>
      </c>
      <c r="R13" s="10"/>
      <c r="S13" s="10"/>
      <c r="T13" s="10"/>
      <c r="U13" s="10"/>
      <c r="V13" s="10"/>
      <c r="W13" s="10"/>
      <c r="X13" s="9">
        <v>-0.1</v>
      </c>
      <c r="Y13" t="s" s="8">
        <v>8164</v>
      </c>
    </row>
    <row r="14" ht="32.05" customHeight="1">
      <c r="A14" s="6">
        <v>13</v>
      </c>
      <c r="B14" t="s" s="7">
        <v>30</v>
      </c>
      <c r="C14" t="s" s="8">
        <v>8165</v>
      </c>
      <c r="D14" t="s" s="8">
        <v>46</v>
      </c>
      <c r="E14" t="s" s="8">
        <v>56</v>
      </c>
      <c r="F14" s="9">
        <v>18</v>
      </c>
      <c r="G14" s="9">
        <v>2022</v>
      </c>
      <c r="H14" t="s" s="8">
        <v>296</v>
      </c>
      <c r="I14" s="9">
        <v>1296</v>
      </c>
      <c r="J14" s="9">
        <v>325</v>
      </c>
      <c r="K14" s="9">
        <f>IF(I14&gt;0,J14/I14,0)</f>
        <v>0.250771604938272</v>
      </c>
      <c r="L14" s="9">
        <v>387</v>
      </c>
      <c r="M14" s="9">
        <f>IF(I14&gt;0,K14/I14,0)</f>
        <v>0.000193496608748667</v>
      </c>
      <c r="N14" s="9">
        <v>712</v>
      </c>
      <c r="O14" s="9">
        <f>IF(I14&gt;0,N14/I14,0)</f>
        <v>0.549382716049383</v>
      </c>
      <c r="P14" s="9">
        <v>-36</v>
      </c>
      <c r="Q14" s="9">
        <v>738</v>
      </c>
      <c r="R14" s="10"/>
      <c r="S14" s="10"/>
      <c r="T14" s="10"/>
      <c r="U14" s="10"/>
      <c r="V14" s="10"/>
      <c r="W14" s="10"/>
      <c r="X14" s="9">
        <v>72.8</v>
      </c>
      <c r="Y14" t="s" s="8">
        <v>8166</v>
      </c>
    </row>
    <row r="15" ht="32.05" customHeight="1">
      <c r="A15" s="6">
        <v>14</v>
      </c>
      <c r="B15" t="s" s="7">
        <v>97</v>
      </c>
      <c r="C15" t="s" s="8">
        <v>8167</v>
      </c>
      <c r="D15" t="s" s="8">
        <v>26</v>
      </c>
      <c r="E15" t="s" s="8">
        <v>47</v>
      </c>
      <c r="F15" s="9">
        <v>18</v>
      </c>
      <c r="G15" s="9">
        <v>2020</v>
      </c>
      <c r="H15" t="s" s="8">
        <v>425</v>
      </c>
      <c r="I15" s="9">
        <v>1114</v>
      </c>
      <c r="J15" s="9">
        <v>103</v>
      </c>
      <c r="K15" s="9">
        <f>IF(I15&gt;0,J15/I15,0)</f>
        <v>0.09245960502693</v>
      </c>
      <c r="L15" s="9">
        <v>361</v>
      </c>
      <c r="M15" s="9">
        <f>IF(I15&gt;0,K15/I15,0)</f>
        <v>8.29978501139408e-05</v>
      </c>
      <c r="N15" s="9">
        <v>464</v>
      </c>
      <c r="O15" s="9">
        <f>IF(I15&gt;0,N15/I15,0)</f>
        <v>0.416517055655296</v>
      </c>
      <c r="P15" s="9">
        <v>111</v>
      </c>
      <c r="Q15" s="9">
        <v>661</v>
      </c>
      <c r="R15" s="10"/>
      <c r="S15" s="10"/>
      <c r="T15" s="10"/>
      <c r="U15" s="10"/>
      <c r="V15" s="10"/>
      <c r="W15" s="10"/>
      <c r="X15" s="9">
        <v>88.5</v>
      </c>
      <c r="Y15" t="s" s="8">
        <v>8168</v>
      </c>
    </row>
    <row r="16" ht="32.05" customHeight="1">
      <c r="A16" s="6">
        <v>15</v>
      </c>
      <c r="B16" t="s" s="7">
        <v>312</v>
      </c>
      <c r="C16" t="s" s="8">
        <v>8169</v>
      </c>
      <c r="D16" t="s" s="8">
        <v>26</v>
      </c>
      <c r="E16" t="s" s="8">
        <v>32</v>
      </c>
      <c r="F16" s="9">
        <v>18</v>
      </c>
      <c r="G16" s="9">
        <v>2010</v>
      </c>
      <c r="H16" t="s" s="8">
        <v>6815</v>
      </c>
      <c r="I16" s="9">
        <v>252</v>
      </c>
      <c r="J16" s="9">
        <v>37</v>
      </c>
      <c r="K16" s="9">
        <f>IF(I16&gt;0,J16/I16,0)</f>
        <v>0.146825396825397</v>
      </c>
      <c r="L16" s="9">
        <v>81</v>
      </c>
      <c r="M16" s="9">
        <f>IF(I16&gt;0,K16/I16,0)</f>
        <v>0.000582640463592845</v>
      </c>
      <c r="N16" s="9">
        <v>118</v>
      </c>
      <c r="O16" s="9">
        <f>IF(I16&gt;0,N16/I16,0)</f>
        <v>0.468253968253968</v>
      </c>
      <c r="P16" s="9">
        <v>-15</v>
      </c>
      <c r="Q16" s="9">
        <v>90</v>
      </c>
      <c r="R16" s="10"/>
      <c r="S16" s="10"/>
      <c r="T16" s="10"/>
      <c r="U16" s="10"/>
      <c r="V16" s="10"/>
      <c r="W16" s="10"/>
      <c r="X16" s="9">
        <v>9.5</v>
      </c>
      <c r="Y16" t="s" s="8">
        <v>8170</v>
      </c>
    </row>
    <row r="17" ht="32.05" customHeight="1">
      <c r="A17" s="6">
        <v>16</v>
      </c>
      <c r="B17" t="s" s="7">
        <v>145</v>
      </c>
      <c r="C17" t="s" s="8">
        <v>8171</v>
      </c>
      <c r="D17" t="s" s="8">
        <v>26</v>
      </c>
      <c r="E17" t="s" s="8">
        <v>56</v>
      </c>
      <c r="F17" s="9">
        <v>18</v>
      </c>
      <c r="G17" s="9">
        <v>2018</v>
      </c>
      <c r="H17" t="s" s="8">
        <v>432</v>
      </c>
      <c r="I17" s="9">
        <v>637</v>
      </c>
      <c r="J17" s="9">
        <v>105</v>
      </c>
      <c r="K17" s="9">
        <f>IF(I17&gt;0,J17/I17,0)</f>
        <v>0.164835164835165</v>
      </c>
      <c r="L17" s="9">
        <v>125</v>
      </c>
      <c r="M17" s="9">
        <f>IF(I17&gt;0,K17/I17,0)</f>
        <v>0.000258767919678438</v>
      </c>
      <c r="N17" s="9">
        <v>230</v>
      </c>
      <c r="O17" s="9">
        <f>IF(I17&gt;0,N17/I17,0)</f>
        <v>0.361067503924647</v>
      </c>
      <c r="P17" s="9">
        <v>-15</v>
      </c>
      <c r="Q17" s="9">
        <v>300</v>
      </c>
      <c r="R17" s="10"/>
      <c r="S17" s="10"/>
      <c r="T17" s="10"/>
      <c r="U17" s="10"/>
      <c r="V17" s="10"/>
      <c r="W17" s="10"/>
      <c r="X17" s="9">
        <v>21.6</v>
      </c>
      <c r="Y17" t="s" s="8">
        <v>8172</v>
      </c>
    </row>
    <row r="18" ht="32.05" customHeight="1">
      <c r="A18" s="6">
        <v>17</v>
      </c>
      <c r="B18" t="s" s="7">
        <v>54</v>
      </c>
      <c r="C18" t="s" s="8">
        <v>8173</v>
      </c>
      <c r="D18" t="s" s="8">
        <v>46</v>
      </c>
      <c r="E18" t="s" s="8">
        <v>27</v>
      </c>
      <c r="F18" s="9">
        <v>19</v>
      </c>
      <c r="G18" s="9">
        <v>2024</v>
      </c>
      <c r="H18" t="s" s="8">
        <v>4536</v>
      </c>
      <c r="I18" s="9">
        <v>1254</v>
      </c>
      <c r="J18" s="9">
        <v>434</v>
      </c>
      <c r="K18" s="9">
        <f>IF(I18&gt;0,J18/I18,0)</f>
        <v>0.346092503987241</v>
      </c>
      <c r="L18" s="9">
        <v>455</v>
      </c>
      <c r="M18" s="9">
        <f>IF(I18&gt;0,K18/I18,0)</f>
        <v>0.000275990832525711</v>
      </c>
      <c r="N18" s="9">
        <v>889</v>
      </c>
      <c r="O18" s="9">
        <f>IF(I18&gt;0,N18/I18,0)</f>
        <v>0.708931419457735</v>
      </c>
      <c r="P18" s="9">
        <v>76</v>
      </c>
      <c r="Q18" s="9">
        <v>444</v>
      </c>
      <c r="R18" s="10"/>
      <c r="S18" s="10"/>
      <c r="T18" s="10"/>
      <c r="U18" s="10"/>
      <c r="V18" s="10"/>
      <c r="W18" s="10"/>
      <c r="X18" s="9">
        <v>108.2</v>
      </c>
      <c r="Y18" t="s" s="8">
        <v>8174</v>
      </c>
    </row>
    <row r="19" ht="32.05" customHeight="1">
      <c r="A19" s="6">
        <v>18</v>
      </c>
      <c r="B19" t="s" s="7">
        <v>113</v>
      </c>
      <c r="C19" t="s" s="8">
        <v>8175</v>
      </c>
      <c r="D19" t="s" s="8">
        <v>26</v>
      </c>
      <c r="E19" t="s" s="8">
        <v>56</v>
      </c>
      <c r="F19" s="9">
        <v>18</v>
      </c>
      <c r="G19" s="9">
        <v>2019</v>
      </c>
      <c r="H19" t="s" s="8">
        <v>105</v>
      </c>
      <c r="I19" s="9">
        <v>652</v>
      </c>
      <c r="J19" s="9">
        <v>113</v>
      </c>
      <c r="K19" s="9">
        <f>IF(I19&gt;0,J19/I19,0)</f>
        <v>0.173312883435583</v>
      </c>
      <c r="L19" s="9">
        <v>108</v>
      </c>
      <c r="M19" s="9">
        <f>IF(I19&gt;0,K19/I19,0)</f>
        <v>0.000265817305882796</v>
      </c>
      <c r="N19" s="9">
        <v>221</v>
      </c>
      <c r="O19" s="9">
        <f>IF(I19&gt;0,N19/I19,0)</f>
        <v>0.338957055214724</v>
      </c>
      <c r="P19" s="9">
        <v>49</v>
      </c>
      <c r="Q19" s="9">
        <v>217</v>
      </c>
      <c r="R19" s="10"/>
      <c r="S19" s="10"/>
      <c r="T19" s="10"/>
      <c r="U19" s="10"/>
      <c r="V19" s="10"/>
      <c r="W19" s="10"/>
      <c r="X19" s="9">
        <v>23.9</v>
      </c>
      <c r="Y19" t="s" s="8">
        <v>8176</v>
      </c>
    </row>
    <row r="20" ht="32.05" customHeight="1">
      <c r="A20" s="6">
        <v>19</v>
      </c>
      <c r="B20" t="s" s="7">
        <v>50</v>
      </c>
      <c r="C20" t="s" s="8">
        <v>8177</v>
      </c>
      <c r="D20" t="s" s="8">
        <v>26</v>
      </c>
      <c r="E20" t="s" s="8">
        <v>32</v>
      </c>
      <c r="F20" s="9">
        <v>18</v>
      </c>
      <c r="G20" s="9">
        <v>2022</v>
      </c>
      <c r="H20" t="s" s="8">
        <v>264</v>
      </c>
      <c r="I20" s="9">
        <v>1157</v>
      </c>
      <c r="J20" s="9">
        <v>282</v>
      </c>
      <c r="K20" s="9">
        <f>IF(I20&gt;0,J20/I20,0)</f>
        <v>0.243733794295592</v>
      </c>
      <c r="L20" s="9">
        <v>737</v>
      </c>
      <c r="M20" s="9">
        <f>IF(I20&gt;0,K20/I20,0)</f>
        <v>0.000210660150644418</v>
      </c>
      <c r="N20" s="9">
        <v>1019</v>
      </c>
      <c r="O20" s="9">
        <f>IF(I20&gt;0,N20/I20,0)</f>
        <v>0.880726015557476</v>
      </c>
      <c r="P20" s="9">
        <v>102</v>
      </c>
      <c r="Q20" s="9">
        <v>960</v>
      </c>
      <c r="R20" s="10"/>
      <c r="S20" s="10"/>
      <c r="T20" s="10"/>
      <c r="U20" s="10"/>
      <c r="V20" s="10"/>
      <c r="W20" s="10"/>
      <c r="X20" s="9">
        <v>106.5</v>
      </c>
      <c r="Y20" t="s" s="8">
        <v>8178</v>
      </c>
    </row>
    <row r="21" ht="32.05" customHeight="1">
      <c r="A21" s="6">
        <v>20</v>
      </c>
      <c r="B21" t="s" s="7">
        <v>63</v>
      </c>
      <c r="C21" t="s" s="8">
        <v>8179</v>
      </c>
      <c r="D21" t="s" s="8">
        <v>26</v>
      </c>
      <c r="E21" t="s" s="8">
        <v>56</v>
      </c>
      <c r="F21" s="9">
        <v>18</v>
      </c>
      <c r="G21" s="9">
        <v>2026</v>
      </c>
      <c r="H21" t="s" s="8">
        <v>3660</v>
      </c>
      <c r="I21" s="9">
        <v>1523</v>
      </c>
      <c r="J21" s="9">
        <v>264</v>
      </c>
      <c r="K21" s="9">
        <f>IF(I21&gt;0,J21/I21,0)</f>
        <v>0.173342087984242</v>
      </c>
      <c r="L21" s="9">
        <v>658</v>
      </c>
      <c r="M21" s="9">
        <f>IF(I21&gt;0,K21/I21,0)</f>
        <v>0.000113816210101275</v>
      </c>
      <c r="N21" s="9">
        <v>922</v>
      </c>
      <c r="O21" s="9">
        <f>IF(I21&gt;0,N21/I21,0)</f>
        <v>0.605384110308601</v>
      </c>
      <c r="P21" s="9">
        <v>22</v>
      </c>
      <c r="Q21" s="9">
        <v>867</v>
      </c>
      <c r="R21" s="10"/>
      <c r="S21" s="10"/>
      <c r="T21" s="10"/>
      <c r="U21" s="10"/>
      <c r="V21" s="10"/>
      <c r="W21" s="10"/>
      <c r="X21" s="9">
        <v>157.9</v>
      </c>
      <c r="Y21" t="s" s="8">
        <v>8180</v>
      </c>
    </row>
    <row r="22" ht="32.05" customHeight="1">
      <c r="A22" s="6">
        <v>21</v>
      </c>
      <c r="B22" t="s" s="7">
        <v>218</v>
      </c>
      <c r="C22" t="s" s="8">
        <v>8181</v>
      </c>
      <c r="D22" t="s" s="8">
        <v>46</v>
      </c>
      <c r="E22" t="s" s="8">
        <v>47</v>
      </c>
      <c r="F22" s="9">
        <v>19</v>
      </c>
      <c r="G22" s="9">
        <v>2017</v>
      </c>
      <c r="H22" t="s" s="8">
        <v>6206</v>
      </c>
      <c r="I22" s="9">
        <v>673</v>
      </c>
      <c r="J22" s="9">
        <v>26</v>
      </c>
      <c r="K22" s="9">
        <f>IF(I22&gt;0,J22/I22,0)</f>
        <v>0.0386329866270431</v>
      </c>
      <c r="L22" s="9">
        <v>67</v>
      </c>
      <c r="M22" s="9">
        <f>IF(I22&gt;0,K22/I22,0)</f>
        <v>5.74041406048189e-05</v>
      </c>
      <c r="N22" s="9">
        <v>93</v>
      </c>
      <c r="O22" s="9">
        <f>IF(I22&gt;0,N22/I22,0)</f>
        <v>0.138187221396731</v>
      </c>
      <c r="P22" s="9">
        <v>43</v>
      </c>
      <c r="Q22" s="9">
        <v>722</v>
      </c>
      <c r="R22" s="10"/>
      <c r="S22" s="10"/>
      <c r="T22" s="10"/>
      <c r="U22" s="10"/>
      <c r="V22" s="10"/>
      <c r="W22" s="10"/>
      <c r="X22" s="9">
        <v>25</v>
      </c>
      <c r="Y22" t="s" s="8">
        <v>8182</v>
      </c>
    </row>
    <row r="23" ht="32.05" customHeight="1">
      <c r="A23" s="6">
        <v>22</v>
      </c>
      <c r="B23" t="s" s="7">
        <v>85</v>
      </c>
      <c r="C23" t="s" s="8">
        <v>8183</v>
      </c>
      <c r="D23" t="s" s="8">
        <v>26</v>
      </c>
      <c r="E23" t="s" s="8">
        <v>32</v>
      </c>
      <c r="F23" s="9">
        <v>18</v>
      </c>
      <c r="G23" s="9">
        <v>2012</v>
      </c>
      <c r="H23" t="s" s="8">
        <v>28</v>
      </c>
      <c r="I23" s="9">
        <v>192</v>
      </c>
      <c r="J23" s="9">
        <v>21</v>
      </c>
      <c r="K23" s="9">
        <f>IF(I23&gt;0,J23/I23,0)</f>
        <v>0.109375</v>
      </c>
      <c r="L23" s="9">
        <v>36</v>
      </c>
      <c r="M23" s="9">
        <f>IF(I23&gt;0,K23/I23,0)</f>
        <v>0.000569661458333333</v>
      </c>
      <c r="N23" s="9">
        <v>57</v>
      </c>
      <c r="O23" s="9">
        <f>IF(I23&gt;0,N23/I23,0)</f>
        <v>0.296875</v>
      </c>
      <c r="P23" s="9">
        <v>-9</v>
      </c>
      <c r="Q23" s="9">
        <v>76</v>
      </c>
      <c r="R23" s="10"/>
      <c r="S23" s="10"/>
      <c r="T23" s="10"/>
      <c r="U23" s="10"/>
      <c r="V23" s="10"/>
      <c r="W23" s="10"/>
      <c r="X23" s="9">
        <v>4</v>
      </c>
      <c r="Y23" t="s" s="8">
        <v>8184</v>
      </c>
    </row>
    <row r="24" ht="20.05" customHeight="1">
      <c r="A24" s="6">
        <v>23</v>
      </c>
      <c r="B24" t="s" s="7">
        <v>288</v>
      </c>
      <c r="C24" t="s" s="8">
        <v>8185</v>
      </c>
      <c r="D24" t="s" s="8">
        <v>46</v>
      </c>
      <c r="E24" t="s" s="8">
        <v>32</v>
      </c>
      <c r="F24" s="9">
        <v>19</v>
      </c>
      <c r="G24" s="9">
        <v>2019</v>
      </c>
      <c r="H24" t="s" s="8">
        <v>7132</v>
      </c>
      <c r="I24" s="9">
        <v>1001</v>
      </c>
      <c r="J24" s="9">
        <v>258</v>
      </c>
      <c r="K24" s="9">
        <f>IF(I24&gt;0,J24/I24,0)</f>
        <v>0.257742257742258</v>
      </c>
      <c r="L24" s="9">
        <v>315</v>
      </c>
      <c r="M24" s="9">
        <f>IF(I24&gt;0,K24/I24,0)</f>
        <v>0.000257484772969289</v>
      </c>
      <c r="N24" s="9">
        <v>573</v>
      </c>
      <c r="O24" s="9">
        <f>IF(I24&gt;0,N24/I24,0)</f>
        <v>0.572427572427572</v>
      </c>
      <c r="P24" s="9">
        <v>10</v>
      </c>
      <c r="Q24" s="9">
        <v>920</v>
      </c>
      <c r="R24" s="10"/>
      <c r="S24" s="10"/>
      <c r="T24" s="10"/>
      <c r="U24" s="10"/>
      <c r="V24" s="10"/>
      <c r="W24" s="10"/>
      <c r="X24" s="9">
        <v>59.1</v>
      </c>
      <c r="Y24" t="s" s="8">
        <v>8186</v>
      </c>
    </row>
    <row r="25" ht="32.05" customHeight="1">
      <c r="A25" s="6">
        <v>24</v>
      </c>
      <c r="B25" t="s" s="7">
        <v>116</v>
      </c>
      <c r="C25" t="s" s="8">
        <v>8187</v>
      </c>
      <c r="D25" t="s" s="8">
        <v>26</v>
      </c>
      <c r="E25" t="s" s="8">
        <v>32</v>
      </c>
      <c r="F25" s="9">
        <v>18</v>
      </c>
      <c r="G25" s="9">
        <v>2016</v>
      </c>
      <c r="H25" t="s" s="8">
        <v>235</v>
      </c>
      <c r="I25" s="9">
        <v>749</v>
      </c>
      <c r="J25" s="9">
        <v>181</v>
      </c>
      <c r="K25" s="9">
        <f>IF(I25&gt;0,J25/I25,0)</f>
        <v>0.241655540720961</v>
      </c>
      <c r="L25" s="9">
        <v>306</v>
      </c>
      <c r="M25" s="9">
        <f>IF(I25&gt;0,K25/I25,0)</f>
        <v>0.000322637571056023</v>
      </c>
      <c r="N25" s="9">
        <v>487</v>
      </c>
      <c r="O25" s="9">
        <f>IF(I25&gt;0,N25/I25,0)</f>
        <v>0.650200267022697</v>
      </c>
      <c r="P25" s="9">
        <v>16</v>
      </c>
      <c r="Q25" s="9">
        <v>585</v>
      </c>
      <c r="R25" s="10"/>
      <c r="S25" s="10"/>
      <c r="T25" s="10"/>
      <c r="U25" s="10"/>
      <c r="V25" s="10"/>
      <c r="W25" s="10"/>
      <c r="X25" s="9">
        <v>50.2</v>
      </c>
      <c r="Y25" t="s" s="8">
        <v>8188</v>
      </c>
    </row>
    <row r="26" ht="32.05" customHeight="1">
      <c r="A26" s="6">
        <v>25</v>
      </c>
      <c r="B26" t="s" s="7">
        <v>76</v>
      </c>
      <c r="C26" t="s" s="8">
        <v>8189</v>
      </c>
      <c r="D26" t="s" s="8">
        <v>26</v>
      </c>
      <c r="E26" t="s" s="8">
        <v>56</v>
      </c>
      <c r="F26" s="9">
        <v>18</v>
      </c>
      <c r="G26" s="9">
        <v>2012</v>
      </c>
      <c r="H26" t="s" s="8">
        <v>325</v>
      </c>
      <c r="I26" s="9">
        <v>262</v>
      </c>
      <c r="J26" s="9">
        <v>27</v>
      </c>
      <c r="K26" s="9">
        <f>IF(I26&gt;0,J26/I26,0)</f>
        <v>0.103053435114504</v>
      </c>
      <c r="L26" s="9">
        <v>44</v>
      </c>
      <c r="M26" s="9">
        <f>IF(I26&gt;0,K26/I26,0)</f>
        <v>0.000393333721811084</v>
      </c>
      <c r="N26" s="9">
        <v>71</v>
      </c>
      <c r="O26" s="9">
        <f>IF(I26&gt;0,N26/I26,0)</f>
        <v>0.270992366412214</v>
      </c>
      <c r="P26" s="9">
        <v>-16</v>
      </c>
      <c r="Q26" s="9">
        <v>123</v>
      </c>
      <c r="R26" s="10"/>
      <c r="S26" s="10"/>
      <c r="T26" s="10"/>
      <c r="U26" s="10"/>
      <c r="V26" s="10"/>
      <c r="W26" s="10"/>
      <c r="X26" s="9">
        <v>5.7</v>
      </c>
      <c r="Y26" t="s" s="8">
        <v>8190</v>
      </c>
    </row>
    <row r="27" ht="32.05" customHeight="1">
      <c r="A27" s="6">
        <v>26</v>
      </c>
      <c r="B27" t="s" s="7">
        <v>30</v>
      </c>
      <c r="C27" t="s" s="8">
        <v>8191</v>
      </c>
      <c r="D27" t="s" s="8">
        <v>46</v>
      </c>
      <c r="E27" t="s" s="8">
        <v>32</v>
      </c>
      <c r="F27" s="9">
        <v>18</v>
      </c>
      <c r="G27" s="9">
        <v>2022</v>
      </c>
      <c r="H27" t="s" s="8">
        <v>746</v>
      </c>
      <c r="I27" s="9">
        <v>871</v>
      </c>
      <c r="J27" s="9">
        <v>141</v>
      </c>
      <c r="K27" s="9">
        <f>IF(I27&gt;0,J27/I27,0)</f>
        <v>0.161882893226177</v>
      </c>
      <c r="L27" s="9">
        <v>111</v>
      </c>
      <c r="M27" s="9">
        <f>IF(I27&gt;0,K27/I27,0)</f>
        <v>0.00018585866042041</v>
      </c>
      <c r="N27" s="9">
        <v>252</v>
      </c>
      <c r="O27" s="9">
        <f>IF(I27&gt;0,N27/I27,0)</f>
        <v>0.289322617680827</v>
      </c>
      <c r="P27" s="9">
        <v>-42</v>
      </c>
      <c r="Q27" s="9">
        <v>615</v>
      </c>
      <c r="R27" s="10"/>
      <c r="S27" s="10"/>
      <c r="T27" s="10"/>
      <c r="U27" s="10"/>
      <c r="V27" s="10"/>
      <c r="W27" s="10"/>
      <c r="X27" s="9">
        <v>22.3</v>
      </c>
      <c r="Y27" t="s" s="8">
        <v>8192</v>
      </c>
    </row>
    <row r="28" ht="20.05" customHeight="1">
      <c r="A28" s="6">
        <v>27</v>
      </c>
      <c r="B28" t="s" s="7">
        <v>30</v>
      </c>
      <c r="C28" t="s" s="8">
        <v>8193</v>
      </c>
      <c r="D28" t="s" s="8">
        <v>26</v>
      </c>
      <c r="E28" t="s" s="8">
        <v>27</v>
      </c>
      <c r="F28" s="9">
        <v>19</v>
      </c>
      <c r="G28" s="9">
        <v>2011</v>
      </c>
      <c r="H28" t="s" s="8">
        <v>3667</v>
      </c>
      <c r="I28" s="9">
        <v>242</v>
      </c>
      <c r="J28" s="9">
        <v>27</v>
      </c>
      <c r="K28" s="9">
        <f>IF(I28&gt;0,J28/I28,0)</f>
        <v>0.111570247933884</v>
      </c>
      <c r="L28" s="9">
        <v>36</v>
      </c>
      <c r="M28" s="9">
        <f>IF(I28&gt;0,K28/I28,0)</f>
        <v>0.000461034082371421</v>
      </c>
      <c r="N28" s="9">
        <v>63</v>
      </c>
      <c r="O28" s="9">
        <f>IF(I28&gt;0,N28/I28,0)</f>
        <v>0.260330578512397</v>
      </c>
      <c r="P28" s="9">
        <v>-20</v>
      </c>
      <c r="Q28" s="9">
        <v>88</v>
      </c>
      <c r="R28" s="10"/>
      <c r="S28" s="10"/>
      <c r="T28" s="10"/>
      <c r="U28" s="10"/>
      <c r="V28" s="10"/>
      <c r="W28" s="10"/>
      <c r="X28" s="9">
        <v>3.9</v>
      </c>
      <c r="Y28" t="s" s="8">
        <v>8194</v>
      </c>
    </row>
    <row r="29" ht="32.05" customHeight="1">
      <c r="A29" s="6">
        <v>28</v>
      </c>
      <c r="B29" t="s" s="7">
        <v>50</v>
      </c>
      <c r="C29" t="s" s="8">
        <v>8195</v>
      </c>
      <c r="D29" t="s" s="8">
        <v>26</v>
      </c>
      <c r="E29" t="s" s="8">
        <v>56</v>
      </c>
      <c r="F29" s="9">
        <v>18</v>
      </c>
      <c r="G29" s="9">
        <v>2026</v>
      </c>
      <c r="H29" t="s" s="8">
        <v>177</v>
      </c>
      <c r="I29" s="9">
        <v>1412</v>
      </c>
      <c r="J29" s="9">
        <v>455</v>
      </c>
      <c r="K29" s="9">
        <f>IF(I29&gt;0,J29/I29,0)</f>
        <v>0.322237960339943</v>
      </c>
      <c r="L29" s="9">
        <v>493</v>
      </c>
      <c r="M29" s="9">
        <f>IF(I29&gt;0,K29/I29,0)</f>
        <v>0.000228213852931971</v>
      </c>
      <c r="N29" s="9">
        <v>948</v>
      </c>
      <c r="O29" s="9">
        <f>IF(I29&gt;0,N29/I29,0)</f>
        <v>0.671388101983003</v>
      </c>
      <c r="P29" s="9">
        <v>63</v>
      </c>
      <c r="Q29" s="9">
        <v>1500</v>
      </c>
      <c r="R29" s="10"/>
      <c r="S29" s="10"/>
      <c r="T29" s="10"/>
      <c r="U29" s="10"/>
      <c r="V29" s="10"/>
      <c r="W29" s="10"/>
      <c r="X29" s="9">
        <v>113.3</v>
      </c>
      <c r="Y29" t="s" s="8">
        <v>8196</v>
      </c>
    </row>
    <row r="30" ht="32.05" customHeight="1">
      <c r="A30" s="6">
        <v>29</v>
      </c>
      <c r="B30" t="s" s="7">
        <v>35</v>
      </c>
      <c r="C30" t="s" s="8">
        <v>8197</v>
      </c>
      <c r="D30" t="s" s="8">
        <v>26</v>
      </c>
      <c r="E30" t="s" s="8">
        <v>56</v>
      </c>
      <c r="F30" s="9">
        <v>19</v>
      </c>
      <c r="G30" s="9">
        <v>2019</v>
      </c>
      <c r="H30" t="s" s="8">
        <v>1341</v>
      </c>
      <c r="I30" s="9">
        <v>633</v>
      </c>
      <c r="J30" s="9">
        <v>132</v>
      </c>
      <c r="K30" s="9">
        <f>IF(I30&gt;0,J30/I30,0)</f>
        <v>0.208530805687204</v>
      </c>
      <c r="L30" s="9">
        <v>110</v>
      </c>
      <c r="M30" s="9">
        <f>IF(I30&gt;0,K30/I30,0)</f>
        <v>0.000329432552428442</v>
      </c>
      <c r="N30" s="9">
        <v>242</v>
      </c>
      <c r="O30" s="9">
        <f>IF(I30&gt;0,N30/I30,0)</f>
        <v>0.382306477093207</v>
      </c>
      <c r="P30" s="9">
        <v>4</v>
      </c>
      <c r="Q30" s="9">
        <v>210</v>
      </c>
      <c r="R30" s="10"/>
      <c r="S30" s="10"/>
      <c r="T30" s="10"/>
      <c r="U30" s="10"/>
      <c r="V30" s="10"/>
      <c r="W30" s="10"/>
      <c r="X30" s="9">
        <v>25.5</v>
      </c>
      <c r="Y30" t="s" s="8">
        <v>8198</v>
      </c>
    </row>
    <row r="31" ht="32.05" customHeight="1">
      <c r="A31" s="6">
        <v>30</v>
      </c>
      <c r="B31" t="s" s="7">
        <v>128</v>
      </c>
      <c r="C31" t="s" s="8">
        <v>8199</v>
      </c>
      <c r="D31" t="s" s="8">
        <v>26</v>
      </c>
      <c r="E31" t="s" s="8">
        <v>47</v>
      </c>
      <c r="F31" s="9">
        <v>18</v>
      </c>
      <c r="G31" s="9">
        <v>2011</v>
      </c>
      <c r="H31" t="s" s="8">
        <v>961</v>
      </c>
      <c r="I31" s="9">
        <v>20</v>
      </c>
      <c r="J31" s="9">
        <v>0</v>
      </c>
      <c r="K31" s="9">
        <f>IF(I31&gt;0,J31/I31,0)</f>
        <v>0</v>
      </c>
      <c r="L31" s="9">
        <v>1</v>
      </c>
      <c r="M31" s="9">
        <f>IF(I31&gt;0,K31/I31,0)</f>
        <v>0</v>
      </c>
      <c r="N31" s="9">
        <v>1</v>
      </c>
      <c r="O31" s="9">
        <f>IF(I31&gt;0,N31/I31,0)</f>
        <v>0.05</v>
      </c>
      <c r="P31" s="9">
        <v>1</v>
      </c>
      <c r="Q31" s="9">
        <v>2</v>
      </c>
      <c r="R31" s="10"/>
      <c r="S31" s="10"/>
      <c r="T31" s="10"/>
      <c r="U31" s="10"/>
      <c r="V31" s="10"/>
      <c r="W31" s="10"/>
      <c r="X31" s="9">
        <v>0.5</v>
      </c>
      <c r="Y31" t="s" s="8">
        <v>8200</v>
      </c>
    </row>
    <row r="32" ht="20.05" customHeight="1">
      <c r="A32" s="6">
        <v>31</v>
      </c>
      <c r="B32" t="s" s="7">
        <v>81</v>
      </c>
      <c r="C32" t="s" s="8">
        <v>8201</v>
      </c>
      <c r="D32" t="s" s="8">
        <v>46</v>
      </c>
      <c r="E32" t="s" s="8">
        <v>47</v>
      </c>
      <c r="F32" s="9">
        <v>19</v>
      </c>
      <c r="G32" s="9">
        <v>2008</v>
      </c>
      <c r="H32" t="s" s="8">
        <v>3667</v>
      </c>
      <c r="I32" s="9">
        <v>49</v>
      </c>
      <c r="J32" s="9">
        <v>0</v>
      </c>
      <c r="K32" s="9">
        <f>IF(I32&gt;0,J32/I32,0)</f>
        <v>0</v>
      </c>
      <c r="L32" s="9">
        <v>3</v>
      </c>
      <c r="M32" s="9">
        <f>IF(I32&gt;0,K32/I32,0)</f>
        <v>0</v>
      </c>
      <c r="N32" s="9">
        <v>3</v>
      </c>
      <c r="O32" s="9">
        <f>IF(I32&gt;0,N32/I32,0)</f>
        <v>0.0612244897959184</v>
      </c>
      <c r="P32" s="9">
        <v>-12</v>
      </c>
      <c r="Q32" s="9">
        <v>75</v>
      </c>
      <c r="R32" s="10"/>
      <c r="S32" s="10"/>
      <c r="T32" s="10"/>
      <c r="U32" s="10"/>
      <c r="V32" s="10"/>
      <c r="W32" s="10"/>
      <c r="X32" s="9">
        <v>-0.1</v>
      </c>
      <c r="Y32" t="s" s="8">
        <v>8202</v>
      </c>
    </row>
    <row r="33" ht="32.05" customHeight="1">
      <c r="A33" s="6">
        <v>32</v>
      </c>
      <c r="B33" t="s" s="7">
        <v>199</v>
      </c>
      <c r="C33" t="s" s="8">
        <v>8203</v>
      </c>
      <c r="D33" t="s" s="8">
        <v>26</v>
      </c>
      <c r="E33" t="s" s="8">
        <v>32</v>
      </c>
      <c r="F33" s="9">
        <v>18</v>
      </c>
      <c r="G33" s="9">
        <v>2010</v>
      </c>
      <c r="H33" t="s" s="8">
        <v>105</v>
      </c>
      <c r="I33" s="9">
        <v>35</v>
      </c>
      <c r="J33" s="9">
        <v>0</v>
      </c>
      <c r="K33" s="9">
        <f>IF(I33&gt;0,J33/I33,0)</f>
        <v>0</v>
      </c>
      <c r="L33" s="9">
        <v>7</v>
      </c>
      <c r="M33" s="9">
        <f>IF(I33&gt;0,K33/I33,0)</f>
        <v>0</v>
      </c>
      <c r="N33" s="9">
        <v>7</v>
      </c>
      <c r="O33" s="9">
        <f>IF(I33&gt;0,N33/I33,0)</f>
        <v>0.2</v>
      </c>
      <c r="P33" s="9">
        <v>2</v>
      </c>
      <c r="Q33" s="9">
        <v>55</v>
      </c>
      <c r="R33" s="10"/>
      <c r="S33" s="10"/>
      <c r="T33" s="10"/>
      <c r="U33" s="10"/>
      <c r="V33" s="10"/>
      <c r="W33" s="10"/>
      <c r="X33" s="9">
        <v>0.2</v>
      </c>
      <c r="Y33" t="s" s="8">
        <v>8204</v>
      </c>
    </row>
    <row r="34" ht="32.05" customHeight="1">
      <c r="A34" s="6">
        <v>33</v>
      </c>
      <c r="B34" t="s" s="7">
        <v>141</v>
      </c>
      <c r="C34" t="s" s="8">
        <v>8205</v>
      </c>
      <c r="D34" t="s" s="8">
        <v>42</v>
      </c>
      <c r="E34" t="s" s="8">
        <v>27</v>
      </c>
      <c r="F34" s="9">
        <v>18</v>
      </c>
      <c r="G34" s="9">
        <v>2022</v>
      </c>
      <c r="H34" t="s" s="8">
        <v>7847</v>
      </c>
      <c r="I34" s="9">
        <v>1050</v>
      </c>
      <c r="J34" s="9">
        <v>253</v>
      </c>
      <c r="K34" s="9">
        <f>IF(I34&gt;0,J34/I34,0)</f>
        <v>0.240952380952381</v>
      </c>
      <c r="L34" s="9">
        <v>360</v>
      </c>
      <c r="M34" s="9">
        <f>IF(I34&gt;0,K34/I34,0)</f>
        <v>0.000229478458049887</v>
      </c>
      <c r="N34" s="9">
        <v>613</v>
      </c>
      <c r="O34" s="9">
        <f>IF(I34&gt;0,N34/I34,0)</f>
        <v>0.583809523809524</v>
      </c>
      <c r="P34" s="9">
        <v>16</v>
      </c>
      <c r="Q34" s="9">
        <v>200</v>
      </c>
      <c r="R34" s="10"/>
      <c r="S34" s="10"/>
      <c r="T34" s="10"/>
      <c r="U34" s="10"/>
      <c r="V34" s="10"/>
      <c r="W34" s="10"/>
      <c r="X34" s="9">
        <v>64</v>
      </c>
      <c r="Y34" t="s" s="8">
        <v>8206</v>
      </c>
    </row>
    <row r="35" ht="32.05" customHeight="1">
      <c r="A35" s="6">
        <v>34</v>
      </c>
      <c r="B35" t="s" s="7">
        <v>214</v>
      </c>
      <c r="C35" t="s" s="8">
        <v>8207</v>
      </c>
      <c r="D35" t="s" s="8">
        <v>37</v>
      </c>
      <c r="E35" t="s" s="8">
        <v>47</v>
      </c>
      <c r="F35" s="9">
        <v>18</v>
      </c>
      <c r="G35" s="10"/>
      <c r="H35" t="s" s="8">
        <v>264</v>
      </c>
      <c r="I35" s="10"/>
      <c r="J35" s="10"/>
      <c r="K35" s="9">
        <f>IF(I35&gt;0,J35/I35,0)</f>
        <v>0</v>
      </c>
      <c r="L35" s="10"/>
      <c r="M35" s="9">
        <f>IF(I35&gt;0,K35/I35,0)</f>
        <v>0</v>
      </c>
      <c r="N35" s="10"/>
      <c r="O35" s="9">
        <f>IF(I35&gt;0,N35/I35,0)</f>
        <v>0</v>
      </c>
      <c r="P35" s="10"/>
      <c r="Q35" s="10"/>
      <c r="R35" s="10"/>
      <c r="S35" s="10"/>
      <c r="T35" s="10"/>
      <c r="U35" s="10"/>
      <c r="V35" s="10"/>
      <c r="W35" s="10"/>
      <c r="X35" s="10"/>
      <c r="Y35" t="s" s="8">
        <v>8208</v>
      </c>
    </row>
    <row r="36" ht="32.05" customHeight="1">
      <c r="A36" s="6">
        <v>35</v>
      </c>
      <c r="B36" t="s" s="7">
        <v>71</v>
      </c>
      <c r="C36" t="s" s="8">
        <v>8209</v>
      </c>
      <c r="D36" t="s" s="8">
        <v>73</v>
      </c>
      <c r="E36" t="s" s="8">
        <v>27</v>
      </c>
      <c r="F36" s="9">
        <v>18</v>
      </c>
      <c r="G36" s="10"/>
      <c r="H36" t="s" s="8">
        <v>829</v>
      </c>
      <c r="I36" s="10"/>
      <c r="J36" s="10"/>
      <c r="K36" s="9">
        <f>IF(I36&gt;0,J36/I36,0)</f>
        <v>0</v>
      </c>
      <c r="L36" s="10"/>
      <c r="M36" s="9">
        <f>IF(I36&gt;0,K36/I36,0)</f>
        <v>0</v>
      </c>
      <c r="N36" s="10"/>
      <c r="O36" s="9">
        <f>IF(I36&gt;0,N36/I36,0)</f>
        <v>0</v>
      </c>
      <c r="P36" s="10"/>
      <c r="Q36" s="10"/>
      <c r="R36" s="10"/>
      <c r="S36" s="10"/>
      <c r="T36" s="10"/>
      <c r="U36" s="10"/>
      <c r="V36" s="10"/>
      <c r="W36" s="10"/>
      <c r="X36" s="10"/>
      <c r="Y36" t="s" s="8">
        <v>8210</v>
      </c>
    </row>
    <row r="37" ht="32.05" customHeight="1">
      <c r="A37" s="6">
        <v>36</v>
      </c>
      <c r="B37" t="s" s="7">
        <v>141</v>
      </c>
      <c r="C37" t="s" s="8">
        <v>8211</v>
      </c>
      <c r="D37" t="s" s="8">
        <v>191</v>
      </c>
      <c r="E37" t="s" s="8">
        <v>27</v>
      </c>
      <c r="F37" s="9">
        <v>18</v>
      </c>
      <c r="G37" s="9">
        <v>2007</v>
      </c>
      <c r="H37" t="s" s="8">
        <v>8212</v>
      </c>
      <c r="I37" s="9">
        <v>5</v>
      </c>
      <c r="J37" s="9">
        <v>0</v>
      </c>
      <c r="K37" s="9">
        <f>IF(I37&gt;0,J37/I37,0)</f>
        <v>0</v>
      </c>
      <c r="L37" s="9">
        <v>0</v>
      </c>
      <c r="M37" s="9">
        <f>IF(I37&gt;0,K37/I37,0)</f>
        <v>0</v>
      </c>
      <c r="N37" s="9">
        <v>0</v>
      </c>
      <c r="O37" s="9">
        <f>IF(I37&gt;0,N37/I37,0)</f>
        <v>0</v>
      </c>
      <c r="P37" s="9">
        <v>-2</v>
      </c>
      <c r="Q37" s="9">
        <v>0</v>
      </c>
      <c r="R37" s="10"/>
      <c r="S37" s="10"/>
      <c r="T37" s="10"/>
      <c r="U37" s="10"/>
      <c r="V37" s="10"/>
      <c r="W37" s="10"/>
      <c r="X37" s="9">
        <v>-0.1</v>
      </c>
      <c r="Y37" t="s" s="8">
        <v>8213</v>
      </c>
    </row>
    <row r="38" ht="44.05" customHeight="1">
      <c r="A38" s="6">
        <v>37</v>
      </c>
      <c r="B38" t="s" s="7">
        <v>71</v>
      </c>
      <c r="C38" t="s" s="8">
        <v>8214</v>
      </c>
      <c r="D38" t="s" s="8">
        <v>26</v>
      </c>
      <c r="E38" t="s" s="8">
        <v>47</v>
      </c>
      <c r="F38" s="9">
        <v>18</v>
      </c>
      <c r="G38" s="9">
        <v>2017</v>
      </c>
      <c r="H38" t="s" s="8">
        <v>7598</v>
      </c>
      <c r="I38" s="9">
        <v>627</v>
      </c>
      <c r="J38" s="9">
        <v>38</v>
      </c>
      <c r="K38" s="9">
        <f>IF(I38&gt;0,J38/I38,0)</f>
        <v>0.0606060606060606</v>
      </c>
      <c r="L38" s="9">
        <v>116</v>
      </c>
      <c r="M38" s="9">
        <f>IF(I38&gt;0,K38/I38,0)</f>
        <v>9.66603837417234e-05</v>
      </c>
      <c r="N38" s="9">
        <v>154</v>
      </c>
      <c r="O38" s="9">
        <f>IF(I38&gt;0,N38/I38,0)</f>
        <v>0.245614035087719</v>
      </c>
      <c r="P38" s="9">
        <v>22</v>
      </c>
      <c r="Q38" s="9">
        <v>185</v>
      </c>
      <c r="R38" s="10"/>
      <c r="S38" s="10"/>
      <c r="T38" s="10"/>
      <c r="U38" s="10"/>
      <c r="V38" s="10"/>
      <c r="W38" s="10"/>
      <c r="X38" s="9">
        <v>33.4</v>
      </c>
      <c r="Y38" t="s" s="8">
        <v>8215</v>
      </c>
    </row>
    <row r="39" ht="32.05" customHeight="1">
      <c r="A39" s="6">
        <v>38</v>
      </c>
      <c r="B39" t="s" s="7">
        <v>76</v>
      </c>
      <c r="C39" t="s" s="8">
        <v>8216</v>
      </c>
      <c r="D39" t="s" s="8">
        <v>191</v>
      </c>
      <c r="E39" t="s" s="8">
        <v>32</v>
      </c>
      <c r="F39" s="9">
        <v>18</v>
      </c>
      <c r="G39" s="9">
        <v>2010</v>
      </c>
      <c r="H39" t="s" s="8">
        <v>3660</v>
      </c>
      <c r="I39" s="9">
        <v>232</v>
      </c>
      <c r="J39" s="9">
        <v>18</v>
      </c>
      <c r="K39" s="9">
        <f>IF(I39&gt;0,J39/I39,0)</f>
        <v>0.0775862068965517</v>
      </c>
      <c r="L39" s="9">
        <v>42</v>
      </c>
      <c r="M39" s="9">
        <f>IF(I39&gt;0,K39/I39,0)</f>
        <v>0.000334423305588585</v>
      </c>
      <c r="N39" s="9">
        <v>60</v>
      </c>
      <c r="O39" s="9">
        <f>IF(I39&gt;0,N39/I39,0)</f>
        <v>0.258620689655172</v>
      </c>
      <c r="P39" s="9">
        <v>4</v>
      </c>
      <c r="Q39" s="9">
        <v>71</v>
      </c>
      <c r="R39" s="10"/>
      <c r="S39" s="10"/>
      <c r="T39" s="10"/>
      <c r="U39" s="10"/>
      <c r="V39" s="10"/>
      <c r="W39" s="10"/>
      <c r="X39" s="9">
        <v>3.1</v>
      </c>
      <c r="Y39" t="s" s="8">
        <v>8217</v>
      </c>
    </row>
    <row r="40" ht="20.05" customHeight="1">
      <c r="A40" s="6">
        <v>39</v>
      </c>
      <c r="B40" t="s" s="7">
        <v>120</v>
      </c>
      <c r="C40" t="s" s="8">
        <v>8218</v>
      </c>
      <c r="D40" t="s" s="8">
        <v>26</v>
      </c>
      <c r="E40" t="s" s="8">
        <v>47</v>
      </c>
      <c r="F40" s="9">
        <v>18</v>
      </c>
      <c r="G40" s="9">
        <v>2008</v>
      </c>
      <c r="H40" t="s" s="8">
        <v>2112</v>
      </c>
      <c r="I40" s="9">
        <v>1</v>
      </c>
      <c r="J40" s="9">
        <v>0</v>
      </c>
      <c r="K40" s="9">
        <f>IF(I40&gt;0,J40/I40,0)</f>
        <v>0</v>
      </c>
      <c r="L40" s="9">
        <v>0</v>
      </c>
      <c r="M40" s="9">
        <f>IF(I40&gt;0,K40/I40,0)</f>
        <v>0</v>
      </c>
      <c r="N40" s="9">
        <v>0</v>
      </c>
      <c r="O40" s="9">
        <f>IF(I40&gt;0,N40/I40,0)</f>
        <v>0</v>
      </c>
      <c r="P40" s="9">
        <v>-1</v>
      </c>
      <c r="Q40" s="9">
        <v>0</v>
      </c>
      <c r="R40" s="10"/>
      <c r="S40" s="10"/>
      <c r="T40" s="10"/>
      <c r="U40" s="10"/>
      <c r="V40" s="10"/>
      <c r="W40" s="10"/>
      <c r="X40" s="9">
        <v>-0.1</v>
      </c>
      <c r="Y40" t="s" s="8">
        <v>8219</v>
      </c>
    </row>
    <row r="41" ht="32.05" customHeight="1">
      <c r="A41" s="6">
        <v>40</v>
      </c>
      <c r="B41" t="s" s="7">
        <v>93</v>
      </c>
      <c r="C41" t="s" s="8">
        <v>8220</v>
      </c>
      <c r="D41" t="s" s="8">
        <v>26</v>
      </c>
      <c r="E41" t="s" s="8">
        <v>32</v>
      </c>
      <c r="F41" s="9">
        <v>18</v>
      </c>
      <c r="G41" s="10"/>
      <c r="H41" t="s" s="8">
        <v>8221</v>
      </c>
      <c r="I41" s="10"/>
      <c r="J41" s="10"/>
      <c r="K41" s="9">
        <f>IF(I41&gt;0,J41/I41,0)</f>
        <v>0</v>
      </c>
      <c r="L41" s="10"/>
      <c r="M41" s="9">
        <f>IF(I41&gt;0,K41/I41,0)</f>
        <v>0</v>
      </c>
      <c r="N41" s="10"/>
      <c r="O41" s="9">
        <f>IF(I41&gt;0,N41/I41,0)</f>
        <v>0</v>
      </c>
      <c r="P41" s="10"/>
      <c r="Q41" s="10"/>
      <c r="R41" s="10"/>
      <c r="S41" s="10"/>
      <c r="T41" s="10"/>
      <c r="U41" s="10"/>
      <c r="V41" s="10"/>
      <c r="W41" s="10"/>
      <c r="X41" s="10"/>
      <c r="Y41" t="s" s="8">
        <v>8222</v>
      </c>
    </row>
    <row r="42" ht="32.05" customHeight="1">
      <c r="A42" s="6">
        <v>41</v>
      </c>
      <c r="B42" t="s" s="7">
        <v>214</v>
      </c>
      <c r="C42" t="s" s="8">
        <v>8223</v>
      </c>
      <c r="D42" t="s" s="8">
        <v>46</v>
      </c>
      <c r="E42" t="s" s="8">
        <v>47</v>
      </c>
      <c r="F42" s="9">
        <v>18</v>
      </c>
      <c r="G42" s="9">
        <v>2011</v>
      </c>
      <c r="H42" t="s" s="8">
        <v>380</v>
      </c>
      <c r="I42" s="9">
        <v>122</v>
      </c>
      <c r="J42" s="9">
        <v>0</v>
      </c>
      <c r="K42" s="9">
        <f>IF(I42&gt;0,J42/I42,0)</f>
        <v>0</v>
      </c>
      <c r="L42" s="9">
        <v>6</v>
      </c>
      <c r="M42" s="9">
        <f>IF(I42&gt;0,K42/I42,0)</f>
        <v>0</v>
      </c>
      <c r="N42" s="9">
        <v>6</v>
      </c>
      <c r="O42" s="9">
        <f>IF(I42&gt;0,N42/I42,0)</f>
        <v>0.0491803278688525</v>
      </c>
      <c r="P42" s="9">
        <v>-19</v>
      </c>
      <c r="Q42" s="9">
        <v>106</v>
      </c>
      <c r="R42" s="10"/>
      <c r="S42" s="10"/>
      <c r="T42" s="10"/>
      <c r="U42" s="10"/>
      <c r="V42" s="10"/>
      <c r="W42" s="10"/>
      <c r="X42" s="9">
        <v>0.5</v>
      </c>
      <c r="Y42" t="s" s="8">
        <v>8224</v>
      </c>
    </row>
    <row r="43" ht="44.05" customHeight="1">
      <c r="A43" s="6">
        <v>42</v>
      </c>
      <c r="B43" t="s" s="7">
        <v>54</v>
      </c>
      <c r="C43" t="s" s="8">
        <v>8225</v>
      </c>
      <c r="D43" t="s" s="8">
        <v>191</v>
      </c>
      <c r="E43" t="s" s="8">
        <v>32</v>
      </c>
      <c r="F43" s="9">
        <v>18</v>
      </c>
      <c r="G43" s="9">
        <v>2009</v>
      </c>
      <c r="H43" t="s" s="8">
        <v>126</v>
      </c>
      <c r="I43" s="9">
        <v>16</v>
      </c>
      <c r="J43" s="9">
        <v>1</v>
      </c>
      <c r="K43" s="9">
        <f>IF(I43&gt;0,J43/I43,0)</f>
        <v>0.0625</v>
      </c>
      <c r="L43" s="9">
        <v>0</v>
      </c>
      <c r="M43" s="9">
        <f>IF(I43&gt;0,K43/I43,0)</f>
        <v>0.00390625</v>
      </c>
      <c r="N43" s="9">
        <v>1</v>
      </c>
      <c r="O43" s="9">
        <f>IF(I43&gt;0,N43/I43,0)</f>
        <v>0.0625</v>
      </c>
      <c r="P43" s="9">
        <v>-4</v>
      </c>
      <c r="Q43" s="9">
        <v>2</v>
      </c>
      <c r="R43" s="10"/>
      <c r="S43" s="10"/>
      <c r="T43" s="10"/>
      <c r="U43" s="10"/>
      <c r="V43" s="10"/>
      <c r="W43" s="10"/>
      <c r="X43" s="9">
        <v>-0.2</v>
      </c>
      <c r="Y43" t="s" s="8">
        <v>8226</v>
      </c>
    </row>
    <row r="44" ht="32.05" customHeight="1">
      <c r="A44" s="6">
        <v>43</v>
      </c>
      <c r="B44" t="s" s="7">
        <v>145</v>
      </c>
      <c r="C44" t="s" s="8">
        <v>8227</v>
      </c>
      <c r="D44" t="s" s="8">
        <v>46</v>
      </c>
      <c r="E44" t="s" s="8">
        <v>32</v>
      </c>
      <c r="F44" s="9">
        <v>18</v>
      </c>
      <c r="G44" s="9">
        <v>2012</v>
      </c>
      <c r="H44" t="s" s="8">
        <v>1409</v>
      </c>
      <c r="I44" s="9">
        <v>23</v>
      </c>
      <c r="J44" s="9">
        <v>1</v>
      </c>
      <c r="K44" s="9">
        <f>IF(I44&gt;0,J44/I44,0)</f>
        <v>0.0434782608695652</v>
      </c>
      <c r="L44" s="9">
        <v>0</v>
      </c>
      <c r="M44" s="9">
        <f>IF(I44&gt;0,K44/I44,0)</f>
        <v>0.00189035916824197</v>
      </c>
      <c r="N44" s="9">
        <v>1</v>
      </c>
      <c r="O44" s="9">
        <f>IF(I44&gt;0,N44/I44,0)</f>
        <v>0.0434782608695652</v>
      </c>
      <c r="P44" s="9">
        <v>-1</v>
      </c>
      <c r="Q44" s="9">
        <v>6</v>
      </c>
      <c r="R44" s="10"/>
      <c r="S44" s="10"/>
      <c r="T44" s="10"/>
      <c r="U44" s="10"/>
      <c r="V44" s="10"/>
      <c r="W44" s="10"/>
      <c r="X44" s="9">
        <v>-0.1</v>
      </c>
      <c r="Y44" t="s" s="8">
        <v>8228</v>
      </c>
    </row>
    <row r="45" ht="44.05" customHeight="1">
      <c r="A45" s="6">
        <v>44</v>
      </c>
      <c r="B45" t="s" s="7">
        <v>30</v>
      </c>
      <c r="C45" t="s" s="8">
        <v>8229</v>
      </c>
      <c r="D45" t="s" s="8">
        <v>7693</v>
      </c>
      <c r="E45" t="s" s="8">
        <v>56</v>
      </c>
      <c r="F45" s="9">
        <v>18</v>
      </c>
      <c r="G45" s="9">
        <v>2007</v>
      </c>
      <c r="H45" t="s" s="8">
        <v>8230</v>
      </c>
      <c r="I45" s="9">
        <v>17</v>
      </c>
      <c r="J45" s="9">
        <v>2</v>
      </c>
      <c r="K45" s="9">
        <f>IF(I45&gt;0,J45/I45,0)</f>
        <v>0.117647058823529</v>
      </c>
      <c r="L45" s="9">
        <v>3</v>
      </c>
      <c r="M45" s="9">
        <f>IF(I45&gt;0,K45/I45,0)</f>
        <v>0.00692041522491347</v>
      </c>
      <c r="N45" s="9">
        <v>5</v>
      </c>
      <c r="O45" s="9">
        <f>IF(I45&gt;0,N45/I45,0)</f>
        <v>0.294117647058824</v>
      </c>
      <c r="P45" s="9">
        <v>-2</v>
      </c>
      <c r="Q45" s="9">
        <v>8</v>
      </c>
      <c r="R45" s="10"/>
      <c r="S45" s="10"/>
      <c r="T45" s="10"/>
      <c r="U45" s="10"/>
      <c r="V45" s="10"/>
      <c r="W45" s="10"/>
      <c r="X45" s="9">
        <v>0.3</v>
      </c>
      <c r="Y45" t="s" s="8">
        <v>8231</v>
      </c>
    </row>
    <row r="46" ht="32.05" customHeight="1">
      <c r="A46" s="6">
        <v>45</v>
      </c>
      <c r="B46" t="s" s="7">
        <v>218</v>
      </c>
      <c r="C46" t="s" s="8">
        <v>8232</v>
      </c>
      <c r="D46" t="s" s="8">
        <v>26</v>
      </c>
      <c r="E46" t="s" s="8">
        <v>32</v>
      </c>
      <c r="F46" s="9">
        <v>18</v>
      </c>
      <c r="G46" s="9">
        <v>2023</v>
      </c>
      <c r="H46" t="s" s="8">
        <v>1165</v>
      </c>
      <c r="I46" s="9">
        <v>1294</v>
      </c>
      <c r="J46" s="9">
        <v>427</v>
      </c>
      <c r="K46" s="9">
        <f>IF(I46&gt;0,J46/I46,0)</f>
        <v>0.329984544049459</v>
      </c>
      <c r="L46" s="9">
        <v>613</v>
      </c>
      <c r="M46" s="9">
        <f>IF(I46&gt;0,K46/I46,0)</f>
        <v>0.000255011239605455</v>
      </c>
      <c r="N46" s="9">
        <v>1040</v>
      </c>
      <c r="O46" s="9">
        <f>IF(I46&gt;0,N46/I46,0)</f>
        <v>0.80370942812983</v>
      </c>
      <c r="P46" s="9">
        <v>289</v>
      </c>
      <c r="Q46" s="9">
        <v>494</v>
      </c>
      <c r="R46" s="10"/>
      <c r="S46" s="10"/>
      <c r="T46" s="10"/>
      <c r="U46" s="10"/>
      <c r="V46" s="10"/>
      <c r="W46" s="10"/>
      <c r="X46" s="9">
        <v>125.5</v>
      </c>
      <c r="Y46" t="s" s="8">
        <v>8233</v>
      </c>
    </row>
    <row r="47" ht="32.05" customHeight="1">
      <c r="A47" s="6">
        <v>46</v>
      </c>
      <c r="B47" t="s" s="7">
        <v>109</v>
      </c>
      <c r="C47" t="s" s="8">
        <v>8234</v>
      </c>
      <c r="D47" t="s" s="8">
        <v>46</v>
      </c>
      <c r="E47" t="s" s="8">
        <v>32</v>
      </c>
      <c r="F47" s="9">
        <v>18</v>
      </c>
      <c r="G47" s="9">
        <v>2009</v>
      </c>
      <c r="H47" t="s" s="8">
        <v>133</v>
      </c>
      <c r="I47" s="9">
        <v>256</v>
      </c>
      <c r="J47" s="9">
        <v>34</v>
      </c>
      <c r="K47" s="9">
        <f>IF(I47&gt;0,J47/I47,0)</f>
        <v>0.1328125</v>
      </c>
      <c r="L47" s="9">
        <v>42</v>
      </c>
      <c r="M47" s="9">
        <f>IF(I47&gt;0,K47/I47,0)</f>
        <v>0.000518798828125</v>
      </c>
      <c r="N47" s="9">
        <v>76</v>
      </c>
      <c r="O47" s="9">
        <f>IF(I47&gt;0,N47/I47,0)</f>
        <v>0.296875</v>
      </c>
      <c r="P47" s="9">
        <v>-19</v>
      </c>
      <c r="Q47" s="9">
        <v>103</v>
      </c>
      <c r="R47" s="10"/>
      <c r="S47" s="10"/>
      <c r="T47" s="10"/>
      <c r="U47" s="10"/>
      <c r="V47" s="10"/>
      <c r="W47" s="10"/>
      <c r="X47" s="9">
        <v>6.1</v>
      </c>
      <c r="Y47" t="s" s="8">
        <v>8235</v>
      </c>
    </row>
    <row r="48" ht="32.05" customHeight="1">
      <c r="A48" s="6">
        <v>47</v>
      </c>
      <c r="B48" t="s" s="7">
        <v>145</v>
      </c>
      <c r="C48" t="s" s="8">
        <v>8236</v>
      </c>
      <c r="D48" t="s" s="8">
        <v>46</v>
      </c>
      <c r="E48" t="s" s="8">
        <v>47</v>
      </c>
      <c r="F48" s="9">
        <v>18</v>
      </c>
      <c r="G48" s="9">
        <v>2017</v>
      </c>
      <c r="H48" t="s" s="8">
        <v>8237</v>
      </c>
      <c r="I48" s="9">
        <v>730</v>
      </c>
      <c r="J48" s="9">
        <v>45</v>
      </c>
      <c r="K48" s="9">
        <f>IF(I48&gt;0,J48/I48,0)</f>
        <v>0.0616438356164384</v>
      </c>
      <c r="L48" s="9">
        <v>238</v>
      </c>
      <c r="M48" s="9">
        <f>IF(I48&gt;0,K48/I48,0)</f>
        <v>8.44436104334773e-05</v>
      </c>
      <c r="N48" s="9">
        <v>283</v>
      </c>
      <c r="O48" s="9">
        <f>IF(I48&gt;0,N48/I48,0)</f>
        <v>0.387671232876712</v>
      </c>
      <c r="P48" s="9">
        <v>82</v>
      </c>
      <c r="Q48" s="9">
        <v>251</v>
      </c>
      <c r="R48" s="10"/>
      <c r="S48" s="10"/>
      <c r="T48" s="10"/>
      <c r="U48" s="10"/>
      <c r="V48" s="10"/>
      <c r="W48" s="10"/>
      <c r="X48" s="9">
        <v>54.2</v>
      </c>
      <c r="Y48" t="s" s="8">
        <v>8238</v>
      </c>
    </row>
    <row r="49" ht="32.05" customHeight="1">
      <c r="A49" s="6">
        <v>48</v>
      </c>
      <c r="B49" t="s" s="7">
        <v>312</v>
      </c>
      <c r="C49" t="s" s="8">
        <v>8239</v>
      </c>
      <c r="D49" t="s" s="8">
        <v>73</v>
      </c>
      <c r="E49" t="s" s="8">
        <v>56</v>
      </c>
      <c r="F49" s="9">
        <v>18</v>
      </c>
      <c r="G49" s="10"/>
      <c r="H49" t="s" s="8">
        <v>8240</v>
      </c>
      <c r="I49" s="10"/>
      <c r="J49" s="10"/>
      <c r="K49" s="9">
        <f>IF(I49&gt;0,J49/I49,0)</f>
        <v>0</v>
      </c>
      <c r="L49" s="10"/>
      <c r="M49" s="9">
        <f>IF(I49&gt;0,K49/I49,0)</f>
        <v>0</v>
      </c>
      <c r="N49" s="10"/>
      <c r="O49" s="9">
        <f>IF(I49&gt;0,N49/I49,0)</f>
        <v>0</v>
      </c>
      <c r="P49" s="10"/>
      <c r="Q49" s="10"/>
      <c r="R49" s="10"/>
      <c r="S49" s="10"/>
      <c r="T49" s="10"/>
      <c r="U49" s="10"/>
      <c r="V49" s="10"/>
      <c r="W49" s="10"/>
      <c r="X49" s="10"/>
      <c r="Y49" t="s" s="8">
        <v>8241</v>
      </c>
    </row>
    <row r="50" ht="32.05" customHeight="1">
      <c r="A50" s="6">
        <v>49</v>
      </c>
      <c r="B50" t="s" s="7">
        <v>71</v>
      </c>
      <c r="C50" t="s" s="8">
        <v>8242</v>
      </c>
      <c r="D50" t="s" s="8">
        <v>26</v>
      </c>
      <c r="E50" t="s" s="8">
        <v>47</v>
      </c>
      <c r="F50" s="9">
        <v>18</v>
      </c>
      <c r="G50" s="9">
        <v>2021</v>
      </c>
      <c r="H50" t="s" s="8">
        <v>463</v>
      </c>
      <c r="I50" s="9">
        <v>1038</v>
      </c>
      <c r="J50" s="9">
        <v>224</v>
      </c>
      <c r="K50" s="9">
        <f>IF(I50&gt;0,J50/I50,0)</f>
        <v>0.215799614643545</v>
      </c>
      <c r="L50" s="9">
        <v>365</v>
      </c>
      <c r="M50" s="9">
        <f>IF(I50&gt;0,K50/I50,0)</f>
        <v>0.000207899436072779</v>
      </c>
      <c r="N50" s="9">
        <v>589</v>
      </c>
      <c r="O50" s="9">
        <f>IF(I50&gt;0,N50/I50,0)</f>
        <v>0.567437379576108</v>
      </c>
      <c r="P50" s="9">
        <v>79</v>
      </c>
      <c r="Q50" s="9">
        <v>714</v>
      </c>
      <c r="R50" s="10"/>
      <c r="S50" s="10"/>
      <c r="T50" s="10"/>
      <c r="U50" s="10"/>
      <c r="V50" s="10"/>
      <c r="W50" s="10"/>
      <c r="X50" s="9">
        <v>118.9</v>
      </c>
      <c r="Y50" t="s" s="8">
        <v>8243</v>
      </c>
    </row>
    <row r="51" ht="32.05" customHeight="1">
      <c r="A51" s="6">
        <v>50</v>
      </c>
      <c r="B51" t="s" s="7">
        <v>24</v>
      </c>
      <c r="C51" t="s" s="8">
        <v>8244</v>
      </c>
      <c r="D51" t="s" s="8">
        <v>277</v>
      </c>
      <c r="E51" t="s" s="8">
        <v>47</v>
      </c>
      <c r="F51" s="9">
        <v>18</v>
      </c>
      <c r="G51" s="9">
        <v>2008</v>
      </c>
      <c r="H51" t="s" s="8">
        <v>8245</v>
      </c>
      <c r="I51" s="9">
        <v>1</v>
      </c>
      <c r="J51" s="9">
        <v>0</v>
      </c>
      <c r="K51" s="9">
        <f>IF(I51&gt;0,J51/I51,0)</f>
        <v>0</v>
      </c>
      <c r="L51" s="9">
        <v>1</v>
      </c>
      <c r="M51" s="9">
        <f>IF(I51&gt;0,K51/I51,0)</f>
        <v>0</v>
      </c>
      <c r="N51" s="9">
        <v>1</v>
      </c>
      <c r="O51" s="9">
        <f>IF(I51&gt;0,N51/I51,0)</f>
        <v>1</v>
      </c>
      <c r="P51" s="9">
        <v>1</v>
      </c>
      <c r="Q51" s="9">
        <v>0</v>
      </c>
      <c r="R51" s="10"/>
      <c r="S51" s="10"/>
      <c r="T51" s="10"/>
      <c r="U51" s="10"/>
      <c r="V51" s="10"/>
      <c r="W51" s="10"/>
      <c r="X51" s="9">
        <v>0.2</v>
      </c>
      <c r="Y51" t="s" s="8">
        <v>8246</v>
      </c>
    </row>
    <row r="52" ht="32.05" customHeight="1">
      <c r="A52" s="6">
        <v>51</v>
      </c>
      <c r="B52" t="s" s="7">
        <v>85</v>
      </c>
      <c r="C52" t="s" s="8">
        <v>8247</v>
      </c>
      <c r="D52" t="s" s="8">
        <v>46</v>
      </c>
      <c r="E52" t="s" s="8">
        <v>56</v>
      </c>
      <c r="F52" s="9">
        <v>18</v>
      </c>
      <c r="G52" s="9">
        <v>2017</v>
      </c>
      <c r="H52" t="s" s="8">
        <v>7714</v>
      </c>
      <c r="I52" s="9">
        <v>148</v>
      </c>
      <c r="J52" s="9">
        <v>20</v>
      </c>
      <c r="K52" s="9">
        <f>IF(I52&gt;0,J52/I52,0)</f>
        <v>0.135135135135135</v>
      </c>
      <c r="L52" s="9">
        <v>26</v>
      </c>
      <c r="M52" s="9">
        <f>IF(I52&gt;0,K52/I52,0)</f>
        <v>0.000913075237399561</v>
      </c>
      <c r="N52" s="9">
        <v>46</v>
      </c>
      <c r="O52" s="9">
        <f>IF(I52&gt;0,N52/I52,0)</f>
        <v>0.310810810810811</v>
      </c>
      <c r="P52" s="9">
        <v>-24</v>
      </c>
      <c r="Q52" s="9">
        <v>73</v>
      </c>
      <c r="R52" s="10"/>
      <c r="S52" s="10"/>
      <c r="T52" s="10"/>
      <c r="U52" s="10"/>
      <c r="V52" s="10"/>
      <c r="W52" s="10"/>
      <c r="X52" s="9">
        <v>3.4</v>
      </c>
      <c r="Y52" t="s" s="8">
        <v>8248</v>
      </c>
    </row>
    <row r="53" ht="32.05" customHeight="1">
      <c r="A53" s="6">
        <v>52</v>
      </c>
      <c r="B53" t="s" s="7">
        <v>97</v>
      </c>
      <c r="C53" t="s" s="8">
        <v>8249</v>
      </c>
      <c r="D53" t="s" s="8">
        <v>26</v>
      </c>
      <c r="E53" t="s" s="8">
        <v>9</v>
      </c>
      <c r="F53" s="9">
        <v>18</v>
      </c>
      <c r="G53" s="9">
        <v>2020</v>
      </c>
      <c r="H53" t="s" s="8">
        <v>432</v>
      </c>
      <c r="I53" s="9">
        <v>488</v>
      </c>
      <c r="J53" s="9">
        <v>0</v>
      </c>
      <c r="K53" s="9">
        <f>IF(I53&gt;0,J53/I53,0)</f>
        <v>0</v>
      </c>
      <c r="L53" s="9">
        <v>9</v>
      </c>
      <c r="M53" s="9">
        <f>IF(I53&gt;0,K53/I53,0)</f>
        <v>0</v>
      </c>
      <c r="N53" s="9">
        <v>9</v>
      </c>
      <c r="O53" s="9">
        <f>IF(I53&gt;0,N53/I53,0)</f>
        <v>0.0184426229508197</v>
      </c>
      <c r="P53" s="9">
        <v>0</v>
      </c>
      <c r="Q53" s="9">
        <v>18</v>
      </c>
      <c r="R53" s="9">
        <v>488</v>
      </c>
      <c r="S53" s="9">
        <v>260</v>
      </c>
      <c r="T53" s="9">
        <v>162</v>
      </c>
      <c r="U53" s="9">
        <v>53</v>
      </c>
      <c r="V53" s="9">
        <v>0.918</v>
      </c>
      <c r="W53" s="9">
        <v>2.45</v>
      </c>
      <c r="X53" s="9">
        <v>90</v>
      </c>
      <c r="Y53" t="s" s="8">
        <v>8250</v>
      </c>
    </row>
    <row r="54" ht="32.05" customHeight="1">
      <c r="A54" s="6">
        <v>53</v>
      </c>
      <c r="B54" t="s" s="7">
        <v>312</v>
      </c>
      <c r="C54" t="s" s="8">
        <v>8251</v>
      </c>
      <c r="D54" t="s" s="8">
        <v>73</v>
      </c>
      <c r="E54" t="s" s="8">
        <v>32</v>
      </c>
      <c r="F54" s="9">
        <v>18</v>
      </c>
      <c r="G54" s="10"/>
      <c r="H54" t="s" s="8">
        <v>8252</v>
      </c>
      <c r="I54" s="10"/>
      <c r="J54" s="10"/>
      <c r="K54" s="9">
        <f>IF(I54&gt;0,J54/I54,0)</f>
        <v>0</v>
      </c>
      <c r="L54" s="10"/>
      <c r="M54" s="9">
        <f>IF(I54&gt;0,K54/I54,0)</f>
        <v>0</v>
      </c>
      <c r="N54" s="10"/>
      <c r="O54" s="9">
        <f>IF(I54&gt;0,N54/I54,0)</f>
        <v>0</v>
      </c>
      <c r="P54" s="10"/>
      <c r="Q54" s="10"/>
      <c r="R54" s="10"/>
      <c r="S54" s="10"/>
      <c r="T54" s="10"/>
      <c r="U54" s="10"/>
      <c r="V54" s="10"/>
      <c r="W54" s="10"/>
      <c r="X54" s="10"/>
      <c r="Y54" t="s" s="8">
        <v>8253</v>
      </c>
    </row>
    <row r="55" ht="20.05" customHeight="1">
      <c r="A55" s="6">
        <v>54</v>
      </c>
      <c r="B55" t="s" s="7">
        <v>141</v>
      </c>
      <c r="C55" t="s" s="8">
        <v>8254</v>
      </c>
      <c r="D55" t="s" s="8">
        <v>46</v>
      </c>
      <c r="E55" t="s" s="8">
        <v>56</v>
      </c>
      <c r="F55" s="9">
        <v>18</v>
      </c>
      <c r="G55" s="9">
        <v>2015</v>
      </c>
      <c r="H55" t="s" s="8">
        <v>118</v>
      </c>
      <c r="I55" s="9">
        <v>445</v>
      </c>
      <c r="J55" s="9">
        <v>34</v>
      </c>
      <c r="K55" s="9">
        <f>IF(I55&gt;0,J55/I55,0)</f>
        <v>0.0764044943820225</v>
      </c>
      <c r="L55" s="9">
        <v>46</v>
      </c>
      <c r="M55" s="9">
        <f>IF(I55&gt;0,K55/I55,0)</f>
        <v>0.000171695492993309</v>
      </c>
      <c r="N55" s="9">
        <v>80</v>
      </c>
      <c r="O55" s="9">
        <f>IF(I55&gt;0,N55/I55,0)</f>
        <v>0.179775280898876</v>
      </c>
      <c r="P55" s="9">
        <v>-37</v>
      </c>
      <c r="Q55" s="9">
        <v>850</v>
      </c>
      <c r="R55" s="10"/>
      <c r="S55" s="10"/>
      <c r="T55" s="10"/>
      <c r="U55" s="10"/>
      <c r="V55" s="10"/>
      <c r="W55" s="10"/>
      <c r="X55" s="9">
        <v>2.4</v>
      </c>
      <c r="Y55" t="s" s="8">
        <v>8255</v>
      </c>
    </row>
    <row r="56" ht="32.05" customHeight="1">
      <c r="A56" s="6">
        <v>55</v>
      </c>
      <c r="B56" t="s" s="7">
        <v>76</v>
      </c>
      <c r="C56" t="s" s="8">
        <v>8256</v>
      </c>
      <c r="D56" t="s" s="8">
        <v>26</v>
      </c>
      <c r="E56" t="s" s="8">
        <v>27</v>
      </c>
      <c r="F56" s="9">
        <v>18</v>
      </c>
      <c r="G56" s="9">
        <v>2011</v>
      </c>
      <c r="H56" t="s" s="8">
        <v>364</v>
      </c>
      <c r="I56" s="9">
        <v>20</v>
      </c>
      <c r="J56" s="9">
        <v>0</v>
      </c>
      <c r="K56" s="9">
        <f>IF(I56&gt;0,J56/I56,0)</f>
        <v>0</v>
      </c>
      <c r="L56" s="9">
        <v>2</v>
      </c>
      <c r="M56" s="9">
        <f>IF(I56&gt;0,K56/I56,0)</f>
        <v>0</v>
      </c>
      <c r="N56" s="9">
        <v>2</v>
      </c>
      <c r="O56" s="9">
        <f>IF(I56&gt;0,N56/I56,0)</f>
        <v>0.1</v>
      </c>
      <c r="P56" s="9">
        <v>-1</v>
      </c>
      <c r="Q56" s="9">
        <v>17</v>
      </c>
      <c r="R56" s="10"/>
      <c r="S56" s="10"/>
      <c r="T56" s="10"/>
      <c r="U56" s="10"/>
      <c r="V56" s="10"/>
      <c r="W56" s="10"/>
      <c r="X56" s="9">
        <v>-0.1</v>
      </c>
      <c r="Y56" t="s" s="8">
        <v>8257</v>
      </c>
    </row>
    <row r="57" ht="32.05" customHeight="1">
      <c r="A57" s="6">
        <v>56</v>
      </c>
      <c r="B57" t="s" s="7">
        <v>63</v>
      </c>
      <c r="C57" t="s" s="8">
        <v>8258</v>
      </c>
      <c r="D57" t="s" s="8">
        <v>26</v>
      </c>
      <c r="E57" t="s" s="8">
        <v>32</v>
      </c>
      <c r="F57" s="9">
        <v>18</v>
      </c>
      <c r="G57" s="9">
        <v>2012</v>
      </c>
      <c r="H57" t="s" s="8">
        <v>6203</v>
      </c>
      <c r="I57" s="9">
        <v>334</v>
      </c>
      <c r="J57" s="9">
        <v>58</v>
      </c>
      <c r="K57" s="9">
        <f>IF(I57&gt;0,J57/I57,0)</f>
        <v>0.173652694610778</v>
      </c>
      <c r="L57" s="9">
        <v>103</v>
      </c>
      <c r="M57" s="9">
        <f>IF(I57&gt;0,K57/I57,0)</f>
        <v>0.000519918247337659</v>
      </c>
      <c r="N57" s="9">
        <v>161</v>
      </c>
      <c r="O57" s="9">
        <f>IF(I57&gt;0,N57/I57,0)</f>
        <v>0.482035928143713</v>
      </c>
      <c r="P57" s="9">
        <v>-61</v>
      </c>
      <c r="Q57" s="9">
        <v>116</v>
      </c>
      <c r="R57" s="10"/>
      <c r="S57" s="10"/>
      <c r="T57" s="10"/>
      <c r="U57" s="10"/>
      <c r="V57" s="10"/>
      <c r="W57" s="10"/>
      <c r="X57" s="9">
        <v>11.5</v>
      </c>
      <c r="Y57" t="s" s="8">
        <v>8259</v>
      </c>
    </row>
    <row r="58" ht="44.05" customHeight="1">
      <c r="A58" s="6">
        <v>57</v>
      </c>
      <c r="B58" t="s" s="7">
        <v>89</v>
      </c>
      <c r="C58" t="s" s="8">
        <v>8260</v>
      </c>
      <c r="D58" t="s" s="8">
        <v>46</v>
      </c>
      <c r="E58" t="s" s="8">
        <v>47</v>
      </c>
      <c r="F58" s="9">
        <v>19</v>
      </c>
      <c r="G58" s="10"/>
      <c r="H58" t="s" s="8">
        <v>5280</v>
      </c>
      <c r="I58" s="10"/>
      <c r="J58" s="10"/>
      <c r="K58" s="9">
        <f>IF(I58&gt;0,J58/I58,0)</f>
        <v>0</v>
      </c>
      <c r="L58" s="10"/>
      <c r="M58" s="9">
        <f>IF(I58&gt;0,K58/I58,0)</f>
        <v>0</v>
      </c>
      <c r="N58" s="10"/>
      <c r="O58" s="9">
        <f>IF(I58&gt;0,N58/I58,0)</f>
        <v>0</v>
      </c>
      <c r="P58" s="10"/>
      <c r="Q58" s="10"/>
      <c r="R58" s="10"/>
      <c r="S58" s="10"/>
      <c r="T58" s="10"/>
      <c r="U58" s="10"/>
      <c r="V58" s="10"/>
      <c r="W58" s="10"/>
      <c r="X58" s="10"/>
      <c r="Y58" t="s" s="8">
        <v>8261</v>
      </c>
    </row>
    <row r="59" ht="32.05" customHeight="1">
      <c r="A59" s="6">
        <v>58</v>
      </c>
      <c r="B59" t="s" s="7">
        <v>312</v>
      </c>
      <c r="C59" t="s" s="8">
        <v>8262</v>
      </c>
      <c r="D59" t="s" s="8">
        <v>26</v>
      </c>
      <c r="E59" t="s" s="8">
        <v>32</v>
      </c>
      <c r="F59" s="9">
        <v>18</v>
      </c>
      <c r="G59" s="9">
        <v>2011</v>
      </c>
      <c r="H59" t="s" s="8">
        <v>95</v>
      </c>
      <c r="I59" s="9">
        <v>57</v>
      </c>
      <c r="J59" s="9">
        <v>3</v>
      </c>
      <c r="K59" s="9">
        <f>IF(I59&gt;0,J59/I59,0)</f>
        <v>0.0526315789473684</v>
      </c>
      <c r="L59" s="9">
        <v>3</v>
      </c>
      <c r="M59" s="9">
        <f>IF(I59&gt;0,K59/I59,0)</f>
        <v>0.000923361034164358</v>
      </c>
      <c r="N59" s="9">
        <v>6</v>
      </c>
      <c r="O59" s="9">
        <f>IF(I59&gt;0,N59/I59,0)</f>
        <v>0.105263157894737</v>
      </c>
      <c r="P59" s="9">
        <v>-12</v>
      </c>
      <c r="Q59" s="9">
        <v>26</v>
      </c>
      <c r="R59" s="10"/>
      <c r="S59" s="10"/>
      <c r="T59" s="10"/>
      <c r="U59" s="10"/>
      <c r="V59" s="10"/>
      <c r="W59" s="10"/>
      <c r="X59" s="9">
        <v>-0.4</v>
      </c>
      <c r="Y59" t="s" s="8">
        <v>8263</v>
      </c>
    </row>
    <row r="60" ht="32.05" customHeight="1">
      <c r="A60" s="6">
        <v>59</v>
      </c>
      <c r="B60" t="s" s="7">
        <v>97</v>
      </c>
      <c r="C60" t="s" s="8">
        <v>8264</v>
      </c>
      <c r="D60" t="s" s="8">
        <v>191</v>
      </c>
      <c r="E60" t="s" s="8">
        <v>47</v>
      </c>
      <c r="F60" s="9">
        <v>19</v>
      </c>
      <c r="G60" s="9">
        <v>2006</v>
      </c>
      <c r="H60" t="s" s="8">
        <v>8048</v>
      </c>
      <c r="I60" s="9">
        <v>34</v>
      </c>
      <c r="J60" s="9">
        <v>0</v>
      </c>
      <c r="K60" s="9">
        <f>IF(I60&gt;0,J60/I60,0)</f>
        <v>0</v>
      </c>
      <c r="L60" s="9">
        <v>2</v>
      </c>
      <c r="M60" s="9">
        <f>IF(I60&gt;0,K60/I60,0)</f>
        <v>0</v>
      </c>
      <c r="N60" s="9">
        <v>2</v>
      </c>
      <c r="O60" s="9">
        <f>IF(I60&gt;0,N60/I60,0)</f>
        <v>0.0588235294117647</v>
      </c>
      <c r="P60" s="9">
        <v>-12</v>
      </c>
      <c r="Q60" s="9">
        <v>26</v>
      </c>
      <c r="R60" s="10"/>
      <c r="S60" s="10"/>
      <c r="T60" s="10"/>
      <c r="U60" s="10"/>
      <c r="V60" s="10"/>
      <c r="W60" s="10"/>
      <c r="X60" s="9">
        <v>-0.2</v>
      </c>
      <c r="Y60" t="s" s="8">
        <v>8265</v>
      </c>
    </row>
    <row r="61" ht="44.05" customHeight="1">
      <c r="A61" s="6">
        <v>60</v>
      </c>
      <c r="B61" t="s" s="7">
        <v>288</v>
      </c>
      <c r="C61" t="s" s="8">
        <v>8266</v>
      </c>
      <c r="D61" t="s" s="8">
        <v>26</v>
      </c>
      <c r="E61" t="s" s="8">
        <v>56</v>
      </c>
      <c r="F61" s="9">
        <v>18</v>
      </c>
      <c r="G61" s="10"/>
      <c r="H61" t="s" s="8">
        <v>126</v>
      </c>
      <c r="I61" s="10"/>
      <c r="J61" s="10"/>
      <c r="K61" s="9">
        <f>IF(I61&gt;0,J61/I61,0)</f>
        <v>0</v>
      </c>
      <c r="L61" s="10"/>
      <c r="M61" s="9">
        <f>IF(I61&gt;0,K61/I61,0)</f>
        <v>0</v>
      </c>
      <c r="N61" s="10"/>
      <c r="O61" s="9">
        <f>IF(I61&gt;0,N61/I61,0)</f>
        <v>0</v>
      </c>
      <c r="P61" s="10"/>
      <c r="Q61" s="10"/>
      <c r="R61" s="10"/>
      <c r="S61" s="10"/>
      <c r="T61" s="10"/>
      <c r="U61" s="10"/>
      <c r="V61" s="10"/>
      <c r="W61" s="10"/>
      <c r="X61" s="10"/>
      <c r="Y61" t="s" s="8">
        <v>8267</v>
      </c>
    </row>
    <row r="62" ht="32.05" customHeight="1">
      <c r="A62" s="6">
        <v>61</v>
      </c>
      <c r="B62" t="s" s="7">
        <v>93</v>
      </c>
      <c r="C62" t="s" s="8">
        <v>8268</v>
      </c>
      <c r="D62" t="s" s="8">
        <v>26</v>
      </c>
      <c r="E62" t="s" s="8">
        <v>32</v>
      </c>
      <c r="F62" s="9">
        <v>18</v>
      </c>
      <c r="G62" s="9">
        <v>2015</v>
      </c>
      <c r="H62" t="s" s="8">
        <v>8221</v>
      </c>
      <c r="I62" s="9">
        <v>614</v>
      </c>
      <c r="J62" s="9">
        <v>65</v>
      </c>
      <c r="K62" s="9">
        <f>IF(I62&gt;0,J62/I62,0)</f>
        <v>0.10586319218241</v>
      </c>
      <c r="L62" s="9">
        <v>74</v>
      </c>
      <c r="M62" s="9">
        <f>IF(I62&gt;0,K62/I62,0)</f>
        <v>0.000172415622446922</v>
      </c>
      <c r="N62" s="9">
        <v>139</v>
      </c>
      <c r="O62" s="9">
        <f>IF(I62&gt;0,N62/I62,0)</f>
        <v>0.226384364820847</v>
      </c>
      <c r="P62" s="9">
        <v>-49</v>
      </c>
      <c r="Q62" s="9">
        <v>586</v>
      </c>
      <c r="R62" s="10"/>
      <c r="S62" s="10"/>
      <c r="T62" s="10"/>
      <c r="U62" s="10"/>
      <c r="V62" s="10"/>
      <c r="W62" s="10"/>
      <c r="X62" s="9">
        <v>7.4</v>
      </c>
      <c r="Y62" t="s" s="8">
        <v>8269</v>
      </c>
    </row>
    <row r="63" ht="32.05" customHeight="1">
      <c r="A63" s="6">
        <v>62</v>
      </c>
      <c r="B63" t="s" s="7">
        <v>128</v>
      </c>
      <c r="C63" t="s" s="8">
        <v>8270</v>
      </c>
      <c r="D63" t="s" s="8">
        <v>46</v>
      </c>
      <c r="E63" t="s" s="8">
        <v>32</v>
      </c>
      <c r="F63" s="9">
        <v>19</v>
      </c>
      <c r="G63" s="9">
        <v>2021</v>
      </c>
      <c r="H63" t="s" s="8">
        <v>895</v>
      </c>
      <c r="I63" s="9">
        <v>965</v>
      </c>
      <c r="J63" s="9">
        <v>248</v>
      </c>
      <c r="K63" s="9">
        <f>IF(I63&gt;0,J63/I63,0)</f>
        <v>0.25699481865285</v>
      </c>
      <c r="L63" s="9">
        <v>313</v>
      </c>
      <c r="M63" s="9">
        <f>IF(I63&gt;0,K63/I63,0)</f>
        <v>0.000266315874251658</v>
      </c>
      <c r="N63" s="9">
        <v>561</v>
      </c>
      <c r="O63" s="9">
        <f>IF(I63&gt;0,N63/I63,0)</f>
        <v>0.581347150259067</v>
      </c>
      <c r="P63" s="9">
        <v>64</v>
      </c>
      <c r="Q63" s="9">
        <v>1148</v>
      </c>
      <c r="R63" s="10"/>
      <c r="S63" s="10"/>
      <c r="T63" s="10"/>
      <c r="U63" s="10"/>
      <c r="V63" s="10"/>
      <c r="W63" s="10"/>
      <c r="X63" s="9">
        <v>64.40000000000001</v>
      </c>
      <c r="Y63" t="s" s="8">
        <v>8271</v>
      </c>
    </row>
    <row r="64" ht="32.05" customHeight="1">
      <c r="A64" s="6">
        <v>63</v>
      </c>
      <c r="B64" t="s" s="7">
        <v>124</v>
      </c>
      <c r="C64" t="s" s="8">
        <v>8272</v>
      </c>
      <c r="D64" t="s" s="8">
        <v>26</v>
      </c>
      <c r="E64" t="s" s="8">
        <v>47</v>
      </c>
      <c r="F64" s="9">
        <v>18</v>
      </c>
      <c r="G64" s="9">
        <v>2011</v>
      </c>
      <c r="H64" t="s" s="8">
        <v>3083</v>
      </c>
      <c r="I64" s="9">
        <v>7</v>
      </c>
      <c r="J64" s="9">
        <v>1</v>
      </c>
      <c r="K64" s="9">
        <f>IF(I64&gt;0,J64/I64,0)</f>
        <v>0.142857142857143</v>
      </c>
      <c r="L64" s="9">
        <v>0</v>
      </c>
      <c r="M64" s="9">
        <f>IF(I64&gt;0,K64/I64,0)</f>
        <v>0.0204081632653061</v>
      </c>
      <c r="N64" s="9">
        <v>1</v>
      </c>
      <c r="O64" s="9">
        <f>IF(I64&gt;0,N64/I64,0)</f>
        <v>0.142857142857143</v>
      </c>
      <c r="P64" s="9">
        <v>4</v>
      </c>
      <c r="Q64" s="9">
        <v>26</v>
      </c>
      <c r="R64" s="10"/>
      <c r="S64" s="10"/>
      <c r="T64" s="10"/>
      <c r="U64" s="10"/>
      <c r="V64" s="10"/>
      <c r="W64" s="10"/>
      <c r="X64" s="9">
        <v>0.6</v>
      </c>
      <c r="Y64" t="s" s="8">
        <v>8273</v>
      </c>
    </row>
    <row r="65" ht="20.05" customHeight="1">
      <c r="A65" s="6">
        <v>64</v>
      </c>
      <c r="B65" t="s" s="7">
        <v>40</v>
      </c>
      <c r="C65" t="s" s="8">
        <v>8274</v>
      </c>
      <c r="D65" t="s" s="8">
        <v>46</v>
      </c>
      <c r="E65" t="s" s="8">
        <v>9</v>
      </c>
      <c r="F65" s="9">
        <v>19</v>
      </c>
      <c r="G65" s="9">
        <v>2020</v>
      </c>
      <c r="H65" t="s" s="8">
        <v>6703</v>
      </c>
      <c r="I65" s="9">
        <v>543</v>
      </c>
      <c r="J65" s="9">
        <v>0</v>
      </c>
      <c r="K65" s="9">
        <f>IF(I65&gt;0,J65/I65,0)</f>
        <v>0</v>
      </c>
      <c r="L65" s="9">
        <v>9</v>
      </c>
      <c r="M65" s="9">
        <f>IF(I65&gt;0,K65/I65,0)</f>
        <v>0</v>
      </c>
      <c r="N65" s="9">
        <v>9</v>
      </c>
      <c r="O65" s="9">
        <f>IF(I65&gt;0,N65/I65,0)</f>
        <v>0.0165745856353591</v>
      </c>
      <c r="P65" s="9">
        <v>0</v>
      </c>
      <c r="Q65" s="9">
        <v>36</v>
      </c>
      <c r="R65" s="9">
        <v>543</v>
      </c>
      <c r="S65" s="9">
        <v>246</v>
      </c>
      <c r="T65" s="9">
        <v>196</v>
      </c>
      <c r="U65" s="9">
        <v>70</v>
      </c>
      <c r="V65" s="9">
        <v>0.912</v>
      </c>
      <c r="W65" s="9">
        <v>2.62</v>
      </c>
      <c r="X65" s="9">
        <v>90.40000000000001</v>
      </c>
      <c r="Y65" t="s" s="8">
        <v>8275</v>
      </c>
    </row>
    <row r="66" ht="44.05" customHeight="1">
      <c r="A66" s="6">
        <v>65</v>
      </c>
      <c r="B66" t="s" s="7">
        <v>59</v>
      </c>
      <c r="C66" t="s" s="8">
        <v>8276</v>
      </c>
      <c r="D66" t="s" s="8">
        <v>277</v>
      </c>
      <c r="E66" t="s" s="8">
        <v>27</v>
      </c>
      <c r="F66" s="9">
        <v>18</v>
      </c>
      <c r="G66" s="10"/>
      <c r="H66" t="s" s="8">
        <v>8277</v>
      </c>
      <c r="I66" s="10"/>
      <c r="J66" s="10"/>
      <c r="K66" s="9">
        <f>IF(I66&gt;0,J66/I66,0)</f>
        <v>0</v>
      </c>
      <c r="L66" s="10"/>
      <c r="M66" s="9">
        <f>IF(I66&gt;0,K66/I66,0)</f>
        <v>0</v>
      </c>
      <c r="N66" s="10"/>
      <c r="O66" s="9">
        <f>IF(I66&gt;0,N66/I66,0)</f>
        <v>0</v>
      </c>
      <c r="P66" s="10"/>
      <c r="Q66" s="10"/>
      <c r="R66" s="10"/>
      <c r="S66" s="10"/>
      <c r="T66" s="10"/>
      <c r="U66" s="10"/>
      <c r="V66" s="10"/>
      <c r="W66" s="10"/>
      <c r="X66" s="10"/>
      <c r="Y66" t="s" s="8">
        <v>8278</v>
      </c>
    </row>
    <row r="67" ht="32.05" customHeight="1">
      <c r="A67" s="6">
        <v>66</v>
      </c>
      <c r="B67" t="s" s="7">
        <v>218</v>
      </c>
      <c r="C67" t="s" s="8">
        <v>7332</v>
      </c>
      <c r="D67" t="s" s="8">
        <v>78</v>
      </c>
      <c r="E67" t="s" s="8">
        <v>56</v>
      </c>
      <c r="F67" s="9">
        <v>18</v>
      </c>
      <c r="G67" s="9">
        <v>2006</v>
      </c>
      <c r="H67" t="s" s="8">
        <v>1207</v>
      </c>
      <c r="I67" s="9">
        <v>1</v>
      </c>
      <c r="J67" s="9">
        <v>0</v>
      </c>
      <c r="K67" s="9">
        <f>IF(I67&gt;0,J67/I67,0)</f>
        <v>0</v>
      </c>
      <c r="L67" s="9">
        <v>0</v>
      </c>
      <c r="M67" s="9">
        <f>IF(I67&gt;0,K67/I67,0)</f>
        <v>0</v>
      </c>
      <c r="N67" s="9">
        <v>0</v>
      </c>
      <c r="O67" s="9">
        <f>IF(I67&gt;0,N67/I67,0)</f>
        <v>0</v>
      </c>
      <c r="P67" s="9">
        <v>0</v>
      </c>
      <c r="Q67" s="9">
        <v>0</v>
      </c>
      <c r="R67" s="10"/>
      <c r="S67" s="10"/>
      <c r="T67" s="10"/>
      <c r="U67" s="10"/>
      <c r="V67" s="10"/>
      <c r="W67" s="10"/>
      <c r="X67" s="9">
        <v>0</v>
      </c>
      <c r="Y67" t="s" s="8">
        <v>7333</v>
      </c>
    </row>
    <row r="68" ht="32.05" customHeight="1">
      <c r="A68" s="6">
        <v>67</v>
      </c>
      <c r="B68" t="s" s="7">
        <v>35</v>
      </c>
      <c r="C68" t="s" s="8">
        <v>8279</v>
      </c>
      <c r="D68" t="s" s="8">
        <v>73</v>
      </c>
      <c r="E68" t="s" s="8">
        <v>27</v>
      </c>
      <c r="F68" s="9">
        <v>18</v>
      </c>
      <c r="G68" s="10"/>
      <c r="H68" t="s" s="8">
        <v>1697</v>
      </c>
      <c r="I68" s="10"/>
      <c r="J68" s="10"/>
      <c r="K68" s="9">
        <f>IF(I68&gt;0,J68/I68,0)</f>
        <v>0</v>
      </c>
      <c r="L68" s="10"/>
      <c r="M68" s="9">
        <f>IF(I68&gt;0,K68/I68,0)</f>
        <v>0</v>
      </c>
      <c r="N68" s="10"/>
      <c r="O68" s="9">
        <f>IF(I68&gt;0,N68/I68,0)</f>
        <v>0</v>
      </c>
      <c r="P68" s="10"/>
      <c r="Q68" s="10"/>
      <c r="R68" s="10"/>
      <c r="S68" s="10"/>
      <c r="T68" s="10"/>
      <c r="U68" s="10"/>
      <c r="V68" s="10"/>
      <c r="W68" s="10"/>
      <c r="X68" s="10"/>
      <c r="Y68" t="s" s="8">
        <v>8280</v>
      </c>
    </row>
    <row r="69" ht="32.05" customHeight="1">
      <c r="A69" s="6">
        <v>68</v>
      </c>
      <c r="B69" t="s" s="7">
        <v>85</v>
      </c>
      <c r="C69" t="s" s="8">
        <v>8281</v>
      </c>
      <c r="D69" t="s" s="8">
        <v>26</v>
      </c>
      <c r="E69" t="s" s="8">
        <v>27</v>
      </c>
      <c r="F69" s="9">
        <v>18</v>
      </c>
      <c r="G69" s="9">
        <v>2012</v>
      </c>
      <c r="H69" t="s" s="8">
        <v>471</v>
      </c>
      <c r="I69" s="9">
        <v>166</v>
      </c>
      <c r="J69" s="9">
        <v>9</v>
      </c>
      <c r="K69" s="9">
        <f>IF(I69&gt;0,J69/I69,0)</f>
        <v>0.0542168674698795</v>
      </c>
      <c r="L69" s="9">
        <v>8</v>
      </c>
      <c r="M69" s="9">
        <f>IF(I69&gt;0,K69/I69,0)</f>
        <v>0.00032660763536072</v>
      </c>
      <c r="N69" s="9">
        <v>17</v>
      </c>
      <c r="O69" s="9">
        <f>IF(I69&gt;0,N69/I69,0)</f>
        <v>0.102409638554217</v>
      </c>
      <c r="P69" s="9">
        <v>-36</v>
      </c>
      <c r="Q69" s="9">
        <v>197</v>
      </c>
      <c r="R69" s="10"/>
      <c r="S69" s="10"/>
      <c r="T69" s="10"/>
      <c r="U69" s="10"/>
      <c r="V69" s="10"/>
      <c r="W69" s="10"/>
      <c r="X69" s="9">
        <v>-1</v>
      </c>
      <c r="Y69" t="s" s="8">
        <v>8282</v>
      </c>
    </row>
    <row r="70" ht="32.05" customHeight="1">
      <c r="A70" s="6">
        <v>69</v>
      </c>
      <c r="B70" t="s" s="7">
        <v>116</v>
      </c>
      <c r="C70" t="s" s="8">
        <v>8283</v>
      </c>
      <c r="D70" t="s" s="8">
        <v>26</v>
      </c>
      <c r="E70" t="s" s="8">
        <v>32</v>
      </c>
      <c r="F70" s="9">
        <v>18</v>
      </c>
      <c r="G70" s="9">
        <v>2015</v>
      </c>
      <c r="H70" t="s" s="8">
        <v>1207</v>
      </c>
      <c r="I70" s="9">
        <v>359</v>
      </c>
      <c r="J70" s="9">
        <v>20</v>
      </c>
      <c r="K70" s="9">
        <f>IF(I70&gt;0,J70/I70,0)</f>
        <v>0.0557103064066852</v>
      </c>
      <c r="L70" s="9">
        <v>38</v>
      </c>
      <c r="M70" s="9">
        <f>IF(I70&gt;0,K70/I70,0)</f>
        <v>0.000155181911996338</v>
      </c>
      <c r="N70" s="9">
        <v>58</v>
      </c>
      <c r="O70" s="9">
        <f>IF(I70&gt;0,N70/I70,0)</f>
        <v>0.161559888579387</v>
      </c>
      <c r="P70" s="9">
        <v>-7</v>
      </c>
      <c r="Q70" s="9">
        <v>290</v>
      </c>
      <c r="R70" s="10"/>
      <c r="S70" s="10"/>
      <c r="T70" s="10"/>
      <c r="U70" s="10"/>
      <c r="V70" s="10"/>
      <c r="W70" s="10"/>
      <c r="X70" s="9">
        <v>1.9</v>
      </c>
      <c r="Y70" t="s" s="8">
        <v>8284</v>
      </c>
    </row>
    <row r="71" ht="32.05" customHeight="1">
      <c r="A71" s="6">
        <v>70</v>
      </c>
      <c r="B71" t="s" s="7">
        <v>199</v>
      </c>
      <c r="C71" t="s" s="8">
        <v>8285</v>
      </c>
      <c r="D71" t="s" s="8">
        <v>26</v>
      </c>
      <c r="E71" t="s" s="8">
        <v>56</v>
      </c>
      <c r="F71" s="9">
        <v>18</v>
      </c>
      <c r="G71" s="9">
        <v>2008</v>
      </c>
      <c r="H71" t="s" s="8">
        <v>1084</v>
      </c>
      <c r="I71" s="9">
        <v>5</v>
      </c>
      <c r="J71" s="9">
        <v>0</v>
      </c>
      <c r="K71" s="9">
        <f>IF(I71&gt;0,J71/I71,0)</f>
        <v>0</v>
      </c>
      <c r="L71" s="9">
        <v>0</v>
      </c>
      <c r="M71" s="9">
        <f>IF(I71&gt;0,K71/I71,0)</f>
        <v>0</v>
      </c>
      <c r="N71" s="9">
        <v>0</v>
      </c>
      <c r="O71" s="9">
        <f>IF(I71&gt;0,N71/I71,0)</f>
        <v>0</v>
      </c>
      <c r="P71" s="9">
        <v>-2</v>
      </c>
      <c r="Q71" s="9">
        <v>0</v>
      </c>
      <c r="R71" s="10"/>
      <c r="S71" s="10"/>
      <c r="T71" s="10"/>
      <c r="U71" s="10"/>
      <c r="V71" s="10"/>
      <c r="W71" s="10"/>
      <c r="X71" s="9">
        <v>-0.2</v>
      </c>
      <c r="Y71" t="s" s="8">
        <v>8286</v>
      </c>
    </row>
    <row r="72" ht="32.05" customHeight="1">
      <c r="A72" s="6">
        <v>71</v>
      </c>
      <c r="B72" t="s" s="7">
        <v>109</v>
      </c>
      <c r="C72" t="s" s="8">
        <v>8287</v>
      </c>
      <c r="D72" t="s" s="8">
        <v>73</v>
      </c>
      <c r="E72" t="s" s="8">
        <v>47</v>
      </c>
      <c r="F72" s="9">
        <v>18</v>
      </c>
      <c r="G72" s="10"/>
      <c r="H72" t="s" s="8">
        <v>2021</v>
      </c>
      <c r="I72" s="10"/>
      <c r="J72" s="10"/>
      <c r="K72" s="9">
        <f>IF(I72&gt;0,J72/I72,0)</f>
        <v>0</v>
      </c>
      <c r="L72" s="10"/>
      <c r="M72" s="9">
        <f>IF(I72&gt;0,K72/I72,0)</f>
        <v>0</v>
      </c>
      <c r="N72" s="10"/>
      <c r="O72" s="9">
        <f>IF(I72&gt;0,N72/I72,0)</f>
        <v>0</v>
      </c>
      <c r="P72" s="10"/>
      <c r="Q72" s="10"/>
      <c r="R72" s="10"/>
      <c r="S72" s="10"/>
      <c r="T72" s="10"/>
      <c r="U72" s="10"/>
      <c r="V72" s="10"/>
      <c r="W72" s="10"/>
      <c r="X72" s="10"/>
      <c r="Y72" t="s" s="8">
        <v>8288</v>
      </c>
    </row>
    <row r="73" ht="32.05" customHeight="1">
      <c r="A73" s="6">
        <v>72</v>
      </c>
      <c r="B73" t="s" s="7">
        <v>85</v>
      </c>
      <c r="C73" t="s" s="8">
        <v>8289</v>
      </c>
      <c r="D73" t="s" s="8">
        <v>73</v>
      </c>
      <c r="E73" t="s" s="8">
        <v>27</v>
      </c>
      <c r="F73" s="9">
        <v>18</v>
      </c>
      <c r="G73" s="10"/>
      <c r="H73" t="s" s="8">
        <v>8290</v>
      </c>
      <c r="I73" s="10"/>
      <c r="J73" s="10"/>
      <c r="K73" s="9">
        <f>IF(I73&gt;0,J73/I73,0)</f>
        <v>0</v>
      </c>
      <c r="L73" s="10"/>
      <c r="M73" s="9">
        <f>IF(I73&gt;0,K73/I73,0)</f>
        <v>0</v>
      </c>
      <c r="N73" s="10"/>
      <c r="O73" s="9">
        <f>IF(I73&gt;0,N73/I73,0)</f>
        <v>0</v>
      </c>
      <c r="P73" s="10"/>
      <c r="Q73" s="10"/>
      <c r="R73" s="10"/>
      <c r="S73" s="10"/>
      <c r="T73" s="10"/>
      <c r="U73" s="10"/>
      <c r="V73" s="10"/>
      <c r="W73" s="10"/>
      <c r="X73" s="10"/>
      <c r="Y73" t="s" s="8">
        <v>8291</v>
      </c>
    </row>
    <row r="74" ht="32.05" customHeight="1">
      <c r="A74" s="6">
        <v>73</v>
      </c>
      <c r="B74" t="s" s="7">
        <v>199</v>
      </c>
      <c r="C74" t="s" s="8">
        <v>8292</v>
      </c>
      <c r="D74" t="s" s="8">
        <v>26</v>
      </c>
      <c r="E74" t="s" s="8">
        <v>27</v>
      </c>
      <c r="F74" s="9">
        <v>18</v>
      </c>
      <c r="G74" s="9">
        <v>2015</v>
      </c>
      <c r="H74" t="s" s="8">
        <v>133</v>
      </c>
      <c r="I74" s="9">
        <v>429</v>
      </c>
      <c r="J74" s="9">
        <v>48</v>
      </c>
      <c r="K74" s="9">
        <f>IF(I74&gt;0,J74/I74,0)</f>
        <v>0.111888111888112</v>
      </c>
      <c r="L74" s="9">
        <v>52</v>
      </c>
      <c r="M74" s="9">
        <f>IF(I74&gt;0,K74/I74,0)</f>
        <v>0.000260811449622639</v>
      </c>
      <c r="N74" s="9">
        <v>100</v>
      </c>
      <c r="O74" s="9">
        <f>IF(I74&gt;0,N74/I74,0)</f>
        <v>0.233100233100233</v>
      </c>
      <c r="P74" s="9">
        <v>-17</v>
      </c>
      <c r="Q74" s="9">
        <v>1233</v>
      </c>
      <c r="R74" s="10"/>
      <c r="S74" s="10"/>
      <c r="T74" s="10"/>
      <c r="U74" s="10"/>
      <c r="V74" s="10"/>
      <c r="W74" s="10"/>
      <c r="X74" s="9">
        <v>7.6</v>
      </c>
      <c r="Y74" t="s" s="8">
        <v>8293</v>
      </c>
    </row>
    <row r="75" ht="32.05" customHeight="1">
      <c r="A75" s="6">
        <v>74</v>
      </c>
      <c r="B75" t="s" s="7">
        <v>59</v>
      </c>
      <c r="C75" t="s" s="8">
        <v>8294</v>
      </c>
      <c r="D75" t="s" s="8">
        <v>26</v>
      </c>
      <c r="E75" t="s" s="8">
        <v>27</v>
      </c>
      <c r="F75" s="9">
        <v>18</v>
      </c>
      <c r="G75" s="9">
        <v>2017</v>
      </c>
      <c r="H75" t="s" s="8">
        <v>364</v>
      </c>
      <c r="I75" s="9">
        <v>552</v>
      </c>
      <c r="J75" s="9">
        <v>133</v>
      </c>
      <c r="K75" s="9">
        <f>IF(I75&gt;0,J75/I75,0)</f>
        <v>0.240942028985507</v>
      </c>
      <c r="L75" s="9">
        <v>171</v>
      </c>
      <c r="M75" s="9">
        <f>IF(I75&gt;0,K75/I75,0)</f>
        <v>0.000436489182944759</v>
      </c>
      <c r="N75" s="9">
        <v>304</v>
      </c>
      <c r="O75" s="9">
        <f>IF(I75&gt;0,N75/I75,0)</f>
        <v>0.550724637681159</v>
      </c>
      <c r="P75" s="9">
        <v>-6</v>
      </c>
      <c r="Q75" s="9">
        <v>343</v>
      </c>
      <c r="R75" s="10"/>
      <c r="S75" s="10"/>
      <c r="T75" s="10"/>
      <c r="U75" s="10"/>
      <c r="V75" s="10"/>
      <c r="W75" s="10"/>
      <c r="X75" s="9">
        <v>32.3</v>
      </c>
      <c r="Y75" t="s" s="8">
        <v>8295</v>
      </c>
    </row>
    <row r="76" ht="32.05" customHeight="1">
      <c r="A76" s="6">
        <v>75</v>
      </c>
      <c r="B76" t="s" s="7">
        <v>24</v>
      </c>
      <c r="C76" t="s" s="8">
        <v>8296</v>
      </c>
      <c r="D76" t="s" s="8">
        <v>46</v>
      </c>
      <c r="E76" t="s" s="8">
        <v>32</v>
      </c>
      <c r="F76" s="9">
        <v>19</v>
      </c>
      <c r="G76" s="10"/>
      <c r="H76" t="s" s="8">
        <v>746</v>
      </c>
      <c r="I76" s="10"/>
      <c r="J76" s="10"/>
      <c r="K76" s="9">
        <f>IF(I76&gt;0,J76/I76,0)</f>
        <v>0</v>
      </c>
      <c r="L76" s="10"/>
      <c r="M76" s="9">
        <f>IF(I76&gt;0,K76/I76,0)</f>
        <v>0</v>
      </c>
      <c r="N76" s="10"/>
      <c r="O76" s="9">
        <f>IF(I76&gt;0,N76/I76,0)</f>
        <v>0</v>
      </c>
      <c r="P76" s="10"/>
      <c r="Q76" s="10"/>
      <c r="R76" s="10"/>
      <c r="S76" s="10"/>
      <c r="T76" s="10"/>
      <c r="U76" s="10"/>
      <c r="V76" s="10"/>
      <c r="W76" s="10"/>
      <c r="X76" s="10"/>
      <c r="Y76" t="s" s="8">
        <v>8297</v>
      </c>
    </row>
    <row r="77" ht="32.05" customHeight="1">
      <c r="A77" s="6">
        <v>76</v>
      </c>
      <c r="B77" t="s" s="7">
        <v>71</v>
      </c>
      <c r="C77" t="s" s="8">
        <v>8298</v>
      </c>
      <c r="D77" t="s" s="8">
        <v>277</v>
      </c>
      <c r="E77" t="s" s="8">
        <v>47</v>
      </c>
      <c r="F77" s="9">
        <v>19</v>
      </c>
      <c r="G77" s="10"/>
      <c r="H77" t="s" s="8">
        <v>8299</v>
      </c>
      <c r="I77" s="10"/>
      <c r="J77" s="10"/>
      <c r="K77" s="9">
        <f>IF(I77&gt;0,J77/I77,0)</f>
        <v>0</v>
      </c>
      <c r="L77" s="10"/>
      <c r="M77" s="9">
        <f>IF(I77&gt;0,K77/I77,0)</f>
        <v>0</v>
      </c>
      <c r="N77" s="10"/>
      <c r="O77" s="9">
        <f>IF(I77&gt;0,N77/I77,0)</f>
        <v>0</v>
      </c>
      <c r="P77" s="10"/>
      <c r="Q77" s="10"/>
      <c r="R77" s="10"/>
      <c r="S77" s="10"/>
      <c r="T77" s="10"/>
      <c r="U77" s="10"/>
      <c r="V77" s="10"/>
      <c r="W77" s="10"/>
      <c r="X77" s="10"/>
      <c r="Y77" t="s" s="8">
        <v>8300</v>
      </c>
    </row>
    <row r="78" ht="32.05" customHeight="1">
      <c r="A78" s="6">
        <v>77</v>
      </c>
      <c r="B78" t="s" s="7">
        <v>3472</v>
      </c>
      <c r="C78" t="s" s="8">
        <v>8301</v>
      </c>
      <c r="D78" t="s" s="8">
        <v>26</v>
      </c>
      <c r="E78" t="s" s="8">
        <v>32</v>
      </c>
      <c r="F78" s="9">
        <v>18</v>
      </c>
      <c r="G78" s="10"/>
      <c r="H78" t="s" s="8">
        <v>1381</v>
      </c>
      <c r="I78" s="10"/>
      <c r="J78" s="10"/>
      <c r="K78" s="9">
        <f>IF(I78&gt;0,J78/I78,0)</f>
        <v>0</v>
      </c>
      <c r="L78" s="10"/>
      <c r="M78" s="9">
        <f>IF(I78&gt;0,K78/I78,0)</f>
        <v>0</v>
      </c>
      <c r="N78" s="10"/>
      <c r="O78" s="9">
        <f>IF(I78&gt;0,N78/I78,0)</f>
        <v>0</v>
      </c>
      <c r="P78" s="10"/>
      <c r="Q78" s="10"/>
      <c r="R78" s="10"/>
      <c r="S78" s="10"/>
      <c r="T78" s="10"/>
      <c r="U78" s="10"/>
      <c r="V78" s="10"/>
      <c r="W78" s="10"/>
      <c r="X78" s="10"/>
      <c r="Y78" t="s" s="8">
        <v>8302</v>
      </c>
    </row>
    <row r="79" ht="32.05" customHeight="1">
      <c r="A79" s="6">
        <v>78</v>
      </c>
      <c r="B79" t="s" s="7">
        <v>63</v>
      </c>
      <c r="C79" t="s" s="8">
        <v>8303</v>
      </c>
      <c r="D79" t="s" s="8">
        <v>46</v>
      </c>
      <c r="E79" t="s" s="8">
        <v>32</v>
      </c>
      <c r="F79" s="9">
        <v>19</v>
      </c>
      <c r="G79" s="9">
        <v>2010</v>
      </c>
      <c r="H79" t="s" s="8">
        <v>895</v>
      </c>
      <c r="I79" s="9">
        <v>2</v>
      </c>
      <c r="J79" s="9">
        <v>0</v>
      </c>
      <c r="K79" s="9">
        <f>IF(I79&gt;0,J79/I79,0)</f>
        <v>0</v>
      </c>
      <c r="L79" s="9">
        <v>0</v>
      </c>
      <c r="M79" s="9">
        <f>IF(I79&gt;0,K79/I79,0)</f>
        <v>0</v>
      </c>
      <c r="N79" s="9">
        <v>0</v>
      </c>
      <c r="O79" s="9">
        <f>IF(I79&gt;0,N79/I79,0)</f>
        <v>0</v>
      </c>
      <c r="P79" s="9">
        <v>-1</v>
      </c>
      <c r="Q79" s="9">
        <v>0</v>
      </c>
      <c r="R79" s="10"/>
      <c r="S79" s="10"/>
      <c r="T79" s="10"/>
      <c r="U79" s="10"/>
      <c r="V79" s="10"/>
      <c r="W79" s="10"/>
      <c r="X79" s="9">
        <v>-0.1</v>
      </c>
      <c r="Y79" t="s" s="8">
        <v>8304</v>
      </c>
    </row>
    <row r="80" ht="32.05" customHeight="1">
      <c r="A80" s="6">
        <v>79</v>
      </c>
      <c r="B80" t="s" s="7">
        <v>93</v>
      </c>
      <c r="C80" t="s" s="8">
        <v>8305</v>
      </c>
      <c r="D80" t="s" s="8">
        <v>26</v>
      </c>
      <c r="E80" t="s" s="8">
        <v>47</v>
      </c>
      <c r="F80" s="9">
        <v>19</v>
      </c>
      <c r="G80" s="9">
        <v>2013</v>
      </c>
      <c r="H80" t="s" s="8">
        <v>6990</v>
      </c>
      <c r="I80" s="9">
        <v>308</v>
      </c>
      <c r="J80" s="9">
        <v>5</v>
      </c>
      <c r="K80" s="9">
        <f>IF(I80&gt;0,J80/I80,0)</f>
        <v>0.0162337662337662</v>
      </c>
      <c r="L80" s="9">
        <v>34</v>
      </c>
      <c r="M80" s="9">
        <f>IF(I80&gt;0,K80/I80,0)</f>
        <v>5.27070332265136e-05</v>
      </c>
      <c r="N80" s="9">
        <v>39</v>
      </c>
      <c r="O80" s="9">
        <f>IF(I80&gt;0,N80/I80,0)</f>
        <v>0.126623376623377</v>
      </c>
      <c r="P80" s="9">
        <v>-19</v>
      </c>
      <c r="Q80" s="9">
        <v>369</v>
      </c>
      <c r="R80" s="10"/>
      <c r="S80" s="10"/>
      <c r="T80" s="10"/>
      <c r="U80" s="10"/>
      <c r="V80" s="10"/>
      <c r="W80" s="10"/>
      <c r="X80" s="9">
        <v>8.4</v>
      </c>
      <c r="Y80" t="s" s="8">
        <v>8306</v>
      </c>
    </row>
    <row r="81" ht="44.05" customHeight="1">
      <c r="A81" s="6">
        <v>80</v>
      </c>
      <c r="B81" t="s" s="7">
        <v>3472</v>
      </c>
      <c r="C81" t="s" s="8">
        <v>8307</v>
      </c>
      <c r="D81" t="s" s="8">
        <v>7693</v>
      </c>
      <c r="E81" t="s" s="8">
        <v>32</v>
      </c>
      <c r="F81" s="9">
        <v>18</v>
      </c>
      <c r="G81" s="10"/>
      <c r="H81" t="s" s="8">
        <v>816</v>
      </c>
      <c r="I81" s="10"/>
      <c r="J81" s="10"/>
      <c r="K81" s="9">
        <f>IF(I81&gt;0,J81/I81,0)</f>
        <v>0</v>
      </c>
      <c r="L81" s="10"/>
      <c r="M81" s="9">
        <f>IF(I81&gt;0,K81/I81,0)</f>
        <v>0</v>
      </c>
      <c r="N81" s="10"/>
      <c r="O81" s="9">
        <f>IF(I81&gt;0,N81/I81,0)</f>
        <v>0</v>
      </c>
      <c r="P81" s="10"/>
      <c r="Q81" s="10"/>
      <c r="R81" s="10"/>
      <c r="S81" s="10"/>
      <c r="T81" s="10"/>
      <c r="U81" s="10"/>
      <c r="V81" s="10"/>
      <c r="W81" s="10"/>
      <c r="X81" s="10"/>
      <c r="Y81" t="s" s="8">
        <v>8308</v>
      </c>
    </row>
    <row r="82" ht="32.05" customHeight="1">
      <c r="A82" s="6">
        <v>81</v>
      </c>
      <c r="B82" t="s" s="7">
        <v>116</v>
      </c>
      <c r="C82" t="s" s="8">
        <v>8309</v>
      </c>
      <c r="D82" t="s" s="8">
        <v>277</v>
      </c>
      <c r="E82" t="s" s="8">
        <v>56</v>
      </c>
      <c r="F82" s="9">
        <v>18</v>
      </c>
      <c r="G82" s="9">
        <v>2008</v>
      </c>
      <c r="H82" t="s" s="8">
        <v>8310</v>
      </c>
      <c r="I82" s="9">
        <v>55</v>
      </c>
      <c r="J82" s="9">
        <v>4</v>
      </c>
      <c r="K82" s="9">
        <f>IF(I82&gt;0,J82/I82,0)</f>
        <v>0.0727272727272727</v>
      </c>
      <c r="L82" s="9">
        <v>13</v>
      </c>
      <c r="M82" s="9">
        <f>IF(I82&gt;0,K82/I82,0)</f>
        <v>0.00132231404958678</v>
      </c>
      <c r="N82" s="9">
        <v>17</v>
      </c>
      <c r="O82" s="9">
        <f>IF(I82&gt;0,N82/I82,0)</f>
        <v>0.309090909090909</v>
      </c>
      <c r="P82" s="9">
        <v>-1</v>
      </c>
      <c r="Q82" s="9">
        <v>47</v>
      </c>
      <c r="R82" s="10"/>
      <c r="S82" s="10"/>
      <c r="T82" s="10"/>
      <c r="U82" s="10"/>
      <c r="V82" s="10"/>
      <c r="W82" s="10"/>
      <c r="X82" s="9">
        <v>1.1</v>
      </c>
      <c r="Y82" t="s" s="8">
        <v>8311</v>
      </c>
    </row>
    <row r="83" ht="20.05" customHeight="1">
      <c r="A83" s="6">
        <v>82</v>
      </c>
      <c r="B83" t="s" s="7">
        <v>30</v>
      </c>
      <c r="C83" t="s" s="8">
        <v>8312</v>
      </c>
      <c r="D83" t="s" s="8">
        <v>26</v>
      </c>
      <c r="E83" t="s" s="8">
        <v>9</v>
      </c>
      <c r="F83" s="9">
        <v>18</v>
      </c>
      <c r="G83" s="10"/>
      <c r="H83" t="s" s="8">
        <v>133</v>
      </c>
      <c r="I83" s="10"/>
      <c r="J83" s="10"/>
      <c r="K83" s="9">
        <f>IF(I83&gt;0,J83/I83,0)</f>
        <v>0</v>
      </c>
      <c r="L83" s="10"/>
      <c r="M83" s="9">
        <f>IF(I83&gt;0,K83/I83,0)</f>
        <v>0</v>
      </c>
      <c r="N83" s="10"/>
      <c r="O83" s="9">
        <f>IF(I83&gt;0,N83/I83,0)</f>
        <v>0</v>
      </c>
      <c r="P83" s="10"/>
      <c r="Q83" s="10"/>
      <c r="R83" s="10"/>
      <c r="S83" s="10"/>
      <c r="T83" s="10"/>
      <c r="U83" s="10"/>
      <c r="V83" s="10"/>
      <c r="W83" s="10"/>
      <c r="X83" s="10"/>
      <c r="Y83" t="s" s="8">
        <v>8313</v>
      </c>
    </row>
    <row r="84" ht="32.05" customHeight="1">
      <c r="A84" s="6">
        <v>83</v>
      </c>
      <c r="B84" t="s" s="7">
        <v>113</v>
      </c>
      <c r="C84" t="s" s="8">
        <v>8314</v>
      </c>
      <c r="D84" t="s" s="8">
        <v>46</v>
      </c>
      <c r="E84" t="s" s="8">
        <v>56</v>
      </c>
      <c r="F84" s="9">
        <v>19</v>
      </c>
      <c r="G84" s="10"/>
      <c r="H84" t="s" s="8">
        <v>474</v>
      </c>
      <c r="I84" s="10"/>
      <c r="J84" s="10"/>
      <c r="K84" s="9">
        <f>IF(I84&gt;0,J84/I84,0)</f>
        <v>0</v>
      </c>
      <c r="L84" s="10"/>
      <c r="M84" s="9">
        <f>IF(I84&gt;0,K84/I84,0)</f>
        <v>0</v>
      </c>
      <c r="N84" s="10"/>
      <c r="O84" s="9">
        <f>IF(I84&gt;0,N84/I84,0)</f>
        <v>0</v>
      </c>
      <c r="P84" s="10"/>
      <c r="Q84" s="10"/>
      <c r="R84" s="10"/>
      <c r="S84" s="10"/>
      <c r="T84" s="10"/>
      <c r="U84" s="10"/>
      <c r="V84" s="10"/>
      <c r="W84" s="10"/>
      <c r="X84" s="10"/>
      <c r="Y84" t="s" s="8">
        <v>8315</v>
      </c>
    </row>
    <row r="85" ht="32.05" customHeight="1">
      <c r="A85" s="6">
        <v>84</v>
      </c>
      <c r="B85" t="s" s="7">
        <v>128</v>
      </c>
      <c r="C85" t="s" s="8">
        <v>8316</v>
      </c>
      <c r="D85" t="s" s="8">
        <v>73</v>
      </c>
      <c r="E85" t="s" s="8">
        <v>9</v>
      </c>
      <c r="F85" s="9">
        <v>19</v>
      </c>
      <c r="G85" s="10"/>
      <c r="H85" t="s" s="8">
        <v>8317</v>
      </c>
      <c r="I85" s="10"/>
      <c r="J85" s="10"/>
      <c r="K85" s="9">
        <f>IF(I85&gt;0,J85/I85,0)</f>
        <v>0</v>
      </c>
      <c r="L85" s="10"/>
      <c r="M85" s="9">
        <f>IF(I85&gt;0,K85/I85,0)</f>
        <v>0</v>
      </c>
      <c r="N85" s="10"/>
      <c r="O85" s="9">
        <f>IF(I85&gt;0,N85/I85,0)</f>
        <v>0</v>
      </c>
      <c r="P85" s="10"/>
      <c r="Q85" s="10"/>
      <c r="R85" s="10"/>
      <c r="S85" s="10"/>
      <c r="T85" s="10"/>
      <c r="U85" s="10"/>
      <c r="V85" s="10"/>
      <c r="W85" s="10"/>
      <c r="X85" s="10"/>
      <c r="Y85" t="s" s="8">
        <v>8318</v>
      </c>
    </row>
    <row r="86" ht="44.05" customHeight="1">
      <c r="A86" s="6">
        <v>85</v>
      </c>
      <c r="B86" t="s" s="7">
        <v>116</v>
      </c>
      <c r="C86" t="s" s="8">
        <v>7534</v>
      </c>
      <c r="D86" t="s" s="8">
        <v>26</v>
      </c>
      <c r="E86" t="s" s="8">
        <v>47</v>
      </c>
      <c r="F86" s="9">
        <v>18</v>
      </c>
      <c r="G86" s="9">
        <v>2012</v>
      </c>
      <c r="H86" t="s" s="8">
        <v>126</v>
      </c>
      <c r="I86" s="9">
        <v>253</v>
      </c>
      <c r="J86" s="9">
        <v>19</v>
      </c>
      <c r="K86" s="9">
        <f>IF(I86&gt;0,J86/I86,0)</f>
        <v>0.07509881422924899</v>
      </c>
      <c r="L86" s="9">
        <v>50</v>
      </c>
      <c r="M86" s="9">
        <f>IF(I86&gt;0,K86/I86,0)</f>
        <v>0.000296833257823119</v>
      </c>
      <c r="N86" s="9">
        <v>69</v>
      </c>
      <c r="O86" s="9">
        <f>IF(I86&gt;0,N86/I86,0)</f>
        <v>0.272727272727273</v>
      </c>
      <c r="P86" s="9">
        <v>-31</v>
      </c>
      <c r="Q86" s="9">
        <v>86</v>
      </c>
      <c r="R86" s="10"/>
      <c r="S86" s="10"/>
      <c r="T86" s="10"/>
      <c r="U86" s="10"/>
      <c r="V86" s="10"/>
      <c r="W86" s="10"/>
      <c r="X86" s="9">
        <v>12</v>
      </c>
      <c r="Y86" t="s" s="8">
        <v>8319</v>
      </c>
    </row>
    <row r="87" ht="20.05" customHeight="1">
      <c r="A87" s="6">
        <v>86</v>
      </c>
      <c r="B87" t="s" s="7">
        <v>50</v>
      </c>
      <c r="C87" t="s" s="8">
        <v>8320</v>
      </c>
      <c r="D87" t="s" s="8">
        <v>26</v>
      </c>
      <c r="E87" t="s" s="8">
        <v>56</v>
      </c>
      <c r="F87" s="9">
        <v>19</v>
      </c>
      <c r="G87" s="10"/>
      <c r="H87" t="s" s="8">
        <v>1412</v>
      </c>
      <c r="I87" s="10"/>
      <c r="J87" s="10"/>
      <c r="K87" s="9">
        <f>IF(I87&gt;0,J87/I87,0)</f>
        <v>0</v>
      </c>
      <c r="L87" s="10"/>
      <c r="M87" s="9">
        <f>IF(I87&gt;0,K87/I87,0)</f>
        <v>0</v>
      </c>
      <c r="N87" s="10"/>
      <c r="O87" s="9">
        <f>IF(I87&gt;0,N87/I87,0)</f>
        <v>0</v>
      </c>
      <c r="P87" s="10"/>
      <c r="Q87" s="10"/>
      <c r="R87" s="10"/>
      <c r="S87" s="10"/>
      <c r="T87" s="10"/>
      <c r="U87" s="10"/>
      <c r="V87" s="10"/>
      <c r="W87" s="10"/>
      <c r="X87" s="10"/>
      <c r="Y87" t="s" s="8">
        <v>8321</v>
      </c>
    </row>
    <row r="88" ht="32.05" customHeight="1">
      <c r="A88" s="6">
        <v>87</v>
      </c>
      <c r="B88" t="s" s="7">
        <v>116</v>
      </c>
      <c r="C88" t="s" s="8">
        <v>8322</v>
      </c>
      <c r="D88" t="s" s="8">
        <v>46</v>
      </c>
      <c r="E88" t="s" s="8">
        <v>32</v>
      </c>
      <c r="F88" s="9">
        <v>19</v>
      </c>
      <c r="G88" s="9">
        <v>2011</v>
      </c>
      <c r="H88" t="s" s="8">
        <v>895</v>
      </c>
      <c r="I88" s="9">
        <v>126</v>
      </c>
      <c r="J88" s="9">
        <v>22</v>
      </c>
      <c r="K88" s="9">
        <f>IF(I88&gt;0,J88/I88,0)</f>
        <v>0.174603174603175</v>
      </c>
      <c r="L88" s="9">
        <v>27</v>
      </c>
      <c r="M88" s="9">
        <f>IF(I88&gt;0,K88/I88,0)</f>
        <v>0.00138573948097758</v>
      </c>
      <c r="N88" s="9">
        <v>49</v>
      </c>
      <c r="O88" s="9">
        <f>IF(I88&gt;0,N88/I88,0)</f>
        <v>0.388888888888889</v>
      </c>
      <c r="P88" s="9">
        <v>-18</v>
      </c>
      <c r="Q88" s="9">
        <v>54</v>
      </c>
      <c r="R88" s="10"/>
      <c r="S88" s="10"/>
      <c r="T88" s="10"/>
      <c r="U88" s="10"/>
      <c r="V88" s="10"/>
      <c r="W88" s="10"/>
      <c r="X88" s="9">
        <v>4</v>
      </c>
      <c r="Y88" t="s" s="8">
        <v>8323</v>
      </c>
    </row>
    <row r="89" ht="32.05" customHeight="1">
      <c r="A89" s="6">
        <v>88</v>
      </c>
      <c r="B89" t="s" s="7">
        <v>128</v>
      </c>
      <c r="C89" t="s" s="8">
        <v>8324</v>
      </c>
      <c r="D89" t="s" s="8">
        <v>46</v>
      </c>
      <c r="E89" t="s" s="8">
        <v>47</v>
      </c>
      <c r="F89" s="9">
        <v>18</v>
      </c>
      <c r="G89" s="9">
        <v>2008</v>
      </c>
      <c r="H89" t="s" s="8">
        <v>510</v>
      </c>
      <c r="I89" s="9">
        <v>1</v>
      </c>
      <c r="J89" s="9">
        <v>0</v>
      </c>
      <c r="K89" s="9">
        <f>IF(I89&gt;0,J89/I89,0)</f>
        <v>0</v>
      </c>
      <c r="L89" s="9">
        <v>0</v>
      </c>
      <c r="M89" s="9">
        <f>IF(I89&gt;0,K89/I89,0)</f>
        <v>0</v>
      </c>
      <c r="N89" s="9">
        <v>0</v>
      </c>
      <c r="O89" s="9">
        <f>IF(I89&gt;0,N89/I89,0)</f>
        <v>0</v>
      </c>
      <c r="P89" s="9">
        <v>0</v>
      </c>
      <c r="Q89" s="9">
        <v>0</v>
      </c>
      <c r="R89" s="10"/>
      <c r="S89" s="10"/>
      <c r="T89" s="10"/>
      <c r="U89" s="10"/>
      <c r="V89" s="10"/>
      <c r="W89" s="10"/>
      <c r="X89" s="9">
        <v>0</v>
      </c>
      <c r="Y89" t="s" s="8">
        <v>8325</v>
      </c>
    </row>
    <row r="90" ht="32.05" customHeight="1">
      <c r="A90" s="6">
        <v>89</v>
      </c>
      <c r="B90" t="s" s="7">
        <v>71</v>
      </c>
      <c r="C90" t="s" s="8">
        <v>8326</v>
      </c>
      <c r="D90" t="s" s="8">
        <v>26</v>
      </c>
      <c r="E90" t="s" s="8">
        <v>56</v>
      </c>
      <c r="F90" s="9">
        <v>19</v>
      </c>
      <c r="G90" s="10"/>
      <c r="H90" t="s" s="8">
        <v>122</v>
      </c>
      <c r="I90" s="10"/>
      <c r="J90" s="10"/>
      <c r="K90" s="9">
        <f>IF(I90&gt;0,J90/I90,0)</f>
        <v>0</v>
      </c>
      <c r="L90" s="10"/>
      <c r="M90" s="9">
        <f>IF(I90&gt;0,K90/I90,0)</f>
        <v>0</v>
      </c>
      <c r="N90" s="10"/>
      <c r="O90" s="9">
        <f>IF(I90&gt;0,N90/I90,0)</f>
        <v>0</v>
      </c>
      <c r="P90" s="10"/>
      <c r="Q90" s="10"/>
      <c r="R90" s="10"/>
      <c r="S90" s="10"/>
      <c r="T90" s="10"/>
      <c r="U90" s="10"/>
      <c r="V90" s="10"/>
      <c r="W90" s="10"/>
      <c r="X90" s="10"/>
      <c r="Y90" t="s" s="8">
        <v>8327</v>
      </c>
    </row>
    <row r="91" ht="32.05" customHeight="1">
      <c r="A91" s="6">
        <v>90</v>
      </c>
      <c r="B91" t="s" s="7">
        <v>50</v>
      </c>
      <c r="C91" t="s" s="8">
        <v>8328</v>
      </c>
      <c r="D91" t="s" s="8">
        <v>78</v>
      </c>
      <c r="E91" t="s" s="8">
        <v>47</v>
      </c>
      <c r="F91" s="9">
        <v>21</v>
      </c>
      <c r="G91" s="10"/>
      <c r="H91" t="s" s="8">
        <v>5081</v>
      </c>
      <c r="I91" s="10"/>
      <c r="J91" s="10"/>
      <c r="K91" s="9">
        <f>IF(I91&gt;0,J91/I91,0)</f>
        <v>0</v>
      </c>
      <c r="L91" s="10"/>
      <c r="M91" s="9">
        <f>IF(I91&gt;0,K91/I91,0)</f>
        <v>0</v>
      </c>
      <c r="N91" s="10"/>
      <c r="O91" s="9">
        <f>IF(I91&gt;0,N91/I91,0)</f>
        <v>0</v>
      </c>
      <c r="P91" s="10"/>
      <c r="Q91" s="10"/>
      <c r="R91" s="10"/>
      <c r="S91" s="10"/>
      <c r="T91" s="10"/>
      <c r="U91" s="10"/>
      <c r="V91" s="10"/>
      <c r="W91" s="10"/>
      <c r="X91" s="10"/>
      <c r="Y91" t="s" s="8">
        <v>8329</v>
      </c>
    </row>
    <row r="92" ht="32.05" customHeight="1">
      <c r="A92" s="6">
        <v>91</v>
      </c>
      <c r="B92" t="s" s="7">
        <v>89</v>
      </c>
      <c r="C92" t="s" s="8">
        <v>8330</v>
      </c>
      <c r="D92" t="s" s="8">
        <v>277</v>
      </c>
      <c r="E92" t="s" s="8">
        <v>27</v>
      </c>
      <c r="F92" s="9">
        <v>18</v>
      </c>
      <c r="G92" s="10"/>
      <c r="H92" t="s" s="8">
        <v>6410</v>
      </c>
      <c r="I92" s="10"/>
      <c r="J92" s="10"/>
      <c r="K92" s="9">
        <f>IF(I92&gt;0,J92/I92,0)</f>
        <v>0</v>
      </c>
      <c r="L92" s="10"/>
      <c r="M92" s="9">
        <f>IF(I92&gt;0,K92/I92,0)</f>
        <v>0</v>
      </c>
      <c r="N92" s="10"/>
      <c r="O92" s="9">
        <f>IF(I92&gt;0,N92/I92,0)</f>
        <v>0</v>
      </c>
      <c r="P92" s="10"/>
      <c r="Q92" s="10"/>
      <c r="R92" s="10"/>
      <c r="S92" s="10"/>
      <c r="T92" s="10"/>
      <c r="U92" s="10"/>
      <c r="V92" s="10"/>
      <c r="W92" s="10"/>
      <c r="X92" s="10"/>
      <c r="Y92" t="s" s="8">
        <v>8331</v>
      </c>
    </row>
    <row r="93" ht="32.05" customHeight="1">
      <c r="A93" s="6">
        <v>92</v>
      </c>
      <c r="B93" t="s" s="7">
        <v>71</v>
      </c>
      <c r="C93" t="s" s="8">
        <v>8332</v>
      </c>
      <c r="D93" t="s" s="8">
        <v>37</v>
      </c>
      <c r="E93" t="s" s="8">
        <v>47</v>
      </c>
      <c r="F93" s="9">
        <v>19</v>
      </c>
      <c r="G93" s="9">
        <v>2014</v>
      </c>
      <c r="H93" t="s" s="8">
        <v>8333</v>
      </c>
      <c r="I93" s="9">
        <v>131</v>
      </c>
      <c r="J93" s="9">
        <v>7</v>
      </c>
      <c r="K93" s="9">
        <f>IF(I93&gt;0,J93/I93,0)</f>
        <v>0.0534351145038168</v>
      </c>
      <c r="L93" s="9">
        <v>15</v>
      </c>
      <c r="M93" s="9">
        <f>IF(I93&gt;0,K93/I93,0)</f>
        <v>0.000407901637433716</v>
      </c>
      <c r="N93" s="9">
        <v>22</v>
      </c>
      <c r="O93" s="9">
        <f>IF(I93&gt;0,N93/I93,0)</f>
        <v>0.16793893129771</v>
      </c>
      <c r="P93" s="9">
        <v>4</v>
      </c>
      <c r="Q93" s="9">
        <v>44</v>
      </c>
      <c r="R93" s="10"/>
      <c r="S93" s="10"/>
      <c r="T93" s="10"/>
      <c r="U93" s="10"/>
      <c r="V93" s="10"/>
      <c r="W93" s="10"/>
      <c r="X93" s="9">
        <v>6.2</v>
      </c>
      <c r="Y93" t="s" s="8">
        <v>8334</v>
      </c>
    </row>
    <row r="94" ht="32.05" customHeight="1">
      <c r="A94" s="6">
        <v>93</v>
      </c>
      <c r="B94" t="s" s="7">
        <v>54</v>
      </c>
      <c r="C94" t="s" s="8">
        <v>8335</v>
      </c>
      <c r="D94" t="s" s="8">
        <v>73</v>
      </c>
      <c r="E94" t="s" s="8">
        <v>32</v>
      </c>
      <c r="F94" s="9">
        <v>18</v>
      </c>
      <c r="G94" s="10"/>
      <c r="H94" t="s" s="8">
        <v>8252</v>
      </c>
      <c r="I94" s="10"/>
      <c r="J94" s="10"/>
      <c r="K94" s="9">
        <f>IF(I94&gt;0,J94/I94,0)</f>
        <v>0</v>
      </c>
      <c r="L94" s="10"/>
      <c r="M94" s="9">
        <f>IF(I94&gt;0,K94/I94,0)</f>
        <v>0</v>
      </c>
      <c r="N94" s="10"/>
      <c r="O94" s="9">
        <f>IF(I94&gt;0,N94/I94,0)</f>
        <v>0</v>
      </c>
      <c r="P94" s="10"/>
      <c r="Q94" s="10"/>
      <c r="R94" s="10"/>
      <c r="S94" s="10"/>
      <c r="T94" s="10"/>
      <c r="U94" s="10"/>
      <c r="V94" s="10"/>
      <c r="W94" s="10"/>
      <c r="X94" s="10"/>
      <c r="Y94" t="s" s="8">
        <v>8336</v>
      </c>
    </row>
    <row r="95" ht="32.05" customHeight="1">
      <c r="A95" s="6">
        <v>94</v>
      </c>
      <c r="B95" t="s" s="7">
        <v>85</v>
      </c>
      <c r="C95" t="s" s="8">
        <v>8337</v>
      </c>
      <c r="D95" t="s" s="8">
        <v>26</v>
      </c>
      <c r="E95" t="s" s="8">
        <v>56</v>
      </c>
      <c r="F95" s="9">
        <v>18</v>
      </c>
      <c r="G95" s="9">
        <v>2012</v>
      </c>
      <c r="H95" t="s" s="8">
        <v>33</v>
      </c>
      <c r="I95" s="9">
        <v>257</v>
      </c>
      <c r="J95" s="9">
        <v>14</v>
      </c>
      <c r="K95" s="9">
        <f>IF(I95&gt;0,J95/I95,0)</f>
        <v>0.0544747081712062</v>
      </c>
      <c r="L95" s="9">
        <v>27</v>
      </c>
      <c r="M95" s="9">
        <f>IF(I95&gt;0,K95/I95,0)</f>
        <v>0.000211963845024149</v>
      </c>
      <c r="N95" s="9">
        <v>41</v>
      </c>
      <c r="O95" s="9">
        <f>IF(I95&gt;0,N95/I95,0)</f>
        <v>0.159533073929961</v>
      </c>
      <c r="P95" s="9">
        <v>-6</v>
      </c>
      <c r="Q95" s="9">
        <v>725</v>
      </c>
      <c r="R95" s="10"/>
      <c r="S95" s="10"/>
      <c r="T95" s="10"/>
      <c r="U95" s="10"/>
      <c r="V95" s="10"/>
      <c r="W95" s="10"/>
      <c r="X95" s="9">
        <v>2</v>
      </c>
      <c r="Y95" t="s" s="8">
        <v>8338</v>
      </c>
    </row>
    <row r="96" ht="32.05" customHeight="1">
      <c r="A96" s="6">
        <v>95</v>
      </c>
      <c r="B96" t="s" s="7">
        <v>116</v>
      </c>
      <c r="C96" t="s" s="8">
        <v>8339</v>
      </c>
      <c r="D96" t="s" s="8">
        <v>26</v>
      </c>
      <c r="E96" t="s" s="8">
        <v>56</v>
      </c>
      <c r="F96" s="9">
        <v>18</v>
      </c>
      <c r="G96" s="10"/>
      <c r="H96" t="s" s="8">
        <v>105</v>
      </c>
      <c r="I96" s="10"/>
      <c r="J96" s="10"/>
      <c r="K96" s="9">
        <f>IF(I96&gt;0,J96/I96,0)</f>
        <v>0</v>
      </c>
      <c r="L96" s="10"/>
      <c r="M96" s="9">
        <f>IF(I96&gt;0,K96/I96,0)</f>
        <v>0</v>
      </c>
      <c r="N96" s="10"/>
      <c r="O96" s="9">
        <f>IF(I96&gt;0,N96/I96,0)</f>
        <v>0</v>
      </c>
      <c r="P96" s="10"/>
      <c r="Q96" s="10"/>
      <c r="R96" s="10"/>
      <c r="S96" s="10"/>
      <c r="T96" s="10"/>
      <c r="U96" s="10"/>
      <c r="V96" s="10"/>
      <c r="W96" s="10"/>
      <c r="X96" s="10"/>
      <c r="Y96" t="s" s="8">
        <v>8340</v>
      </c>
    </row>
    <row r="97" ht="44.05" customHeight="1">
      <c r="A97" s="6">
        <v>96</v>
      </c>
      <c r="B97" t="s" s="7">
        <v>214</v>
      </c>
      <c r="C97" t="s" s="8">
        <v>8341</v>
      </c>
      <c r="D97" t="s" s="8">
        <v>26</v>
      </c>
      <c r="E97" t="s" s="8">
        <v>9</v>
      </c>
      <c r="F97" s="9">
        <v>18</v>
      </c>
      <c r="G97" s="10"/>
      <c r="H97" t="s" s="8">
        <v>126</v>
      </c>
      <c r="I97" s="10"/>
      <c r="J97" s="10"/>
      <c r="K97" s="9">
        <f>IF(I97&gt;0,J97/I97,0)</f>
        <v>0</v>
      </c>
      <c r="L97" s="10"/>
      <c r="M97" s="9">
        <f>IF(I97&gt;0,K97/I97,0)</f>
        <v>0</v>
      </c>
      <c r="N97" s="10"/>
      <c r="O97" s="9">
        <f>IF(I97&gt;0,N97/I97,0)</f>
        <v>0</v>
      </c>
      <c r="P97" s="10"/>
      <c r="Q97" s="10"/>
      <c r="R97" s="10"/>
      <c r="S97" s="10"/>
      <c r="T97" s="10"/>
      <c r="U97" s="10"/>
      <c r="V97" s="10"/>
      <c r="W97" s="10"/>
      <c r="X97" s="10"/>
      <c r="Y97" t="s" s="8">
        <v>8342</v>
      </c>
    </row>
    <row r="98" ht="32.05" customHeight="1">
      <c r="A98" s="6">
        <v>97</v>
      </c>
      <c r="B98" t="s" s="7">
        <v>120</v>
      </c>
      <c r="C98" t="s" s="8">
        <v>8343</v>
      </c>
      <c r="D98" t="s" s="8">
        <v>26</v>
      </c>
      <c r="E98" t="s" s="8">
        <v>27</v>
      </c>
      <c r="F98" s="9">
        <v>18</v>
      </c>
      <c r="G98" s="10"/>
      <c r="H98" t="s" s="8">
        <v>226</v>
      </c>
      <c r="I98" s="10"/>
      <c r="J98" s="10"/>
      <c r="K98" s="9">
        <f>IF(I98&gt;0,J98/I98,0)</f>
        <v>0</v>
      </c>
      <c r="L98" s="10"/>
      <c r="M98" s="9">
        <f>IF(I98&gt;0,K98/I98,0)</f>
        <v>0</v>
      </c>
      <c r="N98" s="10"/>
      <c r="O98" s="9">
        <f>IF(I98&gt;0,N98/I98,0)</f>
        <v>0</v>
      </c>
      <c r="P98" s="10"/>
      <c r="Q98" s="10"/>
      <c r="R98" s="10"/>
      <c r="S98" s="10"/>
      <c r="T98" s="10"/>
      <c r="U98" s="10"/>
      <c r="V98" s="10"/>
      <c r="W98" s="10"/>
      <c r="X98" s="10"/>
      <c r="Y98" t="s" s="8">
        <v>8344</v>
      </c>
    </row>
    <row r="99" ht="32.05" customHeight="1">
      <c r="A99" s="6">
        <v>98</v>
      </c>
      <c r="B99" t="s" s="7">
        <v>71</v>
      </c>
      <c r="C99" t="s" s="8">
        <v>8345</v>
      </c>
      <c r="D99" t="s" s="8">
        <v>73</v>
      </c>
      <c r="E99" t="s" s="8">
        <v>32</v>
      </c>
      <c r="F99" s="9">
        <v>18</v>
      </c>
      <c r="G99" s="10"/>
      <c r="H99" t="s" s="8">
        <v>829</v>
      </c>
      <c r="I99" s="10"/>
      <c r="J99" s="10"/>
      <c r="K99" s="9">
        <f>IF(I99&gt;0,J99/I99,0)</f>
        <v>0</v>
      </c>
      <c r="L99" s="10"/>
      <c r="M99" s="9">
        <f>IF(I99&gt;0,K99/I99,0)</f>
        <v>0</v>
      </c>
      <c r="N99" s="10"/>
      <c r="O99" s="9">
        <f>IF(I99&gt;0,N99/I99,0)</f>
        <v>0</v>
      </c>
      <c r="P99" s="10"/>
      <c r="Q99" s="10"/>
      <c r="R99" s="10"/>
      <c r="S99" s="10"/>
      <c r="T99" s="10"/>
      <c r="U99" s="10"/>
      <c r="V99" s="10"/>
      <c r="W99" s="10"/>
      <c r="X99" s="10"/>
      <c r="Y99" t="s" s="8">
        <v>8346</v>
      </c>
    </row>
    <row r="100" ht="32.05" customHeight="1">
      <c r="A100" s="6">
        <v>99</v>
      </c>
      <c r="B100" t="s" s="7">
        <v>141</v>
      </c>
      <c r="C100" t="s" s="8">
        <v>8347</v>
      </c>
      <c r="D100" t="s" s="8">
        <v>46</v>
      </c>
      <c r="E100" t="s" s="8">
        <v>47</v>
      </c>
      <c r="F100" s="9">
        <v>18</v>
      </c>
      <c r="G100" s="10"/>
      <c r="H100" t="s" s="8">
        <v>7210</v>
      </c>
      <c r="I100" s="10"/>
      <c r="J100" s="10"/>
      <c r="K100" s="9">
        <f>IF(I100&gt;0,J100/I100,0)</f>
        <v>0</v>
      </c>
      <c r="L100" s="10"/>
      <c r="M100" s="9">
        <f>IF(I100&gt;0,K100/I100,0)</f>
        <v>0</v>
      </c>
      <c r="N100" s="10"/>
      <c r="O100" s="9">
        <f>IF(I100&gt;0,N100/I100,0)</f>
        <v>0</v>
      </c>
      <c r="P100" s="10"/>
      <c r="Q100" s="10"/>
      <c r="R100" s="10"/>
      <c r="S100" s="10"/>
      <c r="T100" s="10"/>
      <c r="U100" s="10"/>
      <c r="V100" s="10"/>
      <c r="W100" s="10"/>
      <c r="X100" s="10"/>
      <c r="Y100" t="s" s="8">
        <v>8348</v>
      </c>
    </row>
    <row r="101" ht="20.05" customHeight="1">
      <c r="A101" s="6">
        <v>100</v>
      </c>
      <c r="B101" t="s" s="7">
        <v>35</v>
      </c>
      <c r="C101" t="s" s="8">
        <v>8349</v>
      </c>
      <c r="D101" t="s" s="8">
        <v>1116</v>
      </c>
      <c r="E101" t="s" s="8">
        <v>47</v>
      </c>
      <c r="F101" s="9">
        <v>18</v>
      </c>
      <c r="G101" s="10"/>
      <c r="H101" t="s" s="8">
        <v>6931</v>
      </c>
      <c r="I101" s="10"/>
      <c r="J101" s="10"/>
      <c r="K101" s="9">
        <f>IF(I101&gt;0,J101/I101,0)</f>
        <v>0</v>
      </c>
      <c r="L101" s="10"/>
      <c r="M101" s="9">
        <f>IF(I101&gt;0,K101/I101,0)</f>
        <v>0</v>
      </c>
      <c r="N101" s="10"/>
      <c r="O101" s="9">
        <f>IF(I101&gt;0,N101/I101,0)</f>
        <v>0</v>
      </c>
      <c r="P101" s="10"/>
      <c r="Q101" s="10"/>
      <c r="R101" s="10"/>
      <c r="S101" s="10"/>
      <c r="T101" s="10"/>
      <c r="U101" s="10"/>
      <c r="V101" s="10"/>
      <c r="W101" s="10"/>
      <c r="X101" s="10"/>
      <c r="Y101" t="s" s="8">
        <v>8350</v>
      </c>
    </row>
    <row r="102" ht="32.05" customHeight="1">
      <c r="A102" s="6">
        <v>101</v>
      </c>
      <c r="B102" t="s" s="7">
        <v>128</v>
      </c>
      <c r="C102" t="s" s="8">
        <v>8351</v>
      </c>
      <c r="D102" t="s" s="8">
        <v>504</v>
      </c>
      <c r="E102" t="s" s="8">
        <v>27</v>
      </c>
      <c r="F102" s="9">
        <v>18</v>
      </c>
      <c r="G102" s="10"/>
      <c r="H102" t="s" s="8">
        <v>7985</v>
      </c>
      <c r="I102" s="10"/>
      <c r="J102" s="10"/>
      <c r="K102" s="9">
        <f>IF(I102&gt;0,J102/I102,0)</f>
        <v>0</v>
      </c>
      <c r="L102" s="10"/>
      <c r="M102" s="9">
        <f>IF(I102&gt;0,K102/I102,0)</f>
        <v>0</v>
      </c>
      <c r="N102" s="10"/>
      <c r="O102" s="9">
        <f>IF(I102&gt;0,N102/I102,0)</f>
        <v>0</v>
      </c>
      <c r="P102" s="10"/>
      <c r="Q102" s="10"/>
      <c r="R102" s="10"/>
      <c r="S102" s="10"/>
      <c r="T102" s="10"/>
      <c r="U102" s="10"/>
      <c r="V102" s="10"/>
      <c r="W102" s="10"/>
      <c r="X102" s="10"/>
      <c r="Y102" t="s" s="8">
        <v>8352</v>
      </c>
    </row>
    <row r="103" ht="32.05" customHeight="1">
      <c r="A103" s="6">
        <v>102</v>
      </c>
      <c r="B103" t="s" s="7">
        <v>81</v>
      </c>
      <c r="C103" t="s" s="8">
        <v>8353</v>
      </c>
      <c r="D103" t="s" s="8">
        <v>46</v>
      </c>
      <c r="E103" t="s" s="8">
        <v>47</v>
      </c>
      <c r="F103" s="9">
        <v>18</v>
      </c>
      <c r="G103" s="10"/>
      <c r="H103" t="s" s="8">
        <v>761</v>
      </c>
      <c r="I103" s="10"/>
      <c r="J103" s="10"/>
      <c r="K103" s="9">
        <f>IF(I103&gt;0,J103/I103,0)</f>
        <v>0</v>
      </c>
      <c r="L103" s="10"/>
      <c r="M103" s="9">
        <f>IF(I103&gt;0,K103/I103,0)</f>
        <v>0</v>
      </c>
      <c r="N103" s="10"/>
      <c r="O103" s="9">
        <f>IF(I103&gt;0,N103/I103,0)</f>
        <v>0</v>
      </c>
      <c r="P103" s="10"/>
      <c r="Q103" s="10"/>
      <c r="R103" s="10"/>
      <c r="S103" s="10"/>
      <c r="T103" s="10"/>
      <c r="U103" s="10"/>
      <c r="V103" s="10"/>
      <c r="W103" s="10"/>
      <c r="X103" s="10"/>
      <c r="Y103" t="s" s="8">
        <v>8354</v>
      </c>
    </row>
    <row r="104" ht="32.05" customHeight="1">
      <c r="A104" s="6">
        <v>103</v>
      </c>
      <c r="B104" t="s" s="7">
        <v>109</v>
      </c>
      <c r="C104" t="s" s="8">
        <v>8355</v>
      </c>
      <c r="D104" t="s" s="8">
        <v>26</v>
      </c>
      <c r="E104" t="s" s="8">
        <v>27</v>
      </c>
      <c r="F104" s="9">
        <v>18</v>
      </c>
      <c r="G104" s="10"/>
      <c r="H104" t="s" s="8">
        <v>5761</v>
      </c>
      <c r="I104" s="10"/>
      <c r="J104" s="10"/>
      <c r="K104" s="9">
        <f>IF(I104&gt;0,J104/I104,0)</f>
        <v>0</v>
      </c>
      <c r="L104" s="10"/>
      <c r="M104" s="9">
        <f>IF(I104&gt;0,K104/I104,0)</f>
        <v>0</v>
      </c>
      <c r="N104" s="10"/>
      <c r="O104" s="9">
        <f>IF(I104&gt;0,N104/I104,0)</f>
        <v>0</v>
      </c>
      <c r="P104" s="10"/>
      <c r="Q104" s="10"/>
      <c r="R104" s="10"/>
      <c r="S104" s="10"/>
      <c r="T104" s="10"/>
      <c r="U104" s="10"/>
      <c r="V104" s="10"/>
      <c r="W104" s="10"/>
      <c r="X104" s="10"/>
      <c r="Y104" t="s" s="8">
        <v>8356</v>
      </c>
    </row>
    <row r="105" ht="32.05" customHeight="1">
      <c r="A105" s="6">
        <v>104</v>
      </c>
      <c r="B105" t="s" s="7">
        <v>109</v>
      </c>
      <c r="C105" t="s" s="8">
        <v>8357</v>
      </c>
      <c r="D105" t="s" s="8">
        <v>26</v>
      </c>
      <c r="E105" t="s" s="8">
        <v>32</v>
      </c>
      <c r="F105" s="9">
        <v>18</v>
      </c>
      <c r="G105" s="9">
        <v>2012</v>
      </c>
      <c r="H105" t="s" s="8">
        <v>8358</v>
      </c>
      <c r="I105" s="9">
        <v>116</v>
      </c>
      <c r="J105" s="9">
        <v>6</v>
      </c>
      <c r="K105" s="9">
        <f>IF(I105&gt;0,J105/I105,0)</f>
        <v>0.0517241379310345</v>
      </c>
      <c r="L105" s="9">
        <v>12</v>
      </c>
      <c r="M105" s="9">
        <f>IF(I105&gt;0,K105/I105,0)</f>
        <v>0.00044589774078478</v>
      </c>
      <c r="N105" s="9">
        <v>18</v>
      </c>
      <c r="O105" s="9">
        <f>IF(I105&gt;0,N105/I105,0)</f>
        <v>0.155172413793103</v>
      </c>
      <c r="P105" s="9">
        <v>-6</v>
      </c>
      <c r="Q105" s="9">
        <v>62</v>
      </c>
      <c r="R105" s="10"/>
      <c r="S105" s="10"/>
      <c r="T105" s="10"/>
      <c r="U105" s="10"/>
      <c r="V105" s="10"/>
      <c r="W105" s="10"/>
      <c r="X105" s="9">
        <v>0.3</v>
      </c>
      <c r="Y105" t="s" s="8">
        <v>8359</v>
      </c>
    </row>
    <row r="106" ht="32.05" customHeight="1">
      <c r="A106" s="6">
        <v>105</v>
      </c>
      <c r="B106" t="s" s="7">
        <v>76</v>
      </c>
      <c r="C106" t="s" s="8">
        <v>8360</v>
      </c>
      <c r="D106" t="s" s="8">
        <v>191</v>
      </c>
      <c r="E106" t="s" s="8">
        <v>47</v>
      </c>
      <c r="F106" s="9">
        <v>18</v>
      </c>
      <c r="G106" s="9">
        <v>2008</v>
      </c>
      <c r="H106" t="s" s="8">
        <v>3660</v>
      </c>
      <c r="I106" s="9">
        <v>5</v>
      </c>
      <c r="J106" s="9">
        <v>0</v>
      </c>
      <c r="K106" s="9">
        <f>IF(I106&gt;0,J106/I106,0)</f>
        <v>0</v>
      </c>
      <c r="L106" s="9">
        <v>1</v>
      </c>
      <c r="M106" s="9">
        <f>IF(I106&gt;0,K106/I106,0)</f>
        <v>0</v>
      </c>
      <c r="N106" s="9">
        <v>1</v>
      </c>
      <c r="O106" s="9">
        <f>IF(I106&gt;0,N106/I106,0)</f>
        <v>0.2</v>
      </c>
      <c r="P106" s="9">
        <v>1</v>
      </c>
      <c r="Q106" s="9">
        <v>0</v>
      </c>
      <c r="R106" s="10"/>
      <c r="S106" s="10"/>
      <c r="T106" s="10"/>
      <c r="U106" s="10"/>
      <c r="V106" s="10"/>
      <c r="W106" s="10"/>
      <c r="X106" s="9">
        <v>0.2</v>
      </c>
      <c r="Y106" t="s" s="8">
        <v>8361</v>
      </c>
    </row>
    <row r="107" ht="32.05" customHeight="1">
      <c r="A107" s="6">
        <v>106</v>
      </c>
      <c r="B107" t="s" s="7">
        <v>59</v>
      </c>
      <c r="C107" t="s" s="8">
        <v>8362</v>
      </c>
      <c r="D107" t="s" s="8">
        <v>191</v>
      </c>
      <c r="E107" t="s" s="8">
        <v>47</v>
      </c>
      <c r="F107" s="9">
        <v>25</v>
      </c>
      <c r="G107" s="9">
        <v>2015</v>
      </c>
      <c r="H107" t="s" s="8">
        <v>3937</v>
      </c>
      <c r="I107" s="9">
        <v>627</v>
      </c>
      <c r="J107" s="9">
        <v>25</v>
      </c>
      <c r="K107" s="9">
        <f>IF(I107&gt;0,J107/I107,0)</f>
        <v>0.0398724082934609</v>
      </c>
      <c r="L107" s="9">
        <v>110</v>
      </c>
      <c r="M107" s="9">
        <f>IF(I107&gt;0,K107/I107,0)</f>
        <v>6.3592357724818e-05</v>
      </c>
      <c r="N107" s="9">
        <v>135</v>
      </c>
      <c r="O107" s="9">
        <f>IF(I107&gt;0,N107/I107,0)</f>
        <v>0.215311004784689</v>
      </c>
      <c r="P107" s="9">
        <v>-7</v>
      </c>
      <c r="Q107" s="9">
        <v>317</v>
      </c>
      <c r="R107" s="10"/>
      <c r="S107" s="10"/>
      <c r="T107" s="10"/>
      <c r="U107" s="10"/>
      <c r="V107" s="10"/>
      <c r="W107" s="10"/>
      <c r="X107" s="9">
        <v>29.8</v>
      </c>
      <c r="Y107" t="s" s="8">
        <v>8363</v>
      </c>
    </row>
    <row r="108" ht="20.05" customHeight="1">
      <c r="A108" s="6">
        <v>107</v>
      </c>
      <c r="B108" t="s" s="7">
        <v>218</v>
      </c>
      <c r="C108" t="s" s="8">
        <v>8364</v>
      </c>
      <c r="D108" t="s" s="8">
        <v>26</v>
      </c>
      <c r="E108" t="s" s="8">
        <v>56</v>
      </c>
      <c r="F108" s="9">
        <v>19</v>
      </c>
      <c r="G108" s="9">
        <v>2012</v>
      </c>
      <c r="H108" t="s" s="8">
        <v>6990</v>
      </c>
      <c r="I108" s="9">
        <v>97</v>
      </c>
      <c r="J108" s="9">
        <v>10</v>
      </c>
      <c r="K108" s="9">
        <f>IF(I108&gt;0,J108/I108,0)</f>
        <v>0.103092783505155</v>
      </c>
      <c r="L108" s="9">
        <v>12</v>
      </c>
      <c r="M108" s="9">
        <f>IF(I108&gt;0,K108/I108,0)</f>
        <v>0.00106281220108407</v>
      </c>
      <c r="N108" s="9">
        <v>22</v>
      </c>
      <c r="O108" s="9">
        <f>IF(I108&gt;0,N108/I108,0)</f>
        <v>0.22680412371134</v>
      </c>
      <c r="P108" s="9">
        <v>-6</v>
      </c>
      <c r="Q108" s="9">
        <v>65</v>
      </c>
      <c r="R108" s="10"/>
      <c r="S108" s="10"/>
      <c r="T108" s="10"/>
      <c r="U108" s="10"/>
      <c r="V108" s="10"/>
      <c r="W108" s="10"/>
      <c r="X108" s="9">
        <v>1.4</v>
      </c>
      <c r="Y108" t="s" s="8">
        <v>8365</v>
      </c>
    </row>
    <row r="109" ht="32.05" customHeight="1">
      <c r="A109" s="6">
        <v>108</v>
      </c>
      <c r="B109" t="s" s="7">
        <v>116</v>
      </c>
      <c r="C109" t="s" s="8">
        <v>8366</v>
      </c>
      <c r="D109" t="s" s="8">
        <v>1116</v>
      </c>
      <c r="E109" t="s" s="8">
        <v>32</v>
      </c>
      <c r="F109" s="9">
        <v>18</v>
      </c>
      <c r="G109" s="10"/>
      <c r="H109" t="s" s="8">
        <v>2354</v>
      </c>
      <c r="I109" s="10"/>
      <c r="J109" s="10"/>
      <c r="K109" s="9">
        <f>IF(I109&gt;0,J109/I109,0)</f>
        <v>0</v>
      </c>
      <c r="L109" s="10"/>
      <c r="M109" s="9">
        <f>IF(I109&gt;0,K109/I109,0)</f>
        <v>0</v>
      </c>
      <c r="N109" s="10"/>
      <c r="O109" s="9">
        <f>IF(I109&gt;0,N109/I109,0)</f>
        <v>0</v>
      </c>
      <c r="P109" s="10"/>
      <c r="Q109" s="10"/>
      <c r="R109" s="10"/>
      <c r="S109" s="10"/>
      <c r="T109" s="10"/>
      <c r="U109" s="10"/>
      <c r="V109" s="10"/>
      <c r="W109" s="10"/>
      <c r="X109" s="10"/>
      <c r="Y109" t="s" s="8">
        <v>8367</v>
      </c>
    </row>
    <row r="110" ht="32.05" customHeight="1">
      <c r="A110" s="6">
        <v>109</v>
      </c>
      <c r="B110" t="s" s="7">
        <v>113</v>
      </c>
      <c r="C110" t="s" s="8">
        <v>8368</v>
      </c>
      <c r="D110" t="s" s="8">
        <v>42</v>
      </c>
      <c r="E110" t="s" s="8">
        <v>27</v>
      </c>
      <c r="F110" s="9">
        <v>18</v>
      </c>
      <c r="G110" s="10"/>
      <c r="H110" t="s" s="8">
        <v>8369</v>
      </c>
      <c r="I110" s="10"/>
      <c r="J110" s="10"/>
      <c r="K110" s="9">
        <f>IF(I110&gt;0,J110/I110,0)</f>
        <v>0</v>
      </c>
      <c r="L110" s="10"/>
      <c r="M110" s="9">
        <f>IF(I110&gt;0,K110/I110,0)</f>
        <v>0</v>
      </c>
      <c r="N110" s="10"/>
      <c r="O110" s="9">
        <f>IF(I110&gt;0,N110/I110,0)</f>
        <v>0</v>
      </c>
      <c r="P110" s="10"/>
      <c r="Q110" s="10"/>
      <c r="R110" s="10"/>
      <c r="S110" s="10"/>
      <c r="T110" s="10"/>
      <c r="U110" s="10"/>
      <c r="V110" s="10"/>
      <c r="W110" s="10"/>
      <c r="X110" s="10"/>
      <c r="Y110" t="s" s="8">
        <v>8370</v>
      </c>
    </row>
    <row r="111" ht="44.05" customHeight="1">
      <c r="A111" s="6">
        <v>110</v>
      </c>
      <c r="B111" t="s" s="7">
        <v>4808</v>
      </c>
      <c r="C111" t="s" s="8">
        <v>8371</v>
      </c>
      <c r="D111" t="s" s="8">
        <v>46</v>
      </c>
      <c r="E111" t="s" s="8">
        <v>47</v>
      </c>
      <c r="F111" s="9">
        <v>18</v>
      </c>
      <c r="G111" s="10"/>
      <c r="H111" t="s" s="8">
        <v>126</v>
      </c>
      <c r="I111" s="10"/>
      <c r="J111" s="10"/>
      <c r="K111" s="9">
        <f>IF(I111&gt;0,J111/I111,0)</f>
        <v>0</v>
      </c>
      <c r="L111" s="10"/>
      <c r="M111" s="9">
        <f>IF(I111&gt;0,K111/I111,0)</f>
        <v>0</v>
      </c>
      <c r="N111" s="10"/>
      <c r="O111" s="9">
        <f>IF(I111&gt;0,N111/I111,0)</f>
        <v>0</v>
      </c>
      <c r="P111" s="10"/>
      <c r="Q111" s="10"/>
      <c r="R111" s="10"/>
      <c r="S111" s="10"/>
      <c r="T111" s="10"/>
      <c r="U111" s="10"/>
      <c r="V111" s="10"/>
      <c r="W111" s="10"/>
      <c r="X111" s="10"/>
      <c r="Y111" t="s" s="8">
        <v>8372</v>
      </c>
    </row>
    <row r="112" ht="32.05" customHeight="1">
      <c r="A112" s="6">
        <v>111</v>
      </c>
      <c r="B112" t="s" s="7">
        <v>288</v>
      </c>
      <c r="C112" t="s" s="8">
        <v>8373</v>
      </c>
      <c r="D112" t="s" s="8">
        <v>26</v>
      </c>
      <c r="E112" t="s" s="8">
        <v>1872</v>
      </c>
      <c r="F112" s="9">
        <v>20</v>
      </c>
      <c r="G112" s="9">
        <v>2008</v>
      </c>
      <c r="H112" t="s" s="8">
        <v>410</v>
      </c>
      <c r="I112" s="9">
        <v>6</v>
      </c>
      <c r="J112" s="9">
        <v>0</v>
      </c>
      <c r="K112" s="9">
        <f>IF(I112&gt;0,J112/I112,0)</f>
        <v>0</v>
      </c>
      <c r="L112" s="9">
        <v>1</v>
      </c>
      <c r="M112" s="9">
        <f>IF(I112&gt;0,K112/I112,0)</f>
        <v>0</v>
      </c>
      <c r="N112" s="9">
        <v>1</v>
      </c>
      <c r="O112" s="9">
        <f>IF(I112&gt;0,N112/I112,0)</f>
        <v>0.166666666666667</v>
      </c>
      <c r="P112" s="9">
        <v>-2</v>
      </c>
      <c r="Q112" s="9">
        <v>0</v>
      </c>
      <c r="R112" s="10"/>
      <c r="S112" s="10"/>
      <c r="T112" s="10"/>
      <c r="U112" s="10"/>
      <c r="V112" s="10"/>
      <c r="W112" s="10"/>
      <c r="X112" s="9">
        <v>-0.1</v>
      </c>
      <c r="Y112" t="s" s="8">
        <v>8374</v>
      </c>
    </row>
    <row r="113" ht="32.05" customHeight="1">
      <c r="A113" s="6">
        <v>112</v>
      </c>
      <c r="B113" t="s" s="7">
        <v>120</v>
      </c>
      <c r="C113" t="s" s="8">
        <v>8375</v>
      </c>
      <c r="D113" t="s" s="8">
        <v>26</v>
      </c>
      <c r="E113" t="s" s="8">
        <v>56</v>
      </c>
      <c r="F113" s="9">
        <v>18</v>
      </c>
      <c r="G113" s="9">
        <v>2013</v>
      </c>
      <c r="H113" t="s" s="8">
        <v>761</v>
      </c>
      <c r="I113" s="9">
        <v>2</v>
      </c>
      <c r="J113" s="9">
        <v>0</v>
      </c>
      <c r="K113" s="9">
        <f>IF(I113&gt;0,J113/I113,0)</f>
        <v>0</v>
      </c>
      <c r="L113" s="9">
        <v>0</v>
      </c>
      <c r="M113" s="9">
        <f>IF(I113&gt;0,K113/I113,0)</f>
        <v>0</v>
      </c>
      <c r="N113" s="9">
        <v>0</v>
      </c>
      <c r="O113" s="9">
        <f>IF(I113&gt;0,N113/I113,0)</f>
        <v>0</v>
      </c>
      <c r="P113" s="9">
        <v>0</v>
      </c>
      <c r="Q113" s="9">
        <v>0</v>
      </c>
      <c r="R113" s="10"/>
      <c r="S113" s="10"/>
      <c r="T113" s="10"/>
      <c r="U113" s="10"/>
      <c r="V113" s="10"/>
      <c r="W113" s="10"/>
      <c r="X113" s="9">
        <v>0</v>
      </c>
      <c r="Y113" t="s" s="8">
        <v>8376</v>
      </c>
    </row>
    <row r="114" ht="32.05" customHeight="1">
      <c r="A114" s="6">
        <v>113</v>
      </c>
      <c r="B114" t="s" s="7">
        <v>93</v>
      </c>
      <c r="C114" t="s" s="8">
        <v>8377</v>
      </c>
      <c r="D114" t="s" s="8">
        <v>26</v>
      </c>
      <c r="E114" t="s" s="8">
        <v>32</v>
      </c>
      <c r="F114" s="9">
        <v>19</v>
      </c>
      <c r="G114" s="9">
        <v>2011</v>
      </c>
      <c r="H114" t="s" s="8">
        <v>61</v>
      </c>
      <c r="I114" s="9">
        <v>9</v>
      </c>
      <c r="J114" s="9">
        <v>0</v>
      </c>
      <c r="K114" s="9">
        <f>IF(I114&gt;0,J114/I114,0)</f>
        <v>0</v>
      </c>
      <c r="L114" s="9">
        <v>1</v>
      </c>
      <c r="M114" s="9">
        <f>IF(I114&gt;0,K114/I114,0)</f>
        <v>0</v>
      </c>
      <c r="N114" s="9">
        <v>1</v>
      </c>
      <c r="O114" s="9">
        <f>IF(I114&gt;0,N114/I114,0)</f>
        <v>0.111111111111111</v>
      </c>
      <c r="P114" s="9">
        <v>-1</v>
      </c>
      <c r="Q114" s="9">
        <v>0</v>
      </c>
      <c r="R114" s="10"/>
      <c r="S114" s="10"/>
      <c r="T114" s="10"/>
      <c r="U114" s="10"/>
      <c r="V114" s="10"/>
      <c r="W114" s="10"/>
      <c r="X114" s="9">
        <v>0</v>
      </c>
      <c r="Y114" t="s" s="8">
        <v>8378</v>
      </c>
    </row>
    <row r="115" ht="32.05" customHeight="1">
      <c r="A115" s="6">
        <v>114</v>
      </c>
      <c r="B115" t="s" s="7">
        <v>59</v>
      </c>
      <c r="C115" t="s" s="8">
        <v>8379</v>
      </c>
      <c r="D115" t="s" s="8">
        <v>73</v>
      </c>
      <c r="E115" t="s" s="8">
        <v>47</v>
      </c>
      <c r="F115" s="9">
        <v>18</v>
      </c>
      <c r="G115" s="10"/>
      <c r="H115" t="s" s="8">
        <v>7696</v>
      </c>
      <c r="I115" s="10"/>
      <c r="J115" s="10"/>
      <c r="K115" s="9">
        <f>IF(I115&gt;0,J115/I115,0)</f>
        <v>0</v>
      </c>
      <c r="L115" s="10"/>
      <c r="M115" s="9">
        <f>IF(I115&gt;0,K115/I115,0)</f>
        <v>0</v>
      </c>
      <c r="N115" s="10"/>
      <c r="O115" s="9">
        <f>IF(I115&gt;0,N115/I115,0)</f>
        <v>0</v>
      </c>
      <c r="P115" s="10"/>
      <c r="Q115" s="10"/>
      <c r="R115" s="10"/>
      <c r="S115" s="10"/>
      <c r="T115" s="10"/>
      <c r="U115" s="10"/>
      <c r="V115" s="10"/>
      <c r="W115" s="10"/>
      <c r="X115" s="10"/>
      <c r="Y115" t="s" s="8">
        <v>8380</v>
      </c>
    </row>
    <row r="116" ht="20.05" customHeight="1">
      <c r="A116" s="6">
        <v>115</v>
      </c>
      <c r="B116" t="s" s="7">
        <v>3472</v>
      </c>
      <c r="C116" t="s" s="8">
        <v>8381</v>
      </c>
      <c r="D116" t="s" s="8">
        <v>26</v>
      </c>
      <c r="E116" t="s" s="8">
        <v>32</v>
      </c>
      <c r="F116" s="9">
        <v>18</v>
      </c>
      <c r="G116" s="10"/>
      <c r="H116" t="s" s="8">
        <v>4313</v>
      </c>
      <c r="I116" s="10"/>
      <c r="J116" s="10"/>
      <c r="K116" s="9">
        <f>IF(I116&gt;0,J116/I116,0)</f>
        <v>0</v>
      </c>
      <c r="L116" s="10"/>
      <c r="M116" s="9">
        <f>IF(I116&gt;0,K116/I116,0)</f>
        <v>0</v>
      </c>
      <c r="N116" s="10"/>
      <c r="O116" s="9">
        <f>IF(I116&gt;0,N116/I116,0)</f>
        <v>0</v>
      </c>
      <c r="P116" s="10"/>
      <c r="Q116" s="10"/>
      <c r="R116" s="10"/>
      <c r="S116" s="10"/>
      <c r="T116" s="10"/>
      <c r="U116" s="10"/>
      <c r="V116" s="10"/>
      <c r="W116" s="10"/>
      <c r="X116" s="10"/>
      <c r="Y116" t="s" s="8">
        <v>8382</v>
      </c>
    </row>
    <row r="117" ht="32.05" customHeight="1">
      <c r="A117" s="6">
        <v>116</v>
      </c>
      <c r="B117" t="s" s="7">
        <v>4808</v>
      </c>
      <c r="C117" t="s" s="8">
        <v>8383</v>
      </c>
      <c r="D117" t="s" s="8">
        <v>26</v>
      </c>
      <c r="E117" t="s" s="8">
        <v>56</v>
      </c>
      <c r="F117" s="9">
        <v>18</v>
      </c>
      <c r="G117" s="9">
        <v>2012</v>
      </c>
      <c r="H117" t="s" s="8">
        <v>813</v>
      </c>
      <c r="I117" s="9">
        <v>23</v>
      </c>
      <c r="J117" s="9">
        <v>0</v>
      </c>
      <c r="K117" s="9">
        <f>IF(I117&gt;0,J117/I117,0)</f>
        <v>0</v>
      </c>
      <c r="L117" s="9">
        <v>0</v>
      </c>
      <c r="M117" s="9">
        <f>IF(I117&gt;0,K117/I117,0)</f>
        <v>0</v>
      </c>
      <c r="N117" s="9">
        <v>0</v>
      </c>
      <c r="O117" s="9">
        <f>IF(I117&gt;0,N117/I117,0)</f>
        <v>0</v>
      </c>
      <c r="P117" s="9">
        <v>-4</v>
      </c>
      <c r="Q117" s="9">
        <v>37</v>
      </c>
      <c r="R117" s="10"/>
      <c r="S117" s="10"/>
      <c r="T117" s="10"/>
      <c r="U117" s="10"/>
      <c r="V117" s="10"/>
      <c r="W117" s="10"/>
      <c r="X117" s="9">
        <v>-0.2</v>
      </c>
      <c r="Y117" t="s" s="8">
        <v>8384</v>
      </c>
    </row>
    <row r="118" ht="20.05" customHeight="1">
      <c r="A118" s="6">
        <v>117</v>
      </c>
      <c r="B118" t="s" s="7">
        <v>71</v>
      </c>
      <c r="C118" t="s" s="8">
        <v>8385</v>
      </c>
      <c r="D118" t="s" s="8">
        <v>78</v>
      </c>
      <c r="E118" t="s" s="8">
        <v>9</v>
      </c>
      <c r="F118" s="9">
        <v>20</v>
      </c>
      <c r="G118" s="10"/>
      <c r="H118" t="s" s="8">
        <v>256</v>
      </c>
      <c r="I118" s="10"/>
      <c r="J118" s="10"/>
      <c r="K118" s="9">
        <f>IF(I118&gt;0,J118/I118,0)</f>
        <v>0</v>
      </c>
      <c r="L118" s="10"/>
      <c r="M118" s="9">
        <f>IF(I118&gt;0,K118/I118,0)</f>
        <v>0</v>
      </c>
      <c r="N118" s="10"/>
      <c r="O118" s="9">
        <f>IF(I118&gt;0,N118/I118,0)</f>
        <v>0</v>
      </c>
      <c r="P118" s="10"/>
      <c r="Q118" s="10"/>
      <c r="R118" s="10"/>
      <c r="S118" s="10"/>
      <c r="T118" s="10"/>
      <c r="U118" s="10"/>
      <c r="V118" s="10"/>
      <c r="W118" s="10"/>
      <c r="X118" s="10"/>
      <c r="Y118" t="s" s="8">
        <v>8386</v>
      </c>
    </row>
    <row r="119" ht="32.05" customHeight="1">
      <c r="A119" s="6">
        <v>118</v>
      </c>
      <c r="B119" t="s" s="7">
        <v>218</v>
      </c>
      <c r="C119" t="s" s="8">
        <v>8387</v>
      </c>
      <c r="D119" t="s" s="8">
        <v>46</v>
      </c>
      <c r="E119" t="s" s="8">
        <v>47</v>
      </c>
      <c r="F119" s="9">
        <v>18</v>
      </c>
      <c r="G119" s="10"/>
      <c r="H119" t="s" s="8">
        <v>226</v>
      </c>
      <c r="I119" s="10"/>
      <c r="J119" s="10"/>
      <c r="K119" s="9">
        <f>IF(I119&gt;0,J119/I119,0)</f>
        <v>0</v>
      </c>
      <c r="L119" s="10"/>
      <c r="M119" s="9">
        <f>IF(I119&gt;0,K119/I119,0)</f>
        <v>0</v>
      </c>
      <c r="N119" s="10"/>
      <c r="O119" s="9">
        <f>IF(I119&gt;0,N119/I119,0)</f>
        <v>0</v>
      </c>
      <c r="P119" s="10"/>
      <c r="Q119" s="10"/>
      <c r="R119" s="10"/>
      <c r="S119" s="10"/>
      <c r="T119" s="10"/>
      <c r="U119" s="10"/>
      <c r="V119" s="10"/>
      <c r="W119" s="10"/>
      <c r="X119" s="10"/>
      <c r="Y119" t="s" s="8">
        <v>8388</v>
      </c>
    </row>
    <row r="120" ht="32.05" customHeight="1">
      <c r="A120" s="6">
        <v>119</v>
      </c>
      <c r="B120" t="s" s="7">
        <v>50</v>
      </c>
      <c r="C120" t="s" s="8">
        <v>8389</v>
      </c>
      <c r="D120" t="s" s="8">
        <v>26</v>
      </c>
      <c r="E120" t="s" s="8">
        <v>47</v>
      </c>
      <c r="F120" s="9">
        <v>18</v>
      </c>
      <c r="G120" s="10"/>
      <c r="H120" t="s" s="8">
        <v>432</v>
      </c>
      <c r="I120" s="10"/>
      <c r="J120" s="10"/>
      <c r="K120" s="9">
        <f>IF(I120&gt;0,J120/I120,0)</f>
        <v>0</v>
      </c>
      <c r="L120" s="10"/>
      <c r="M120" s="9">
        <f>IF(I120&gt;0,K120/I120,0)</f>
        <v>0</v>
      </c>
      <c r="N120" s="10"/>
      <c r="O120" s="9">
        <f>IF(I120&gt;0,N120/I120,0)</f>
        <v>0</v>
      </c>
      <c r="P120" s="10"/>
      <c r="Q120" s="10"/>
      <c r="R120" s="10"/>
      <c r="S120" s="10"/>
      <c r="T120" s="10"/>
      <c r="U120" s="10"/>
      <c r="V120" s="10"/>
      <c r="W120" s="10"/>
      <c r="X120" s="10"/>
      <c r="Y120" t="s" s="8">
        <v>8390</v>
      </c>
    </row>
    <row r="121" ht="32.05" customHeight="1">
      <c r="A121" s="6">
        <v>120</v>
      </c>
      <c r="B121" t="s" s="7">
        <v>312</v>
      </c>
      <c r="C121" t="s" s="8">
        <v>8391</v>
      </c>
      <c r="D121" t="s" s="8">
        <v>277</v>
      </c>
      <c r="E121" t="s" s="8">
        <v>56</v>
      </c>
      <c r="F121" s="9">
        <v>18</v>
      </c>
      <c r="G121" s="10"/>
      <c r="H121" t="s" s="8">
        <v>4709</v>
      </c>
      <c r="I121" s="10"/>
      <c r="J121" s="10"/>
      <c r="K121" s="9">
        <f>IF(I121&gt;0,J121/I121,0)</f>
        <v>0</v>
      </c>
      <c r="L121" s="10"/>
      <c r="M121" s="9">
        <f>IF(I121&gt;0,K121/I121,0)</f>
        <v>0</v>
      </c>
      <c r="N121" s="10"/>
      <c r="O121" s="9">
        <f>IF(I121&gt;0,N121/I121,0)</f>
        <v>0</v>
      </c>
      <c r="P121" s="10"/>
      <c r="Q121" s="10"/>
      <c r="R121" s="10"/>
      <c r="S121" s="10"/>
      <c r="T121" s="10"/>
      <c r="U121" s="10"/>
      <c r="V121" s="10"/>
      <c r="W121" s="10"/>
      <c r="X121" s="10"/>
      <c r="Y121" t="s" s="8">
        <v>8392</v>
      </c>
    </row>
    <row r="122" ht="32.05" customHeight="1">
      <c r="A122" s="6">
        <v>121</v>
      </c>
      <c r="B122" t="s" s="7">
        <v>199</v>
      </c>
      <c r="C122" t="s" s="8">
        <v>8393</v>
      </c>
      <c r="D122" t="s" s="8">
        <v>26</v>
      </c>
      <c r="E122" t="s" s="8">
        <v>27</v>
      </c>
      <c r="F122" s="9">
        <v>18</v>
      </c>
      <c r="G122" s="9">
        <v>2014</v>
      </c>
      <c r="H122" t="s" s="8">
        <v>69</v>
      </c>
      <c r="I122" s="9">
        <v>202</v>
      </c>
      <c r="J122" s="9">
        <v>7</v>
      </c>
      <c r="K122" s="9">
        <f>IF(I122&gt;0,J122/I122,0)</f>
        <v>0.0346534653465347</v>
      </c>
      <c r="L122" s="9">
        <v>15</v>
      </c>
      <c r="M122" s="9">
        <f>IF(I122&gt;0,K122/I122,0)</f>
        <v>0.000171551808646211</v>
      </c>
      <c r="N122" s="9">
        <v>22</v>
      </c>
      <c r="O122" s="9">
        <f>IF(I122&gt;0,N122/I122,0)</f>
        <v>0.108910891089109</v>
      </c>
      <c r="P122" s="9">
        <v>7</v>
      </c>
      <c r="Q122" s="9">
        <v>340</v>
      </c>
      <c r="R122" s="10"/>
      <c r="S122" s="10"/>
      <c r="T122" s="10"/>
      <c r="U122" s="10"/>
      <c r="V122" s="10"/>
      <c r="W122" s="10"/>
      <c r="X122" s="9">
        <v>1.6</v>
      </c>
      <c r="Y122" t="s" s="8">
        <v>8394</v>
      </c>
    </row>
    <row r="123" ht="32.05" customHeight="1">
      <c r="A123" s="6">
        <v>122</v>
      </c>
      <c r="B123" t="s" s="7">
        <v>24</v>
      </c>
      <c r="C123" t="s" s="8">
        <v>8395</v>
      </c>
      <c r="D123" t="s" s="8">
        <v>46</v>
      </c>
      <c r="E123" t="s" s="8">
        <v>47</v>
      </c>
      <c r="F123" s="9">
        <v>19</v>
      </c>
      <c r="G123" s="9">
        <v>2016</v>
      </c>
      <c r="H123" t="s" s="8">
        <v>5202</v>
      </c>
      <c r="I123" s="9">
        <v>130</v>
      </c>
      <c r="J123" s="9">
        <v>8</v>
      </c>
      <c r="K123" s="9">
        <f>IF(I123&gt;0,J123/I123,0)</f>
        <v>0.0615384615384615</v>
      </c>
      <c r="L123" s="9">
        <v>24</v>
      </c>
      <c r="M123" s="9">
        <f>IF(I123&gt;0,K123/I123,0)</f>
        <v>0.000473372781065088</v>
      </c>
      <c r="N123" s="9">
        <v>32</v>
      </c>
      <c r="O123" s="9">
        <f>IF(I123&gt;0,N123/I123,0)</f>
        <v>0.246153846153846</v>
      </c>
      <c r="P123" s="9">
        <v>-11</v>
      </c>
      <c r="Q123" s="9">
        <v>53</v>
      </c>
      <c r="R123" s="10"/>
      <c r="S123" s="10"/>
      <c r="T123" s="10"/>
      <c r="U123" s="10"/>
      <c r="V123" s="10"/>
      <c r="W123" s="10"/>
      <c r="X123" s="9">
        <v>5.9</v>
      </c>
      <c r="Y123" t="s" s="8">
        <v>8396</v>
      </c>
    </row>
    <row r="124" ht="32.05" customHeight="1">
      <c r="A124" s="6">
        <v>123</v>
      </c>
      <c r="B124" t="s" s="7">
        <v>93</v>
      </c>
      <c r="C124" t="s" s="8">
        <v>8397</v>
      </c>
      <c r="D124" t="s" s="8">
        <v>26</v>
      </c>
      <c r="E124" t="s" s="8">
        <v>27</v>
      </c>
      <c r="F124" s="9">
        <v>18</v>
      </c>
      <c r="G124" s="10"/>
      <c r="H124" t="s" s="8">
        <v>28</v>
      </c>
      <c r="I124" s="10"/>
      <c r="J124" s="10"/>
      <c r="K124" s="9">
        <f>IF(I124&gt;0,J124/I124,0)</f>
        <v>0</v>
      </c>
      <c r="L124" s="10"/>
      <c r="M124" s="9">
        <f>IF(I124&gt;0,K124/I124,0)</f>
        <v>0</v>
      </c>
      <c r="N124" s="10"/>
      <c r="O124" s="9">
        <f>IF(I124&gt;0,N124/I124,0)</f>
        <v>0</v>
      </c>
      <c r="P124" s="10"/>
      <c r="Q124" s="10"/>
      <c r="R124" s="10"/>
      <c r="S124" s="10"/>
      <c r="T124" s="10"/>
      <c r="U124" s="10"/>
      <c r="V124" s="10"/>
      <c r="W124" s="10"/>
      <c r="X124" s="10"/>
      <c r="Y124" t="s" s="8">
        <v>8398</v>
      </c>
    </row>
    <row r="125" ht="20.05" customHeight="1">
      <c r="A125" s="6">
        <v>124</v>
      </c>
      <c r="B125" t="s" s="7">
        <v>76</v>
      </c>
      <c r="C125" t="s" s="8">
        <v>8399</v>
      </c>
      <c r="D125" t="s" s="8">
        <v>46</v>
      </c>
      <c r="E125" t="s" s="8">
        <v>47</v>
      </c>
      <c r="F125" s="9">
        <v>19</v>
      </c>
      <c r="G125" s="10"/>
      <c r="H125" t="s" s="8">
        <v>856</v>
      </c>
      <c r="I125" s="10"/>
      <c r="J125" s="10"/>
      <c r="K125" s="9">
        <f>IF(I125&gt;0,J125/I125,0)</f>
        <v>0</v>
      </c>
      <c r="L125" s="10"/>
      <c r="M125" s="9">
        <f>IF(I125&gt;0,K125/I125,0)</f>
        <v>0</v>
      </c>
      <c r="N125" s="10"/>
      <c r="O125" s="9">
        <f>IF(I125&gt;0,N125/I125,0)</f>
        <v>0</v>
      </c>
      <c r="P125" s="10"/>
      <c r="Q125" s="10"/>
      <c r="R125" s="10"/>
      <c r="S125" s="10"/>
      <c r="T125" s="10"/>
      <c r="U125" s="10"/>
      <c r="V125" s="10"/>
      <c r="W125" s="10"/>
      <c r="X125" s="10"/>
      <c r="Y125" t="s" s="8">
        <v>8400</v>
      </c>
    </row>
    <row r="126" ht="32.05" customHeight="1">
      <c r="A126" s="6">
        <v>125</v>
      </c>
      <c r="B126" t="s" s="7">
        <v>89</v>
      </c>
      <c r="C126" t="s" s="8">
        <v>2461</v>
      </c>
      <c r="D126" t="s" s="8">
        <v>73</v>
      </c>
      <c r="E126" t="s" s="8">
        <v>56</v>
      </c>
      <c r="F126" s="9">
        <v>18</v>
      </c>
      <c r="G126" s="10"/>
      <c r="H126" t="s" s="8">
        <v>5471</v>
      </c>
      <c r="I126" s="10"/>
      <c r="J126" s="10"/>
      <c r="K126" s="9">
        <f>IF(I126&gt;0,J126/I126,0)</f>
        <v>0</v>
      </c>
      <c r="L126" s="10"/>
      <c r="M126" s="9">
        <f>IF(I126&gt;0,K126/I126,0)</f>
        <v>0</v>
      </c>
      <c r="N126" s="10"/>
      <c r="O126" s="9">
        <f>IF(I126&gt;0,N126/I126,0)</f>
        <v>0</v>
      </c>
      <c r="P126" s="10"/>
      <c r="Q126" s="10"/>
      <c r="R126" s="10"/>
      <c r="S126" s="10"/>
      <c r="T126" s="10"/>
      <c r="U126" s="10"/>
      <c r="V126" s="10"/>
      <c r="W126" s="10"/>
      <c r="X126" s="10"/>
      <c r="Y126" t="s" s="8">
        <v>8401</v>
      </c>
    </row>
    <row r="127" ht="32.05" customHeight="1">
      <c r="A127" s="6">
        <v>126</v>
      </c>
      <c r="B127" t="s" s="7">
        <v>81</v>
      </c>
      <c r="C127" t="s" s="8">
        <v>8402</v>
      </c>
      <c r="D127" t="s" s="8">
        <v>26</v>
      </c>
      <c r="E127" t="s" s="8">
        <v>9</v>
      </c>
      <c r="F127" s="9">
        <v>18</v>
      </c>
      <c r="G127" s="10"/>
      <c r="H127" t="s" s="8">
        <v>364</v>
      </c>
      <c r="I127" s="10"/>
      <c r="J127" s="10"/>
      <c r="K127" s="9">
        <f>IF(I127&gt;0,J127/I127,0)</f>
        <v>0</v>
      </c>
      <c r="L127" s="10"/>
      <c r="M127" s="9">
        <f>IF(I127&gt;0,K127/I127,0)</f>
        <v>0</v>
      </c>
      <c r="N127" s="10"/>
      <c r="O127" s="9">
        <f>IF(I127&gt;0,N127/I127,0)</f>
        <v>0</v>
      </c>
      <c r="P127" s="10"/>
      <c r="Q127" s="10"/>
      <c r="R127" s="10"/>
      <c r="S127" s="10"/>
      <c r="T127" s="10"/>
      <c r="U127" s="10"/>
      <c r="V127" s="10"/>
      <c r="W127" s="10"/>
      <c r="X127" s="10"/>
      <c r="Y127" t="s" s="8">
        <v>8403</v>
      </c>
    </row>
    <row r="128" ht="32.05" customHeight="1">
      <c r="A128" s="6">
        <v>127</v>
      </c>
      <c r="B128" t="s" s="7">
        <v>128</v>
      </c>
      <c r="C128" t="s" s="8">
        <v>8404</v>
      </c>
      <c r="D128" t="s" s="8">
        <v>26</v>
      </c>
      <c r="E128" t="s" s="8">
        <v>32</v>
      </c>
      <c r="F128" s="9">
        <v>18</v>
      </c>
      <c r="G128" s="9">
        <v>2015</v>
      </c>
      <c r="H128" t="s" s="8">
        <v>813</v>
      </c>
      <c r="I128" s="9">
        <v>65</v>
      </c>
      <c r="J128" s="9">
        <v>2</v>
      </c>
      <c r="K128" s="9">
        <f>IF(I128&gt;0,J128/I128,0)</f>
        <v>0.0307692307692308</v>
      </c>
      <c r="L128" s="9">
        <v>3</v>
      </c>
      <c r="M128" s="9">
        <f>IF(I128&gt;0,K128/I128,0)</f>
        <v>0.000473372781065089</v>
      </c>
      <c r="N128" s="9">
        <v>5</v>
      </c>
      <c r="O128" s="9">
        <f>IF(I128&gt;0,N128/I128,0)</f>
        <v>0.0769230769230769</v>
      </c>
      <c r="P128" s="9">
        <v>-7</v>
      </c>
      <c r="Q128" s="9">
        <v>44</v>
      </c>
      <c r="R128" s="10"/>
      <c r="S128" s="10"/>
      <c r="T128" s="10"/>
      <c r="U128" s="10"/>
      <c r="V128" s="10"/>
      <c r="W128" s="10"/>
      <c r="X128" s="9">
        <v>-0.5</v>
      </c>
      <c r="Y128" t="s" s="8">
        <v>8405</v>
      </c>
    </row>
    <row r="129" ht="20.05" customHeight="1">
      <c r="A129" s="6">
        <v>128</v>
      </c>
      <c r="B129" t="s" s="7">
        <v>288</v>
      </c>
      <c r="C129" t="s" s="8">
        <v>8406</v>
      </c>
      <c r="D129" t="s" s="8">
        <v>26</v>
      </c>
      <c r="E129" t="s" s="8">
        <v>27</v>
      </c>
      <c r="F129" s="9">
        <v>19</v>
      </c>
      <c r="G129" s="10"/>
      <c r="H129" t="s" s="8">
        <v>7660</v>
      </c>
      <c r="I129" s="10"/>
      <c r="J129" s="10"/>
      <c r="K129" s="9">
        <f>IF(I129&gt;0,J129/I129,0)</f>
        <v>0</v>
      </c>
      <c r="L129" s="10"/>
      <c r="M129" s="9">
        <f>IF(I129&gt;0,K129/I129,0)</f>
        <v>0</v>
      </c>
      <c r="N129" s="10"/>
      <c r="O129" s="9">
        <f>IF(I129&gt;0,N129/I129,0)</f>
        <v>0</v>
      </c>
      <c r="P129" s="10"/>
      <c r="Q129" s="10"/>
      <c r="R129" s="10"/>
      <c r="S129" s="10"/>
      <c r="T129" s="10"/>
      <c r="U129" s="10"/>
      <c r="V129" s="10"/>
      <c r="W129" s="10"/>
      <c r="X129" s="10"/>
      <c r="Y129" t="s" s="8">
        <v>8407</v>
      </c>
    </row>
    <row r="130" ht="32.05" customHeight="1">
      <c r="A130" s="6">
        <v>129</v>
      </c>
      <c r="B130" t="s" s="7">
        <v>218</v>
      </c>
      <c r="C130" t="s" s="8">
        <v>8408</v>
      </c>
      <c r="D130" t="s" s="8">
        <v>191</v>
      </c>
      <c r="E130" t="s" s="8">
        <v>32</v>
      </c>
      <c r="F130" s="9">
        <v>18</v>
      </c>
      <c r="G130" s="10"/>
      <c r="H130" t="s" s="8">
        <v>8409</v>
      </c>
      <c r="I130" s="10"/>
      <c r="J130" s="10"/>
      <c r="K130" s="9">
        <f>IF(I130&gt;0,J130/I130,0)</f>
        <v>0</v>
      </c>
      <c r="L130" s="10"/>
      <c r="M130" s="9">
        <f>IF(I130&gt;0,K130/I130,0)</f>
        <v>0</v>
      </c>
      <c r="N130" s="10"/>
      <c r="O130" s="9">
        <f>IF(I130&gt;0,N130/I130,0)</f>
        <v>0</v>
      </c>
      <c r="P130" s="10"/>
      <c r="Q130" s="10"/>
      <c r="R130" s="10"/>
      <c r="S130" s="10"/>
      <c r="T130" s="10"/>
      <c r="U130" s="10"/>
      <c r="V130" s="10"/>
      <c r="W130" s="10"/>
      <c r="X130" s="10"/>
      <c r="Y130" t="s" s="8">
        <v>8410</v>
      </c>
    </row>
    <row r="131" ht="20.05" customHeight="1">
      <c r="A131" s="6">
        <v>130</v>
      </c>
      <c r="B131" t="s" s="7">
        <v>81</v>
      </c>
      <c r="C131" t="s" s="8">
        <v>8411</v>
      </c>
      <c r="D131" t="s" s="8">
        <v>191</v>
      </c>
      <c r="E131" t="s" s="8">
        <v>56</v>
      </c>
      <c r="F131" s="9">
        <v>18</v>
      </c>
      <c r="G131" s="10"/>
      <c r="H131" t="s" s="8">
        <v>1765</v>
      </c>
      <c r="I131" s="10"/>
      <c r="J131" s="10"/>
      <c r="K131" s="9">
        <f>IF(I131&gt;0,J131/I131,0)</f>
        <v>0</v>
      </c>
      <c r="L131" s="10"/>
      <c r="M131" s="9">
        <f>IF(I131&gt;0,K131/I131,0)</f>
        <v>0</v>
      </c>
      <c r="N131" s="10"/>
      <c r="O131" s="9">
        <f>IF(I131&gt;0,N131/I131,0)</f>
        <v>0</v>
      </c>
      <c r="P131" s="10"/>
      <c r="Q131" s="10"/>
      <c r="R131" s="10"/>
      <c r="S131" s="10"/>
      <c r="T131" s="10"/>
      <c r="U131" s="10"/>
      <c r="V131" s="10"/>
      <c r="W131" s="10"/>
      <c r="X131" s="10"/>
      <c r="Y131" t="s" s="8">
        <v>8412</v>
      </c>
    </row>
    <row r="132" ht="32.05" customHeight="1">
      <c r="A132" s="6">
        <v>131</v>
      </c>
      <c r="B132" t="s" s="7">
        <v>124</v>
      </c>
      <c r="C132" t="s" s="8">
        <v>8413</v>
      </c>
      <c r="D132" t="s" s="8">
        <v>191</v>
      </c>
      <c r="E132" t="s" s="8">
        <v>56</v>
      </c>
      <c r="F132" s="9">
        <v>18</v>
      </c>
      <c r="G132" s="10"/>
      <c r="H132" t="s" s="8">
        <v>510</v>
      </c>
      <c r="I132" s="10"/>
      <c r="J132" s="10"/>
      <c r="K132" s="9">
        <f>IF(I132&gt;0,J132/I132,0)</f>
        <v>0</v>
      </c>
      <c r="L132" s="10"/>
      <c r="M132" s="9">
        <f>IF(I132&gt;0,K132/I132,0)</f>
        <v>0</v>
      </c>
      <c r="N132" s="10"/>
      <c r="O132" s="9">
        <f>IF(I132&gt;0,N132/I132,0)</f>
        <v>0</v>
      </c>
      <c r="P132" s="10"/>
      <c r="Q132" s="10"/>
      <c r="R132" s="10"/>
      <c r="S132" s="10"/>
      <c r="T132" s="10"/>
      <c r="U132" s="10"/>
      <c r="V132" s="10"/>
      <c r="W132" s="10"/>
      <c r="X132" s="10"/>
      <c r="Y132" t="s" s="8">
        <v>8414</v>
      </c>
    </row>
    <row r="133" ht="32.05" customHeight="1">
      <c r="A133" s="6">
        <v>132</v>
      </c>
      <c r="B133" t="s" s="7">
        <v>40</v>
      </c>
      <c r="C133" t="s" s="8">
        <v>8415</v>
      </c>
      <c r="D133" t="s" s="8">
        <v>26</v>
      </c>
      <c r="E133" t="s" s="8">
        <v>47</v>
      </c>
      <c r="F133" s="9">
        <v>18</v>
      </c>
      <c r="G133" s="9">
        <v>2018</v>
      </c>
      <c r="H133" t="s" s="8">
        <v>177</v>
      </c>
      <c r="I133" s="9">
        <v>586</v>
      </c>
      <c r="J133" s="9">
        <v>36</v>
      </c>
      <c r="K133" s="9">
        <f>IF(I133&gt;0,J133/I133,0)</f>
        <v>0.0614334470989761</v>
      </c>
      <c r="L133" s="9">
        <v>122</v>
      </c>
      <c r="M133" s="9">
        <f>IF(I133&gt;0,K133/I133,0)</f>
        <v>0.000104835233957297</v>
      </c>
      <c r="N133" s="9">
        <v>158</v>
      </c>
      <c r="O133" s="9">
        <f>IF(I133&gt;0,N133/I133,0)</f>
        <v>0.26962457337884</v>
      </c>
      <c r="P133" s="9">
        <v>8</v>
      </c>
      <c r="Q133" s="9">
        <v>548</v>
      </c>
      <c r="R133" s="10"/>
      <c r="S133" s="10"/>
      <c r="T133" s="10"/>
      <c r="U133" s="10"/>
      <c r="V133" s="10"/>
      <c r="W133" s="10"/>
      <c r="X133" s="9">
        <v>34.2</v>
      </c>
      <c r="Y133" t="s" s="8">
        <v>8416</v>
      </c>
    </row>
    <row r="134" ht="32.05" customHeight="1">
      <c r="A134" s="6">
        <v>133</v>
      </c>
      <c r="B134" t="s" s="7">
        <v>71</v>
      </c>
      <c r="C134" t="s" s="8">
        <v>8417</v>
      </c>
      <c r="D134" t="s" s="8">
        <v>73</v>
      </c>
      <c r="E134" t="s" s="8">
        <v>9</v>
      </c>
      <c r="F134" s="9">
        <v>18</v>
      </c>
      <c r="G134" s="10"/>
      <c r="H134" t="s" s="8">
        <v>8418</v>
      </c>
      <c r="I134" s="10"/>
      <c r="J134" s="10"/>
      <c r="K134" s="9">
        <f>IF(I134&gt;0,J134/I134,0)</f>
        <v>0</v>
      </c>
      <c r="L134" s="10"/>
      <c r="M134" s="9">
        <f>IF(I134&gt;0,K134/I134,0)</f>
        <v>0</v>
      </c>
      <c r="N134" s="10"/>
      <c r="O134" s="9">
        <f>IF(I134&gt;0,N134/I134,0)</f>
        <v>0</v>
      </c>
      <c r="P134" s="10"/>
      <c r="Q134" s="10"/>
      <c r="R134" s="10"/>
      <c r="S134" s="10"/>
      <c r="T134" s="10"/>
      <c r="U134" s="10"/>
      <c r="V134" s="10"/>
      <c r="W134" s="10"/>
      <c r="X134" s="10"/>
      <c r="Y134" t="s" s="8">
        <v>8419</v>
      </c>
    </row>
    <row r="135" ht="32.05" customHeight="1">
      <c r="A135" s="6">
        <v>134</v>
      </c>
      <c r="B135" t="s" s="7">
        <v>141</v>
      </c>
      <c r="C135" t="s" s="8">
        <v>8420</v>
      </c>
      <c r="D135" t="s" s="8">
        <v>73</v>
      </c>
      <c r="E135" t="s" s="8">
        <v>56</v>
      </c>
      <c r="F135" s="9">
        <v>18</v>
      </c>
      <c r="G135" s="10"/>
      <c r="H135" t="s" s="8">
        <v>5497</v>
      </c>
      <c r="I135" s="10"/>
      <c r="J135" s="10"/>
      <c r="K135" s="9">
        <f>IF(I135&gt;0,J135/I135,0)</f>
        <v>0</v>
      </c>
      <c r="L135" s="10"/>
      <c r="M135" s="9">
        <f>IF(I135&gt;0,K135/I135,0)</f>
        <v>0</v>
      </c>
      <c r="N135" s="10"/>
      <c r="O135" s="9">
        <f>IF(I135&gt;0,N135/I135,0)</f>
        <v>0</v>
      </c>
      <c r="P135" s="10"/>
      <c r="Q135" s="10"/>
      <c r="R135" s="10"/>
      <c r="S135" s="10"/>
      <c r="T135" s="10"/>
      <c r="U135" s="10"/>
      <c r="V135" s="10"/>
      <c r="W135" s="10"/>
      <c r="X135" s="10"/>
      <c r="Y135" t="s" s="8">
        <v>8421</v>
      </c>
    </row>
    <row r="136" ht="32.05" customHeight="1">
      <c r="A136" s="6">
        <v>135</v>
      </c>
      <c r="B136" t="s" s="7">
        <v>35</v>
      </c>
      <c r="C136" t="s" s="8">
        <v>8422</v>
      </c>
      <c r="D136" t="s" s="8">
        <v>42</v>
      </c>
      <c r="E136" t="s" s="8">
        <v>47</v>
      </c>
      <c r="F136" s="9">
        <v>18</v>
      </c>
      <c r="G136" s="10"/>
      <c r="H136" t="s" s="8">
        <v>314</v>
      </c>
      <c r="I136" s="10"/>
      <c r="J136" s="10"/>
      <c r="K136" s="9">
        <f>IF(I136&gt;0,J136/I136,0)</f>
        <v>0</v>
      </c>
      <c r="L136" s="10"/>
      <c r="M136" s="9">
        <f>IF(I136&gt;0,K136/I136,0)</f>
        <v>0</v>
      </c>
      <c r="N136" s="10"/>
      <c r="O136" s="9">
        <f>IF(I136&gt;0,N136/I136,0)</f>
        <v>0</v>
      </c>
      <c r="P136" s="10"/>
      <c r="Q136" s="10"/>
      <c r="R136" s="10"/>
      <c r="S136" s="10"/>
      <c r="T136" s="10"/>
      <c r="U136" s="10"/>
      <c r="V136" s="10"/>
      <c r="W136" s="10"/>
      <c r="X136" s="10"/>
      <c r="Y136" t="s" s="8">
        <v>8423</v>
      </c>
    </row>
    <row r="137" ht="32.05" customHeight="1">
      <c r="A137" s="6">
        <v>136</v>
      </c>
      <c r="B137" t="s" s="7">
        <v>4808</v>
      </c>
      <c r="C137" t="s" s="8">
        <v>8424</v>
      </c>
      <c r="D137" t="s" s="8">
        <v>46</v>
      </c>
      <c r="E137" t="s" s="8">
        <v>47</v>
      </c>
      <c r="F137" s="9">
        <v>19</v>
      </c>
      <c r="G137" s="10"/>
      <c r="H137" t="s" s="8">
        <v>334</v>
      </c>
      <c r="I137" s="10"/>
      <c r="J137" s="10"/>
      <c r="K137" s="9">
        <f>IF(I137&gt;0,J137/I137,0)</f>
        <v>0</v>
      </c>
      <c r="L137" s="10"/>
      <c r="M137" s="9">
        <f>IF(I137&gt;0,K137/I137,0)</f>
        <v>0</v>
      </c>
      <c r="N137" s="10"/>
      <c r="O137" s="9">
        <f>IF(I137&gt;0,N137/I137,0)</f>
        <v>0</v>
      </c>
      <c r="P137" s="10"/>
      <c r="Q137" s="10"/>
      <c r="R137" s="10"/>
      <c r="S137" s="10"/>
      <c r="T137" s="10"/>
      <c r="U137" s="10"/>
      <c r="V137" s="10"/>
      <c r="W137" s="10"/>
      <c r="X137" s="10"/>
      <c r="Y137" t="s" s="8">
        <v>8425</v>
      </c>
    </row>
    <row r="138" ht="20.05" customHeight="1">
      <c r="A138" s="6">
        <v>137</v>
      </c>
      <c r="B138" t="s" s="7">
        <v>81</v>
      </c>
      <c r="C138" t="s" s="8">
        <v>8426</v>
      </c>
      <c r="D138" t="s" s="8">
        <v>26</v>
      </c>
      <c r="E138" t="s" s="8">
        <v>47</v>
      </c>
      <c r="F138" s="9">
        <v>18</v>
      </c>
      <c r="G138" s="9">
        <v>2016</v>
      </c>
      <c r="H138" t="s" s="8">
        <v>1572</v>
      </c>
      <c r="I138" s="9">
        <v>186</v>
      </c>
      <c r="J138" s="9">
        <v>1</v>
      </c>
      <c r="K138" s="9">
        <f>IF(I138&gt;0,J138/I138,0)</f>
        <v>0.00537634408602151</v>
      </c>
      <c r="L138" s="9">
        <v>19</v>
      </c>
      <c r="M138" s="9">
        <f>IF(I138&gt;0,K138/I138,0)</f>
        <v>2.89050757312984e-05</v>
      </c>
      <c r="N138" s="9">
        <v>20</v>
      </c>
      <c r="O138" s="9">
        <f>IF(I138&gt;0,N138/I138,0)</f>
        <v>0.10752688172043</v>
      </c>
      <c r="P138" s="9">
        <v>-42</v>
      </c>
      <c r="Q138" s="9">
        <v>199</v>
      </c>
      <c r="R138" s="10"/>
      <c r="S138" s="10"/>
      <c r="T138" s="10"/>
      <c r="U138" s="10"/>
      <c r="V138" s="10"/>
      <c r="W138" s="10"/>
      <c r="X138" s="9">
        <v>-0.8</v>
      </c>
      <c r="Y138" t="s" s="8">
        <v>8427</v>
      </c>
    </row>
    <row r="139" ht="32.05" customHeight="1">
      <c r="A139" s="6">
        <v>138</v>
      </c>
      <c r="B139" t="s" s="7">
        <v>109</v>
      </c>
      <c r="C139" t="s" s="8">
        <v>8428</v>
      </c>
      <c r="D139" t="s" s="8">
        <v>78</v>
      </c>
      <c r="E139" t="s" s="8">
        <v>56</v>
      </c>
      <c r="F139" s="9">
        <v>18</v>
      </c>
      <c r="G139" s="10"/>
      <c r="H139" t="s" s="8">
        <v>290</v>
      </c>
      <c r="I139" s="10"/>
      <c r="J139" s="10"/>
      <c r="K139" s="9">
        <f>IF(I139&gt;0,J139/I139,0)</f>
        <v>0</v>
      </c>
      <c r="L139" s="10"/>
      <c r="M139" s="9">
        <f>IF(I139&gt;0,K139/I139,0)</f>
        <v>0</v>
      </c>
      <c r="N139" s="10"/>
      <c r="O139" s="9">
        <f>IF(I139&gt;0,N139/I139,0)</f>
        <v>0</v>
      </c>
      <c r="P139" s="10"/>
      <c r="Q139" s="10"/>
      <c r="R139" s="10"/>
      <c r="S139" s="10"/>
      <c r="T139" s="10"/>
      <c r="U139" s="10"/>
      <c r="V139" s="10"/>
      <c r="W139" s="10"/>
      <c r="X139" s="10"/>
      <c r="Y139" t="s" s="8">
        <v>8429</v>
      </c>
    </row>
    <row r="140" ht="32.05" customHeight="1">
      <c r="A140" s="6">
        <v>139</v>
      </c>
      <c r="B140" t="s" s="7">
        <v>145</v>
      </c>
      <c r="C140" t="s" s="8">
        <v>8430</v>
      </c>
      <c r="D140" t="s" s="8">
        <v>37</v>
      </c>
      <c r="E140" t="s" s="8">
        <v>9</v>
      </c>
      <c r="F140" s="9">
        <v>18</v>
      </c>
      <c r="G140" s="10"/>
      <c r="H140" t="s" s="8">
        <v>8431</v>
      </c>
      <c r="I140" s="10"/>
      <c r="J140" s="10"/>
      <c r="K140" s="9">
        <f>IF(I140&gt;0,J140/I140,0)</f>
        <v>0</v>
      </c>
      <c r="L140" s="10"/>
      <c r="M140" s="9">
        <f>IF(I140&gt;0,K140/I140,0)</f>
        <v>0</v>
      </c>
      <c r="N140" s="10"/>
      <c r="O140" s="9">
        <f>IF(I140&gt;0,N140/I140,0)</f>
        <v>0</v>
      </c>
      <c r="P140" s="10"/>
      <c r="Q140" s="10"/>
      <c r="R140" s="10"/>
      <c r="S140" s="10"/>
      <c r="T140" s="10"/>
      <c r="U140" s="10"/>
      <c r="V140" s="10"/>
      <c r="W140" s="10"/>
      <c r="X140" s="10"/>
      <c r="Y140" t="s" s="8">
        <v>8432</v>
      </c>
    </row>
    <row r="141" ht="32.05" customHeight="1">
      <c r="A141" s="6">
        <v>140</v>
      </c>
      <c r="B141" t="s" s="7">
        <v>116</v>
      </c>
      <c r="C141" t="s" s="8">
        <v>8433</v>
      </c>
      <c r="D141" t="s" s="8">
        <v>26</v>
      </c>
      <c r="E141" t="s" s="8">
        <v>9</v>
      </c>
      <c r="F141" s="9">
        <v>18</v>
      </c>
      <c r="G141" s="10"/>
      <c r="H141" t="s" s="8">
        <v>8358</v>
      </c>
      <c r="I141" s="10"/>
      <c r="J141" s="10"/>
      <c r="K141" s="9">
        <f>IF(I141&gt;0,J141/I141,0)</f>
        <v>0</v>
      </c>
      <c r="L141" s="10"/>
      <c r="M141" s="9">
        <f>IF(I141&gt;0,K141/I141,0)</f>
        <v>0</v>
      </c>
      <c r="N141" s="10"/>
      <c r="O141" s="9">
        <f>IF(I141&gt;0,N141/I141,0)</f>
        <v>0</v>
      </c>
      <c r="P141" s="10"/>
      <c r="Q141" s="10"/>
      <c r="R141" s="10"/>
      <c r="S141" s="10"/>
      <c r="T141" s="10"/>
      <c r="U141" s="10"/>
      <c r="V141" s="10"/>
      <c r="W141" s="10"/>
      <c r="X141" s="10"/>
      <c r="Y141" t="s" s="8">
        <v>8434</v>
      </c>
    </row>
    <row r="142" ht="32.05" customHeight="1">
      <c r="A142" s="6">
        <v>141</v>
      </c>
      <c r="B142" t="s" s="7">
        <v>76</v>
      </c>
      <c r="C142" t="s" s="8">
        <v>8435</v>
      </c>
      <c r="D142" t="s" s="8">
        <v>46</v>
      </c>
      <c r="E142" t="s" s="8">
        <v>56</v>
      </c>
      <c r="F142" s="9">
        <v>19</v>
      </c>
      <c r="G142" s="10"/>
      <c r="H142" t="s" s="8">
        <v>3241</v>
      </c>
      <c r="I142" s="10"/>
      <c r="J142" s="10"/>
      <c r="K142" s="9">
        <f>IF(I142&gt;0,J142/I142,0)</f>
        <v>0</v>
      </c>
      <c r="L142" s="10"/>
      <c r="M142" s="9">
        <f>IF(I142&gt;0,K142/I142,0)</f>
        <v>0</v>
      </c>
      <c r="N142" s="10"/>
      <c r="O142" s="9">
        <f>IF(I142&gt;0,N142/I142,0)</f>
        <v>0</v>
      </c>
      <c r="P142" s="10"/>
      <c r="Q142" s="10"/>
      <c r="R142" s="10"/>
      <c r="S142" s="10"/>
      <c r="T142" s="10"/>
      <c r="U142" s="10"/>
      <c r="V142" s="10"/>
      <c r="W142" s="10"/>
      <c r="X142" s="10"/>
      <c r="Y142" t="s" s="8">
        <v>8436</v>
      </c>
    </row>
    <row r="143" ht="32.05" customHeight="1">
      <c r="A143" s="6">
        <v>142</v>
      </c>
      <c r="B143" t="s" s="7">
        <v>35</v>
      </c>
      <c r="C143" t="s" s="8">
        <v>8437</v>
      </c>
      <c r="D143" t="s" s="8">
        <v>46</v>
      </c>
      <c r="E143" t="s" s="8">
        <v>47</v>
      </c>
      <c r="F143" s="9">
        <v>19</v>
      </c>
      <c r="G143" s="10"/>
      <c r="H143" t="s" s="8">
        <v>8237</v>
      </c>
      <c r="I143" s="10"/>
      <c r="J143" s="10"/>
      <c r="K143" s="9">
        <f>IF(I143&gt;0,J143/I143,0)</f>
        <v>0</v>
      </c>
      <c r="L143" s="10"/>
      <c r="M143" s="9">
        <f>IF(I143&gt;0,K143/I143,0)</f>
        <v>0</v>
      </c>
      <c r="N143" s="10"/>
      <c r="O143" s="9">
        <f>IF(I143&gt;0,N143/I143,0)</f>
        <v>0</v>
      </c>
      <c r="P143" s="10"/>
      <c r="Q143" s="10"/>
      <c r="R143" s="10"/>
      <c r="S143" s="10"/>
      <c r="T143" s="10"/>
      <c r="U143" s="10"/>
      <c r="V143" s="10"/>
      <c r="W143" s="10"/>
      <c r="X143" s="10"/>
      <c r="Y143" t="s" s="8">
        <v>8438</v>
      </c>
    </row>
    <row r="144" ht="20.05" customHeight="1">
      <c r="A144" s="6">
        <v>143</v>
      </c>
      <c r="B144" t="s" s="7">
        <v>120</v>
      </c>
      <c r="C144" t="s" s="8">
        <v>8439</v>
      </c>
      <c r="D144" t="s" s="8">
        <v>46</v>
      </c>
      <c r="E144" t="s" s="8">
        <v>56</v>
      </c>
      <c r="F144" s="9">
        <v>19</v>
      </c>
      <c r="G144" s="9">
        <v>2010</v>
      </c>
      <c r="H144" t="s" s="8">
        <v>6703</v>
      </c>
      <c r="I144" s="9">
        <v>10</v>
      </c>
      <c r="J144" s="9">
        <v>0</v>
      </c>
      <c r="K144" s="9">
        <f>IF(I144&gt;0,J144/I144,0)</f>
        <v>0</v>
      </c>
      <c r="L144" s="9">
        <v>0</v>
      </c>
      <c r="M144" s="9">
        <f>IF(I144&gt;0,K144/I144,0)</f>
        <v>0</v>
      </c>
      <c r="N144" s="9">
        <v>0</v>
      </c>
      <c r="O144" s="9">
        <f>IF(I144&gt;0,N144/I144,0)</f>
        <v>0</v>
      </c>
      <c r="P144" s="9">
        <v>-2</v>
      </c>
      <c r="Q144" s="9">
        <v>0</v>
      </c>
      <c r="R144" s="10"/>
      <c r="S144" s="10"/>
      <c r="T144" s="10"/>
      <c r="U144" s="10"/>
      <c r="V144" s="10"/>
      <c r="W144" s="10"/>
      <c r="X144" s="9">
        <v>-0.2</v>
      </c>
      <c r="Y144" t="s" s="8">
        <v>8440</v>
      </c>
    </row>
    <row r="145" ht="32.05" customHeight="1">
      <c r="A145" s="6">
        <v>144</v>
      </c>
      <c r="B145" t="s" s="7">
        <v>141</v>
      </c>
      <c r="C145" t="s" s="8">
        <v>8441</v>
      </c>
      <c r="D145" t="s" s="8">
        <v>78</v>
      </c>
      <c r="E145" t="s" s="8">
        <v>9</v>
      </c>
      <c r="F145" s="9">
        <v>18</v>
      </c>
      <c r="G145" s="10"/>
      <c r="H145" t="s" s="8">
        <v>913</v>
      </c>
      <c r="I145" s="10"/>
      <c r="J145" s="10"/>
      <c r="K145" s="9">
        <f>IF(I145&gt;0,J145/I145,0)</f>
        <v>0</v>
      </c>
      <c r="L145" s="10"/>
      <c r="M145" s="9">
        <f>IF(I145&gt;0,K145/I145,0)</f>
        <v>0</v>
      </c>
      <c r="N145" s="10"/>
      <c r="O145" s="9">
        <f>IF(I145&gt;0,N145/I145,0)</f>
        <v>0</v>
      </c>
      <c r="P145" s="10"/>
      <c r="Q145" s="10"/>
      <c r="R145" s="10"/>
      <c r="S145" s="10"/>
      <c r="T145" s="10"/>
      <c r="U145" s="10"/>
      <c r="V145" s="10"/>
      <c r="W145" s="10"/>
      <c r="X145" s="10"/>
      <c r="Y145" t="s" s="8">
        <v>8442</v>
      </c>
    </row>
    <row r="146" ht="32.05" customHeight="1">
      <c r="A146" s="6">
        <v>145</v>
      </c>
      <c r="B146" t="s" s="7">
        <v>4808</v>
      </c>
      <c r="C146" t="s" s="8">
        <v>8443</v>
      </c>
      <c r="D146" t="s" s="8">
        <v>46</v>
      </c>
      <c r="E146" t="s" s="8">
        <v>27</v>
      </c>
      <c r="F146" s="9">
        <v>19</v>
      </c>
      <c r="G146" s="9">
        <v>2012</v>
      </c>
      <c r="H146" t="s" s="8">
        <v>6206</v>
      </c>
      <c r="I146" s="9">
        <v>30</v>
      </c>
      <c r="J146" s="9">
        <v>5</v>
      </c>
      <c r="K146" s="9">
        <f>IF(I146&gt;0,J146/I146,0)</f>
        <v>0.166666666666667</v>
      </c>
      <c r="L146" s="9">
        <v>4</v>
      </c>
      <c r="M146" s="9">
        <f>IF(I146&gt;0,K146/I146,0)</f>
        <v>0.00555555555555557</v>
      </c>
      <c r="N146" s="9">
        <v>9</v>
      </c>
      <c r="O146" s="9">
        <f>IF(I146&gt;0,N146/I146,0)</f>
        <v>0.3</v>
      </c>
      <c r="P146" s="9">
        <v>-5</v>
      </c>
      <c r="Q146" s="9">
        <v>32</v>
      </c>
      <c r="R146" s="10"/>
      <c r="S146" s="10"/>
      <c r="T146" s="10"/>
      <c r="U146" s="10"/>
      <c r="V146" s="10"/>
      <c r="W146" s="10"/>
      <c r="X146" s="9">
        <v>0.6</v>
      </c>
      <c r="Y146" t="s" s="8">
        <v>8444</v>
      </c>
    </row>
    <row r="147" ht="32.05" customHeight="1">
      <c r="A147" s="6">
        <v>146</v>
      </c>
      <c r="B147" t="s" s="7">
        <v>124</v>
      </c>
      <c r="C147" t="s" s="8">
        <v>8445</v>
      </c>
      <c r="D147" t="s" s="8">
        <v>46</v>
      </c>
      <c r="E147" t="s" s="8">
        <v>32</v>
      </c>
      <c r="F147" s="9">
        <v>19</v>
      </c>
      <c r="G147" s="10"/>
      <c r="H147" t="s" s="8">
        <v>7714</v>
      </c>
      <c r="I147" s="10"/>
      <c r="J147" s="10"/>
      <c r="K147" s="9">
        <f>IF(I147&gt;0,J147/I147,0)</f>
        <v>0</v>
      </c>
      <c r="L147" s="10"/>
      <c r="M147" s="9">
        <f>IF(I147&gt;0,K147/I147,0)</f>
        <v>0</v>
      </c>
      <c r="N147" s="10"/>
      <c r="O147" s="9">
        <f>IF(I147&gt;0,N147/I147,0)</f>
        <v>0</v>
      </c>
      <c r="P147" s="10"/>
      <c r="Q147" s="10"/>
      <c r="R147" s="10"/>
      <c r="S147" s="10"/>
      <c r="T147" s="10"/>
      <c r="U147" s="10"/>
      <c r="V147" s="10"/>
      <c r="W147" s="10"/>
      <c r="X147" s="10"/>
      <c r="Y147" t="s" s="8">
        <v>8446</v>
      </c>
    </row>
    <row r="148" ht="32.05" customHeight="1">
      <c r="A148" s="6">
        <v>147</v>
      </c>
      <c r="B148" t="s" s="7">
        <v>85</v>
      </c>
      <c r="C148" t="s" s="8">
        <v>8447</v>
      </c>
      <c r="D148" t="s" s="8">
        <v>42</v>
      </c>
      <c r="E148" t="s" s="8">
        <v>56</v>
      </c>
      <c r="F148" s="9">
        <v>18</v>
      </c>
      <c r="G148" s="10"/>
      <c r="H148" t="s" s="8">
        <v>7847</v>
      </c>
      <c r="I148" s="10"/>
      <c r="J148" s="10"/>
      <c r="K148" s="9">
        <f>IF(I148&gt;0,J148/I148,0)</f>
        <v>0</v>
      </c>
      <c r="L148" s="10"/>
      <c r="M148" s="9">
        <f>IF(I148&gt;0,K148/I148,0)</f>
        <v>0</v>
      </c>
      <c r="N148" s="10"/>
      <c r="O148" s="9">
        <f>IF(I148&gt;0,N148/I148,0)</f>
        <v>0</v>
      </c>
      <c r="P148" s="10"/>
      <c r="Q148" s="10"/>
      <c r="R148" s="10"/>
      <c r="S148" s="10"/>
      <c r="T148" s="10"/>
      <c r="U148" s="10"/>
      <c r="V148" s="10"/>
      <c r="W148" s="10"/>
      <c r="X148" s="10"/>
      <c r="Y148" t="s" s="8">
        <v>8448</v>
      </c>
    </row>
    <row r="149" ht="20.05" customHeight="1">
      <c r="A149" s="6">
        <v>148</v>
      </c>
      <c r="B149" t="s" s="7">
        <v>128</v>
      </c>
      <c r="C149" t="s" s="8">
        <v>8449</v>
      </c>
      <c r="D149" t="s" s="8">
        <v>46</v>
      </c>
      <c r="E149" t="s" s="8">
        <v>56</v>
      </c>
      <c r="F149" s="9">
        <v>20</v>
      </c>
      <c r="G149" s="9">
        <v>2019</v>
      </c>
      <c r="H149" t="s" s="8">
        <v>6243</v>
      </c>
      <c r="I149" s="9">
        <v>911</v>
      </c>
      <c r="J149" s="9">
        <v>203</v>
      </c>
      <c r="K149" s="9">
        <f>IF(I149&gt;0,J149/I149,0)</f>
        <v>0.222832052689352</v>
      </c>
      <c r="L149" s="9">
        <v>266</v>
      </c>
      <c r="M149" s="9">
        <f>IF(I149&gt;0,K149/I149,0)</f>
        <v>0.000244601594609607</v>
      </c>
      <c r="N149" s="9">
        <v>469</v>
      </c>
      <c r="O149" s="9">
        <f>IF(I149&gt;0,N149/I149,0)</f>
        <v>0.514818880351262</v>
      </c>
      <c r="P149" s="9">
        <v>-31</v>
      </c>
      <c r="Q149" s="9">
        <v>327</v>
      </c>
      <c r="R149" s="10"/>
      <c r="S149" s="10"/>
      <c r="T149" s="10"/>
      <c r="U149" s="10"/>
      <c r="V149" s="10"/>
      <c r="W149" s="10"/>
      <c r="X149" s="9">
        <v>47.5</v>
      </c>
      <c r="Y149" t="s" s="8">
        <v>8450</v>
      </c>
    </row>
    <row r="150" ht="20.05" customHeight="1">
      <c r="A150" s="6">
        <v>149</v>
      </c>
      <c r="B150" t="s" s="7">
        <v>24</v>
      </c>
      <c r="C150" t="s" s="8">
        <v>8451</v>
      </c>
      <c r="D150" t="s" s="8">
        <v>26</v>
      </c>
      <c r="E150" t="s" s="8">
        <v>27</v>
      </c>
      <c r="F150" s="9">
        <v>18</v>
      </c>
      <c r="G150" s="9">
        <v>2011</v>
      </c>
      <c r="H150" t="s" s="8">
        <v>678</v>
      </c>
      <c r="I150" s="9">
        <v>212</v>
      </c>
      <c r="J150" s="9">
        <v>39</v>
      </c>
      <c r="K150" s="9">
        <f>IF(I150&gt;0,J150/I150,0)</f>
        <v>0.183962264150943</v>
      </c>
      <c r="L150" s="9">
        <v>45</v>
      </c>
      <c r="M150" s="9">
        <f>IF(I150&gt;0,K150/I150,0)</f>
        <v>0.000867746529013882</v>
      </c>
      <c r="N150" s="9">
        <v>84</v>
      </c>
      <c r="O150" s="9">
        <f>IF(I150&gt;0,N150/I150,0)</f>
        <v>0.39622641509434</v>
      </c>
      <c r="P150" s="9">
        <v>-4</v>
      </c>
      <c r="Q150" s="9">
        <v>43</v>
      </c>
      <c r="R150" s="10"/>
      <c r="S150" s="10"/>
      <c r="T150" s="10"/>
      <c r="U150" s="10"/>
      <c r="V150" s="10"/>
      <c r="W150" s="10"/>
      <c r="X150" s="9">
        <v>8.6</v>
      </c>
      <c r="Y150" t="s" s="8">
        <v>8452</v>
      </c>
    </row>
    <row r="151" ht="32.05" customHeight="1">
      <c r="A151" s="6">
        <v>150</v>
      </c>
      <c r="B151" t="s" s="7">
        <v>59</v>
      </c>
      <c r="C151" t="s" s="8">
        <v>8453</v>
      </c>
      <c r="D151" t="s" s="8">
        <v>46</v>
      </c>
      <c r="E151" t="s" s="8">
        <v>47</v>
      </c>
      <c r="F151" s="9">
        <v>19</v>
      </c>
      <c r="G151" s="10"/>
      <c r="H151" t="s" s="8">
        <v>293</v>
      </c>
      <c r="I151" s="10"/>
      <c r="J151" s="10"/>
      <c r="K151" s="9">
        <f>IF(I151&gt;0,J151/I151,0)</f>
        <v>0</v>
      </c>
      <c r="L151" s="10"/>
      <c r="M151" s="9">
        <f>IF(I151&gt;0,K151/I151,0)</f>
        <v>0</v>
      </c>
      <c r="N151" s="10"/>
      <c r="O151" s="9">
        <f>IF(I151&gt;0,N151/I151,0)</f>
        <v>0</v>
      </c>
      <c r="P151" s="10"/>
      <c r="Q151" s="10"/>
      <c r="R151" s="10"/>
      <c r="S151" s="10"/>
      <c r="T151" s="10"/>
      <c r="U151" s="10"/>
      <c r="V151" s="10"/>
      <c r="W151" s="10"/>
      <c r="X151" s="10"/>
      <c r="Y151" t="s" s="8">
        <v>8454</v>
      </c>
    </row>
    <row r="152" ht="32.05" customHeight="1">
      <c r="A152" s="6">
        <v>151</v>
      </c>
      <c r="B152" t="s" s="7">
        <v>97</v>
      </c>
      <c r="C152" t="s" s="8">
        <v>8455</v>
      </c>
      <c r="D152" t="s" s="8">
        <v>78</v>
      </c>
      <c r="E152" t="s" s="8">
        <v>47</v>
      </c>
      <c r="F152" s="9">
        <v>21</v>
      </c>
      <c r="G152" s="9">
        <v>2009</v>
      </c>
      <c r="H152" t="s" s="8">
        <v>238</v>
      </c>
      <c r="I152" s="9">
        <v>159</v>
      </c>
      <c r="J152" s="9">
        <v>6</v>
      </c>
      <c r="K152" s="9">
        <f>IF(I152&gt;0,J152/I152,0)</f>
        <v>0.0377358490566038</v>
      </c>
      <c r="L152" s="9">
        <v>16</v>
      </c>
      <c r="M152" s="9">
        <f>IF(I152&gt;0,K152/I152,0)</f>
        <v>0.000237332384003797</v>
      </c>
      <c r="N152" s="9">
        <v>22</v>
      </c>
      <c r="O152" s="9">
        <f>IF(I152&gt;0,N152/I152,0)</f>
        <v>0.138364779874214</v>
      </c>
      <c r="P152" s="9">
        <v>3</v>
      </c>
      <c r="Q152" s="9">
        <v>90</v>
      </c>
      <c r="R152" s="10"/>
      <c r="S152" s="10"/>
      <c r="T152" s="10"/>
      <c r="U152" s="10"/>
      <c r="V152" s="10"/>
      <c r="W152" s="10"/>
      <c r="X152" s="9">
        <v>5.7</v>
      </c>
      <c r="Y152" t="s" s="8">
        <v>8456</v>
      </c>
    </row>
    <row r="153" ht="32.05" customHeight="1">
      <c r="A153" s="6">
        <v>152</v>
      </c>
      <c r="B153" t="s" s="7">
        <v>30</v>
      </c>
      <c r="C153" t="s" s="8">
        <v>8457</v>
      </c>
      <c r="D153" t="s" s="8">
        <v>26</v>
      </c>
      <c r="E153" t="s" s="8">
        <v>32</v>
      </c>
      <c r="F153" s="9">
        <v>19</v>
      </c>
      <c r="G153" s="9">
        <v>2008</v>
      </c>
      <c r="H153" t="s" s="8">
        <v>4681</v>
      </c>
      <c r="I153" s="9">
        <v>4</v>
      </c>
      <c r="J153" s="9">
        <v>1</v>
      </c>
      <c r="K153" s="9">
        <f>IF(I153&gt;0,J153/I153,0)</f>
        <v>0.25</v>
      </c>
      <c r="L153" s="9">
        <v>0</v>
      </c>
      <c r="M153" s="9">
        <f>IF(I153&gt;0,K153/I153,0)</f>
        <v>0.0625</v>
      </c>
      <c r="N153" s="9">
        <v>1</v>
      </c>
      <c r="O153" s="9">
        <f>IF(I153&gt;0,N153/I153,0)</f>
        <v>0.25</v>
      </c>
      <c r="P153" s="9">
        <v>-2</v>
      </c>
      <c r="Q153" s="9">
        <v>6</v>
      </c>
      <c r="R153" s="10"/>
      <c r="S153" s="10"/>
      <c r="T153" s="10"/>
      <c r="U153" s="10"/>
      <c r="V153" s="10"/>
      <c r="W153" s="10"/>
      <c r="X153" s="9">
        <v>0.1</v>
      </c>
      <c r="Y153" t="s" s="8">
        <v>8458</v>
      </c>
    </row>
    <row r="154" ht="32.05" customHeight="1">
      <c r="A154" s="6">
        <v>153</v>
      </c>
      <c r="B154" t="s" s="7">
        <v>218</v>
      </c>
      <c r="C154" t="s" s="8">
        <v>7858</v>
      </c>
      <c r="D154" t="s" s="8">
        <v>46</v>
      </c>
      <c r="E154" t="s" s="8">
        <v>9</v>
      </c>
      <c r="F154" s="9">
        <v>18</v>
      </c>
      <c r="G154" s="10"/>
      <c r="H154" t="s" s="8">
        <v>69</v>
      </c>
      <c r="I154" s="10"/>
      <c r="J154" s="10"/>
      <c r="K154" s="9">
        <f>IF(I154&gt;0,J154/I154,0)</f>
        <v>0</v>
      </c>
      <c r="L154" s="10"/>
      <c r="M154" s="9">
        <f>IF(I154&gt;0,K154/I154,0)</f>
        <v>0</v>
      </c>
      <c r="N154" s="10"/>
      <c r="O154" s="9">
        <f>IF(I154&gt;0,N154/I154,0)</f>
        <v>0</v>
      </c>
      <c r="P154" s="10"/>
      <c r="Q154" s="10"/>
      <c r="R154" s="10"/>
      <c r="S154" s="10"/>
      <c r="T154" s="10"/>
      <c r="U154" s="10"/>
      <c r="V154" s="10"/>
      <c r="W154" s="10"/>
      <c r="X154" s="10"/>
      <c r="Y154" t="s" s="8">
        <v>8459</v>
      </c>
    </row>
    <row r="155" ht="44.05" customHeight="1">
      <c r="A155" s="6">
        <v>154</v>
      </c>
      <c r="B155" t="s" s="7">
        <v>85</v>
      </c>
      <c r="C155" t="s" s="8">
        <v>8460</v>
      </c>
      <c r="D155" t="s" s="8">
        <v>46</v>
      </c>
      <c r="E155" t="s" s="8">
        <v>56</v>
      </c>
      <c r="F155" s="9">
        <v>19</v>
      </c>
      <c r="G155" s="10"/>
      <c r="H155" t="s" s="8">
        <v>8461</v>
      </c>
      <c r="I155" s="10"/>
      <c r="J155" s="10"/>
      <c r="K155" s="9">
        <f>IF(I155&gt;0,J155/I155,0)</f>
        <v>0</v>
      </c>
      <c r="L155" s="10"/>
      <c r="M155" s="9">
        <f>IF(I155&gt;0,K155/I155,0)</f>
        <v>0</v>
      </c>
      <c r="N155" s="10"/>
      <c r="O155" s="9">
        <f>IF(I155&gt;0,N155/I155,0)</f>
        <v>0</v>
      </c>
      <c r="P155" s="10"/>
      <c r="Q155" s="10"/>
      <c r="R155" s="10"/>
      <c r="S155" s="10"/>
      <c r="T155" s="10"/>
      <c r="U155" s="10"/>
      <c r="V155" s="10"/>
      <c r="W155" s="10"/>
      <c r="X155" s="10"/>
      <c r="Y155" t="s" s="8">
        <v>8462</v>
      </c>
    </row>
    <row r="156" ht="32.05" customHeight="1">
      <c r="A156" s="6">
        <v>155</v>
      </c>
      <c r="B156" t="s" s="7">
        <v>113</v>
      </c>
      <c r="C156" t="s" s="8">
        <v>8463</v>
      </c>
      <c r="D156" t="s" s="8">
        <v>46</v>
      </c>
      <c r="E156" t="s" s="8">
        <v>32</v>
      </c>
      <c r="F156" s="9">
        <v>19</v>
      </c>
      <c r="G156" s="10"/>
      <c r="H156" t="s" s="8">
        <v>1808</v>
      </c>
      <c r="I156" s="10"/>
      <c r="J156" s="10"/>
      <c r="K156" s="9">
        <f>IF(I156&gt;0,J156/I156,0)</f>
        <v>0</v>
      </c>
      <c r="L156" s="10"/>
      <c r="M156" s="9">
        <f>IF(I156&gt;0,K156/I156,0)</f>
        <v>0</v>
      </c>
      <c r="N156" s="10"/>
      <c r="O156" s="9">
        <f>IF(I156&gt;0,N156/I156,0)</f>
        <v>0</v>
      </c>
      <c r="P156" s="10"/>
      <c r="Q156" s="10"/>
      <c r="R156" s="10"/>
      <c r="S156" s="10"/>
      <c r="T156" s="10"/>
      <c r="U156" s="10"/>
      <c r="V156" s="10"/>
      <c r="W156" s="10"/>
      <c r="X156" s="10"/>
      <c r="Y156" t="s" s="8">
        <v>8464</v>
      </c>
    </row>
    <row r="157" ht="32.05" customHeight="1">
      <c r="A157" s="6">
        <v>156</v>
      </c>
      <c r="B157" t="s" s="7">
        <v>97</v>
      </c>
      <c r="C157" t="s" s="8">
        <v>8465</v>
      </c>
      <c r="D157" t="s" s="8">
        <v>73</v>
      </c>
      <c r="E157" t="s" s="8">
        <v>32</v>
      </c>
      <c r="F157" s="9">
        <v>18</v>
      </c>
      <c r="G157" s="10"/>
      <c r="H157" t="s" s="8">
        <v>5497</v>
      </c>
      <c r="I157" s="10"/>
      <c r="J157" s="10"/>
      <c r="K157" s="9">
        <f>IF(I157&gt;0,J157/I157,0)</f>
        <v>0</v>
      </c>
      <c r="L157" s="10"/>
      <c r="M157" s="9">
        <f>IF(I157&gt;0,K157/I157,0)</f>
        <v>0</v>
      </c>
      <c r="N157" s="10"/>
      <c r="O157" s="9">
        <f>IF(I157&gt;0,N157/I157,0)</f>
        <v>0</v>
      </c>
      <c r="P157" s="10"/>
      <c r="Q157" s="10"/>
      <c r="R157" s="10"/>
      <c r="S157" s="10"/>
      <c r="T157" s="10"/>
      <c r="U157" s="10"/>
      <c r="V157" s="10"/>
      <c r="W157" s="10"/>
      <c r="X157" s="10"/>
      <c r="Y157" t="s" s="8">
        <v>8466</v>
      </c>
    </row>
    <row r="158" ht="32.05" customHeight="1">
      <c r="A158" s="6">
        <v>157</v>
      </c>
      <c r="B158" t="s" s="7">
        <v>63</v>
      </c>
      <c r="C158" t="s" s="8">
        <v>8467</v>
      </c>
      <c r="D158" t="s" s="8">
        <v>7562</v>
      </c>
      <c r="E158" t="s" s="8">
        <v>56</v>
      </c>
      <c r="F158" s="9">
        <v>18</v>
      </c>
      <c r="G158" s="10"/>
      <c r="H158" t="s" s="8">
        <v>8468</v>
      </c>
      <c r="I158" s="10"/>
      <c r="J158" s="10"/>
      <c r="K158" s="9">
        <f>IF(I158&gt;0,J158/I158,0)</f>
        <v>0</v>
      </c>
      <c r="L158" s="10"/>
      <c r="M158" s="9">
        <f>IF(I158&gt;0,K158/I158,0)</f>
        <v>0</v>
      </c>
      <c r="N158" s="10"/>
      <c r="O158" s="9">
        <f>IF(I158&gt;0,N158/I158,0)</f>
        <v>0</v>
      </c>
      <c r="P158" s="10"/>
      <c r="Q158" s="10"/>
      <c r="R158" s="10"/>
      <c r="S158" s="10"/>
      <c r="T158" s="10"/>
      <c r="U158" s="10"/>
      <c r="V158" s="10"/>
      <c r="W158" s="10"/>
      <c r="X158" s="10"/>
      <c r="Y158" t="s" s="8">
        <v>8469</v>
      </c>
    </row>
    <row r="159" ht="32.05" customHeight="1">
      <c r="A159" s="6">
        <v>158</v>
      </c>
      <c r="B159" t="s" s="7">
        <v>89</v>
      </c>
      <c r="C159" t="s" s="8">
        <v>8470</v>
      </c>
      <c r="D159" t="s" s="8">
        <v>26</v>
      </c>
      <c r="E159" t="s" s="8">
        <v>32</v>
      </c>
      <c r="F159" s="9">
        <v>18</v>
      </c>
      <c r="G159" s="9">
        <v>2017</v>
      </c>
      <c r="H159" t="s" s="8">
        <v>3083</v>
      </c>
      <c r="I159" s="9">
        <v>548</v>
      </c>
      <c r="J159" s="9">
        <v>70</v>
      </c>
      <c r="K159" s="9">
        <f>IF(I159&gt;0,J159/I159,0)</f>
        <v>0.127737226277372</v>
      </c>
      <c r="L159" s="9">
        <v>107</v>
      </c>
      <c r="M159" s="9">
        <f>IF(I159&gt;0,K159/I159,0)</f>
        <v>0.00023309712824338</v>
      </c>
      <c r="N159" s="9">
        <v>177</v>
      </c>
      <c r="O159" s="9">
        <f>IF(I159&gt;0,N159/I159,0)</f>
        <v>0.322992700729927</v>
      </c>
      <c r="P159" s="9">
        <v>-30</v>
      </c>
      <c r="Q159" s="9">
        <v>267</v>
      </c>
      <c r="R159" s="10"/>
      <c r="S159" s="10"/>
      <c r="T159" s="10"/>
      <c r="U159" s="10"/>
      <c r="V159" s="10"/>
      <c r="W159" s="10"/>
      <c r="X159" s="9">
        <v>12</v>
      </c>
      <c r="Y159" t="s" s="8">
        <v>8471</v>
      </c>
    </row>
    <row r="160" ht="32.05" customHeight="1">
      <c r="A160" s="6">
        <v>159</v>
      </c>
      <c r="B160" t="s" s="7">
        <v>128</v>
      </c>
      <c r="C160" t="s" s="8">
        <v>8472</v>
      </c>
      <c r="D160" t="s" s="8">
        <v>26</v>
      </c>
      <c r="E160" t="s" s="8">
        <v>9</v>
      </c>
      <c r="F160" s="9">
        <v>19</v>
      </c>
      <c r="G160" s="9">
        <v>2008</v>
      </c>
      <c r="H160" t="s" s="8">
        <v>410</v>
      </c>
      <c r="I160" s="9">
        <v>1</v>
      </c>
      <c r="J160" s="9">
        <v>0</v>
      </c>
      <c r="K160" s="9">
        <f>IF(I160&gt;0,J160/I160,0)</f>
        <v>0</v>
      </c>
      <c r="L160" s="9">
        <v>0</v>
      </c>
      <c r="M160" s="9">
        <f>IF(I160&gt;0,K160/I160,0)</f>
        <v>0</v>
      </c>
      <c r="N160" s="9">
        <v>0</v>
      </c>
      <c r="O160" s="9">
        <f>IF(I160&gt;0,N160/I160,0)</f>
        <v>0</v>
      </c>
      <c r="P160" s="9">
        <v>0</v>
      </c>
      <c r="Q160" s="9">
        <v>0</v>
      </c>
      <c r="R160" s="9">
        <v>1</v>
      </c>
      <c r="S160" s="9">
        <v>0</v>
      </c>
      <c r="T160" s="9">
        <v>0</v>
      </c>
      <c r="U160" s="9">
        <v>0</v>
      </c>
      <c r="V160" s="9">
        <v>0.889</v>
      </c>
      <c r="W160" s="9">
        <v>2.25</v>
      </c>
      <c r="X160" s="9">
        <v>0</v>
      </c>
      <c r="Y160" t="s" s="8">
        <v>8473</v>
      </c>
    </row>
    <row r="161" ht="20.05" customHeight="1">
      <c r="A161" s="6">
        <v>160</v>
      </c>
      <c r="B161" t="s" s="7">
        <v>288</v>
      </c>
      <c r="C161" t="s" s="8">
        <v>8474</v>
      </c>
      <c r="D161" t="s" s="8">
        <v>42</v>
      </c>
      <c r="E161" t="s" s="8">
        <v>56</v>
      </c>
      <c r="F161" s="9">
        <v>18</v>
      </c>
      <c r="G161" s="10"/>
      <c r="H161" t="s" s="8">
        <v>664</v>
      </c>
      <c r="I161" s="10"/>
      <c r="J161" s="10"/>
      <c r="K161" s="9">
        <f>IF(I161&gt;0,J161/I161,0)</f>
        <v>0</v>
      </c>
      <c r="L161" s="10"/>
      <c r="M161" s="9">
        <f>IF(I161&gt;0,K161/I161,0)</f>
        <v>0</v>
      </c>
      <c r="N161" s="10"/>
      <c r="O161" s="9">
        <f>IF(I161&gt;0,N161/I161,0)</f>
        <v>0</v>
      </c>
      <c r="P161" s="10"/>
      <c r="Q161" s="10"/>
      <c r="R161" s="10"/>
      <c r="S161" s="10"/>
      <c r="T161" s="10"/>
      <c r="U161" s="10"/>
      <c r="V161" s="10"/>
      <c r="W161" s="10"/>
      <c r="X161" s="10"/>
      <c r="Y161" t="s" s="8">
        <v>8475</v>
      </c>
    </row>
    <row r="162" ht="44.05" customHeight="1">
      <c r="A162" s="6">
        <v>161</v>
      </c>
      <c r="B162" t="s" s="7">
        <v>199</v>
      </c>
      <c r="C162" t="s" s="8">
        <v>8476</v>
      </c>
      <c r="D162" t="s" s="8">
        <v>73</v>
      </c>
      <c r="E162" t="s" s="8">
        <v>56</v>
      </c>
      <c r="F162" s="9">
        <v>18</v>
      </c>
      <c r="G162" s="10"/>
      <c r="H162" t="s" s="8">
        <v>5209</v>
      </c>
      <c r="I162" s="10"/>
      <c r="J162" s="10"/>
      <c r="K162" s="9">
        <f>IF(I162&gt;0,J162/I162,0)</f>
        <v>0</v>
      </c>
      <c r="L162" s="10"/>
      <c r="M162" s="9">
        <f>IF(I162&gt;0,K162/I162,0)</f>
        <v>0</v>
      </c>
      <c r="N162" s="10"/>
      <c r="O162" s="9">
        <f>IF(I162&gt;0,N162/I162,0)</f>
        <v>0</v>
      </c>
      <c r="P162" s="10"/>
      <c r="Q162" s="10"/>
      <c r="R162" s="10"/>
      <c r="S162" s="10"/>
      <c r="T162" s="10"/>
      <c r="U162" s="10"/>
      <c r="V162" s="10"/>
      <c r="W162" s="10"/>
      <c r="X162" s="10"/>
      <c r="Y162" t="s" s="8">
        <v>8477</v>
      </c>
    </row>
    <row r="163" ht="32.05" customHeight="1">
      <c r="A163" s="6">
        <v>162</v>
      </c>
      <c r="B163" t="s" s="7">
        <v>76</v>
      </c>
      <c r="C163" t="s" s="8">
        <v>8478</v>
      </c>
      <c r="D163" t="s" s="8">
        <v>191</v>
      </c>
      <c r="E163" t="s" s="8">
        <v>47</v>
      </c>
      <c r="F163" s="9">
        <v>18</v>
      </c>
      <c r="G163" s="10"/>
      <c r="H163" t="s" s="8">
        <v>8479</v>
      </c>
      <c r="I163" s="10"/>
      <c r="J163" s="10"/>
      <c r="K163" s="9">
        <f>IF(I163&gt;0,J163/I163,0)</f>
        <v>0</v>
      </c>
      <c r="L163" s="10"/>
      <c r="M163" s="9">
        <f>IF(I163&gt;0,K163/I163,0)</f>
        <v>0</v>
      </c>
      <c r="N163" s="10"/>
      <c r="O163" s="9">
        <f>IF(I163&gt;0,N163/I163,0)</f>
        <v>0</v>
      </c>
      <c r="P163" s="10"/>
      <c r="Q163" s="10"/>
      <c r="R163" s="10"/>
      <c r="S163" s="10"/>
      <c r="T163" s="10"/>
      <c r="U163" s="10"/>
      <c r="V163" s="10"/>
      <c r="W163" s="10"/>
      <c r="X163" s="10"/>
      <c r="Y163" t="s" s="8">
        <v>8480</v>
      </c>
    </row>
    <row r="164" ht="32.05" customHeight="1">
      <c r="A164" s="6">
        <v>163</v>
      </c>
      <c r="B164" t="s" s="7">
        <v>124</v>
      </c>
      <c r="C164" t="s" s="8">
        <v>8481</v>
      </c>
      <c r="D164" t="s" s="8">
        <v>26</v>
      </c>
      <c r="E164" t="s" s="8">
        <v>32</v>
      </c>
      <c r="F164" s="9">
        <v>18</v>
      </c>
      <c r="G164" s="9">
        <v>2022</v>
      </c>
      <c r="H164" t="s" s="8">
        <v>1257</v>
      </c>
      <c r="I164" s="9">
        <v>869</v>
      </c>
      <c r="J164" s="9">
        <v>111</v>
      </c>
      <c r="K164" s="9">
        <f>IF(I164&gt;0,J164/I164,0)</f>
        <v>0.127733026467204</v>
      </c>
      <c r="L164" s="9">
        <v>143</v>
      </c>
      <c r="M164" s="9">
        <f>IF(I164&gt;0,K164/I164,0)</f>
        <v>0.00014698852297722</v>
      </c>
      <c r="N164" s="9">
        <v>254</v>
      </c>
      <c r="O164" s="9">
        <f>IF(I164&gt;0,N164/I164,0)</f>
        <v>0.29228998849252</v>
      </c>
      <c r="P164" s="9">
        <v>-31</v>
      </c>
      <c r="Q164" s="9">
        <v>443</v>
      </c>
      <c r="R164" s="10"/>
      <c r="S164" s="10"/>
      <c r="T164" s="10"/>
      <c r="U164" s="10"/>
      <c r="V164" s="10"/>
      <c r="W164" s="10"/>
      <c r="X164" s="9">
        <v>19.3</v>
      </c>
      <c r="Y164" t="s" s="8">
        <v>8482</v>
      </c>
    </row>
    <row r="165" ht="32.05" customHeight="1">
      <c r="A165" s="6">
        <v>164</v>
      </c>
      <c r="B165" t="s" s="7">
        <v>40</v>
      </c>
      <c r="C165" t="s" s="8">
        <v>8483</v>
      </c>
      <c r="D165" t="s" s="8">
        <v>26</v>
      </c>
      <c r="E165" t="s" s="8">
        <v>32</v>
      </c>
      <c r="F165" s="9">
        <v>18</v>
      </c>
      <c r="G165" s="10"/>
      <c r="H165" t="s" s="8">
        <v>3660</v>
      </c>
      <c r="I165" s="10"/>
      <c r="J165" s="10"/>
      <c r="K165" s="9">
        <f>IF(I165&gt;0,J165/I165,0)</f>
        <v>0</v>
      </c>
      <c r="L165" s="10"/>
      <c r="M165" s="9">
        <f>IF(I165&gt;0,K165/I165,0)</f>
        <v>0</v>
      </c>
      <c r="N165" s="10"/>
      <c r="O165" s="9">
        <f>IF(I165&gt;0,N165/I165,0)</f>
        <v>0</v>
      </c>
      <c r="P165" s="10"/>
      <c r="Q165" s="10"/>
      <c r="R165" s="10"/>
      <c r="S165" s="10"/>
      <c r="T165" s="10"/>
      <c r="U165" s="10"/>
      <c r="V165" s="10"/>
      <c r="W165" s="10"/>
      <c r="X165" s="10"/>
      <c r="Y165" t="s" s="8">
        <v>8484</v>
      </c>
    </row>
    <row r="166" ht="20.05" customHeight="1">
      <c r="A166" s="6">
        <v>165</v>
      </c>
      <c r="B166" t="s" s="7">
        <v>141</v>
      </c>
      <c r="C166" t="s" s="8">
        <v>8485</v>
      </c>
      <c r="D166" t="s" s="8">
        <v>46</v>
      </c>
      <c r="E166" t="s" s="8">
        <v>32</v>
      </c>
      <c r="F166" s="9">
        <v>19</v>
      </c>
      <c r="G166" s="10"/>
      <c r="H166" t="s" s="8">
        <v>5287</v>
      </c>
      <c r="I166" s="10"/>
      <c r="J166" s="10"/>
      <c r="K166" s="9">
        <f>IF(I166&gt;0,J166/I166,0)</f>
        <v>0</v>
      </c>
      <c r="L166" s="10"/>
      <c r="M166" s="9">
        <f>IF(I166&gt;0,K166/I166,0)</f>
        <v>0</v>
      </c>
      <c r="N166" s="10"/>
      <c r="O166" s="9">
        <f>IF(I166&gt;0,N166/I166,0)</f>
        <v>0</v>
      </c>
      <c r="P166" s="10"/>
      <c r="Q166" s="10"/>
      <c r="R166" s="10"/>
      <c r="S166" s="10"/>
      <c r="T166" s="10"/>
      <c r="U166" s="10"/>
      <c r="V166" s="10"/>
      <c r="W166" s="10"/>
      <c r="X166" s="10"/>
      <c r="Y166" t="s" s="8">
        <v>8486</v>
      </c>
    </row>
    <row r="167" ht="44.05" customHeight="1">
      <c r="A167" s="6">
        <v>166</v>
      </c>
      <c r="B167" t="s" s="7">
        <v>35</v>
      </c>
      <c r="C167" t="s" s="8">
        <v>8487</v>
      </c>
      <c r="D167" t="s" s="8">
        <v>73</v>
      </c>
      <c r="E167" t="s" s="8">
        <v>47</v>
      </c>
      <c r="F167" s="9">
        <v>19</v>
      </c>
      <c r="G167" s="10"/>
      <c r="H167" t="s" s="8">
        <v>5209</v>
      </c>
      <c r="I167" s="10"/>
      <c r="J167" s="10"/>
      <c r="K167" s="9">
        <f>IF(I167&gt;0,J167/I167,0)</f>
        <v>0</v>
      </c>
      <c r="L167" s="10"/>
      <c r="M167" s="9">
        <f>IF(I167&gt;0,K167/I167,0)</f>
        <v>0</v>
      </c>
      <c r="N167" s="10"/>
      <c r="O167" s="9">
        <f>IF(I167&gt;0,N167/I167,0)</f>
        <v>0</v>
      </c>
      <c r="P167" s="10"/>
      <c r="Q167" s="10"/>
      <c r="R167" s="10"/>
      <c r="S167" s="10"/>
      <c r="T167" s="10"/>
      <c r="U167" s="10"/>
      <c r="V167" s="10"/>
      <c r="W167" s="10"/>
      <c r="X167" s="10"/>
      <c r="Y167" t="s" s="8">
        <v>8488</v>
      </c>
    </row>
    <row r="168" ht="20.05" customHeight="1">
      <c r="A168" s="6">
        <v>167</v>
      </c>
      <c r="B168" t="s" s="7">
        <v>54</v>
      </c>
      <c r="C168" t="s" s="8">
        <v>8489</v>
      </c>
      <c r="D168" t="s" s="8">
        <v>46</v>
      </c>
      <c r="E168" t="s" s="8">
        <v>47</v>
      </c>
      <c r="F168" s="9">
        <v>19</v>
      </c>
      <c r="G168" s="10"/>
      <c r="H168" t="s" s="8">
        <v>615</v>
      </c>
      <c r="I168" s="10"/>
      <c r="J168" s="10"/>
      <c r="K168" s="9">
        <f>IF(I168&gt;0,J168/I168,0)</f>
        <v>0</v>
      </c>
      <c r="L168" s="10"/>
      <c r="M168" s="9">
        <f>IF(I168&gt;0,K168/I168,0)</f>
        <v>0</v>
      </c>
      <c r="N168" s="10"/>
      <c r="O168" s="9">
        <f>IF(I168&gt;0,N168/I168,0)</f>
        <v>0</v>
      </c>
      <c r="P168" s="10"/>
      <c r="Q168" s="10"/>
      <c r="R168" s="10"/>
      <c r="S168" s="10"/>
      <c r="T168" s="10"/>
      <c r="U168" s="10"/>
      <c r="V168" s="10"/>
      <c r="W168" s="10"/>
      <c r="X168" s="10"/>
      <c r="Y168" t="s" s="8">
        <v>8490</v>
      </c>
    </row>
    <row r="169" ht="32.05" customHeight="1">
      <c r="A169" s="6">
        <v>168</v>
      </c>
      <c r="B169" t="s" s="7">
        <v>109</v>
      </c>
      <c r="C169" t="s" s="8">
        <v>8491</v>
      </c>
      <c r="D169" t="s" s="8">
        <v>26</v>
      </c>
      <c r="E169" t="s" s="8">
        <v>47</v>
      </c>
      <c r="F169" s="9">
        <v>18</v>
      </c>
      <c r="G169" s="9">
        <v>2019</v>
      </c>
      <c r="H169" t="s" s="8">
        <v>177</v>
      </c>
      <c r="I169" s="9">
        <v>624</v>
      </c>
      <c r="J169" s="9">
        <v>22</v>
      </c>
      <c r="K169" s="9">
        <f>IF(I169&gt;0,J169/I169,0)</f>
        <v>0.0352564102564103</v>
      </c>
      <c r="L169" s="9">
        <v>101</v>
      </c>
      <c r="M169" s="9">
        <f>IF(I169&gt;0,K169/I169,0)</f>
        <v>5.6500657462196e-05</v>
      </c>
      <c r="N169" s="9">
        <v>123</v>
      </c>
      <c r="O169" s="9">
        <f>IF(I169&gt;0,N169/I169,0)</f>
        <v>0.197115384615385</v>
      </c>
      <c r="P169" s="9">
        <v>51</v>
      </c>
      <c r="Q169" s="9">
        <v>380</v>
      </c>
      <c r="R169" s="10"/>
      <c r="S169" s="10"/>
      <c r="T169" s="10"/>
      <c r="U169" s="10"/>
      <c r="V169" s="10"/>
      <c r="W169" s="10"/>
      <c r="X169" s="9">
        <v>30.8</v>
      </c>
      <c r="Y169" t="s" s="8">
        <v>8492</v>
      </c>
    </row>
    <row r="170" ht="32.05" customHeight="1">
      <c r="A170" s="6">
        <v>169</v>
      </c>
      <c r="B170" t="s" s="7">
        <v>199</v>
      </c>
      <c r="C170" t="s" s="8">
        <v>8493</v>
      </c>
      <c r="D170" t="s" s="8">
        <v>191</v>
      </c>
      <c r="E170" t="s" s="8">
        <v>47</v>
      </c>
      <c r="F170" s="9">
        <v>18</v>
      </c>
      <c r="G170" s="10"/>
      <c r="H170" t="s" s="8">
        <v>3078</v>
      </c>
      <c r="I170" s="10"/>
      <c r="J170" s="10"/>
      <c r="K170" s="9">
        <f>IF(I170&gt;0,J170/I170,0)</f>
        <v>0</v>
      </c>
      <c r="L170" s="10"/>
      <c r="M170" s="9">
        <f>IF(I170&gt;0,K170/I170,0)</f>
        <v>0</v>
      </c>
      <c r="N170" s="10"/>
      <c r="O170" s="9">
        <f>IF(I170&gt;0,N170/I170,0)</f>
        <v>0</v>
      </c>
      <c r="P170" s="10"/>
      <c r="Q170" s="10"/>
      <c r="R170" s="10"/>
      <c r="S170" s="10"/>
      <c r="T170" s="10"/>
      <c r="U170" s="10"/>
      <c r="V170" s="10"/>
      <c r="W170" s="10"/>
      <c r="X170" s="10"/>
      <c r="Y170" t="s" s="8">
        <v>8494</v>
      </c>
    </row>
    <row r="171" ht="32.05" customHeight="1">
      <c r="A171" s="6">
        <v>170</v>
      </c>
      <c r="B171" t="s" s="7">
        <v>40</v>
      </c>
      <c r="C171" t="s" s="8">
        <v>8495</v>
      </c>
      <c r="D171" t="s" s="8">
        <v>42</v>
      </c>
      <c r="E171" t="s" s="8">
        <v>27</v>
      </c>
      <c r="F171" s="9">
        <v>19</v>
      </c>
      <c r="G171" s="10"/>
      <c r="H171" t="s" s="8">
        <v>1252</v>
      </c>
      <c r="I171" s="10"/>
      <c r="J171" s="10"/>
      <c r="K171" s="9">
        <f>IF(I171&gt;0,J171/I171,0)</f>
        <v>0</v>
      </c>
      <c r="L171" s="10"/>
      <c r="M171" s="9">
        <f>IF(I171&gt;0,K171/I171,0)</f>
        <v>0</v>
      </c>
      <c r="N171" s="10"/>
      <c r="O171" s="9">
        <f>IF(I171&gt;0,N171/I171,0)</f>
        <v>0</v>
      </c>
      <c r="P171" s="10"/>
      <c r="Q171" s="10"/>
      <c r="R171" s="10"/>
      <c r="S171" s="10"/>
      <c r="T171" s="10"/>
      <c r="U171" s="10"/>
      <c r="V171" s="10"/>
      <c r="W171" s="10"/>
      <c r="X171" s="10"/>
      <c r="Y171" t="s" s="8">
        <v>8496</v>
      </c>
    </row>
    <row r="172" ht="44.05" customHeight="1">
      <c r="A172" s="6">
        <v>171</v>
      </c>
      <c r="B172" t="s" s="7">
        <v>76</v>
      </c>
      <c r="C172" t="s" s="8">
        <v>8497</v>
      </c>
      <c r="D172" t="s" s="8">
        <v>73</v>
      </c>
      <c r="E172" t="s" s="8">
        <v>32</v>
      </c>
      <c r="F172" s="9">
        <v>18</v>
      </c>
      <c r="G172" s="10"/>
      <c r="H172" t="s" s="8">
        <v>2838</v>
      </c>
      <c r="I172" s="10"/>
      <c r="J172" s="10"/>
      <c r="K172" s="9">
        <f>IF(I172&gt;0,J172/I172,0)</f>
        <v>0</v>
      </c>
      <c r="L172" s="10"/>
      <c r="M172" s="9">
        <f>IF(I172&gt;0,K172/I172,0)</f>
        <v>0</v>
      </c>
      <c r="N172" s="10"/>
      <c r="O172" s="9">
        <f>IF(I172&gt;0,N172/I172,0)</f>
        <v>0</v>
      </c>
      <c r="P172" s="10"/>
      <c r="Q172" s="10"/>
      <c r="R172" s="10"/>
      <c r="S172" s="10"/>
      <c r="T172" s="10"/>
      <c r="U172" s="10"/>
      <c r="V172" s="10"/>
      <c r="W172" s="10"/>
      <c r="X172" s="10"/>
      <c r="Y172" t="s" s="8">
        <v>8498</v>
      </c>
    </row>
    <row r="173" ht="32.05" customHeight="1">
      <c r="A173" s="6">
        <v>172</v>
      </c>
      <c r="B173" t="s" s="7">
        <v>59</v>
      </c>
      <c r="C173" t="s" s="8">
        <v>8499</v>
      </c>
      <c r="D173" t="s" s="8">
        <v>73</v>
      </c>
      <c r="E173" t="s" s="8">
        <v>47</v>
      </c>
      <c r="F173" s="9">
        <v>19</v>
      </c>
      <c r="G173" s="10"/>
      <c r="H173" t="s" s="8">
        <v>6203</v>
      </c>
      <c r="I173" s="10"/>
      <c r="J173" s="10"/>
      <c r="K173" s="9">
        <f>IF(I173&gt;0,J173/I173,0)</f>
        <v>0</v>
      </c>
      <c r="L173" s="10"/>
      <c r="M173" s="9">
        <f>IF(I173&gt;0,K173/I173,0)</f>
        <v>0</v>
      </c>
      <c r="N173" s="10"/>
      <c r="O173" s="9">
        <f>IF(I173&gt;0,N173/I173,0)</f>
        <v>0</v>
      </c>
      <c r="P173" s="10"/>
      <c r="Q173" s="10"/>
      <c r="R173" s="10"/>
      <c r="S173" s="10"/>
      <c r="T173" s="10"/>
      <c r="U173" s="10"/>
      <c r="V173" s="10"/>
      <c r="W173" s="10"/>
      <c r="X173" s="10"/>
      <c r="Y173" t="s" s="8">
        <v>8500</v>
      </c>
    </row>
    <row r="174" ht="32.05" customHeight="1">
      <c r="A174" s="6">
        <v>173</v>
      </c>
      <c r="B174" t="s" s="7">
        <v>120</v>
      </c>
      <c r="C174" t="s" s="8">
        <v>8501</v>
      </c>
      <c r="D174" t="s" s="8">
        <v>26</v>
      </c>
      <c r="E174" t="s" s="8">
        <v>32</v>
      </c>
      <c r="F174" s="10"/>
      <c r="G174" s="10"/>
      <c r="H174" t="s" s="8">
        <v>241</v>
      </c>
      <c r="I174" s="10"/>
      <c r="J174" s="10"/>
      <c r="K174" s="9">
        <f>IF(I174&gt;0,J174/I174,0)</f>
        <v>0</v>
      </c>
      <c r="L174" s="10"/>
      <c r="M174" s="9">
        <f>IF(I174&gt;0,K174/I174,0)</f>
        <v>0</v>
      </c>
      <c r="N174" s="10"/>
      <c r="O174" s="9">
        <f>IF(I174&gt;0,N174/I174,0)</f>
        <v>0</v>
      </c>
      <c r="P174" s="10"/>
      <c r="Q174" s="10"/>
      <c r="R174" s="10"/>
      <c r="S174" s="10"/>
      <c r="T174" s="10"/>
      <c r="U174" s="10"/>
      <c r="V174" s="10"/>
      <c r="W174" s="10"/>
      <c r="X174" s="10"/>
      <c r="Y174" s="9">
        <v>-9999</v>
      </c>
    </row>
    <row r="175" ht="20.05" customHeight="1">
      <c r="A175" s="6">
        <v>174</v>
      </c>
      <c r="B175" t="s" s="7">
        <v>30</v>
      </c>
      <c r="C175" t="s" s="8">
        <v>8502</v>
      </c>
      <c r="D175" t="s" s="8">
        <v>78</v>
      </c>
      <c r="E175" t="s" s="8">
        <v>32</v>
      </c>
      <c r="F175" s="9">
        <v>26</v>
      </c>
      <c r="G175" s="9">
        <v>2004</v>
      </c>
      <c r="H175" t="s" s="8">
        <v>2035</v>
      </c>
      <c r="I175" s="9">
        <v>57</v>
      </c>
      <c r="J175" s="9">
        <v>3</v>
      </c>
      <c r="K175" s="9">
        <f>IF(I175&gt;0,J175/I175,0)</f>
        <v>0.0526315789473684</v>
      </c>
      <c r="L175" s="9">
        <v>8</v>
      </c>
      <c r="M175" s="9">
        <f>IF(I175&gt;0,K175/I175,0)</f>
        <v>0.000923361034164358</v>
      </c>
      <c r="N175" s="9">
        <v>11</v>
      </c>
      <c r="O175" s="9">
        <f>IF(I175&gt;0,N175/I175,0)</f>
        <v>0.192982456140351</v>
      </c>
      <c r="P175" s="9">
        <v>-9</v>
      </c>
      <c r="Q175" s="9">
        <v>12</v>
      </c>
      <c r="R175" s="10"/>
      <c r="S175" s="10"/>
      <c r="T175" s="10"/>
      <c r="U175" s="10"/>
      <c r="V175" s="10"/>
      <c r="W175" s="10"/>
      <c r="X175" s="9">
        <v>0</v>
      </c>
      <c r="Y175" t="s" s="8">
        <v>8503</v>
      </c>
    </row>
    <row r="176" ht="20.05" customHeight="1">
      <c r="A176" s="6">
        <v>175</v>
      </c>
      <c r="B176" t="s" s="7">
        <v>4808</v>
      </c>
      <c r="C176" t="s" s="8">
        <v>8504</v>
      </c>
      <c r="D176" t="s" s="8">
        <v>26</v>
      </c>
      <c r="E176" t="s" s="8">
        <v>27</v>
      </c>
      <c r="F176" s="9">
        <v>20</v>
      </c>
      <c r="G176" s="10"/>
      <c r="H176" t="s" s="8">
        <v>3800</v>
      </c>
      <c r="I176" s="10"/>
      <c r="J176" s="10"/>
      <c r="K176" s="9">
        <f>IF(I176&gt;0,J176/I176,0)</f>
        <v>0</v>
      </c>
      <c r="L176" s="10"/>
      <c r="M176" s="9">
        <f>IF(I176&gt;0,K176/I176,0)</f>
        <v>0</v>
      </c>
      <c r="N176" s="10"/>
      <c r="O176" s="9">
        <f>IF(I176&gt;0,N176/I176,0)</f>
        <v>0</v>
      </c>
      <c r="P176" s="10"/>
      <c r="Q176" s="10"/>
      <c r="R176" s="10"/>
      <c r="S176" s="10"/>
      <c r="T176" s="10"/>
      <c r="U176" s="10"/>
      <c r="V176" s="10"/>
      <c r="W176" s="10"/>
      <c r="X176" s="10"/>
      <c r="Y176" t="s" s="8">
        <v>8505</v>
      </c>
    </row>
    <row r="177" ht="44.05" customHeight="1">
      <c r="A177" s="6">
        <v>176</v>
      </c>
      <c r="B177" t="s" s="7">
        <v>24</v>
      </c>
      <c r="C177" t="s" s="8">
        <v>8506</v>
      </c>
      <c r="D177" t="s" s="8">
        <v>277</v>
      </c>
      <c r="E177" t="s" s="8">
        <v>32</v>
      </c>
      <c r="F177" s="9">
        <v>18</v>
      </c>
      <c r="G177" s="10"/>
      <c r="H177" t="s" s="8">
        <v>8277</v>
      </c>
      <c r="I177" s="10"/>
      <c r="J177" s="10"/>
      <c r="K177" s="9">
        <f>IF(I177&gt;0,J177/I177,0)</f>
        <v>0</v>
      </c>
      <c r="L177" s="10"/>
      <c r="M177" s="9">
        <f>IF(I177&gt;0,K177/I177,0)</f>
        <v>0</v>
      </c>
      <c r="N177" s="10"/>
      <c r="O177" s="9">
        <f>IF(I177&gt;0,N177/I177,0)</f>
        <v>0</v>
      </c>
      <c r="P177" s="10"/>
      <c r="Q177" s="10"/>
      <c r="R177" s="10"/>
      <c r="S177" s="10"/>
      <c r="T177" s="10"/>
      <c r="U177" s="10"/>
      <c r="V177" s="10"/>
      <c r="W177" s="10"/>
      <c r="X177" s="10"/>
      <c r="Y177" t="s" s="8">
        <v>8507</v>
      </c>
    </row>
    <row r="178" ht="32.05" customHeight="1">
      <c r="A178" s="6">
        <v>177</v>
      </c>
      <c r="B178" t="s" s="7">
        <v>93</v>
      </c>
      <c r="C178" t="s" s="8">
        <v>8508</v>
      </c>
      <c r="D178" t="s" s="8">
        <v>42</v>
      </c>
      <c r="E178" t="s" s="8">
        <v>9</v>
      </c>
      <c r="F178" s="9">
        <v>18</v>
      </c>
      <c r="G178" s="10"/>
      <c r="H178" t="s" s="8">
        <v>8509</v>
      </c>
      <c r="I178" s="10"/>
      <c r="J178" s="10"/>
      <c r="K178" s="9">
        <f>IF(I178&gt;0,J178/I178,0)</f>
        <v>0</v>
      </c>
      <c r="L178" s="10"/>
      <c r="M178" s="9">
        <f>IF(I178&gt;0,K178/I178,0)</f>
        <v>0</v>
      </c>
      <c r="N178" s="10"/>
      <c r="O178" s="9">
        <f>IF(I178&gt;0,N178/I178,0)</f>
        <v>0</v>
      </c>
      <c r="P178" s="10"/>
      <c r="Q178" s="10"/>
      <c r="R178" s="10"/>
      <c r="S178" s="10"/>
      <c r="T178" s="10"/>
      <c r="U178" s="10"/>
      <c r="V178" s="10"/>
      <c r="W178" s="10"/>
      <c r="X178" s="10"/>
      <c r="Y178" t="s" s="8">
        <v>8510</v>
      </c>
    </row>
    <row r="179" ht="32.05" customHeight="1">
      <c r="A179" s="6">
        <v>178</v>
      </c>
      <c r="B179" t="s" s="7">
        <v>3472</v>
      </c>
      <c r="C179" t="s" s="8">
        <v>8511</v>
      </c>
      <c r="D179" t="s" s="8">
        <v>26</v>
      </c>
      <c r="E179" t="s" s="8">
        <v>56</v>
      </c>
      <c r="F179" s="9">
        <v>18</v>
      </c>
      <c r="G179" s="10"/>
      <c r="H179" t="s" s="8">
        <v>510</v>
      </c>
      <c r="I179" s="10"/>
      <c r="J179" s="10"/>
      <c r="K179" s="9">
        <f>IF(I179&gt;0,J179/I179,0)</f>
        <v>0</v>
      </c>
      <c r="L179" s="10"/>
      <c r="M179" s="9">
        <f>IF(I179&gt;0,K179/I179,0)</f>
        <v>0</v>
      </c>
      <c r="N179" s="10"/>
      <c r="O179" s="9">
        <f>IF(I179&gt;0,N179/I179,0)</f>
        <v>0</v>
      </c>
      <c r="P179" s="10"/>
      <c r="Q179" s="10"/>
      <c r="R179" s="10"/>
      <c r="S179" s="10"/>
      <c r="T179" s="10"/>
      <c r="U179" s="10"/>
      <c r="V179" s="10"/>
      <c r="W179" s="10"/>
      <c r="X179" s="10"/>
      <c r="Y179" t="s" s="8">
        <v>8512</v>
      </c>
    </row>
    <row r="180" ht="20.05" customHeight="1">
      <c r="A180" s="6">
        <v>179</v>
      </c>
      <c r="B180" t="s" s="7">
        <v>24</v>
      </c>
      <c r="C180" t="s" s="8">
        <v>8513</v>
      </c>
      <c r="D180" t="s" s="8">
        <v>1116</v>
      </c>
      <c r="E180" t="s" s="8">
        <v>47</v>
      </c>
      <c r="F180" s="9">
        <v>18</v>
      </c>
      <c r="G180" s="10"/>
      <c r="H180" t="s" s="8">
        <v>3850</v>
      </c>
      <c r="I180" s="10"/>
      <c r="J180" s="10"/>
      <c r="K180" s="9">
        <f>IF(I180&gt;0,J180/I180,0)</f>
        <v>0</v>
      </c>
      <c r="L180" s="10"/>
      <c r="M180" s="9">
        <f>IF(I180&gt;0,K180/I180,0)</f>
        <v>0</v>
      </c>
      <c r="N180" s="10"/>
      <c r="O180" s="9">
        <f>IF(I180&gt;0,N180/I180,0)</f>
        <v>0</v>
      </c>
      <c r="P180" s="10"/>
      <c r="Q180" s="10"/>
      <c r="R180" s="10"/>
      <c r="S180" s="10"/>
      <c r="T180" s="10"/>
      <c r="U180" s="10"/>
      <c r="V180" s="10"/>
      <c r="W180" s="10"/>
      <c r="X180" s="10"/>
      <c r="Y180" t="s" s="8">
        <v>8514</v>
      </c>
    </row>
    <row r="181" ht="44.05" customHeight="1">
      <c r="A181" s="6">
        <v>180</v>
      </c>
      <c r="B181" t="s" s="7">
        <v>24</v>
      </c>
      <c r="C181" t="s" s="8">
        <v>8515</v>
      </c>
      <c r="D181" t="s" s="8">
        <v>26</v>
      </c>
      <c r="E181" t="s" s="8">
        <v>9</v>
      </c>
      <c r="F181" s="9">
        <v>18</v>
      </c>
      <c r="G181" s="9">
        <v>2009</v>
      </c>
      <c r="H181" t="s" s="8">
        <v>5297</v>
      </c>
      <c r="I181" s="9">
        <v>2</v>
      </c>
      <c r="J181" s="9">
        <v>0</v>
      </c>
      <c r="K181" s="9">
        <f>IF(I181&gt;0,J181/I181,0)</f>
        <v>0</v>
      </c>
      <c r="L181" s="9">
        <v>0</v>
      </c>
      <c r="M181" s="9">
        <f>IF(I181&gt;0,K181/I181,0)</f>
        <v>0</v>
      </c>
      <c r="N181" s="9">
        <v>0</v>
      </c>
      <c r="O181" s="9">
        <f>IF(I181&gt;0,N181/I181,0)</f>
        <v>0</v>
      </c>
      <c r="P181" s="9">
        <v>0</v>
      </c>
      <c r="Q181" s="9">
        <v>0</v>
      </c>
      <c r="R181" s="9">
        <v>2</v>
      </c>
      <c r="S181" s="9">
        <v>0</v>
      </c>
      <c r="T181" s="9">
        <v>0</v>
      </c>
      <c r="U181" s="9">
        <v>0</v>
      </c>
      <c r="V181" s="9">
        <v>1</v>
      </c>
      <c r="W181" s="9">
        <v>0</v>
      </c>
      <c r="X181" s="9">
        <v>0.1</v>
      </c>
      <c r="Y181" t="s" s="8">
        <v>8516</v>
      </c>
    </row>
    <row r="182" ht="32.05" customHeight="1">
      <c r="A182" s="6">
        <v>181</v>
      </c>
      <c r="B182" t="s" s="7">
        <v>97</v>
      </c>
      <c r="C182" t="s" s="8">
        <v>8517</v>
      </c>
      <c r="D182" t="s" s="8">
        <v>42</v>
      </c>
      <c r="E182" t="s" s="8">
        <v>32</v>
      </c>
      <c r="F182" s="9">
        <v>19</v>
      </c>
      <c r="G182" s="10"/>
      <c r="H182" t="s" s="8">
        <v>8518</v>
      </c>
      <c r="I182" s="10"/>
      <c r="J182" s="10"/>
      <c r="K182" s="9">
        <f>IF(I182&gt;0,J182/I182,0)</f>
        <v>0</v>
      </c>
      <c r="L182" s="10"/>
      <c r="M182" s="9">
        <f>IF(I182&gt;0,K182/I182,0)</f>
        <v>0</v>
      </c>
      <c r="N182" s="10"/>
      <c r="O182" s="9">
        <f>IF(I182&gt;0,N182/I182,0)</f>
        <v>0</v>
      </c>
      <c r="P182" s="10"/>
      <c r="Q182" s="10"/>
      <c r="R182" s="10"/>
      <c r="S182" s="10"/>
      <c r="T182" s="10"/>
      <c r="U182" s="10"/>
      <c r="V182" s="10"/>
      <c r="W182" s="10"/>
      <c r="X182" s="10"/>
      <c r="Y182" t="s" s="8">
        <v>8519</v>
      </c>
    </row>
    <row r="183" ht="32.05" customHeight="1">
      <c r="A183" s="6">
        <v>182</v>
      </c>
      <c r="B183" t="s" s="7">
        <v>312</v>
      </c>
      <c r="C183" t="s" s="8">
        <v>8520</v>
      </c>
      <c r="D183" t="s" s="8">
        <v>26</v>
      </c>
      <c r="E183" t="s" s="8">
        <v>47</v>
      </c>
      <c r="F183" s="9">
        <v>18</v>
      </c>
      <c r="G183" s="9">
        <v>2013</v>
      </c>
      <c r="H183" t="s" s="8">
        <v>1165</v>
      </c>
      <c r="I183" s="9">
        <v>418</v>
      </c>
      <c r="J183" s="9">
        <v>16</v>
      </c>
      <c r="K183" s="9">
        <f>IF(I183&gt;0,J183/I183,0)</f>
        <v>0.0382775119617225</v>
      </c>
      <c r="L183" s="9">
        <v>71</v>
      </c>
      <c r="M183" s="9">
        <f>IF(I183&gt;0,K183/I183,0)</f>
        <v>9.157299512373799e-05</v>
      </c>
      <c r="N183" s="9">
        <v>87</v>
      </c>
      <c r="O183" s="9">
        <f>IF(I183&gt;0,N183/I183,0)</f>
        <v>0.208133971291866</v>
      </c>
      <c r="P183" s="9">
        <v>-81</v>
      </c>
      <c r="Q183" s="9">
        <v>182</v>
      </c>
      <c r="R183" s="10"/>
      <c r="S183" s="10"/>
      <c r="T183" s="10"/>
      <c r="U183" s="10"/>
      <c r="V183" s="10"/>
      <c r="W183" s="10"/>
      <c r="X183" s="9">
        <v>11.4</v>
      </c>
      <c r="Y183" t="s" s="8">
        <v>8521</v>
      </c>
    </row>
    <row r="184" ht="32.05" customHeight="1">
      <c r="A184" s="6">
        <v>183</v>
      </c>
      <c r="B184" t="s" s="7">
        <v>218</v>
      </c>
      <c r="C184" t="s" s="8">
        <v>8522</v>
      </c>
      <c r="D184" t="s" s="8">
        <v>46</v>
      </c>
      <c r="E184" t="s" s="8">
        <v>32</v>
      </c>
      <c r="F184" s="9">
        <v>18</v>
      </c>
      <c r="G184" s="9">
        <v>2022</v>
      </c>
      <c r="H184" t="s" s="8">
        <v>510</v>
      </c>
      <c r="I184" s="9">
        <v>844</v>
      </c>
      <c r="J184" s="9">
        <v>65</v>
      </c>
      <c r="K184" s="9">
        <f>IF(I184&gt;0,J184/I184,0)</f>
        <v>0.0770142180094787</v>
      </c>
      <c r="L184" s="9">
        <v>99</v>
      </c>
      <c r="M184" s="9">
        <f>IF(I184&gt;0,K184/I184,0)</f>
        <v>9.124907347094629e-05</v>
      </c>
      <c r="N184" s="9">
        <v>164</v>
      </c>
      <c r="O184" s="9">
        <f>IF(I184&gt;0,N184/I184,0)</f>
        <v>0.194312796208531</v>
      </c>
      <c r="P184" s="9">
        <v>-67</v>
      </c>
      <c r="Q184" s="9">
        <v>401</v>
      </c>
      <c r="R184" s="10"/>
      <c r="S184" s="10"/>
      <c r="T184" s="10"/>
      <c r="U184" s="10"/>
      <c r="V184" s="10"/>
      <c r="W184" s="10"/>
      <c r="X184" s="9">
        <v>3.1</v>
      </c>
      <c r="Y184" t="s" s="8">
        <v>8523</v>
      </c>
    </row>
    <row r="185" ht="32.05" customHeight="1">
      <c r="A185" s="6">
        <v>184</v>
      </c>
      <c r="B185" t="s" s="7">
        <v>85</v>
      </c>
      <c r="C185" t="s" s="8">
        <v>8524</v>
      </c>
      <c r="D185" t="s" s="8">
        <v>42</v>
      </c>
      <c r="E185" t="s" s="8">
        <v>27</v>
      </c>
      <c r="F185" s="9">
        <v>18</v>
      </c>
      <c r="G185" s="10"/>
      <c r="H185" t="s" s="8">
        <v>5074</v>
      </c>
      <c r="I185" s="10"/>
      <c r="J185" s="10"/>
      <c r="K185" s="9">
        <f>IF(I185&gt;0,J185/I185,0)</f>
        <v>0</v>
      </c>
      <c r="L185" s="10"/>
      <c r="M185" s="9">
        <f>IF(I185&gt;0,K185/I185,0)</f>
        <v>0</v>
      </c>
      <c r="N185" s="10"/>
      <c r="O185" s="9">
        <f>IF(I185&gt;0,N185/I185,0)</f>
        <v>0</v>
      </c>
      <c r="P185" s="10"/>
      <c r="Q185" s="10"/>
      <c r="R185" s="10"/>
      <c r="S185" s="10"/>
      <c r="T185" s="10"/>
      <c r="U185" s="10"/>
      <c r="V185" s="10"/>
      <c r="W185" s="10"/>
      <c r="X185" s="10"/>
      <c r="Y185" t="s" s="8">
        <v>8525</v>
      </c>
    </row>
    <row r="186" ht="32.05" customHeight="1">
      <c r="A186" s="6">
        <v>185</v>
      </c>
      <c r="B186" t="s" s="7">
        <v>141</v>
      </c>
      <c r="C186" t="s" s="8">
        <v>8526</v>
      </c>
      <c r="D186" t="s" s="8">
        <v>26</v>
      </c>
      <c r="E186" t="s" s="8">
        <v>27</v>
      </c>
      <c r="F186" s="9">
        <v>18</v>
      </c>
      <c r="G186" s="9">
        <v>2013</v>
      </c>
      <c r="H186" t="s" s="8">
        <v>8358</v>
      </c>
      <c r="I186" s="9">
        <v>10</v>
      </c>
      <c r="J186" s="9">
        <v>0</v>
      </c>
      <c r="K186" s="9">
        <f>IF(I186&gt;0,J186/I186,0)</f>
        <v>0</v>
      </c>
      <c r="L186" s="9">
        <v>0</v>
      </c>
      <c r="M186" s="9">
        <f>IF(I186&gt;0,K186/I186,0)</f>
        <v>0</v>
      </c>
      <c r="N186" s="9">
        <v>0</v>
      </c>
      <c r="O186" s="9">
        <f>IF(I186&gt;0,N186/I186,0)</f>
        <v>0</v>
      </c>
      <c r="P186" s="9">
        <v>-2</v>
      </c>
      <c r="Q186" s="9">
        <v>5</v>
      </c>
      <c r="R186" s="10"/>
      <c r="S186" s="10"/>
      <c r="T186" s="10"/>
      <c r="U186" s="10"/>
      <c r="V186" s="10"/>
      <c r="W186" s="10"/>
      <c r="X186" s="9">
        <v>-0.2</v>
      </c>
      <c r="Y186" t="s" s="8">
        <v>8527</v>
      </c>
    </row>
    <row r="187" ht="32.05" customHeight="1">
      <c r="A187" s="6">
        <v>186</v>
      </c>
      <c r="B187" t="s" s="7">
        <v>50</v>
      </c>
      <c r="C187" t="s" s="8">
        <v>8528</v>
      </c>
      <c r="D187" t="s" s="8">
        <v>46</v>
      </c>
      <c r="E187" t="s" s="8">
        <v>27</v>
      </c>
      <c r="F187" s="9">
        <v>19</v>
      </c>
      <c r="G187" s="9">
        <v>2017</v>
      </c>
      <c r="H187" t="s" s="8">
        <v>8237</v>
      </c>
      <c r="I187" s="9">
        <v>571</v>
      </c>
      <c r="J187" s="9">
        <v>62</v>
      </c>
      <c r="K187" s="9">
        <f>IF(I187&gt;0,J187/I187,0)</f>
        <v>0.108581436077058</v>
      </c>
      <c r="L187" s="9">
        <v>60</v>
      </c>
      <c r="M187" s="9">
        <f>IF(I187&gt;0,K187/I187,0)</f>
        <v>0.000190160133234778</v>
      </c>
      <c r="N187" s="9">
        <v>122</v>
      </c>
      <c r="O187" s="9">
        <f>IF(I187&gt;0,N187/I187,0)</f>
        <v>0.213660245183888</v>
      </c>
      <c r="P187" s="9">
        <v>-34</v>
      </c>
      <c r="Q187" s="9">
        <v>136</v>
      </c>
      <c r="R187" s="10"/>
      <c r="S187" s="10"/>
      <c r="T187" s="10"/>
      <c r="U187" s="10"/>
      <c r="V187" s="10"/>
      <c r="W187" s="10"/>
      <c r="X187" s="9">
        <v>6.3</v>
      </c>
      <c r="Y187" t="s" s="8">
        <v>8529</v>
      </c>
    </row>
    <row r="188" ht="32.05" customHeight="1">
      <c r="A188" s="6">
        <v>187</v>
      </c>
      <c r="B188" t="s" s="7">
        <v>63</v>
      </c>
      <c r="C188" t="s" s="8">
        <v>8530</v>
      </c>
      <c r="D188" t="s" s="8">
        <v>191</v>
      </c>
      <c r="E188" t="s" s="8">
        <v>9</v>
      </c>
      <c r="F188" s="9">
        <v>19</v>
      </c>
      <c r="G188" s="10"/>
      <c r="H188" t="s" s="8">
        <v>8531</v>
      </c>
      <c r="I188" s="10"/>
      <c r="J188" s="10"/>
      <c r="K188" s="9">
        <f>IF(I188&gt;0,J188/I188,0)</f>
        <v>0</v>
      </c>
      <c r="L188" s="10"/>
      <c r="M188" s="9">
        <f>IF(I188&gt;0,K188/I188,0)</f>
        <v>0</v>
      </c>
      <c r="N188" s="10"/>
      <c r="O188" s="9">
        <f>IF(I188&gt;0,N188/I188,0)</f>
        <v>0</v>
      </c>
      <c r="P188" s="10"/>
      <c r="Q188" s="10"/>
      <c r="R188" s="10"/>
      <c r="S188" s="10"/>
      <c r="T188" s="10"/>
      <c r="U188" s="10"/>
      <c r="V188" s="10"/>
      <c r="W188" s="10"/>
      <c r="X188" s="10"/>
      <c r="Y188" t="s" s="8">
        <v>8532</v>
      </c>
    </row>
    <row r="189" ht="32.05" customHeight="1">
      <c r="A189" s="6">
        <v>188</v>
      </c>
      <c r="B189" t="s" s="7">
        <v>93</v>
      </c>
      <c r="C189" t="s" s="8">
        <v>8533</v>
      </c>
      <c r="D189" t="s" s="8">
        <v>26</v>
      </c>
      <c r="E189" t="s" s="8">
        <v>47</v>
      </c>
      <c r="F189" s="9">
        <v>18</v>
      </c>
      <c r="G189" s="9">
        <v>2012</v>
      </c>
      <c r="H189" t="s" s="8">
        <v>761</v>
      </c>
      <c r="I189" s="9">
        <v>39</v>
      </c>
      <c r="J189" s="9">
        <v>3</v>
      </c>
      <c r="K189" s="9">
        <f>IF(I189&gt;0,J189/I189,0)</f>
        <v>0.0769230769230769</v>
      </c>
      <c r="L189" s="9">
        <v>5</v>
      </c>
      <c r="M189" s="9">
        <f>IF(I189&gt;0,K189/I189,0)</f>
        <v>0.0019723865877712</v>
      </c>
      <c r="N189" s="9">
        <v>8</v>
      </c>
      <c r="O189" s="9">
        <f>IF(I189&gt;0,N189/I189,0)</f>
        <v>0.205128205128205</v>
      </c>
      <c r="P189" s="9">
        <v>-5</v>
      </c>
      <c r="Q189" s="9">
        <v>10</v>
      </c>
      <c r="R189" s="10"/>
      <c r="S189" s="10"/>
      <c r="T189" s="10"/>
      <c r="U189" s="10"/>
      <c r="V189" s="10"/>
      <c r="W189" s="10"/>
      <c r="X189" s="9">
        <v>1.2</v>
      </c>
      <c r="Y189" t="s" s="8">
        <v>8534</v>
      </c>
    </row>
    <row r="190" ht="32.05" customHeight="1">
      <c r="A190" s="6">
        <v>189</v>
      </c>
      <c r="B190" t="s" s="7">
        <v>128</v>
      </c>
      <c r="C190" t="s" s="8">
        <v>8535</v>
      </c>
      <c r="D190" t="s" s="8">
        <v>26</v>
      </c>
      <c r="E190" t="s" s="8">
        <v>32</v>
      </c>
      <c r="F190" s="9">
        <v>19</v>
      </c>
      <c r="G190" s="10"/>
      <c r="H190" t="s" s="8">
        <v>3764</v>
      </c>
      <c r="I190" s="10"/>
      <c r="J190" s="10"/>
      <c r="K190" s="9">
        <f>IF(I190&gt;0,J190/I190,0)</f>
        <v>0</v>
      </c>
      <c r="L190" s="10"/>
      <c r="M190" s="9">
        <f>IF(I190&gt;0,K190/I190,0)</f>
        <v>0</v>
      </c>
      <c r="N190" s="10"/>
      <c r="O190" s="9">
        <f>IF(I190&gt;0,N190/I190,0)</f>
        <v>0</v>
      </c>
      <c r="P190" s="10"/>
      <c r="Q190" s="10"/>
      <c r="R190" s="10"/>
      <c r="S190" s="10"/>
      <c r="T190" s="10"/>
      <c r="U190" s="10"/>
      <c r="V190" s="10"/>
      <c r="W190" s="10"/>
      <c r="X190" s="10"/>
      <c r="Y190" t="s" s="8">
        <v>8536</v>
      </c>
    </row>
    <row r="191" ht="20.05" customHeight="1">
      <c r="A191" s="6">
        <v>190</v>
      </c>
      <c r="B191" t="s" s="7">
        <v>288</v>
      </c>
      <c r="C191" t="s" s="8">
        <v>8537</v>
      </c>
      <c r="D191" t="s" s="8">
        <v>26</v>
      </c>
      <c r="E191" t="s" s="8">
        <v>47</v>
      </c>
      <c r="F191" s="9">
        <v>19</v>
      </c>
      <c r="G191" s="10"/>
      <c r="H191" t="s" s="8">
        <v>1572</v>
      </c>
      <c r="I191" s="10"/>
      <c r="J191" s="10"/>
      <c r="K191" s="9">
        <f>IF(I191&gt;0,J191/I191,0)</f>
        <v>0</v>
      </c>
      <c r="L191" s="10"/>
      <c r="M191" s="9">
        <f>IF(I191&gt;0,K191/I191,0)</f>
        <v>0</v>
      </c>
      <c r="N191" s="10"/>
      <c r="O191" s="9">
        <f>IF(I191&gt;0,N191/I191,0)</f>
        <v>0</v>
      </c>
      <c r="P191" s="10"/>
      <c r="Q191" s="10"/>
      <c r="R191" s="10"/>
      <c r="S191" s="10"/>
      <c r="T191" s="10"/>
      <c r="U191" s="10"/>
      <c r="V191" s="10"/>
      <c r="W191" s="10"/>
      <c r="X191" s="10"/>
      <c r="Y191" t="s" s="8">
        <v>8538</v>
      </c>
    </row>
    <row r="192" ht="32.05" customHeight="1">
      <c r="A192" s="6">
        <v>191</v>
      </c>
      <c r="B192" t="s" s="7">
        <v>116</v>
      </c>
      <c r="C192" t="s" s="8">
        <v>8539</v>
      </c>
      <c r="D192" t="s" s="8">
        <v>26</v>
      </c>
      <c r="E192" t="s" s="8">
        <v>9</v>
      </c>
      <c r="F192" s="9">
        <v>18</v>
      </c>
      <c r="G192" s="10"/>
      <c r="H192" t="s" s="8">
        <v>95</v>
      </c>
      <c r="I192" s="10"/>
      <c r="J192" s="10"/>
      <c r="K192" s="9">
        <f>IF(I192&gt;0,J192/I192,0)</f>
        <v>0</v>
      </c>
      <c r="L192" s="10"/>
      <c r="M192" s="9">
        <f>IF(I192&gt;0,K192/I192,0)</f>
        <v>0</v>
      </c>
      <c r="N192" s="10"/>
      <c r="O192" s="9">
        <f>IF(I192&gt;0,N192/I192,0)</f>
        <v>0</v>
      </c>
      <c r="P192" s="10"/>
      <c r="Q192" s="10"/>
      <c r="R192" s="10"/>
      <c r="S192" s="10"/>
      <c r="T192" s="10"/>
      <c r="U192" s="10"/>
      <c r="V192" s="10"/>
      <c r="W192" s="10"/>
      <c r="X192" s="10"/>
      <c r="Y192" t="s" s="8">
        <v>8540</v>
      </c>
    </row>
    <row r="193" ht="32.05" customHeight="1">
      <c r="A193" s="6">
        <v>192</v>
      </c>
      <c r="B193" t="s" s="7">
        <v>214</v>
      </c>
      <c r="C193" t="s" s="8">
        <v>8541</v>
      </c>
      <c r="D193" t="s" s="8">
        <v>26</v>
      </c>
      <c r="E193" t="s" s="8">
        <v>47</v>
      </c>
      <c r="F193" s="9">
        <v>19</v>
      </c>
      <c r="G193" s="9">
        <v>2006</v>
      </c>
      <c r="H193" t="s" s="8">
        <v>8358</v>
      </c>
      <c r="I193" s="9">
        <v>5</v>
      </c>
      <c r="J193" s="9">
        <v>0</v>
      </c>
      <c r="K193" s="9">
        <f>IF(I193&gt;0,J193/I193,0)</f>
        <v>0</v>
      </c>
      <c r="L193" s="9">
        <v>0</v>
      </c>
      <c r="M193" s="9">
        <f>IF(I193&gt;0,K193/I193,0)</f>
        <v>0</v>
      </c>
      <c r="N193" s="9">
        <v>0</v>
      </c>
      <c r="O193" s="9">
        <f>IF(I193&gt;0,N193/I193,0)</f>
        <v>0</v>
      </c>
      <c r="P193" s="9">
        <v>0</v>
      </c>
      <c r="Q193" s="9">
        <v>2</v>
      </c>
      <c r="R193" s="10"/>
      <c r="S193" s="10"/>
      <c r="T193" s="10"/>
      <c r="U193" s="10"/>
      <c r="V193" s="10"/>
      <c r="W193" s="10"/>
      <c r="X193" s="9">
        <v>0</v>
      </c>
      <c r="Y193" t="s" s="8">
        <v>8542</v>
      </c>
    </row>
    <row r="194" ht="32.05" customHeight="1">
      <c r="A194" s="6">
        <v>193</v>
      </c>
      <c r="B194" t="s" s="7">
        <v>116</v>
      </c>
      <c r="C194" t="s" s="8">
        <v>8543</v>
      </c>
      <c r="D194" t="s" s="8">
        <v>78</v>
      </c>
      <c r="E194" t="s" s="8">
        <v>9</v>
      </c>
      <c r="F194" s="9">
        <v>18</v>
      </c>
      <c r="G194" s="10"/>
      <c r="H194" t="s" s="8">
        <v>377</v>
      </c>
      <c r="I194" s="10"/>
      <c r="J194" s="10"/>
      <c r="K194" s="9">
        <f>IF(I194&gt;0,J194/I194,0)</f>
        <v>0</v>
      </c>
      <c r="L194" s="10"/>
      <c r="M194" s="9">
        <f>IF(I194&gt;0,K194/I194,0)</f>
        <v>0</v>
      </c>
      <c r="N194" s="10"/>
      <c r="O194" s="9">
        <f>IF(I194&gt;0,N194/I194,0)</f>
        <v>0</v>
      </c>
      <c r="P194" s="10"/>
      <c r="Q194" s="10"/>
      <c r="R194" s="10"/>
      <c r="S194" s="10"/>
      <c r="T194" s="10"/>
      <c r="U194" s="10"/>
      <c r="V194" s="10"/>
      <c r="W194" s="10"/>
      <c r="X194" s="10"/>
      <c r="Y194" t="s" s="8">
        <v>8544</v>
      </c>
    </row>
    <row r="195" ht="32.05" customHeight="1">
      <c r="A195" s="6">
        <v>194</v>
      </c>
      <c r="B195" t="s" s="7">
        <v>40</v>
      </c>
      <c r="C195" t="s" s="8">
        <v>8545</v>
      </c>
      <c r="D195" t="s" s="8">
        <v>42</v>
      </c>
      <c r="E195" t="s" s="8">
        <v>47</v>
      </c>
      <c r="F195" s="9">
        <v>18</v>
      </c>
      <c r="G195" s="10"/>
      <c r="H195" t="s" s="8">
        <v>8509</v>
      </c>
      <c r="I195" s="10"/>
      <c r="J195" s="10"/>
      <c r="K195" s="9">
        <f>IF(I195&gt;0,J195/I195,0)</f>
        <v>0</v>
      </c>
      <c r="L195" s="10"/>
      <c r="M195" s="9">
        <f>IF(I195&gt;0,K195/I195,0)</f>
        <v>0</v>
      </c>
      <c r="N195" s="10"/>
      <c r="O195" s="9">
        <f>IF(I195&gt;0,N195/I195,0)</f>
        <v>0</v>
      </c>
      <c r="P195" s="10"/>
      <c r="Q195" s="10"/>
      <c r="R195" s="10"/>
      <c r="S195" s="10"/>
      <c r="T195" s="10"/>
      <c r="U195" s="10"/>
      <c r="V195" s="10"/>
      <c r="W195" s="10"/>
      <c r="X195" s="10"/>
      <c r="Y195" t="s" s="8">
        <v>8546</v>
      </c>
    </row>
    <row r="196" ht="20.05" customHeight="1">
      <c r="A196" s="6">
        <v>195</v>
      </c>
      <c r="B196" t="s" s="7">
        <v>141</v>
      </c>
      <c r="C196" t="s" s="8">
        <v>8547</v>
      </c>
      <c r="D196" t="s" s="8">
        <v>26</v>
      </c>
      <c r="E196" t="s" s="8">
        <v>47</v>
      </c>
      <c r="F196" s="9">
        <v>19</v>
      </c>
      <c r="G196" s="9">
        <v>2011</v>
      </c>
      <c r="H196" t="s" s="8">
        <v>8548</v>
      </c>
      <c r="I196" s="9">
        <v>2</v>
      </c>
      <c r="J196" s="9">
        <v>0</v>
      </c>
      <c r="K196" s="9">
        <f>IF(I196&gt;0,J196/I196,0)</f>
        <v>0</v>
      </c>
      <c r="L196" s="9">
        <v>0</v>
      </c>
      <c r="M196" s="9">
        <f>IF(I196&gt;0,K196/I196,0)</f>
        <v>0</v>
      </c>
      <c r="N196" s="9">
        <v>0</v>
      </c>
      <c r="O196" s="9">
        <f>IF(I196&gt;0,N196/I196,0)</f>
        <v>0</v>
      </c>
      <c r="P196" s="9">
        <v>-2</v>
      </c>
      <c r="Q196" s="9">
        <v>4</v>
      </c>
      <c r="R196" s="10"/>
      <c r="S196" s="10"/>
      <c r="T196" s="10"/>
      <c r="U196" s="10"/>
      <c r="V196" s="10"/>
      <c r="W196" s="10"/>
      <c r="X196" s="9">
        <v>-0.1</v>
      </c>
      <c r="Y196" t="s" s="8">
        <v>8549</v>
      </c>
    </row>
    <row r="197" ht="32.05" customHeight="1">
      <c r="A197" s="6">
        <v>196</v>
      </c>
      <c r="B197" t="s" s="7">
        <v>141</v>
      </c>
      <c r="C197" t="s" s="8">
        <v>8550</v>
      </c>
      <c r="D197" t="s" s="8">
        <v>42</v>
      </c>
      <c r="E197" t="s" s="8">
        <v>47</v>
      </c>
      <c r="F197" s="9">
        <v>18</v>
      </c>
      <c r="G197" s="10"/>
      <c r="H197" t="s" s="8">
        <v>180</v>
      </c>
      <c r="I197" s="10"/>
      <c r="J197" s="10"/>
      <c r="K197" s="9">
        <f>IF(I197&gt;0,J197/I197,0)</f>
        <v>0</v>
      </c>
      <c r="L197" s="10"/>
      <c r="M197" s="9">
        <f>IF(I197&gt;0,K197/I197,0)</f>
        <v>0</v>
      </c>
      <c r="N197" s="10"/>
      <c r="O197" s="9">
        <f>IF(I197&gt;0,N197/I197,0)</f>
        <v>0</v>
      </c>
      <c r="P197" s="10"/>
      <c r="Q197" s="10"/>
      <c r="R197" s="10"/>
      <c r="S197" s="10"/>
      <c r="T197" s="10"/>
      <c r="U197" s="10"/>
      <c r="V197" s="10"/>
      <c r="W197" s="10"/>
      <c r="X197" s="10"/>
      <c r="Y197" t="s" s="8">
        <v>8551</v>
      </c>
    </row>
    <row r="198" ht="32.05" customHeight="1">
      <c r="A198" s="6">
        <v>197</v>
      </c>
      <c r="B198" t="s" s="7">
        <v>54</v>
      </c>
      <c r="C198" t="s" s="8">
        <v>8552</v>
      </c>
      <c r="D198" t="s" s="8">
        <v>26</v>
      </c>
      <c r="E198" t="s" s="8">
        <v>9</v>
      </c>
      <c r="F198" s="9">
        <v>18</v>
      </c>
      <c r="G198" s="10"/>
      <c r="H198" t="s" s="8">
        <v>8553</v>
      </c>
      <c r="I198" s="10"/>
      <c r="J198" s="10"/>
      <c r="K198" s="9">
        <f>IF(I198&gt;0,J198/I198,0)</f>
        <v>0</v>
      </c>
      <c r="L198" s="10"/>
      <c r="M198" s="9">
        <f>IF(I198&gt;0,K198/I198,0)</f>
        <v>0</v>
      </c>
      <c r="N198" s="10"/>
      <c r="O198" s="9">
        <f>IF(I198&gt;0,N198/I198,0)</f>
        <v>0</v>
      </c>
      <c r="P198" s="10"/>
      <c r="Q198" s="10"/>
      <c r="R198" s="10"/>
      <c r="S198" s="10"/>
      <c r="T198" s="10"/>
      <c r="U198" s="10"/>
      <c r="V198" s="10"/>
      <c r="W198" s="10"/>
      <c r="X198" s="10"/>
      <c r="Y198" t="s" s="8">
        <v>8554</v>
      </c>
    </row>
    <row r="199" ht="32.05" customHeight="1">
      <c r="A199" s="6">
        <v>198</v>
      </c>
      <c r="B199" t="s" s="7">
        <v>81</v>
      </c>
      <c r="C199" t="s" s="8">
        <v>8555</v>
      </c>
      <c r="D199" t="s" s="8">
        <v>26</v>
      </c>
      <c r="E199" t="s" s="8">
        <v>27</v>
      </c>
      <c r="F199" s="9">
        <v>20</v>
      </c>
      <c r="G199" s="9">
        <v>2007</v>
      </c>
      <c r="H199" t="s" s="8">
        <v>1207</v>
      </c>
      <c r="I199" s="9">
        <v>2</v>
      </c>
      <c r="J199" s="9">
        <v>0</v>
      </c>
      <c r="K199" s="9">
        <f>IF(I199&gt;0,J199/I199,0)</f>
        <v>0</v>
      </c>
      <c r="L199" s="9">
        <v>0</v>
      </c>
      <c r="M199" s="9">
        <f>IF(I199&gt;0,K199/I199,0)</f>
        <v>0</v>
      </c>
      <c r="N199" s="9">
        <v>0</v>
      </c>
      <c r="O199" s="9">
        <f>IF(I199&gt;0,N199/I199,0)</f>
        <v>0</v>
      </c>
      <c r="P199" s="9">
        <v>0</v>
      </c>
      <c r="Q199" s="9">
        <v>0</v>
      </c>
      <c r="R199" s="10"/>
      <c r="S199" s="10"/>
      <c r="T199" s="10"/>
      <c r="U199" s="10"/>
      <c r="V199" s="10"/>
      <c r="W199" s="10"/>
      <c r="X199" s="9">
        <v>0</v>
      </c>
      <c r="Y199" t="s" s="8">
        <v>8556</v>
      </c>
    </row>
    <row r="200" ht="44.05" customHeight="1">
      <c r="A200" s="6">
        <v>199</v>
      </c>
      <c r="B200" t="s" s="7">
        <v>199</v>
      </c>
      <c r="C200" t="s" s="8">
        <v>8557</v>
      </c>
      <c r="D200" t="s" s="8">
        <v>26</v>
      </c>
      <c r="E200" t="s" s="8">
        <v>9</v>
      </c>
      <c r="F200" s="9">
        <v>20</v>
      </c>
      <c r="G200" s="9">
        <v>2004</v>
      </c>
      <c r="H200" t="s" s="8">
        <v>7598</v>
      </c>
      <c r="I200" s="9">
        <v>8</v>
      </c>
      <c r="J200" s="9">
        <v>0</v>
      </c>
      <c r="K200" s="9">
        <f>IF(I200&gt;0,J200/I200,0)</f>
        <v>0</v>
      </c>
      <c r="L200" s="9">
        <v>0</v>
      </c>
      <c r="M200" s="9">
        <f>IF(I200&gt;0,K200/I200,0)</f>
        <v>0</v>
      </c>
      <c r="N200" s="9">
        <v>0</v>
      </c>
      <c r="O200" s="9">
        <f>IF(I200&gt;0,N200/I200,0)</f>
        <v>0</v>
      </c>
      <c r="P200" s="9">
        <v>0</v>
      </c>
      <c r="Q200" s="9">
        <v>0</v>
      </c>
      <c r="R200" s="9">
        <v>8</v>
      </c>
      <c r="S200" s="9">
        <v>3</v>
      </c>
      <c r="T200" s="9">
        <v>4</v>
      </c>
      <c r="U200" s="9">
        <v>1</v>
      </c>
      <c r="V200" s="9">
        <v>0.892</v>
      </c>
      <c r="W200" s="9">
        <v>3.46</v>
      </c>
      <c r="X200" s="9">
        <v>1</v>
      </c>
      <c r="Y200" t="s" s="8">
        <v>8558</v>
      </c>
    </row>
    <row r="201" ht="32.05" customHeight="1">
      <c r="A201" s="6">
        <v>200</v>
      </c>
      <c r="B201" t="s" s="7">
        <v>109</v>
      </c>
      <c r="C201" t="s" s="8">
        <v>8559</v>
      </c>
      <c r="D201" t="s" s="8">
        <v>73</v>
      </c>
      <c r="E201" t="s" s="8">
        <v>47</v>
      </c>
      <c r="F201" s="9">
        <v>26</v>
      </c>
      <c r="G201" s="10"/>
      <c r="H201" t="s" s="8">
        <v>829</v>
      </c>
      <c r="I201" s="10"/>
      <c r="J201" s="10"/>
      <c r="K201" s="9">
        <f>IF(I201&gt;0,J201/I201,0)</f>
        <v>0</v>
      </c>
      <c r="L201" s="10"/>
      <c r="M201" s="9">
        <f>IF(I201&gt;0,K201/I201,0)</f>
        <v>0</v>
      </c>
      <c r="N201" s="10"/>
      <c r="O201" s="9">
        <f>IF(I201&gt;0,N201/I201,0)</f>
        <v>0</v>
      </c>
      <c r="P201" s="10"/>
      <c r="Q201" s="10"/>
      <c r="R201" s="10"/>
      <c r="S201" s="10"/>
      <c r="T201" s="10"/>
      <c r="U201" s="10"/>
      <c r="V201" s="10"/>
      <c r="W201" s="10"/>
      <c r="X201" s="10"/>
      <c r="Y201" t="s" s="8">
        <v>8560</v>
      </c>
    </row>
    <row r="202" ht="32.05" customHeight="1">
      <c r="A202" s="6">
        <v>201</v>
      </c>
      <c r="B202" t="s" s="7">
        <v>145</v>
      </c>
      <c r="C202" t="s" s="8">
        <v>8561</v>
      </c>
      <c r="D202" t="s" s="8">
        <v>26</v>
      </c>
      <c r="E202" t="s" s="8">
        <v>56</v>
      </c>
      <c r="F202" s="9">
        <v>19</v>
      </c>
      <c r="G202" s="10"/>
      <c r="H202" t="s" s="8">
        <v>1165</v>
      </c>
      <c r="I202" s="10"/>
      <c r="J202" s="10"/>
      <c r="K202" s="9">
        <f>IF(I202&gt;0,J202/I202,0)</f>
        <v>0</v>
      </c>
      <c r="L202" s="10"/>
      <c r="M202" s="9">
        <f>IF(I202&gt;0,K202/I202,0)</f>
        <v>0</v>
      </c>
      <c r="N202" s="10"/>
      <c r="O202" s="9">
        <f>IF(I202&gt;0,N202/I202,0)</f>
        <v>0</v>
      </c>
      <c r="P202" s="10"/>
      <c r="Q202" s="10"/>
      <c r="R202" s="10"/>
      <c r="S202" s="10"/>
      <c r="T202" s="10"/>
      <c r="U202" s="10"/>
      <c r="V202" s="10"/>
      <c r="W202" s="10"/>
      <c r="X202" s="10"/>
      <c r="Y202" t="s" s="8">
        <v>8562</v>
      </c>
    </row>
    <row r="203" ht="32.05" customHeight="1">
      <c r="A203" s="6">
        <v>202</v>
      </c>
      <c r="B203" t="s" s="7">
        <v>59</v>
      </c>
      <c r="C203" t="s" s="8">
        <v>8563</v>
      </c>
      <c r="D203" t="s" s="8">
        <v>26</v>
      </c>
      <c r="E203" t="s" s="8">
        <v>47</v>
      </c>
      <c r="F203" s="9">
        <v>20</v>
      </c>
      <c r="G203" s="9">
        <v>2010</v>
      </c>
      <c r="H203" t="s" s="8">
        <v>241</v>
      </c>
      <c r="I203" s="9">
        <v>167</v>
      </c>
      <c r="J203" s="9">
        <v>7</v>
      </c>
      <c r="K203" s="9">
        <f>IF(I203&gt;0,J203/I203,0)</f>
        <v>0.0419161676646707</v>
      </c>
      <c r="L203" s="9">
        <v>35</v>
      </c>
      <c r="M203" s="9">
        <f>IF(I203&gt;0,K203/I203,0)</f>
        <v>0.000250995015956112</v>
      </c>
      <c r="N203" s="9">
        <v>42</v>
      </c>
      <c r="O203" s="9">
        <f>IF(I203&gt;0,N203/I203,0)</f>
        <v>0.251497005988024</v>
      </c>
      <c r="P203" s="9">
        <v>12</v>
      </c>
      <c r="Q203" s="9">
        <v>114</v>
      </c>
      <c r="R203" s="10"/>
      <c r="S203" s="10"/>
      <c r="T203" s="10"/>
      <c r="U203" s="10"/>
      <c r="V203" s="10"/>
      <c r="W203" s="10"/>
      <c r="X203" s="9">
        <v>7</v>
      </c>
      <c r="Y203" t="s" s="8">
        <v>8564</v>
      </c>
    </row>
    <row r="204" ht="32.05" customHeight="1">
      <c r="A204" s="6">
        <v>203</v>
      </c>
      <c r="B204" t="s" s="7">
        <v>4808</v>
      </c>
      <c r="C204" t="s" s="8">
        <v>8565</v>
      </c>
      <c r="D204" t="s" s="8">
        <v>73</v>
      </c>
      <c r="E204" t="s" s="8">
        <v>32</v>
      </c>
      <c r="F204" s="9">
        <v>18</v>
      </c>
      <c r="G204" s="10"/>
      <c r="H204" t="s" s="8">
        <v>8566</v>
      </c>
      <c r="I204" s="10"/>
      <c r="J204" s="10"/>
      <c r="K204" s="9">
        <f>IF(I204&gt;0,J204/I204,0)</f>
        <v>0</v>
      </c>
      <c r="L204" s="10"/>
      <c r="M204" s="9">
        <f>IF(I204&gt;0,K204/I204,0)</f>
        <v>0</v>
      </c>
      <c r="N204" s="10"/>
      <c r="O204" s="9">
        <f>IF(I204&gt;0,N204/I204,0)</f>
        <v>0</v>
      </c>
      <c r="P204" s="10"/>
      <c r="Q204" s="10"/>
      <c r="R204" s="10"/>
      <c r="S204" s="10"/>
      <c r="T204" s="10"/>
      <c r="U204" s="10"/>
      <c r="V204" s="10"/>
      <c r="W204" s="10"/>
      <c r="X204" s="10"/>
      <c r="Y204" t="s" s="8">
        <v>8567</v>
      </c>
    </row>
    <row r="205" ht="32.05" customHeight="1">
      <c r="A205" s="6">
        <v>204</v>
      </c>
      <c r="B205" t="s" s="7">
        <v>124</v>
      </c>
      <c r="C205" t="s" s="8">
        <v>8568</v>
      </c>
      <c r="D205" t="s" s="8">
        <v>42</v>
      </c>
      <c r="E205" t="s" s="8">
        <v>27</v>
      </c>
      <c r="F205" s="9">
        <v>18</v>
      </c>
      <c r="G205" s="10"/>
      <c r="H205" t="s" s="8">
        <v>906</v>
      </c>
      <c r="I205" s="10"/>
      <c r="J205" s="10"/>
      <c r="K205" s="9">
        <f>IF(I205&gt;0,J205/I205,0)</f>
        <v>0</v>
      </c>
      <c r="L205" s="10"/>
      <c r="M205" s="9">
        <f>IF(I205&gt;0,K205/I205,0)</f>
        <v>0</v>
      </c>
      <c r="N205" s="10"/>
      <c r="O205" s="9">
        <f>IF(I205&gt;0,N205/I205,0)</f>
        <v>0</v>
      </c>
      <c r="P205" s="10"/>
      <c r="Q205" s="10"/>
      <c r="R205" s="10"/>
      <c r="S205" s="10"/>
      <c r="T205" s="10"/>
      <c r="U205" s="10"/>
      <c r="V205" s="10"/>
      <c r="W205" s="10"/>
      <c r="X205" s="10"/>
      <c r="Y205" t="s" s="8">
        <v>8569</v>
      </c>
    </row>
    <row r="206" ht="32.05" customHeight="1">
      <c r="A206" s="6">
        <v>205</v>
      </c>
      <c r="B206" t="s" s="7">
        <v>145</v>
      </c>
      <c r="C206" t="s" s="8">
        <v>8570</v>
      </c>
      <c r="D206" t="s" s="8">
        <v>46</v>
      </c>
      <c r="E206" t="s" s="8">
        <v>32</v>
      </c>
      <c r="F206" s="9">
        <v>19</v>
      </c>
      <c r="G206" s="9">
        <v>2024</v>
      </c>
      <c r="H206" t="s" s="8">
        <v>444</v>
      </c>
      <c r="I206" s="9">
        <v>1332</v>
      </c>
      <c r="J206" s="9">
        <v>476</v>
      </c>
      <c r="K206" s="9">
        <f>IF(I206&gt;0,J206/I206,0)</f>
        <v>0.357357357357357</v>
      </c>
      <c r="L206" s="9">
        <v>592</v>
      </c>
      <c r="M206" s="9">
        <f>IF(I206&gt;0,K206/I206,0)</f>
        <v>0.00026828630432234</v>
      </c>
      <c r="N206" s="9">
        <v>1068</v>
      </c>
      <c r="O206" s="9">
        <f>IF(I206&gt;0,N206/I206,0)</f>
        <v>0.801801801801802</v>
      </c>
      <c r="P206" s="9">
        <v>201</v>
      </c>
      <c r="Q206" s="9">
        <v>458</v>
      </c>
      <c r="R206" s="10"/>
      <c r="S206" s="10"/>
      <c r="T206" s="10"/>
      <c r="U206" s="10"/>
      <c r="V206" s="10"/>
      <c r="W206" s="10"/>
      <c r="X206" s="9">
        <v>130.1</v>
      </c>
      <c r="Y206" t="s" s="8">
        <v>8571</v>
      </c>
    </row>
    <row r="207" ht="32.05" customHeight="1">
      <c r="A207" s="6">
        <v>206</v>
      </c>
      <c r="B207" t="s" s="7">
        <v>120</v>
      </c>
      <c r="C207" t="s" s="8">
        <v>8572</v>
      </c>
      <c r="D207" t="s" s="8">
        <v>26</v>
      </c>
      <c r="E207" t="s" s="8">
        <v>56</v>
      </c>
      <c r="F207" s="9">
        <v>19</v>
      </c>
      <c r="G207" s="10"/>
      <c r="H207" t="s" s="8">
        <v>352</v>
      </c>
      <c r="I207" s="10"/>
      <c r="J207" s="10"/>
      <c r="K207" s="9">
        <f>IF(I207&gt;0,J207/I207,0)</f>
        <v>0</v>
      </c>
      <c r="L207" s="10"/>
      <c r="M207" s="9">
        <f>IF(I207&gt;0,K207/I207,0)</f>
        <v>0</v>
      </c>
      <c r="N207" s="10"/>
      <c r="O207" s="9">
        <f>IF(I207&gt;0,N207/I207,0)</f>
        <v>0</v>
      </c>
      <c r="P207" s="10"/>
      <c r="Q207" s="10"/>
      <c r="R207" s="10"/>
      <c r="S207" s="10"/>
      <c r="T207" s="10"/>
      <c r="U207" s="10"/>
      <c r="V207" s="10"/>
      <c r="W207" s="10"/>
      <c r="X207" s="10"/>
      <c r="Y207" t="s" s="8">
        <v>8573</v>
      </c>
    </row>
    <row r="208" ht="44.05" customHeight="1">
      <c r="A208" s="6">
        <v>207</v>
      </c>
      <c r="B208" t="s" s="7">
        <v>63</v>
      </c>
      <c r="C208" t="s" s="8">
        <v>8574</v>
      </c>
      <c r="D208" t="s" s="8">
        <v>73</v>
      </c>
      <c r="E208" t="s" s="8">
        <v>47</v>
      </c>
      <c r="F208" s="9">
        <v>18</v>
      </c>
      <c r="G208" s="10"/>
      <c r="H208" t="s" s="8">
        <v>8575</v>
      </c>
      <c r="I208" s="10"/>
      <c r="J208" s="10"/>
      <c r="K208" s="9">
        <f>IF(I208&gt;0,J208/I208,0)</f>
        <v>0</v>
      </c>
      <c r="L208" s="10"/>
      <c r="M208" s="9">
        <f>IF(I208&gt;0,K208/I208,0)</f>
        <v>0</v>
      </c>
      <c r="N208" s="10"/>
      <c r="O208" s="9">
        <f>IF(I208&gt;0,N208/I208,0)</f>
        <v>0</v>
      </c>
      <c r="P208" s="10"/>
      <c r="Q208" s="10"/>
      <c r="R208" s="10"/>
      <c r="S208" s="10"/>
      <c r="T208" s="10"/>
      <c r="U208" s="10"/>
      <c r="V208" s="10"/>
      <c r="W208" s="10"/>
      <c r="X208" s="10"/>
      <c r="Y208" t="s" s="8">
        <v>8576</v>
      </c>
    </row>
    <row r="209" ht="32.05" customHeight="1">
      <c r="A209" s="6">
        <v>208</v>
      </c>
      <c r="B209" t="s" s="7">
        <v>3472</v>
      </c>
      <c r="C209" t="s" s="8">
        <v>8577</v>
      </c>
      <c r="D209" t="s" s="8">
        <v>26</v>
      </c>
      <c r="E209" t="s" s="8">
        <v>32</v>
      </c>
      <c r="F209" s="9">
        <v>19</v>
      </c>
      <c r="G209" s="10"/>
      <c r="H209" t="s" s="8">
        <v>463</v>
      </c>
      <c r="I209" s="10"/>
      <c r="J209" s="10"/>
      <c r="K209" s="9">
        <f>IF(I209&gt;0,J209/I209,0)</f>
        <v>0</v>
      </c>
      <c r="L209" s="10"/>
      <c r="M209" s="9">
        <f>IF(I209&gt;0,K209/I209,0)</f>
        <v>0</v>
      </c>
      <c r="N209" s="10"/>
      <c r="O209" s="9">
        <f>IF(I209&gt;0,N209/I209,0)</f>
        <v>0</v>
      </c>
      <c r="P209" s="10"/>
      <c r="Q209" s="10"/>
      <c r="R209" s="10"/>
      <c r="S209" s="10"/>
      <c r="T209" s="10"/>
      <c r="U209" s="10"/>
      <c r="V209" s="10"/>
      <c r="W209" s="10"/>
      <c r="X209" s="10"/>
      <c r="Y209" t="s" s="8">
        <v>8578</v>
      </c>
    </row>
    <row r="210" ht="32.05" customHeight="1">
      <c r="A210" s="6">
        <v>209</v>
      </c>
      <c r="B210" t="s" s="7">
        <v>24</v>
      </c>
      <c r="C210" t="s" s="8">
        <v>8579</v>
      </c>
      <c r="D210" t="s" s="8">
        <v>46</v>
      </c>
      <c r="E210" t="s" s="8">
        <v>47</v>
      </c>
      <c r="F210" s="9">
        <v>19</v>
      </c>
      <c r="G210" s="9">
        <v>2015</v>
      </c>
      <c r="H210" t="s" s="8">
        <v>8580</v>
      </c>
      <c r="I210" s="9">
        <v>78</v>
      </c>
      <c r="J210" s="9">
        <v>3</v>
      </c>
      <c r="K210" s="9">
        <f>IF(I210&gt;0,J210/I210,0)</f>
        <v>0.0384615384615385</v>
      </c>
      <c r="L210" s="9">
        <v>14</v>
      </c>
      <c r="M210" s="9">
        <f>IF(I210&gt;0,K210/I210,0)</f>
        <v>0.000493096646942801</v>
      </c>
      <c r="N210" s="9">
        <v>17</v>
      </c>
      <c r="O210" s="9">
        <f>IF(I210&gt;0,N210/I210,0)</f>
        <v>0.217948717948718</v>
      </c>
      <c r="P210" s="9">
        <v>-9</v>
      </c>
      <c r="Q210" s="9">
        <v>40</v>
      </c>
      <c r="R210" s="10"/>
      <c r="S210" s="10"/>
      <c r="T210" s="10"/>
      <c r="U210" s="10"/>
      <c r="V210" s="10"/>
      <c r="W210" s="10"/>
      <c r="X210" s="9">
        <v>2.7</v>
      </c>
      <c r="Y210" t="s" s="8">
        <v>8581</v>
      </c>
    </row>
    <row r="211" ht="32.05" customHeight="1">
      <c r="A211" s="6">
        <v>210</v>
      </c>
      <c r="B211" t="s" s="7">
        <v>71</v>
      </c>
      <c r="C211" t="s" s="8">
        <v>8582</v>
      </c>
      <c r="D211" t="s" s="8">
        <v>73</v>
      </c>
      <c r="E211" t="s" s="8">
        <v>47</v>
      </c>
      <c r="F211" s="9">
        <v>23</v>
      </c>
      <c r="G211" s="10"/>
      <c r="H211" t="s" s="8">
        <v>2021</v>
      </c>
      <c r="I211" s="10"/>
      <c r="J211" s="10"/>
      <c r="K211" s="9">
        <f>IF(I211&gt;0,J211/I211,0)</f>
        <v>0</v>
      </c>
      <c r="L211" s="10"/>
      <c r="M211" s="9">
        <f>IF(I211&gt;0,K211/I211,0)</f>
        <v>0</v>
      </c>
      <c r="N211" s="10"/>
      <c r="O211" s="9">
        <f>IF(I211&gt;0,N211/I211,0)</f>
        <v>0</v>
      </c>
      <c r="P211" s="10"/>
      <c r="Q211" s="10"/>
      <c r="R211" s="10"/>
      <c r="S211" s="10"/>
      <c r="T211" s="10"/>
      <c r="U211" s="10"/>
      <c r="V211" s="10"/>
      <c r="W211" s="10"/>
      <c r="X211" s="10"/>
      <c r="Y211" t="s" s="8">
        <v>8583</v>
      </c>
    </row>
    <row r="212" ht="32.05" customHeight="1">
      <c r="A212" s="6">
        <v>211</v>
      </c>
      <c r="B212" t="s" s="7">
        <v>97</v>
      </c>
      <c r="C212" t="s" s="8">
        <v>8584</v>
      </c>
      <c r="D212" t="s" s="8">
        <v>26</v>
      </c>
      <c r="E212" t="s" s="8">
        <v>9</v>
      </c>
      <c r="F212" s="9">
        <v>20</v>
      </c>
      <c r="G212" s="9">
        <v>2011</v>
      </c>
      <c r="H212" t="s" s="8">
        <v>4701</v>
      </c>
      <c r="I212" s="9">
        <v>7</v>
      </c>
      <c r="J212" s="9">
        <v>0</v>
      </c>
      <c r="K212" s="9">
        <f>IF(I212&gt;0,J212/I212,0)</f>
        <v>0</v>
      </c>
      <c r="L212" s="9">
        <v>0</v>
      </c>
      <c r="M212" s="9">
        <f>IF(I212&gt;0,K212/I212,0)</f>
        <v>0</v>
      </c>
      <c r="N212" s="9">
        <v>0</v>
      </c>
      <c r="O212" s="9">
        <f>IF(I212&gt;0,N212/I212,0)</f>
        <v>0</v>
      </c>
      <c r="P212" s="9">
        <v>0</v>
      </c>
      <c r="Q212" s="9">
        <v>0</v>
      </c>
      <c r="R212" s="9">
        <v>7</v>
      </c>
      <c r="S212" s="9">
        <v>3</v>
      </c>
      <c r="T212" s="9">
        <v>1</v>
      </c>
      <c r="U212" s="9">
        <v>0</v>
      </c>
      <c r="V212" s="9">
        <v>0.922</v>
      </c>
      <c r="W212" s="9">
        <v>2.17</v>
      </c>
      <c r="X212" s="9">
        <v>0.9</v>
      </c>
      <c r="Y212" t="s" s="8">
        <v>8585</v>
      </c>
    </row>
    <row r="213" ht="32.05" customHeight="1">
      <c r="A213" s="6">
        <v>212</v>
      </c>
      <c r="B213" t="s" s="7">
        <v>312</v>
      </c>
      <c r="C213" t="s" s="8">
        <v>8586</v>
      </c>
      <c r="D213" t="s" s="8">
        <v>277</v>
      </c>
      <c r="E213" t="s" s="8">
        <v>47</v>
      </c>
      <c r="F213" s="9">
        <v>18</v>
      </c>
      <c r="G213" s="10"/>
      <c r="H213" t="s" s="8">
        <v>4709</v>
      </c>
      <c r="I213" s="10"/>
      <c r="J213" s="10"/>
      <c r="K213" s="9">
        <f>IF(I213&gt;0,J213/I213,0)</f>
        <v>0</v>
      </c>
      <c r="L213" s="10"/>
      <c r="M213" s="9">
        <f>IF(I213&gt;0,K213/I213,0)</f>
        <v>0</v>
      </c>
      <c r="N213" s="10"/>
      <c r="O213" s="9">
        <f>IF(I213&gt;0,N213/I213,0)</f>
        <v>0</v>
      </c>
      <c r="P213" s="10"/>
      <c r="Q213" s="10"/>
      <c r="R213" s="10"/>
      <c r="S213" s="10"/>
      <c r="T213" s="10"/>
      <c r="U213" s="10"/>
      <c r="V213" s="10"/>
      <c r="W213" s="10"/>
      <c r="X213" s="10"/>
      <c r="Y213" t="s" s="8">
        <v>8587</v>
      </c>
    </row>
    <row r="214" ht="32.05" customHeight="1">
      <c r="A214" s="6">
        <v>213</v>
      </c>
      <c r="B214" t="s" s="7">
        <v>71</v>
      </c>
      <c r="C214" t="s" s="8">
        <v>8588</v>
      </c>
      <c r="D214" t="s" s="8">
        <v>191</v>
      </c>
      <c r="E214" t="s" s="8">
        <v>9</v>
      </c>
      <c r="F214" s="9">
        <v>19</v>
      </c>
      <c r="G214" s="10"/>
      <c r="H214" t="s" s="8">
        <v>8479</v>
      </c>
      <c r="I214" s="10"/>
      <c r="J214" s="10"/>
      <c r="K214" s="9">
        <f>IF(I214&gt;0,J214/I214,0)</f>
        <v>0</v>
      </c>
      <c r="L214" s="10"/>
      <c r="M214" s="9">
        <f>IF(I214&gt;0,K214/I214,0)</f>
        <v>0</v>
      </c>
      <c r="N214" s="10"/>
      <c r="O214" s="9">
        <f>IF(I214&gt;0,N214/I214,0)</f>
        <v>0</v>
      </c>
      <c r="P214" s="10"/>
      <c r="Q214" s="10"/>
      <c r="R214" s="10"/>
      <c r="S214" s="10"/>
      <c r="T214" s="10"/>
      <c r="U214" s="10"/>
      <c r="V214" s="10"/>
      <c r="W214" s="10"/>
      <c r="X214" s="10"/>
      <c r="Y214" t="s" s="8">
        <v>8589</v>
      </c>
    </row>
    <row r="215" ht="32.05" customHeight="1">
      <c r="A215" s="6">
        <v>214</v>
      </c>
      <c r="B215" t="s" s="7">
        <v>85</v>
      </c>
      <c r="C215" t="s" s="8">
        <v>8590</v>
      </c>
      <c r="D215" t="s" s="8">
        <v>26</v>
      </c>
      <c r="E215" t="s" s="8">
        <v>32</v>
      </c>
      <c r="F215" s="9">
        <v>19</v>
      </c>
      <c r="G215" s="9">
        <v>2019</v>
      </c>
      <c r="H215" t="s" s="8">
        <v>241</v>
      </c>
      <c r="I215" s="9">
        <v>917</v>
      </c>
      <c r="J215" s="9">
        <v>129</v>
      </c>
      <c r="K215" s="9">
        <f>IF(I215&gt;0,J215/I215,0)</f>
        <v>0.140676117775354</v>
      </c>
      <c r="L215" s="9">
        <v>167</v>
      </c>
      <c r="M215" s="9">
        <f>IF(I215&gt;0,K215/I215,0)</f>
        <v>0.000153409070638336</v>
      </c>
      <c r="N215" s="9">
        <v>296</v>
      </c>
      <c r="O215" s="9">
        <f>IF(I215&gt;0,N215/I215,0)</f>
        <v>0.322791712104689</v>
      </c>
      <c r="P215" s="9">
        <v>-52</v>
      </c>
      <c r="Q215" s="9">
        <v>462</v>
      </c>
      <c r="R215" s="10"/>
      <c r="S215" s="10"/>
      <c r="T215" s="10"/>
      <c r="U215" s="10"/>
      <c r="V215" s="10"/>
      <c r="W215" s="10"/>
      <c r="X215" s="9">
        <v>23.2</v>
      </c>
      <c r="Y215" t="s" s="8">
        <v>8591</v>
      </c>
    </row>
    <row r="216" ht="32.05" customHeight="1">
      <c r="A216" s="6">
        <v>215</v>
      </c>
      <c r="B216" t="s" s="7">
        <v>85</v>
      </c>
      <c r="C216" t="s" s="8">
        <v>8592</v>
      </c>
      <c r="D216" t="s" s="8">
        <v>26</v>
      </c>
      <c r="E216" t="s" s="8">
        <v>47</v>
      </c>
      <c r="F216" s="9">
        <v>20</v>
      </c>
      <c r="G216" s="9">
        <v>2013</v>
      </c>
      <c r="H216" t="s" s="8">
        <v>1068</v>
      </c>
      <c r="I216" s="9">
        <v>66</v>
      </c>
      <c r="J216" s="9">
        <v>2</v>
      </c>
      <c r="K216" s="9">
        <f>IF(I216&gt;0,J216/I216,0)</f>
        <v>0.0303030303030303</v>
      </c>
      <c r="L216" s="9">
        <v>11</v>
      </c>
      <c r="M216" s="9">
        <f>IF(I216&gt;0,K216/I216,0)</f>
        <v>0.000459136822773186</v>
      </c>
      <c r="N216" s="9">
        <v>13</v>
      </c>
      <c r="O216" s="9">
        <f>IF(I216&gt;0,N216/I216,0)</f>
        <v>0.196969696969697</v>
      </c>
      <c r="P216" s="9">
        <v>-13</v>
      </c>
      <c r="Q216" s="9">
        <v>76</v>
      </c>
      <c r="R216" s="10"/>
      <c r="S216" s="10"/>
      <c r="T216" s="10"/>
      <c r="U216" s="10"/>
      <c r="V216" s="10"/>
      <c r="W216" s="10"/>
      <c r="X216" s="9">
        <v>1.7</v>
      </c>
      <c r="Y216" t="s" s="8">
        <v>8593</v>
      </c>
    </row>
    <row r="217" ht="32.05" customHeight="1">
      <c r="A217" s="6">
        <v>216</v>
      </c>
      <c r="B217" t="s" s="7">
        <v>145</v>
      </c>
      <c r="C217" t="s" s="8">
        <v>8594</v>
      </c>
      <c r="D217" t="s" s="8">
        <v>37</v>
      </c>
      <c r="E217" t="s" s="8">
        <v>5031</v>
      </c>
      <c r="F217" s="9">
        <v>18</v>
      </c>
      <c r="G217" s="10"/>
      <c r="H217" t="s" s="8">
        <v>5957</v>
      </c>
      <c r="I217" s="10"/>
      <c r="J217" s="10"/>
      <c r="K217" s="9">
        <f>IF(I217&gt;0,J217/I217,0)</f>
        <v>0</v>
      </c>
      <c r="L217" s="10"/>
      <c r="M217" s="9">
        <f>IF(I217&gt;0,K217/I217,0)</f>
        <v>0</v>
      </c>
      <c r="N217" s="10"/>
      <c r="O217" s="9">
        <f>IF(I217&gt;0,N217/I217,0)</f>
        <v>0</v>
      </c>
      <c r="P217" s="10"/>
      <c r="Q217" s="10"/>
      <c r="R217" s="10"/>
      <c r="S217" s="10"/>
      <c r="T217" s="10"/>
      <c r="U217" s="10"/>
      <c r="V217" s="10"/>
      <c r="W217" s="10"/>
      <c r="X217" s="10"/>
      <c r="Y217" t="s" s="8">
        <v>8595</v>
      </c>
    </row>
    <row r="218" ht="32.05" customHeight="1">
      <c r="A218" s="6">
        <v>217</v>
      </c>
      <c r="B218" t="s" s="7">
        <v>93</v>
      </c>
      <c r="C218" t="s" s="8">
        <v>8596</v>
      </c>
      <c r="D218" t="s" s="8">
        <v>78</v>
      </c>
      <c r="E218" t="s" s="8">
        <v>47</v>
      </c>
      <c r="F218" s="9">
        <v>19</v>
      </c>
      <c r="G218" s="10"/>
      <c r="H218" t="s" s="8">
        <v>238</v>
      </c>
      <c r="I218" s="10"/>
      <c r="J218" s="10"/>
      <c r="K218" s="9">
        <f>IF(I218&gt;0,J218/I218,0)</f>
        <v>0</v>
      </c>
      <c r="L218" s="10"/>
      <c r="M218" s="9">
        <f>IF(I218&gt;0,K218/I218,0)</f>
        <v>0</v>
      </c>
      <c r="N218" s="10"/>
      <c r="O218" s="9">
        <f>IF(I218&gt;0,N218/I218,0)</f>
        <v>0</v>
      </c>
      <c r="P218" s="10"/>
      <c r="Q218" s="10"/>
      <c r="R218" s="10"/>
      <c r="S218" s="10"/>
      <c r="T218" s="10"/>
      <c r="U218" s="10"/>
      <c r="V218" s="10"/>
      <c r="W218" s="10"/>
      <c r="X218" s="10"/>
      <c r="Y218" t="s" s="8">
        <v>8597</v>
      </c>
    </row>
    <row r="219" ht="32.05" customHeight="1">
      <c r="A219" s="6">
        <v>218</v>
      </c>
      <c r="B219" t="s" s="7">
        <v>50</v>
      </c>
      <c r="C219" t="s" s="8">
        <v>8598</v>
      </c>
      <c r="D219" t="s" s="8">
        <v>26</v>
      </c>
      <c r="E219" t="s" s="8">
        <v>32</v>
      </c>
      <c r="F219" s="9">
        <v>20</v>
      </c>
      <c r="G219" s="10"/>
      <c r="H219" t="s" s="8">
        <v>5081</v>
      </c>
      <c r="I219" s="10"/>
      <c r="J219" s="10"/>
      <c r="K219" s="9">
        <f>IF(I219&gt;0,J219/I219,0)</f>
        <v>0</v>
      </c>
      <c r="L219" s="10"/>
      <c r="M219" s="9">
        <f>IF(I219&gt;0,K219/I219,0)</f>
        <v>0</v>
      </c>
      <c r="N219" s="10"/>
      <c r="O219" s="9">
        <f>IF(I219&gt;0,N219/I219,0)</f>
        <v>0</v>
      </c>
      <c r="P219" s="10"/>
      <c r="Q219" s="10"/>
      <c r="R219" s="10"/>
      <c r="S219" s="10"/>
      <c r="T219" s="10"/>
      <c r="U219" s="10"/>
      <c r="V219" s="10"/>
      <c r="W219" s="10"/>
      <c r="X219" s="10"/>
      <c r="Y219" t="s" s="8">
        <v>8599</v>
      </c>
    </row>
    <row r="220" ht="32.05" customHeight="1">
      <c r="A220" s="6">
        <v>219</v>
      </c>
      <c r="B220" t="s" s="7">
        <v>63</v>
      </c>
      <c r="C220" t="s" s="8">
        <v>8600</v>
      </c>
      <c r="D220" t="s" s="8">
        <v>26</v>
      </c>
      <c r="E220" t="s" s="8">
        <v>32</v>
      </c>
      <c r="F220" s="9">
        <v>19</v>
      </c>
      <c r="G220" s="10"/>
      <c r="H220" t="s" s="8">
        <v>304</v>
      </c>
      <c r="I220" s="10"/>
      <c r="J220" s="10"/>
      <c r="K220" s="9">
        <f>IF(I220&gt;0,J220/I220,0)</f>
        <v>0</v>
      </c>
      <c r="L220" s="10"/>
      <c r="M220" s="9">
        <f>IF(I220&gt;0,K220/I220,0)</f>
        <v>0</v>
      </c>
      <c r="N220" s="10"/>
      <c r="O220" s="9">
        <f>IF(I220&gt;0,N220/I220,0)</f>
        <v>0</v>
      </c>
      <c r="P220" s="10"/>
      <c r="Q220" s="10"/>
      <c r="R220" s="10"/>
      <c r="S220" s="10"/>
      <c r="T220" s="10"/>
      <c r="U220" s="10"/>
      <c r="V220" s="10"/>
      <c r="W220" s="10"/>
      <c r="X220" s="10"/>
      <c r="Y220" t="s" s="8">
        <v>8601</v>
      </c>
    </row>
    <row r="221" ht="32.05" customHeight="1">
      <c r="A221" s="6">
        <v>220</v>
      </c>
      <c r="B221" t="s" s="7">
        <v>89</v>
      </c>
      <c r="C221" t="s" s="8">
        <v>8602</v>
      </c>
      <c r="D221" t="s" s="8">
        <v>26</v>
      </c>
      <c r="E221" t="s" s="8">
        <v>56</v>
      </c>
      <c r="F221" s="9">
        <v>19</v>
      </c>
      <c r="G221" s="9">
        <v>2011</v>
      </c>
      <c r="H221" t="s" s="8">
        <v>1381</v>
      </c>
      <c r="I221" s="9">
        <v>32</v>
      </c>
      <c r="J221" s="9">
        <v>9</v>
      </c>
      <c r="K221" s="9">
        <f>IF(I221&gt;0,J221/I221,0)</f>
        <v>0.28125</v>
      </c>
      <c r="L221" s="9">
        <v>2</v>
      </c>
      <c r="M221" s="9">
        <f>IF(I221&gt;0,K221/I221,0)</f>
        <v>0.0087890625</v>
      </c>
      <c r="N221" s="9">
        <v>11</v>
      </c>
      <c r="O221" s="9">
        <f>IF(I221&gt;0,N221/I221,0)</f>
        <v>0.34375</v>
      </c>
      <c r="P221" s="9">
        <v>0</v>
      </c>
      <c r="Q221" s="9">
        <v>6</v>
      </c>
      <c r="R221" s="10"/>
      <c r="S221" s="10"/>
      <c r="T221" s="10"/>
      <c r="U221" s="10"/>
      <c r="V221" s="10"/>
      <c r="W221" s="10"/>
      <c r="X221" s="9">
        <v>1.5</v>
      </c>
      <c r="Y221" t="s" s="8">
        <v>8603</v>
      </c>
    </row>
    <row r="222" ht="32.05" customHeight="1">
      <c r="A222" s="6">
        <v>221</v>
      </c>
      <c r="B222" t="s" s="7">
        <v>128</v>
      </c>
      <c r="C222" t="s" s="8">
        <v>8604</v>
      </c>
      <c r="D222" t="s" s="8">
        <v>73</v>
      </c>
      <c r="E222" t="s" s="8">
        <v>27</v>
      </c>
      <c r="F222" s="9">
        <v>19</v>
      </c>
      <c r="G222" s="10"/>
      <c r="H222" t="s" s="8">
        <v>8605</v>
      </c>
      <c r="I222" s="10"/>
      <c r="J222" s="10"/>
      <c r="K222" s="9">
        <f>IF(I222&gt;0,J222/I222,0)</f>
        <v>0</v>
      </c>
      <c r="L222" s="10"/>
      <c r="M222" s="9">
        <f>IF(I222&gt;0,K222/I222,0)</f>
        <v>0</v>
      </c>
      <c r="N222" s="10"/>
      <c r="O222" s="9">
        <f>IF(I222&gt;0,N222/I222,0)</f>
        <v>0</v>
      </c>
      <c r="P222" s="10"/>
      <c r="Q222" s="10"/>
      <c r="R222" s="10"/>
      <c r="S222" s="10"/>
      <c r="T222" s="10"/>
      <c r="U222" s="10"/>
      <c r="V222" s="10"/>
      <c r="W222" s="10"/>
      <c r="X222" s="10"/>
      <c r="Y222" t="s" s="8">
        <v>8606</v>
      </c>
    </row>
    <row r="223" ht="44.05" customHeight="1">
      <c r="A223" s="6">
        <v>222</v>
      </c>
      <c r="B223" t="s" s="7">
        <v>288</v>
      </c>
      <c r="C223" t="s" s="8">
        <v>8607</v>
      </c>
      <c r="D223" t="s" s="8">
        <v>26</v>
      </c>
      <c r="E223" t="s" s="8">
        <v>32</v>
      </c>
      <c r="F223" s="9">
        <v>19</v>
      </c>
      <c r="G223" s="10"/>
      <c r="H223" t="s" s="8">
        <v>126</v>
      </c>
      <c r="I223" s="10"/>
      <c r="J223" s="10"/>
      <c r="K223" s="9">
        <f>IF(I223&gt;0,J223/I223,0)</f>
        <v>0</v>
      </c>
      <c r="L223" s="10"/>
      <c r="M223" s="9">
        <f>IF(I223&gt;0,K223/I223,0)</f>
        <v>0</v>
      </c>
      <c r="N223" s="10"/>
      <c r="O223" s="9">
        <f>IF(I223&gt;0,N223/I223,0)</f>
        <v>0</v>
      </c>
      <c r="P223" s="10"/>
      <c r="Q223" s="10"/>
      <c r="R223" s="10"/>
      <c r="S223" s="10"/>
      <c r="T223" s="10"/>
      <c r="U223" s="10"/>
      <c r="V223" s="10"/>
      <c r="W223" s="10"/>
      <c r="X223" s="10"/>
      <c r="Y223" t="s" s="8">
        <v>8608</v>
      </c>
    </row>
    <row r="224" ht="32.05" customHeight="1">
      <c r="A224" s="6">
        <v>223</v>
      </c>
      <c r="B224" t="s" s="7">
        <v>76</v>
      </c>
      <c r="C224" t="s" s="8">
        <v>7138</v>
      </c>
      <c r="D224" t="s" s="8">
        <v>26</v>
      </c>
      <c r="E224" t="s" s="8">
        <v>32</v>
      </c>
      <c r="F224" s="9">
        <v>18</v>
      </c>
      <c r="G224" s="10"/>
      <c r="H224" t="s" s="8">
        <v>28</v>
      </c>
      <c r="I224" s="10"/>
      <c r="J224" s="10"/>
      <c r="K224" s="9">
        <f>IF(I224&gt;0,J224/I224,0)</f>
        <v>0</v>
      </c>
      <c r="L224" s="10"/>
      <c r="M224" s="9">
        <f>IF(I224&gt;0,K224/I224,0)</f>
        <v>0</v>
      </c>
      <c r="N224" s="10"/>
      <c r="O224" s="9">
        <f>IF(I224&gt;0,N224/I224,0)</f>
        <v>0</v>
      </c>
      <c r="P224" s="10"/>
      <c r="Q224" s="10"/>
      <c r="R224" s="10"/>
      <c r="S224" s="10"/>
      <c r="T224" s="10"/>
      <c r="U224" s="10"/>
      <c r="V224" s="10"/>
      <c r="W224" s="10"/>
      <c r="X224" s="10"/>
      <c r="Y224" t="s" s="8">
        <v>7139</v>
      </c>
    </row>
    <row r="225" ht="32.05" customHeight="1">
      <c r="A225" s="6">
        <v>224</v>
      </c>
      <c r="B225" t="s" s="7">
        <v>214</v>
      </c>
      <c r="C225" t="s" s="8">
        <v>8609</v>
      </c>
      <c r="D225" t="s" s="8">
        <v>46</v>
      </c>
      <c r="E225" t="s" s="8">
        <v>9</v>
      </c>
      <c r="F225" s="9">
        <v>18</v>
      </c>
      <c r="G225" s="9">
        <v>2006</v>
      </c>
      <c r="H225" t="s" s="8">
        <v>177</v>
      </c>
      <c r="I225" s="9">
        <v>2</v>
      </c>
      <c r="J225" s="9">
        <v>0</v>
      </c>
      <c r="K225" s="9">
        <f>IF(I225&gt;0,J225/I225,0)</f>
        <v>0</v>
      </c>
      <c r="L225" s="9">
        <v>0</v>
      </c>
      <c r="M225" s="9">
        <f>IF(I225&gt;0,K225/I225,0)</f>
        <v>0</v>
      </c>
      <c r="N225" s="9">
        <v>0</v>
      </c>
      <c r="O225" s="9">
        <f>IF(I225&gt;0,N225/I225,0)</f>
        <v>0</v>
      </c>
      <c r="P225" s="9">
        <v>0</v>
      </c>
      <c r="Q225" s="9">
        <v>0</v>
      </c>
      <c r="R225" s="9">
        <v>2</v>
      </c>
      <c r="S225" s="9">
        <v>0</v>
      </c>
      <c r="T225" s="9">
        <v>0</v>
      </c>
      <c r="U225" s="9">
        <v>1</v>
      </c>
      <c r="V225" s="9">
        <v>0.882</v>
      </c>
      <c r="W225" s="9">
        <v>2.77</v>
      </c>
      <c r="X225" s="9">
        <v>0.1</v>
      </c>
      <c r="Y225" t="s" s="8">
        <v>8610</v>
      </c>
    </row>
    <row r="226" ht="32.05" customHeight="1">
      <c r="A226" s="6">
        <v>225</v>
      </c>
      <c r="B226" t="s" s="7">
        <v>124</v>
      </c>
      <c r="C226" t="s" s="8">
        <v>8611</v>
      </c>
      <c r="D226" t="s" s="8">
        <v>26</v>
      </c>
      <c r="E226" t="s" s="8">
        <v>56</v>
      </c>
      <c r="F226" s="9">
        <v>19</v>
      </c>
      <c r="G226" s="10"/>
      <c r="H226" t="s" s="8">
        <v>4216</v>
      </c>
      <c r="I226" s="10"/>
      <c r="J226" s="10"/>
      <c r="K226" s="9">
        <f>IF(I226&gt;0,J226/I226,0)</f>
        <v>0</v>
      </c>
      <c r="L226" s="10"/>
      <c r="M226" s="9">
        <f>IF(I226&gt;0,K226/I226,0)</f>
        <v>0</v>
      </c>
      <c r="N226" s="10"/>
      <c r="O226" s="9">
        <f>IF(I226&gt;0,N226/I226,0)</f>
        <v>0</v>
      </c>
      <c r="P226" s="10"/>
      <c r="Q226" s="10"/>
      <c r="R226" s="10"/>
      <c r="S226" s="10"/>
      <c r="T226" s="10"/>
      <c r="U226" s="10"/>
      <c r="V226" s="10"/>
      <c r="W226" s="10"/>
      <c r="X226" s="10"/>
      <c r="Y226" t="s" s="8">
        <v>8612</v>
      </c>
    </row>
    <row r="227" ht="32.05" customHeight="1">
      <c r="A227" s="6">
        <v>226</v>
      </c>
      <c r="B227" t="s" s="7">
        <v>40</v>
      </c>
      <c r="C227" t="s" s="8">
        <v>8613</v>
      </c>
      <c r="D227" t="s" s="8">
        <v>42</v>
      </c>
      <c r="E227" t="s" s="8">
        <v>27</v>
      </c>
      <c r="F227" s="9">
        <v>21</v>
      </c>
      <c r="G227" s="10"/>
      <c r="H227" t="s" s="8">
        <v>6769</v>
      </c>
      <c r="I227" s="10"/>
      <c r="J227" s="10"/>
      <c r="K227" s="9">
        <f>IF(I227&gt;0,J227/I227,0)</f>
        <v>0</v>
      </c>
      <c r="L227" s="10"/>
      <c r="M227" s="9">
        <f>IF(I227&gt;0,K227/I227,0)</f>
        <v>0</v>
      </c>
      <c r="N227" s="10"/>
      <c r="O227" s="9">
        <f>IF(I227&gt;0,N227/I227,0)</f>
        <v>0</v>
      </c>
      <c r="P227" s="10"/>
      <c r="Q227" s="10"/>
      <c r="R227" s="10"/>
      <c r="S227" s="10"/>
      <c r="T227" s="10"/>
      <c r="U227" s="10"/>
      <c r="V227" s="10"/>
      <c r="W227" s="10"/>
      <c r="X227" s="10"/>
      <c r="Y227" t="s" s="8">
        <v>8614</v>
      </c>
    </row>
    <row r="228" ht="32.05" customHeight="1">
      <c r="A228" s="6">
        <v>227</v>
      </c>
      <c r="B228" t="s" s="7">
        <v>214</v>
      </c>
      <c r="C228" t="s" s="8">
        <v>8615</v>
      </c>
      <c r="D228" t="s" s="8">
        <v>26</v>
      </c>
      <c r="E228" t="s" s="8">
        <v>27</v>
      </c>
      <c r="F228" s="9">
        <v>18</v>
      </c>
      <c r="G228" s="9">
        <v>2014</v>
      </c>
      <c r="H228" t="s" s="8">
        <v>3269</v>
      </c>
      <c r="I228" s="9">
        <v>117</v>
      </c>
      <c r="J228" s="9">
        <v>5</v>
      </c>
      <c r="K228" s="9">
        <f>IF(I228&gt;0,J228/I228,0)</f>
        <v>0.0427350427350427</v>
      </c>
      <c r="L228" s="9">
        <v>3</v>
      </c>
      <c r="M228" s="9">
        <f>IF(I228&gt;0,K228/I228,0)</f>
        <v>0.000365256775513185</v>
      </c>
      <c r="N228" s="9">
        <v>8</v>
      </c>
      <c r="O228" s="9">
        <f>IF(I228&gt;0,N228/I228,0)</f>
        <v>0.0683760683760684</v>
      </c>
      <c r="P228" s="9">
        <v>-24</v>
      </c>
      <c r="Q228" s="9">
        <v>352</v>
      </c>
      <c r="R228" s="10"/>
      <c r="S228" s="10"/>
      <c r="T228" s="10"/>
      <c r="U228" s="10"/>
      <c r="V228" s="10"/>
      <c r="W228" s="10"/>
      <c r="X228" s="9">
        <v>-0.1</v>
      </c>
      <c r="Y228" t="s" s="8">
        <v>8616</v>
      </c>
    </row>
    <row r="229" ht="20.05" customHeight="1">
      <c r="A229" s="6">
        <v>228</v>
      </c>
      <c r="B229" t="s" s="7">
        <v>35</v>
      </c>
      <c r="C229" t="s" s="8">
        <v>7416</v>
      </c>
      <c r="D229" t="s" s="8">
        <v>26</v>
      </c>
      <c r="E229" t="s" s="8">
        <v>47</v>
      </c>
      <c r="F229" s="9">
        <v>18</v>
      </c>
      <c r="G229" s="10"/>
      <c r="H229" t="s" s="8">
        <v>61</v>
      </c>
      <c r="I229" s="10"/>
      <c r="J229" s="10"/>
      <c r="K229" s="9">
        <f>IF(I229&gt;0,J229/I229,0)</f>
        <v>0</v>
      </c>
      <c r="L229" s="10"/>
      <c r="M229" s="9">
        <f>IF(I229&gt;0,K229/I229,0)</f>
        <v>0</v>
      </c>
      <c r="N229" s="10"/>
      <c r="O229" s="9">
        <f>IF(I229&gt;0,N229/I229,0)</f>
        <v>0</v>
      </c>
      <c r="P229" s="10"/>
      <c r="Q229" s="10"/>
      <c r="R229" s="10"/>
      <c r="S229" s="10"/>
      <c r="T229" s="10"/>
      <c r="U229" s="10"/>
      <c r="V229" s="10"/>
      <c r="W229" s="10"/>
      <c r="X229" s="10"/>
      <c r="Y229" t="s" s="8">
        <v>7417</v>
      </c>
    </row>
    <row r="230" ht="44.05" customHeight="1">
      <c r="A230" s="6">
        <v>229</v>
      </c>
      <c r="B230" t="s" s="7">
        <v>199</v>
      </c>
      <c r="C230" t="s" s="8">
        <v>8617</v>
      </c>
      <c r="D230" t="s" s="8">
        <v>26</v>
      </c>
      <c r="E230" t="s" s="8">
        <v>32</v>
      </c>
      <c r="F230" s="9">
        <v>18</v>
      </c>
      <c r="G230" s="10"/>
      <c r="H230" t="s" s="8">
        <v>1497</v>
      </c>
      <c r="I230" s="10"/>
      <c r="J230" s="10"/>
      <c r="K230" s="9">
        <f>IF(I230&gt;0,J230/I230,0)</f>
        <v>0</v>
      </c>
      <c r="L230" s="10"/>
      <c r="M230" s="9">
        <f>IF(I230&gt;0,K230/I230,0)</f>
        <v>0</v>
      </c>
      <c r="N230" s="10"/>
      <c r="O230" s="9">
        <f>IF(I230&gt;0,N230/I230,0)</f>
        <v>0</v>
      </c>
      <c r="P230" s="10"/>
      <c r="Q230" s="10"/>
      <c r="R230" s="10"/>
      <c r="S230" s="10"/>
      <c r="T230" s="10"/>
      <c r="U230" s="10"/>
      <c r="V230" s="10"/>
      <c r="W230" s="10"/>
      <c r="X230" s="10"/>
      <c r="Y230" t="s" s="8">
        <v>8618</v>
      </c>
    </row>
    <row r="231" ht="32.05" customHeight="1">
      <c r="A231" s="6">
        <v>230</v>
      </c>
      <c r="B231" t="s" s="7">
        <v>81</v>
      </c>
      <c r="C231" t="s" s="8">
        <v>8619</v>
      </c>
      <c r="D231" t="s" s="8">
        <v>46</v>
      </c>
      <c r="E231" t="s" s="8">
        <v>32</v>
      </c>
      <c r="F231" s="9">
        <v>19</v>
      </c>
      <c r="G231" s="10"/>
      <c r="H231" t="s" s="8">
        <v>293</v>
      </c>
      <c r="I231" s="10"/>
      <c r="J231" s="10"/>
      <c r="K231" s="9">
        <f>IF(I231&gt;0,J231/I231,0)</f>
        <v>0</v>
      </c>
      <c r="L231" s="10"/>
      <c r="M231" s="9">
        <f>IF(I231&gt;0,K231/I231,0)</f>
        <v>0</v>
      </c>
      <c r="N231" s="10"/>
      <c r="O231" s="9">
        <f>IF(I231&gt;0,N231/I231,0)</f>
        <v>0</v>
      </c>
      <c r="P231" s="10"/>
      <c r="Q231" s="10"/>
      <c r="R231" s="10"/>
      <c r="S231" s="10"/>
      <c r="T231" s="10"/>
      <c r="U231" s="10"/>
      <c r="V231" s="10"/>
      <c r="W231" s="10"/>
      <c r="X231" s="10"/>
      <c r="Y231" t="s" s="8">
        <v>8620</v>
      </c>
    </row>
    <row r="232" ht="20.05" customHeight="1">
      <c r="A232" s="6">
        <v>231</v>
      </c>
      <c r="B232" t="s" s="7">
        <v>30</v>
      </c>
      <c r="C232" t="s" s="8">
        <v>8621</v>
      </c>
      <c r="D232" t="s" s="8">
        <v>26</v>
      </c>
      <c r="E232" t="s" s="8">
        <v>9</v>
      </c>
      <c r="F232" s="9">
        <v>20</v>
      </c>
      <c r="G232" s="9">
        <v>2010</v>
      </c>
      <c r="H232" t="s" s="8">
        <v>1572</v>
      </c>
      <c r="I232" s="9">
        <v>1</v>
      </c>
      <c r="J232" s="9">
        <v>0</v>
      </c>
      <c r="K232" s="9">
        <f>IF(I232&gt;0,J232/I232,0)</f>
        <v>0</v>
      </c>
      <c r="L232" s="9">
        <v>0</v>
      </c>
      <c r="M232" s="9">
        <f>IF(I232&gt;0,K232/I232,0)</f>
        <v>0</v>
      </c>
      <c r="N232" s="9">
        <v>0</v>
      </c>
      <c r="O232" s="9">
        <f>IF(I232&gt;0,N232/I232,0)</f>
        <v>0</v>
      </c>
      <c r="P232" s="9">
        <v>0</v>
      </c>
      <c r="Q232" s="9">
        <v>0</v>
      </c>
      <c r="R232" s="9">
        <v>1</v>
      </c>
      <c r="S232" s="9">
        <v>0</v>
      </c>
      <c r="T232" s="9">
        <v>0</v>
      </c>
      <c r="U232" s="9">
        <v>0</v>
      </c>
      <c r="V232" s="9">
        <v>0.875</v>
      </c>
      <c r="W232" s="9">
        <v>3.56</v>
      </c>
      <c r="X232" s="9">
        <v>0</v>
      </c>
      <c r="Y232" t="s" s="8">
        <v>8622</v>
      </c>
    </row>
    <row r="233" ht="32.05" customHeight="1">
      <c r="A233" s="6">
        <v>232</v>
      </c>
      <c r="B233" t="s" s="7">
        <v>199</v>
      </c>
      <c r="C233" t="s" s="8">
        <v>8623</v>
      </c>
      <c r="D233" t="s" s="8">
        <v>46</v>
      </c>
      <c r="E233" t="s" s="8">
        <v>32</v>
      </c>
      <c r="F233" s="9">
        <v>20</v>
      </c>
      <c r="G233" s="9">
        <v>2008</v>
      </c>
      <c r="H233" t="s" s="8">
        <v>3764</v>
      </c>
      <c r="I233" s="9">
        <v>6</v>
      </c>
      <c r="J233" s="9">
        <v>1</v>
      </c>
      <c r="K233" s="9">
        <f>IF(I233&gt;0,J233/I233,0)</f>
        <v>0.166666666666667</v>
      </c>
      <c r="L233" s="9">
        <v>0</v>
      </c>
      <c r="M233" s="9">
        <f>IF(I233&gt;0,K233/I233,0)</f>
        <v>0.0277777777777778</v>
      </c>
      <c r="N233" s="9">
        <v>1</v>
      </c>
      <c r="O233" s="9">
        <f>IF(I233&gt;0,N233/I233,0)</f>
        <v>0.166666666666667</v>
      </c>
      <c r="P233" s="9">
        <v>1</v>
      </c>
      <c r="Q233" s="9">
        <v>2</v>
      </c>
      <c r="R233" s="10"/>
      <c r="S233" s="10"/>
      <c r="T233" s="10"/>
      <c r="U233" s="10"/>
      <c r="V233" s="10"/>
      <c r="W233" s="10"/>
      <c r="X233" s="9">
        <v>0.2</v>
      </c>
      <c r="Y233" t="s" s="8">
        <v>8624</v>
      </c>
    </row>
    <row r="234" ht="44.05" customHeight="1">
      <c r="A234" s="6">
        <v>233</v>
      </c>
      <c r="B234" t="s" s="7">
        <v>109</v>
      </c>
      <c r="C234" t="s" s="8">
        <v>8625</v>
      </c>
      <c r="D234" t="s" s="8">
        <v>26</v>
      </c>
      <c r="E234" t="s" s="8">
        <v>27</v>
      </c>
      <c r="F234" s="9">
        <v>18</v>
      </c>
      <c r="G234" s="10"/>
      <c r="H234" t="s" s="8">
        <v>143</v>
      </c>
      <c r="I234" s="10"/>
      <c r="J234" s="10"/>
      <c r="K234" s="9">
        <f>IF(I234&gt;0,J234/I234,0)</f>
        <v>0</v>
      </c>
      <c r="L234" s="10"/>
      <c r="M234" s="9">
        <f>IF(I234&gt;0,K234/I234,0)</f>
        <v>0</v>
      </c>
      <c r="N234" s="10"/>
      <c r="O234" s="9">
        <f>IF(I234&gt;0,N234/I234,0)</f>
        <v>0</v>
      </c>
      <c r="P234" s="10"/>
      <c r="Q234" s="10"/>
      <c r="R234" s="10"/>
      <c r="S234" s="10"/>
      <c r="T234" s="10"/>
      <c r="U234" s="10"/>
      <c r="V234" s="10"/>
      <c r="W234" s="10"/>
      <c r="X234" s="10"/>
      <c r="Y234" t="s" s="8">
        <v>8626</v>
      </c>
    </row>
    <row r="235" ht="32.05" customHeight="1">
      <c r="A235" s="6">
        <v>234</v>
      </c>
      <c r="B235" t="s" s="7">
        <v>76</v>
      </c>
      <c r="C235" t="s" s="8">
        <v>8627</v>
      </c>
      <c r="D235" t="s" s="8">
        <v>191</v>
      </c>
      <c r="E235" t="s" s="8">
        <v>47</v>
      </c>
      <c r="F235" s="9">
        <v>26</v>
      </c>
      <c r="G235" s="10"/>
      <c r="H235" t="s" s="8">
        <v>3937</v>
      </c>
      <c r="I235" s="10"/>
      <c r="J235" s="10"/>
      <c r="K235" s="9">
        <f>IF(I235&gt;0,J235/I235,0)</f>
        <v>0</v>
      </c>
      <c r="L235" s="10"/>
      <c r="M235" s="9">
        <f>IF(I235&gt;0,K235/I235,0)</f>
        <v>0</v>
      </c>
      <c r="N235" s="10"/>
      <c r="O235" s="9">
        <f>IF(I235&gt;0,N235/I235,0)</f>
        <v>0</v>
      </c>
      <c r="P235" s="10"/>
      <c r="Q235" s="10"/>
      <c r="R235" s="10"/>
      <c r="S235" s="10"/>
      <c r="T235" s="10"/>
      <c r="U235" s="10"/>
      <c r="V235" s="10"/>
      <c r="W235" s="10"/>
      <c r="X235" s="10"/>
      <c r="Y235" t="s" s="8">
        <v>8628</v>
      </c>
    </row>
    <row r="236" ht="32.05" customHeight="1">
      <c r="A236" s="6">
        <v>235</v>
      </c>
      <c r="B236" t="s" s="7">
        <v>59</v>
      </c>
      <c r="C236" t="s" s="8">
        <v>8629</v>
      </c>
      <c r="D236" t="s" s="8">
        <v>26</v>
      </c>
      <c r="E236" t="s" s="8">
        <v>9</v>
      </c>
      <c r="F236" s="9">
        <v>18</v>
      </c>
      <c r="G236" s="10"/>
      <c r="H236" t="s" s="8">
        <v>3083</v>
      </c>
      <c r="I236" s="10"/>
      <c r="J236" s="10"/>
      <c r="K236" s="9">
        <f>IF(I236&gt;0,J236/I236,0)</f>
        <v>0</v>
      </c>
      <c r="L236" s="10"/>
      <c r="M236" s="9">
        <f>IF(I236&gt;0,K236/I236,0)</f>
        <v>0</v>
      </c>
      <c r="N236" s="10"/>
      <c r="O236" s="9">
        <f>IF(I236&gt;0,N236/I236,0)</f>
        <v>0</v>
      </c>
      <c r="P236" s="10"/>
      <c r="Q236" s="10"/>
      <c r="R236" s="10"/>
      <c r="S236" s="10"/>
      <c r="T236" s="10"/>
      <c r="U236" s="10"/>
      <c r="V236" s="10"/>
      <c r="W236" s="10"/>
      <c r="X236" s="10"/>
      <c r="Y236" t="s" s="8">
        <v>8630</v>
      </c>
    </row>
    <row r="237" ht="32.05" customHeight="1">
      <c r="A237" s="6">
        <v>236</v>
      </c>
      <c r="B237" t="s" s="7">
        <v>145</v>
      </c>
      <c r="C237" t="s" s="8">
        <v>8631</v>
      </c>
      <c r="D237" t="s" s="8">
        <v>42</v>
      </c>
      <c r="E237" t="s" s="8">
        <v>32</v>
      </c>
      <c r="F237" s="9">
        <v>18</v>
      </c>
      <c r="G237" s="10"/>
      <c r="H237" t="s" s="8">
        <v>8632</v>
      </c>
      <c r="I237" s="10"/>
      <c r="J237" s="10"/>
      <c r="K237" s="9">
        <f>IF(I237&gt;0,J237/I237,0)</f>
        <v>0</v>
      </c>
      <c r="L237" s="10"/>
      <c r="M237" s="9">
        <f>IF(I237&gt;0,K237/I237,0)</f>
        <v>0</v>
      </c>
      <c r="N237" s="10"/>
      <c r="O237" s="9">
        <f>IF(I237&gt;0,N237/I237,0)</f>
        <v>0</v>
      </c>
      <c r="P237" s="10"/>
      <c r="Q237" s="10"/>
      <c r="R237" s="10"/>
      <c r="S237" s="10"/>
      <c r="T237" s="10"/>
      <c r="U237" s="10"/>
      <c r="V237" s="10"/>
      <c r="W237" s="10"/>
      <c r="X237" s="10"/>
      <c r="Y237" t="s" s="8">
        <v>8633</v>
      </c>
    </row>
    <row r="238" ht="32.05" customHeight="1">
      <c r="A238" s="6">
        <v>237</v>
      </c>
      <c r="B238" t="s" s="7">
        <v>89</v>
      </c>
      <c r="C238" t="s" s="8">
        <v>8634</v>
      </c>
      <c r="D238" t="s" s="8">
        <v>26</v>
      </c>
      <c r="E238" t="s" s="8">
        <v>56</v>
      </c>
      <c r="F238" s="9">
        <v>18</v>
      </c>
      <c r="G238" s="10"/>
      <c r="H238" t="s" s="8">
        <v>264</v>
      </c>
      <c r="I238" s="10"/>
      <c r="J238" s="10"/>
      <c r="K238" s="9">
        <f>IF(I238&gt;0,J238/I238,0)</f>
        <v>0</v>
      </c>
      <c r="L238" s="10"/>
      <c r="M238" s="9">
        <f>IF(I238&gt;0,K238/I238,0)</f>
        <v>0</v>
      </c>
      <c r="N238" s="10"/>
      <c r="O238" s="9">
        <f>IF(I238&gt;0,N238/I238,0)</f>
        <v>0</v>
      </c>
      <c r="P238" s="10"/>
      <c r="Q238" s="10"/>
      <c r="R238" s="10"/>
      <c r="S238" s="10"/>
      <c r="T238" s="10"/>
      <c r="U238" s="10"/>
      <c r="V238" s="10"/>
      <c r="W238" s="10"/>
      <c r="X238" s="10"/>
      <c r="Y238" t="s" s="8">
        <v>8635</v>
      </c>
    </row>
    <row r="239" ht="32.05" customHeight="1">
      <c r="A239" s="6">
        <v>238</v>
      </c>
      <c r="B239" t="s" s="7">
        <v>312</v>
      </c>
      <c r="C239" t="s" s="8">
        <v>8636</v>
      </c>
      <c r="D239" t="s" s="8">
        <v>46</v>
      </c>
      <c r="E239" t="s" s="8">
        <v>47</v>
      </c>
      <c r="F239" s="9">
        <v>19</v>
      </c>
      <c r="G239" s="10"/>
      <c r="H239" t="s" s="8">
        <v>7892</v>
      </c>
      <c r="I239" s="10"/>
      <c r="J239" s="10"/>
      <c r="K239" s="9">
        <f>IF(I239&gt;0,J239/I239,0)</f>
        <v>0</v>
      </c>
      <c r="L239" s="10"/>
      <c r="M239" s="9">
        <f>IF(I239&gt;0,K239/I239,0)</f>
        <v>0</v>
      </c>
      <c r="N239" s="10"/>
      <c r="O239" s="9">
        <f>IF(I239&gt;0,N239/I239,0)</f>
        <v>0</v>
      </c>
      <c r="P239" s="10"/>
      <c r="Q239" s="10"/>
      <c r="R239" s="10"/>
      <c r="S239" s="10"/>
      <c r="T239" s="10"/>
      <c r="U239" s="10"/>
      <c r="V239" s="10"/>
      <c r="W239" s="10"/>
      <c r="X239" s="10"/>
      <c r="Y239" t="s" s="8">
        <v>8637</v>
      </c>
    </row>
    <row r="240" ht="32.05" customHeight="1">
      <c r="A240" s="6">
        <v>239</v>
      </c>
      <c r="B240" t="s" s="7">
        <v>4808</v>
      </c>
      <c r="C240" t="s" s="8">
        <v>8638</v>
      </c>
      <c r="D240" t="s" s="8">
        <v>42</v>
      </c>
      <c r="E240" t="s" s="8">
        <v>47</v>
      </c>
      <c r="F240" s="9">
        <v>18</v>
      </c>
      <c r="G240" s="9">
        <v>2018</v>
      </c>
      <c r="H240" t="s" s="8">
        <v>2226</v>
      </c>
      <c r="I240" s="9">
        <v>719</v>
      </c>
      <c r="J240" s="9">
        <v>54</v>
      </c>
      <c r="K240" s="9">
        <f>IF(I240&gt;0,J240/I240,0)</f>
        <v>0.07510431154381079</v>
      </c>
      <c r="L240" s="9">
        <v>254</v>
      </c>
      <c r="M240" s="9">
        <f>IF(I240&gt;0,K240/I240,0)</f>
        <v>0.000104456622453144</v>
      </c>
      <c r="N240" s="9">
        <v>308</v>
      </c>
      <c r="O240" s="9">
        <f>IF(I240&gt;0,N240/I240,0)</f>
        <v>0.428372739916551</v>
      </c>
      <c r="P240" s="9">
        <v>5</v>
      </c>
      <c r="Q240" s="9">
        <v>422</v>
      </c>
      <c r="R240" s="10"/>
      <c r="S240" s="10"/>
      <c r="T240" s="10"/>
      <c r="U240" s="10"/>
      <c r="V240" s="10"/>
      <c r="W240" s="10"/>
      <c r="X240" s="9">
        <v>50.9</v>
      </c>
      <c r="Y240" t="s" s="8">
        <v>8639</v>
      </c>
    </row>
    <row r="241" ht="32.05" customHeight="1">
      <c r="A241" s="6">
        <v>240</v>
      </c>
      <c r="B241" t="s" s="7">
        <v>120</v>
      </c>
      <c r="C241" t="s" s="8">
        <v>8640</v>
      </c>
      <c r="D241" t="s" s="8">
        <v>26</v>
      </c>
      <c r="E241" t="s" s="8">
        <v>27</v>
      </c>
      <c r="F241" s="9">
        <v>18</v>
      </c>
      <c r="G241" s="10"/>
      <c r="H241" t="s" s="8">
        <v>122</v>
      </c>
      <c r="I241" s="10"/>
      <c r="J241" s="10"/>
      <c r="K241" s="9">
        <f>IF(I241&gt;0,J241/I241,0)</f>
        <v>0</v>
      </c>
      <c r="L241" s="10"/>
      <c r="M241" s="9">
        <f>IF(I241&gt;0,K241/I241,0)</f>
        <v>0</v>
      </c>
      <c r="N241" s="10"/>
      <c r="O241" s="9">
        <f>IF(I241&gt;0,N241/I241,0)</f>
        <v>0</v>
      </c>
      <c r="P241" s="10"/>
      <c r="Q241" s="10"/>
      <c r="R241" s="10"/>
      <c r="S241" s="10"/>
      <c r="T241" s="10"/>
      <c r="U241" s="10"/>
      <c r="V241" s="10"/>
      <c r="W241" s="10"/>
      <c r="X241" s="10"/>
      <c r="Y241" t="s" s="8">
        <v>8641</v>
      </c>
    </row>
    <row r="242" ht="32.05" customHeight="1">
      <c r="A242" s="6">
        <v>241</v>
      </c>
      <c r="B242" t="s" s="7">
        <v>93</v>
      </c>
      <c r="C242" t="s" s="8">
        <v>8642</v>
      </c>
      <c r="D242" t="s" s="8">
        <v>26</v>
      </c>
      <c r="E242" t="s" s="8">
        <v>27</v>
      </c>
      <c r="F242" s="9">
        <v>18</v>
      </c>
      <c r="G242" s="10"/>
      <c r="H242" t="s" s="8">
        <v>8221</v>
      </c>
      <c r="I242" s="10"/>
      <c r="J242" s="10"/>
      <c r="K242" s="9">
        <f>IF(I242&gt;0,J242/I242,0)</f>
        <v>0</v>
      </c>
      <c r="L242" s="10"/>
      <c r="M242" s="9">
        <f>IF(I242&gt;0,K242/I242,0)</f>
        <v>0</v>
      </c>
      <c r="N242" s="10"/>
      <c r="O242" s="9">
        <f>IF(I242&gt;0,N242/I242,0)</f>
        <v>0</v>
      </c>
      <c r="P242" s="10"/>
      <c r="Q242" s="10"/>
      <c r="R242" s="10"/>
      <c r="S242" s="10"/>
      <c r="T242" s="10"/>
      <c r="U242" s="10"/>
      <c r="V242" s="10"/>
      <c r="W242" s="10"/>
      <c r="X242" s="10"/>
      <c r="Y242" t="s" s="8">
        <v>8643</v>
      </c>
    </row>
    <row r="243" ht="32.05" customHeight="1">
      <c r="A243" s="6">
        <v>242</v>
      </c>
      <c r="B243" t="s" s="7">
        <v>3472</v>
      </c>
      <c r="C243" t="s" s="8">
        <v>8644</v>
      </c>
      <c r="D243" t="s" s="8">
        <v>73</v>
      </c>
      <c r="E243" t="s" s="8">
        <v>27</v>
      </c>
      <c r="F243" s="9">
        <v>23</v>
      </c>
      <c r="G243" s="10"/>
      <c r="H243" t="s" s="8">
        <v>5957</v>
      </c>
      <c r="I243" s="10"/>
      <c r="J243" s="10"/>
      <c r="K243" s="9">
        <f>IF(I243&gt;0,J243/I243,0)</f>
        <v>0</v>
      </c>
      <c r="L243" s="10"/>
      <c r="M243" s="9">
        <f>IF(I243&gt;0,K243/I243,0)</f>
        <v>0</v>
      </c>
      <c r="N243" s="10"/>
      <c r="O243" s="9">
        <f>IF(I243&gt;0,N243/I243,0)</f>
        <v>0</v>
      </c>
      <c r="P243" s="10"/>
      <c r="Q243" s="10"/>
      <c r="R243" s="10"/>
      <c r="S243" s="10"/>
      <c r="T243" s="10"/>
      <c r="U243" s="10"/>
      <c r="V243" s="10"/>
      <c r="W243" s="10"/>
      <c r="X243" s="10"/>
      <c r="Y243" t="s" s="8">
        <v>8645</v>
      </c>
    </row>
    <row r="244" ht="32.05" customHeight="1">
      <c r="A244" s="6">
        <v>243</v>
      </c>
      <c r="B244" t="s" s="7">
        <v>24</v>
      </c>
      <c r="C244" t="s" s="8">
        <v>8646</v>
      </c>
      <c r="D244" t="s" s="8">
        <v>191</v>
      </c>
      <c r="E244" t="s" s="8">
        <v>32</v>
      </c>
      <c r="F244" s="9">
        <v>23</v>
      </c>
      <c r="G244" s="10"/>
      <c r="H244" t="s" s="8">
        <v>2926</v>
      </c>
      <c r="I244" s="10"/>
      <c r="J244" s="10"/>
      <c r="K244" s="9">
        <f>IF(I244&gt;0,J244/I244,0)</f>
        <v>0</v>
      </c>
      <c r="L244" s="10"/>
      <c r="M244" s="9">
        <f>IF(I244&gt;0,K244/I244,0)</f>
        <v>0</v>
      </c>
      <c r="N244" s="10"/>
      <c r="O244" s="9">
        <f>IF(I244&gt;0,N244/I244,0)</f>
        <v>0</v>
      </c>
      <c r="P244" s="10"/>
      <c r="Q244" s="10"/>
      <c r="R244" s="10"/>
      <c r="S244" s="10"/>
      <c r="T244" s="10"/>
      <c r="U244" s="10"/>
      <c r="V244" s="10"/>
      <c r="W244" s="10"/>
      <c r="X244" s="10"/>
      <c r="Y244" t="s" s="8">
        <v>8647</v>
      </c>
    </row>
    <row r="245" ht="20.05" customHeight="1">
      <c r="A245" s="6">
        <v>244</v>
      </c>
      <c r="B245" t="s" s="7">
        <v>30</v>
      </c>
      <c r="C245" t="s" s="8">
        <v>8648</v>
      </c>
      <c r="D245" t="s" s="8">
        <v>26</v>
      </c>
      <c r="E245" t="s" s="8">
        <v>32</v>
      </c>
      <c r="F245" s="9">
        <v>19</v>
      </c>
      <c r="G245" s="10"/>
      <c r="H245" t="s" s="8">
        <v>5761</v>
      </c>
      <c r="I245" s="10"/>
      <c r="J245" s="10"/>
      <c r="K245" s="9">
        <f>IF(I245&gt;0,J245/I245,0)</f>
        <v>0</v>
      </c>
      <c r="L245" s="10"/>
      <c r="M245" s="9">
        <f>IF(I245&gt;0,K245/I245,0)</f>
        <v>0</v>
      </c>
      <c r="N245" s="10"/>
      <c r="O245" s="9">
        <f>IF(I245&gt;0,N245/I245,0)</f>
        <v>0</v>
      </c>
      <c r="P245" s="10"/>
      <c r="Q245" s="10"/>
      <c r="R245" s="10"/>
      <c r="S245" s="10"/>
      <c r="T245" s="10"/>
      <c r="U245" s="10"/>
      <c r="V245" s="10"/>
      <c r="W245" s="10"/>
      <c r="X245" s="10"/>
      <c r="Y245" t="s" s="8">
        <v>8649</v>
      </c>
    </row>
    <row r="246" ht="32.05" customHeight="1">
      <c r="A246" s="6">
        <v>245</v>
      </c>
      <c r="B246" t="s" s="7">
        <v>97</v>
      </c>
      <c r="C246" t="s" s="8">
        <v>8650</v>
      </c>
      <c r="D246" t="s" s="8">
        <v>46</v>
      </c>
      <c r="E246" t="s" s="8">
        <v>47</v>
      </c>
      <c r="F246" s="9">
        <v>18</v>
      </c>
      <c r="G246" s="9">
        <v>2019</v>
      </c>
      <c r="H246" t="s" s="8">
        <v>1084</v>
      </c>
      <c r="I246" s="9">
        <v>869</v>
      </c>
      <c r="J246" s="9">
        <v>177</v>
      </c>
      <c r="K246" s="9">
        <f>IF(I246&gt;0,J246/I246,0)</f>
        <v>0.203682393555811</v>
      </c>
      <c r="L246" s="9">
        <v>348</v>
      </c>
      <c r="M246" s="9">
        <f>IF(I246&gt;0,K246/I246,0)</f>
        <v>0.000234387104206917</v>
      </c>
      <c r="N246" s="9">
        <v>525</v>
      </c>
      <c r="O246" s="9">
        <f>IF(I246&gt;0,N246/I246,0)</f>
        <v>0.604142692750288</v>
      </c>
      <c r="P246" s="9">
        <v>-8</v>
      </c>
      <c r="Q246" s="9">
        <v>1094</v>
      </c>
      <c r="R246" s="10"/>
      <c r="S246" s="10"/>
      <c r="T246" s="10"/>
      <c r="U246" s="10"/>
      <c r="V246" s="10"/>
      <c r="W246" s="10"/>
      <c r="X246" s="9">
        <v>85.59999999999999</v>
      </c>
      <c r="Y246" t="s" s="8">
        <v>8651</v>
      </c>
    </row>
    <row r="247" ht="32.05" customHeight="1">
      <c r="A247" s="6">
        <v>246</v>
      </c>
      <c r="B247" t="s" s="7">
        <v>312</v>
      </c>
      <c r="C247" t="s" s="8">
        <v>8652</v>
      </c>
      <c r="D247" t="s" s="8">
        <v>73</v>
      </c>
      <c r="E247" t="s" s="8">
        <v>56</v>
      </c>
      <c r="F247" s="9">
        <v>20</v>
      </c>
      <c r="G247" s="10"/>
      <c r="H247" t="s" s="8">
        <v>91</v>
      </c>
      <c r="I247" s="10"/>
      <c r="J247" s="10"/>
      <c r="K247" s="9">
        <f>IF(I247&gt;0,J247/I247,0)</f>
        <v>0</v>
      </c>
      <c r="L247" s="10"/>
      <c r="M247" s="9">
        <f>IF(I247&gt;0,K247/I247,0)</f>
        <v>0</v>
      </c>
      <c r="N247" s="10"/>
      <c r="O247" s="9">
        <f>IF(I247&gt;0,N247/I247,0)</f>
        <v>0</v>
      </c>
      <c r="P247" s="10"/>
      <c r="Q247" s="10"/>
      <c r="R247" s="10"/>
      <c r="S247" s="10"/>
      <c r="T247" s="10"/>
      <c r="U247" s="10"/>
      <c r="V247" s="10"/>
      <c r="W247" s="10"/>
      <c r="X247" s="10"/>
      <c r="Y247" t="s" s="8">
        <v>8653</v>
      </c>
    </row>
    <row r="248" ht="44.05" customHeight="1">
      <c r="A248" s="6">
        <v>247</v>
      </c>
      <c r="B248" t="s" s="7">
        <v>218</v>
      </c>
      <c r="C248" t="s" s="8">
        <v>8654</v>
      </c>
      <c r="D248" t="s" s="8">
        <v>26</v>
      </c>
      <c r="E248" t="s" s="8">
        <v>32</v>
      </c>
      <c r="F248" s="9">
        <v>18</v>
      </c>
      <c r="G248" s="10"/>
      <c r="H248" t="s" s="8">
        <v>143</v>
      </c>
      <c r="I248" s="10"/>
      <c r="J248" s="10"/>
      <c r="K248" s="9">
        <f>IF(I248&gt;0,J248/I248,0)</f>
        <v>0</v>
      </c>
      <c r="L248" s="10"/>
      <c r="M248" s="9">
        <f>IF(I248&gt;0,K248/I248,0)</f>
        <v>0</v>
      </c>
      <c r="N248" s="10"/>
      <c r="O248" s="9">
        <f>IF(I248&gt;0,N248/I248,0)</f>
        <v>0</v>
      </c>
      <c r="P248" s="10"/>
      <c r="Q248" s="10"/>
      <c r="R248" s="10"/>
      <c r="S248" s="10"/>
      <c r="T248" s="10"/>
      <c r="U248" s="10"/>
      <c r="V248" s="10"/>
      <c r="W248" s="10"/>
      <c r="X248" s="10"/>
      <c r="Y248" t="s" s="8">
        <v>8655</v>
      </c>
    </row>
    <row r="249" ht="32.05" customHeight="1">
      <c r="A249" s="6">
        <v>248</v>
      </c>
      <c r="B249" t="s" s="7">
        <v>85</v>
      </c>
      <c r="C249" t="s" s="8">
        <v>8656</v>
      </c>
      <c r="D249" t="s" s="8">
        <v>191</v>
      </c>
      <c r="E249" t="s" s="8">
        <v>47</v>
      </c>
      <c r="F249" s="9">
        <v>18</v>
      </c>
      <c r="G249" s="10"/>
      <c r="H249" t="s" s="8">
        <v>7921</v>
      </c>
      <c r="I249" s="10"/>
      <c r="J249" s="10"/>
      <c r="K249" s="9">
        <f>IF(I249&gt;0,J249/I249,0)</f>
        <v>0</v>
      </c>
      <c r="L249" s="10"/>
      <c r="M249" s="9">
        <f>IF(I249&gt;0,K249/I249,0)</f>
        <v>0</v>
      </c>
      <c r="N249" s="10"/>
      <c r="O249" s="9">
        <f>IF(I249&gt;0,N249/I249,0)</f>
        <v>0</v>
      </c>
      <c r="P249" s="10"/>
      <c r="Q249" s="10"/>
      <c r="R249" s="10"/>
      <c r="S249" s="10"/>
      <c r="T249" s="10"/>
      <c r="U249" s="10"/>
      <c r="V249" s="10"/>
      <c r="W249" s="10"/>
      <c r="X249" s="10"/>
      <c r="Y249" t="s" s="8">
        <v>8657</v>
      </c>
    </row>
    <row r="250" ht="32.05" customHeight="1">
      <c r="A250" s="6">
        <v>249</v>
      </c>
      <c r="B250" t="s" s="7">
        <v>113</v>
      </c>
      <c r="C250" t="s" s="8">
        <v>8658</v>
      </c>
      <c r="D250" t="s" s="8">
        <v>26</v>
      </c>
      <c r="E250" t="s" s="8">
        <v>32</v>
      </c>
      <c r="F250" s="9">
        <v>19</v>
      </c>
      <c r="G250" s="9">
        <v>2012</v>
      </c>
      <c r="H250" t="s" s="8">
        <v>7310</v>
      </c>
      <c r="I250" s="9">
        <v>1</v>
      </c>
      <c r="J250" s="9">
        <v>0</v>
      </c>
      <c r="K250" s="9">
        <f>IF(I250&gt;0,J250/I250,0)</f>
        <v>0</v>
      </c>
      <c r="L250" s="9">
        <v>0</v>
      </c>
      <c r="M250" s="9">
        <f>IF(I250&gt;0,K250/I250,0)</f>
        <v>0</v>
      </c>
      <c r="N250" s="9">
        <v>0</v>
      </c>
      <c r="O250" s="9">
        <f>IF(I250&gt;0,N250/I250,0)</f>
        <v>0</v>
      </c>
      <c r="P250" s="9">
        <v>0</v>
      </c>
      <c r="Q250" s="9">
        <v>0</v>
      </c>
      <c r="R250" s="10"/>
      <c r="S250" s="10"/>
      <c r="T250" s="10"/>
      <c r="U250" s="10"/>
      <c r="V250" s="10"/>
      <c r="W250" s="10"/>
      <c r="X250" s="9">
        <v>0</v>
      </c>
      <c r="Y250" t="s" s="8">
        <v>8659</v>
      </c>
    </row>
    <row r="251" ht="44.05" customHeight="1">
      <c r="A251" s="6">
        <v>250</v>
      </c>
      <c r="B251" t="s" s="7">
        <v>50</v>
      </c>
      <c r="C251" t="s" s="8">
        <v>8660</v>
      </c>
      <c r="D251" t="s" s="8">
        <v>26</v>
      </c>
      <c r="E251" t="s" s="8">
        <v>47</v>
      </c>
      <c r="F251" s="9">
        <v>20</v>
      </c>
      <c r="G251" s="9">
        <v>2015</v>
      </c>
      <c r="H251" t="s" s="8">
        <v>7598</v>
      </c>
      <c r="I251" s="9">
        <v>537</v>
      </c>
      <c r="J251" s="9">
        <v>13</v>
      </c>
      <c r="K251" s="9">
        <f>IF(I251&gt;0,J251/I251,0)</f>
        <v>0.0242085661080074</v>
      </c>
      <c r="L251" s="9">
        <v>79</v>
      </c>
      <c r="M251" s="9">
        <f>IF(I251&gt;0,K251/I251,0)</f>
        <v>4.50811286927512e-05</v>
      </c>
      <c r="N251" s="9">
        <v>92</v>
      </c>
      <c r="O251" s="9">
        <f>IF(I251&gt;0,N251/I251,0)</f>
        <v>0.171322160148976</v>
      </c>
      <c r="P251" s="9">
        <v>6</v>
      </c>
      <c r="Q251" s="9">
        <v>916</v>
      </c>
      <c r="R251" s="10"/>
      <c r="S251" s="10"/>
      <c r="T251" s="10"/>
      <c r="U251" s="10"/>
      <c r="V251" s="10"/>
      <c r="W251" s="10"/>
      <c r="X251" s="9">
        <v>21</v>
      </c>
      <c r="Y251" t="s" s="8">
        <v>8661</v>
      </c>
    </row>
    <row r="252" ht="44.05" customHeight="1">
      <c r="A252" s="6">
        <v>251</v>
      </c>
      <c r="B252" t="s" s="7">
        <v>63</v>
      </c>
      <c r="C252" t="s" s="8">
        <v>8662</v>
      </c>
      <c r="D252" t="s" s="8">
        <v>46</v>
      </c>
      <c r="E252" t="s" s="8">
        <v>27</v>
      </c>
      <c r="F252" s="9">
        <v>18</v>
      </c>
      <c r="G252" s="10"/>
      <c r="H252" t="s" s="8">
        <v>102</v>
      </c>
      <c r="I252" s="10"/>
      <c r="J252" s="10"/>
      <c r="K252" s="9">
        <f>IF(I252&gt;0,J252/I252,0)</f>
        <v>0</v>
      </c>
      <c r="L252" s="10"/>
      <c r="M252" s="9">
        <f>IF(I252&gt;0,K252/I252,0)</f>
        <v>0</v>
      </c>
      <c r="N252" s="10"/>
      <c r="O252" s="9">
        <f>IF(I252&gt;0,N252/I252,0)</f>
        <v>0</v>
      </c>
      <c r="P252" s="10"/>
      <c r="Q252" s="10"/>
      <c r="R252" s="10"/>
      <c r="S252" s="10"/>
      <c r="T252" s="10"/>
      <c r="U252" s="10"/>
      <c r="V252" s="10"/>
      <c r="W252" s="10"/>
      <c r="X252" s="10"/>
      <c r="Y252" t="s" s="8">
        <v>8663</v>
      </c>
    </row>
    <row r="253" ht="32.05" customHeight="1">
      <c r="A253" s="6">
        <v>252</v>
      </c>
      <c r="B253" t="s" s="7">
        <v>288</v>
      </c>
      <c r="C253" t="s" s="8">
        <v>8664</v>
      </c>
      <c r="D253" t="s" s="8">
        <v>73</v>
      </c>
      <c r="E253" t="s" s="8">
        <v>32</v>
      </c>
      <c r="F253" s="9">
        <v>18</v>
      </c>
      <c r="G253" s="10"/>
      <c r="H253" t="s" s="8">
        <v>1562</v>
      </c>
      <c r="I253" s="10"/>
      <c r="J253" s="10"/>
      <c r="K253" s="9">
        <f>IF(I253&gt;0,J253/I253,0)</f>
        <v>0</v>
      </c>
      <c r="L253" s="10"/>
      <c r="M253" s="9">
        <f>IF(I253&gt;0,K253/I253,0)</f>
        <v>0</v>
      </c>
      <c r="N253" s="10"/>
      <c r="O253" s="9">
        <f>IF(I253&gt;0,N253/I253,0)</f>
        <v>0</v>
      </c>
      <c r="P253" s="10"/>
      <c r="Q253" s="10"/>
      <c r="R253" s="10"/>
      <c r="S253" s="10"/>
      <c r="T253" s="10"/>
      <c r="U253" s="10"/>
      <c r="V253" s="10"/>
      <c r="W253" s="10"/>
      <c r="X253" s="10"/>
      <c r="Y253" t="s" s="8">
        <v>8665</v>
      </c>
    </row>
    <row r="254" ht="32.05" customHeight="1">
      <c r="A254" s="6">
        <v>253</v>
      </c>
      <c r="B254" t="s" s="7">
        <v>128</v>
      </c>
      <c r="C254" t="s" s="8">
        <v>8666</v>
      </c>
      <c r="D254" t="s" s="8">
        <v>73</v>
      </c>
      <c r="E254" t="s" s="8">
        <v>47</v>
      </c>
      <c r="F254" s="9">
        <v>18</v>
      </c>
      <c r="G254" s="10"/>
      <c r="H254" t="s" s="8">
        <v>5497</v>
      </c>
      <c r="I254" s="10"/>
      <c r="J254" s="10"/>
      <c r="K254" s="9">
        <f>IF(I254&gt;0,J254/I254,0)</f>
        <v>0</v>
      </c>
      <c r="L254" s="10"/>
      <c r="M254" s="9">
        <f>IF(I254&gt;0,K254/I254,0)</f>
        <v>0</v>
      </c>
      <c r="N254" s="10"/>
      <c r="O254" s="9">
        <f>IF(I254&gt;0,N254/I254,0)</f>
        <v>0</v>
      </c>
      <c r="P254" s="10"/>
      <c r="Q254" s="10"/>
      <c r="R254" s="10"/>
      <c r="S254" s="10"/>
      <c r="T254" s="10"/>
      <c r="U254" s="10"/>
      <c r="V254" s="10"/>
      <c r="W254" s="10"/>
      <c r="X254" s="10"/>
      <c r="Y254" t="s" s="8">
        <v>8667</v>
      </c>
    </row>
    <row r="255" ht="44.05" customHeight="1">
      <c r="A255" s="6">
        <v>254</v>
      </c>
      <c r="B255" t="s" s="7">
        <v>288</v>
      </c>
      <c r="C255" t="s" s="8">
        <v>8668</v>
      </c>
      <c r="D255" t="s" s="8">
        <v>26</v>
      </c>
      <c r="E255" t="s" s="8">
        <v>47</v>
      </c>
      <c r="F255" s="9">
        <v>18</v>
      </c>
      <c r="G255" s="9">
        <v>2009</v>
      </c>
      <c r="H255" t="s" s="8">
        <v>7598</v>
      </c>
      <c r="I255" s="9">
        <v>36</v>
      </c>
      <c r="J255" s="9">
        <v>0</v>
      </c>
      <c r="K255" s="9">
        <f>IF(I255&gt;0,J255/I255,0)</f>
        <v>0</v>
      </c>
      <c r="L255" s="9">
        <v>1</v>
      </c>
      <c r="M255" s="9">
        <f>IF(I255&gt;0,K255/I255,0)</f>
        <v>0</v>
      </c>
      <c r="N255" s="9">
        <v>1</v>
      </c>
      <c r="O255" s="9">
        <f>IF(I255&gt;0,N255/I255,0)</f>
        <v>0.0277777777777778</v>
      </c>
      <c r="P255" s="9">
        <v>-9</v>
      </c>
      <c r="Q255" s="9">
        <v>95</v>
      </c>
      <c r="R255" s="10"/>
      <c r="S255" s="10"/>
      <c r="T255" s="10"/>
      <c r="U255" s="10"/>
      <c r="V255" s="10"/>
      <c r="W255" s="10"/>
      <c r="X255" s="9">
        <v>-0.3</v>
      </c>
      <c r="Y255" t="s" s="8">
        <v>8669</v>
      </c>
    </row>
    <row r="256" ht="44.05" customHeight="1">
      <c r="A256" s="6">
        <v>255</v>
      </c>
      <c r="B256" t="s" s="7">
        <v>214</v>
      </c>
      <c r="C256" t="s" s="8">
        <v>8670</v>
      </c>
      <c r="D256" t="s" s="8">
        <v>470</v>
      </c>
      <c r="E256" t="s" s="8">
        <v>5031</v>
      </c>
      <c r="F256" s="9">
        <v>18</v>
      </c>
      <c r="G256" s="10"/>
      <c r="H256" t="s" s="8">
        <v>8671</v>
      </c>
      <c r="I256" s="10"/>
      <c r="J256" s="10"/>
      <c r="K256" s="9">
        <f>IF(I256&gt;0,J256/I256,0)</f>
        <v>0</v>
      </c>
      <c r="L256" s="10"/>
      <c r="M256" s="9">
        <f>IF(I256&gt;0,K256/I256,0)</f>
        <v>0</v>
      </c>
      <c r="N256" s="10"/>
      <c r="O256" s="9">
        <f>IF(I256&gt;0,N256/I256,0)</f>
        <v>0</v>
      </c>
      <c r="P256" s="10"/>
      <c r="Q256" s="10"/>
      <c r="R256" s="10"/>
      <c r="S256" s="10"/>
      <c r="T256" s="10"/>
      <c r="U256" s="10"/>
      <c r="V256" s="10"/>
      <c r="W256" s="10"/>
      <c r="X256" s="10"/>
      <c r="Y256" t="s" s="8">
        <v>8672</v>
      </c>
    </row>
    <row r="257" ht="32.05" customHeight="1">
      <c r="A257" s="6">
        <v>256</v>
      </c>
      <c r="B257" t="s" s="7">
        <v>214</v>
      </c>
      <c r="C257" t="s" s="8">
        <v>8673</v>
      </c>
      <c r="D257" t="s" s="8">
        <v>46</v>
      </c>
      <c r="E257" t="s" s="8">
        <v>47</v>
      </c>
      <c r="F257" s="9">
        <v>20</v>
      </c>
      <c r="G257" s="10"/>
      <c r="H257" t="s" s="8">
        <v>139</v>
      </c>
      <c r="I257" s="10"/>
      <c r="J257" s="10"/>
      <c r="K257" s="9">
        <f>IF(I257&gt;0,J257/I257,0)</f>
        <v>0</v>
      </c>
      <c r="L257" s="10"/>
      <c r="M257" s="9">
        <f>IF(I257&gt;0,K257/I257,0)</f>
        <v>0</v>
      </c>
      <c r="N257" s="10"/>
      <c r="O257" s="9">
        <f>IF(I257&gt;0,N257/I257,0)</f>
        <v>0</v>
      </c>
      <c r="P257" s="10"/>
      <c r="Q257" s="10"/>
      <c r="R257" s="10"/>
      <c r="S257" s="10"/>
      <c r="T257" s="10"/>
      <c r="U257" s="10"/>
      <c r="V257" s="10"/>
      <c r="W257" s="10"/>
      <c r="X257" s="10"/>
      <c r="Y257" t="s" s="8">
        <v>8674</v>
      </c>
    </row>
    <row r="258" ht="32.05" customHeight="1">
      <c r="A258" s="6">
        <v>257</v>
      </c>
      <c r="B258" t="s" s="7">
        <v>124</v>
      </c>
      <c r="C258" t="s" s="8">
        <v>8675</v>
      </c>
      <c r="D258" t="s" s="8">
        <v>26</v>
      </c>
      <c r="E258" t="s" s="8">
        <v>47</v>
      </c>
      <c r="F258" s="9">
        <v>18</v>
      </c>
      <c r="G258" s="10"/>
      <c r="H258" t="s" s="8">
        <v>1765</v>
      </c>
      <c r="I258" s="10"/>
      <c r="J258" s="10"/>
      <c r="K258" s="9">
        <f>IF(I258&gt;0,J258/I258,0)</f>
        <v>0</v>
      </c>
      <c r="L258" s="10"/>
      <c r="M258" s="9">
        <f>IF(I258&gt;0,K258/I258,0)</f>
        <v>0</v>
      </c>
      <c r="N258" s="10"/>
      <c r="O258" s="9">
        <f>IF(I258&gt;0,N258/I258,0)</f>
        <v>0</v>
      </c>
      <c r="P258" s="10"/>
      <c r="Q258" s="10"/>
      <c r="R258" s="10"/>
      <c r="S258" s="10"/>
      <c r="T258" s="10"/>
      <c r="U258" s="10"/>
      <c r="V258" s="10"/>
      <c r="W258" s="10"/>
      <c r="X258" s="10"/>
      <c r="Y258" t="s" s="8">
        <v>8676</v>
      </c>
    </row>
    <row r="259" ht="32.05" customHeight="1">
      <c r="A259" s="6">
        <v>258</v>
      </c>
      <c r="B259" t="s" s="7">
        <v>40</v>
      </c>
      <c r="C259" t="s" s="8">
        <v>8677</v>
      </c>
      <c r="D259" t="s" s="8">
        <v>277</v>
      </c>
      <c r="E259" t="s" s="8">
        <v>27</v>
      </c>
      <c r="F259" s="9">
        <v>18</v>
      </c>
      <c r="G259" s="10"/>
      <c r="H259" t="s" s="8">
        <v>1409</v>
      </c>
      <c r="I259" s="10"/>
      <c r="J259" s="10"/>
      <c r="K259" s="9">
        <f>IF(I259&gt;0,J259/I259,0)</f>
        <v>0</v>
      </c>
      <c r="L259" s="10"/>
      <c r="M259" s="9">
        <f>IF(I259&gt;0,K259/I259,0)</f>
        <v>0</v>
      </c>
      <c r="N259" s="10"/>
      <c r="O259" s="9">
        <f>IF(I259&gt;0,N259/I259,0)</f>
        <v>0</v>
      </c>
      <c r="P259" s="10"/>
      <c r="Q259" s="10"/>
      <c r="R259" s="10"/>
      <c r="S259" s="10"/>
      <c r="T259" s="10"/>
      <c r="U259" s="10"/>
      <c r="V259" s="10"/>
      <c r="W259" s="10"/>
      <c r="X259" s="10"/>
      <c r="Y259" t="s" s="8">
        <v>8678</v>
      </c>
    </row>
    <row r="260" ht="32.05" customHeight="1">
      <c r="A260" s="6">
        <v>259</v>
      </c>
      <c r="B260" t="s" s="7">
        <v>141</v>
      </c>
      <c r="C260" t="s" s="8">
        <v>8679</v>
      </c>
      <c r="D260" t="s" s="8">
        <v>78</v>
      </c>
      <c r="E260" t="s" s="8">
        <v>47</v>
      </c>
      <c r="F260" s="9">
        <v>18</v>
      </c>
      <c r="G260" s="10"/>
      <c r="H260" t="s" s="8">
        <v>290</v>
      </c>
      <c r="I260" s="10"/>
      <c r="J260" s="10"/>
      <c r="K260" s="9">
        <f>IF(I260&gt;0,J260/I260,0)</f>
        <v>0</v>
      </c>
      <c r="L260" s="10"/>
      <c r="M260" s="9">
        <f>IF(I260&gt;0,K260/I260,0)</f>
        <v>0</v>
      </c>
      <c r="N260" s="10"/>
      <c r="O260" s="9">
        <f>IF(I260&gt;0,N260/I260,0)</f>
        <v>0</v>
      </c>
      <c r="P260" s="10"/>
      <c r="Q260" s="10"/>
      <c r="R260" s="10"/>
      <c r="S260" s="10"/>
      <c r="T260" s="10"/>
      <c r="U260" s="10"/>
      <c r="V260" s="10"/>
      <c r="W260" s="10"/>
      <c r="X260" s="10"/>
      <c r="Y260" t="s" s="8">
        <v>8680</v>
      </c>
    </row>
    <row r="261" ht="20.05" customHeight="1">
      <c r="A261" s="6">
        <v>260</v>
      </c>
      <c r="B261" t="s" s="7">
        <v>35</v>
      </c>
      <c r="C261" t="s" s="8">
        <v>8681</v>
      </c>
      <c r="D261" t="s" s="8">
        <v>78</v>
      </c>
      <c r="E261" t="s" s="8">
        <v>56</v>
      </c>
      <c r="F261" s="9">
        <v>20</v>
      </c>
      <c r="G261" s="10"/>
      <c r="H261" t="s" s="8">
        <v>8682</v>
      </c>
      <c r="I261" s="10"/>
      <c r="J261" s="10"/>
      <c r="K261" s="9">
        <f>IF(I261&gt;0,J261/I261,0)</f>
        <v>0</v>
      </c>
      <c r="L261" s="10"/>
      <c r="M261" s="9">
        <f>IF(I261&gt;0,K261/I261,0)</f>
        <v>0</v>
      </c>
      <c r="N261" s="10"/>
      <c r="O261" s="9">
        <f>IF(I261&gt;0,N261/I261,0)</f>
        <v>0</v>
      </c>
      <c r="P261" s="10"/>
      <c r="Q261" s="10"/>
      <c r="R261" s="10"/>
      <c r="S261" s="10"/>
      <c r="T261" s="10"/>
      <c r="U261" s="10"/>
      <c r="V261" s="10"/>
      <c r="W261" s="10"/>
      <c r="X261" s="10"/>
      <c r="Y261" t="s" s="8">
        <v>8683</v>
      </c>
    </row>
    <row r="262" ht="20.05" customHeight="1">
      <c r="A262" s="6">
        <v>261</v>
      </c>
      <c r="B262" t="s" s="7">
        <v>54</v>
      </c>
      <c r="C262" t="s" s="8">
        <v>8684</v>
      </c>
      <c r="D262" t="s" s="8">
        <v>26</v>
      </c>
      <c r="E262" t="s" s="8">
        <v>32</v>
      </c>
      <c r="F262" s="9">
        <v>20</v>
      </c>
      <c r="G262" s="9">
        <v>2006</v>
      </c>
      <c r="H262" t="s" s="8">
        <v>133</v>
      </c>
      <c r="I262" s="9">
        <v>1</v>
      </c>
      <c r="J262" s="9">
        <v>0</v>
      </c>
      <c r="K262" s="9">
        <f>IF(I262&gt;0,J262/I262,0)</f>
        <v>0</v>
      </c>
      <c r="L262" s="9">
        <v>0</v>
      </c>
      <c r="M262" s="9">
        <f>IF(I262&gt;0,K262/I262,0)</f>
        <v>0</v>
      </c>
      <c r="N262" s="9">
        <v>0</v>
      </c>
      <c r="O262" s="9">
        <f>IF(I262&gt;0,N262/I262,0)</f>
        <v>0</v>
      </c>
      <c r="P262" s="9">
        <v>0</v>
      </c>
      <c r="Q262" s="9">
        <v>0</v>
      </c>
      <c r="R262" s="10"/>
      <c r="S262" s="10"/>
      <c r="T262" s="10"/>
      <c r="U262" s="10"/>
      <c r="V262" s="10"/>
      <c r="W262" s="10"/>
      <c r="X262" s="9">
        <v>0</v>
      </c>
      <c r="Y262" t="s" s="8">
        <v>8685</v>
      </c>
    </row>
    <row r="263" ht="44.05" customHeight="1">
      <c r="A263" s="6">
        <v>262</v>
      </c>
      <c r="B263" t="s" s="7">
        <v>81</v>
      </c>
      <c r="C263" t="s" s="8">
        <v>8686</v>
      </c>
      <c r="D263" t="s" s="8">
        <v>26</v>
      </c>
      <c r="E263" t="s" s="8">
        <v>32</v>
      </c>
      <c r="F263" s="9">
        <v>18</v>
      </c>
      <c r="G263" s="10"/>
      <c r="H263" t="s" s="8">
        <v>7598</v>
      </c>
      <c r="I263" s="10"/>
      <c r="J263" s="10"/>
      <c r="K263" s="9">
        <f>IF(I263&gt;0,J263/I263,0)</f>
        <v>0</v>
      </c>
      <c r="L263" s="10"/>
      <c r="M263" s="9">
        <f>IF(I263&gt;0,K263/I263,0)</f>
        <v>0</v>
      </c>
      <c r="N263" s="10"/>
      <c r="O263" s="9">
        <f>IF(I263&gt;0,N263/I263,0)</f>
        <v>0</v>
      </c>
      <c r="P263" s="10"/>
      <c r="Q263" s="10"/>
      <c r="R263" s="10"/>
      <c r="S263" s="10"/>
      <c r="T263" s="10"/>
      <c r="U263" s="10"/>
      <c r="V263" s="10"/>
      <c r="W263" s="10"/>
      <c r="X263" s="10"/>
      <c r="Y263" t="s" s="8">
        <v>8687</v>
      </c>
    </row>
    <row r="264" ht="32.05" customHeight="1">
      <c r="A264" s="6">
        <v>263</v>
      </c>
      <c r="B264" t="s" s="7">
        <v>199</v>
      </c>
      <c r="C264" t="s" s="8">
        <v>8688</v>
      </c>
      <c r="D264" t="s" s="8">
        <v>26</v>
      </c>
      <c r="E264" t="s" s="8">
        <v>27</v>
      </c>
      <c r="F264" s="9">
        <v>19</v>
      </c>
      <c r="G264" s="9">
        <v>2018</v>
      </c>
      <c r="H264" t="s" s="8">
        <v>1412</v>
      </c>
      <c r="I264" s="9">
        <v>650</v>
      </c>
      <c r="J264" s="9">
        <v>176</v>
      </c>
      <c r="K264" s="9">
        <f>IF(I264&gt;0,J264/I264,0)</f>
        <v>0.270769230769231</v>
      </c>
      <c r="L264" s="9">
        <v>193</v>
      </c>
      <c r="M264" s="9">
        <f>IF(I264&gt;0,K264/I264,0)</f>
        <v>0.000416568047337278</v>
      </c>
      <c r="N264" s="9">
        <v>369</v>
      </c>
      <c r="O264" s="9">
        <f>IF(I264&gt;0,N264/I264,0)</f>
        <v>0.5676923076923081</v>
      </c>
      <c r="P264" s="9">
        <v>-42</v>
      </c>
      <c r="Q264" s="9">
        <v>122</v>
      </c>
      <c r="R264" s="10"/>
      <c r="S264" s="10"/>
      <c r="T264" s="10"/>
      <c r="U264" s="10"/>
      <c r="V264" s="10"/>
      <c r="W264" s="10"/>
      <c r="X264" s="9">
        <v>42.2</v>
      </c>
      <c r="Y264" t="s" s="8">
        <v>8689</v>
      </c>
    </row>
    <row r="265" ht="20.05" customHeight="1">
      <c r="A265" s="6">
        <v>264</v>
      </c>
      <c r="B265" t="s" s="7">
        <v>76</v>
      </c>
      <c r="C265" t="s" s="8">
        <v>8690</v>
      </c>
      <c r="D265" t="s" s="8">
        <v>26</v>
      </c>
      <c r="E265" t="s" s="8">
        <v>56</v>
      </c>
      <c r="F265" s="9">
        <v>19</v>
      </c>
      <c r="G265" s="10"/>
      <c r="H265" t="s" s="8">
        <v>133</v>
      </c>
      <c r="I265" s="10"/>
      <c r="J265" s="10"/>
      <c r="K265" s="9">
        <f>IF(I265&gt;0,J265/I265,0)</f>
        <v>0</v>
      </c>
      <c r="L265" s="10"/>
      <c r="M265" s="9">
        <f>IF(I265&gt;0,K265/I265,0)</f>
        <v>0</v>
      </c>
      <c r="N265" s="10"/>
      <c r="O265" s="9">
        <f>IF(I265&gt;0,N265/I265,0)</f>
        <v>0</v>
      </c>
      <c r="P265" s="10"/>
      <c r="Q265" s="10"/>
      <c r="R265" s="10"/>
      <c r="S265" s="10"/>
      <c r="T265" s="10"/>
      <c r="U265" s="10"/>
      <c r="V265" s="10"/>
      <c r="W265" s="10"/>
      <c r="X265" s="10"/>
      <c r="Y265" t="s" s="8">
        <v>8691</v>
      </c>
    </row>
    <row r="266" ht="20.05" customHeight="1">
      <c r="A266" s="6">
        <v>265</v>
      </c>
      <c r="B266" t="s" s="7">
        <v>76</v>
      </c>
      <c r="C266" t="s" s="8">
        <v>8692</v>
      </c>
      <c r="D266" t="s" s="8">
        <v>26</v>
      </c>
      <c r="E266" t="s" s="8">
        <v>27</v>
      </c>
      <c r="F266" s="9">
        <v>19</v>
      </c>
      <c r="G266" s="9">
        <v>2018</v>
      </c>
      <c r="H266" t="s" s="8">
        <v>6990</v>
      </c>
      <c r="I266" s="9">
        <v>527</v>
      </c>
      <c r="J266" s="9">
        <v>24</v>
      </c>
      <c r="K266" s="9">
        <f>IF(I266&gt;0,J266/I266,0)</f>
        <v>0.0455407969639469</v>
      </c>
      <c r="L266" s="9">
        <v>45</v>
      </c>
      <c r="M266" s="9">
        <f>IF(I266&gt;0,K266/I266,0)</f>
        <v>8.641517450464309e-05</v>
      </c>
      <c r="N266" s="9">
        <v>69</v>
      </c>
      <c r="O266" s="9">
        <f>IF(I266&gt;0,N266/I266,0)</f>
        <v>0.130929791271347</v>
      </c>
      <c r="P266" s="9">
        <v>-55</v>
      </c>
      <c r="Q266" s="9">
        <v>658</v>
      </c>
      <c r="R266" s="10"/>
      <c r="S266" s="10"/>
      <c r="T266" s="10"/>
      <c r="U266" s="10"/>
      <c r="V266" s="10"/>
      <c r="W266" s="10"/>
      <c r="X266" s="9">
        <v>-2.1</v>
      </c>
      <c r="Y266" t="s" s="8">
        <v>8693</v>
      </c>
    </row>
    <row r="267" ht="32.05" customHeight="1">
      <c r="A267" s="6">
        <v>266</v>
      </c>
      <c r="B267" t="s" s="7">
        <v>59</v>
      </c>
      <c r="C267" t="s" s="8">
        <v>8694</v>
      </c>
      <c r="D267" t="s" s="8">
        <v>26</v>
      </c>
      <c r="E267" t="s" s="8">
        <v>56</v>
      </c>
      <c r="F267" s="9">
        <v>18</v>
      </c>
      <c r="G267" s="10"/>
      <c r="H267" t="s" s="8">
        <v>471</v>
      </c>
      <c r="I267" s="10"/>
      <c r="J267" s="10"/>
      <c r="K267" s="9">
        <f>IF(I267&gt;0,J267/I267,0)</f>
        <v>0</v>
      </c>
      <c r="L267" s="10"/>
      <c r="M267" s="9">
        <f>IF(I267&gt;0,K267/I267,0)</f>
        <v>0</v>
      </c>
      <c r="N267" s="10"/>
      <c r="O267" s="9">
        <f>IF(I267&gt;0,N267/I267,0)</f>
        <v>0</v>
      </c>
      <c r="P267" s="10"/>
      <c r="Q267" s="10"/>
      <c r="R267" s="10"/>
      <c r="S267" s="10"/>
      <c r="T267" s="10"/>
      <c r="U267" s="10"/>
      <c r="V267" s="10"/>
      <c r="W267" s="10"/>
      <c r="X267" s="10"/>
      <c r="Y267" t="s" s="8">
        <v>8695</v>
      </c>
    </row>
    <row r="268" ht="32.05" customHeight="1">
      <c r="A268" s="6">
        <v>267</v>
      </c>
      <c r="B268" t="s" s="7">
        <v>145</v>
      </c>
      <c r="C268" t="s" s="8">
        <v>8696</v>
      </c>
      <c r="D268" t="s" s="8">
        <v>46</v>
      </c>
      <c r="E268" t="s" s="8">
        <v>47</v>
      </c>
      <c r="F268" s="9">
        <v>18</v>
      </c>
      <c r="G268" s="10"/>
      <c r="H268" t="s" s="8">
        <v>2806</v>
      </c>
      <c r="I268" s="10"/>
      <c r="J268" s="10"/>
      <c r="K268" s="9">
        <f>IF(I268&gt;0,J268/I268,0)</f>
        <v>0</v>
      </c>
      <c r="L268" s="10"/>
      <c r="M268" s="9">
        <f>IF(I268&gt;0,K268/I268,0)</f>
        <v>0</v>
      </c>
      <c r="N268" s="10"/>
      <c r="O268" s="9">
        <f>IF(I268&gt;0,N268/I268,0)</f>
        <v>0</v>
      </c>
      <c r="P268" s="10"/>
      <c r="Q268" s="10"/>
      <c r="R268" s="10"/>
      <c r="S268" s="10"/>
      <c r="T268" s="10"/>
      <c r="U268" s="10"/>
      <c r="V268" s="10"/>
      <c r="W268" s="10"/>
      <c r="X268" s="10"/>
      <c r="Y268" t="s" s="8">
        <v>8697</v>
      </c>
    </row>
    <row r="269" ht="32.05" customHeight="1">
      <c r="A269" s="6">
        <v>268</v>
      </c>
      <c r="B269" t="s" s="7">
        <v>71</v>
      </c>
      <c r="C269" t="s" s="8">
        <v>8698</v>
      </c>
      <c r="D269" t="s" s="8">
        <v>470</v>
      </c>
      <c r="E269" t="s" s="8">
        <v>5031</v>
      </c>
      <c r="F269" s="9">
        <v>18</v>
      </c>
      <c r="G269" s="10"/>
      <c r="H269" t="s" s="8">
        <v>2040</v>
      </c>
      <c r="I269" s="10"/>
      <c r="J269" s="10"/>
      <c r="K269" s="9">
        <f>IF(I269&gt;0,J269/I269,0)</f>
        <v>0</v>
      </c>
      <c r="L269" s="10"/>
      <c r="M269" s="9">
        <f>IF(I269&gt;0,K269/I269,0)</f>
        <v>0</v>
      </c>
      <c r="N269" s="10"/>
      <c r="O269" s="9">
        <f>IF(I269&gt;0,N269/I269,0)</f>
        <v>0</v>
      </c>
      <c r="P269" s="10"/>
      <c r="Q269" s="10"/>
      <c r="R269" s="10"/>
      <c r="S269" s="10"/>
      <c r="T269" s="10"/>
      <c r="U269" s="10"/>
      <c r="V269" s="10"/>
      <c r="W269" s="10"/>
      <c r="X269" s="10"/>
      <c r="Y269" t="s" s="8">
        <v>8699</v>
      </c>
    </row>
    <row r="270" ht="20.05" customHeight="1">
      <c r="A270" s="6">
        <v>269</v>
      </c>
      <c r="B270" t="s" s="7">
        <v>4808</v>
      </c>
      <c r="C270" t="s" s="8">
        <v>8700</v>
      </c>
      <c r="D270" t="s" s="8">
        <v>26</v>
      </c>
      <c r="E270" t="s" s="8">
        <v>32</v>
      </c>
      <c r="F270" s="9">
        <v>19</v>
      </c>
      <c r="G270" s="10"/>
      <c r="H270" t="s" s="8">
        <v>7310</v>
      </c>
      <c r="I270" s="10"/>
      <c r="J270" s="10"/>
      <c r="K270" s="9">
        <f>IF(I270&gt;0,J270/I270,0)</f>
        <v>0</v>
      </c>
      <c r="L270" s="10"/>
      <c r="M270" s="9">
        <f>IF(I270&gt;0,K270/I270,0)</f>
        <v>0</v>
      </c>
      <c r="N270" s="10"/>
      <c r="O270" s="9">
        <f>IF(I270&gt;0,N270/I270,0)</f>
        <v>0</v>
      </c>
      <c r="P270" s="10"/>
      <c r="Q270" s="10"/>
      <c r="R270" s="10"/>
      <c r="S270" s="10"/>
      <c r="T270" s="10"/>
      <c r="U270" s="10"/>
      <c r="V270" s="10"/>
      <c r="W270" s="10"/>
      <c r="X270" s="10"/>
      <c r="Y270" t="s" s="8">
        <v>8701</v>
      </c>
    </row>
    <row r="271" ht="32.05" customHeight="1">
      <c r="A271" s="6">
        <v>270</v>
      </c>
      <c r="B271" t="s" s="7">
        <v>120</v>
      </c>
      <c r="C271" t="s" s="8">
        <v>8702</v>
      </c>
      <c r="D271" t="s" s="8">
        <v>26</v>
      </c>
      <c r="E271" t="s" s="8">
        <v>27</v>
      </c>
      <c r="F271" s="9">
        <v>19</v>
      </c>
      <c r="G271" s="10"/>
      <c r="H271" t="s" s="8">
        <v>8703</v>
      </c>
      <c r="I271" s="10"/>
      <c r="J271" s="10"/>
      <c r="K271" s="9">
        <f>IF(I271&gt;0,J271/I271,0)</f>
        <v>0</v>
      </c>
      <c r="L271" s="10"/>
      <c r="M271" s="9">
        <f>IF(I271&gt;0,K271/I271,0)</f>
        <v>0</v>
      </c>
      <c r="N271" s="10"/>
      <c r="O271" s="9">
        <f>IF(I271&gt;0,N271/I271,0)</f>
        <v>0</v>
      </c>
      <c r="P271" s="10"/>
      <c r="Q271" s="10"/>
      <c r="R271" s="10"/>
      <c r="S271" s="10"/>
      <c r="T271" s="10"/>
      <c r="U271" s="10"/>
      <c r="V271" s="10"/>
      <c r="W271" s="10"/>
      <c r="X271" s="10"/>
      <c r="Y271" t="s" s="8">
        <v>8704</v>
      </c>
    </row>
    <row r="272" ht="44.05" customHeight="1">
      <c r="A272" s="6">
        <v>271</v>
      </c>
      <c r="B272" t="s" s="7">
        <v>93</v>
      </c>
      <c r="C272" t="s" s="8">
        <v>8705</v>
      </c>
      <c r="D272" t="s" s="8">
        <v>277</v>
      </c>
      <c r="E272" t="s" s="8">
        <v>9</v>
      </c>
      <c r="F272" s="9">
        <v>18</v>
      </c>
      <c r="G272" s="9">
        <v>2023</v>
      </c>
      <c r="H272" t="s" s="8">
        <v>8277</v>
      </c>
      <c r="I272" s="9">
        <v>581</v>
      </c>
      <c r="J272" s="9">
        <v>0</v>
      </c>
      <c r="K272" s="9">
        <f>IF(I272&gt;0,J272/I272,0)</f>
        <v>0</v>
      </c>
      <c r="L272" s="9">
        <v>13</v>
      </c>
      <c r="M272" s="9">
        <f>IF(I272&gt;0,K272/I272,0)</f>
        <v>0</v>
      </c>
      <c r="N272" s="9">
        <v>13</v>
      </c>
      <c r="O272" s="9">
        <f>IF(I272&gt;0,N272/I272,0)</f>
        <v>0.0223752151462995</v>
      </c>
      <c r="P272" s="9">
        <v>0</v>
      </c>
      <c r="Q272" s="9">
        <v>16</v>
      </c>
      <c r="R272" s="9">
        <v>581</v>
      </c>
      <c r="S272" s="9">
        <v>295</v>
      </c>
      <c r="T272" s="9">
        <v>189</v>
      </c>
      <c r="U272" s="9">
        <v>69</v>
      </c>
      <c r="V272" s="9">
        <v>0.915</v>
      </c>
      <c r="W272" s="9">
        <v>2.5</v>
      </c>
      <c r="X272" s="9">
        <v>103.3</v>
      </c>
      <c r="Y272" t="s" s="8">
        <v>8706</v>
      </c>
    </row>
    <row r="273" ht="32.05" customHeight="1">
      <c r="A273" s="6">
        <v>272</v>
      </c>
      <c r="B273" t="s" s="7">
        <v>3472</v>
      </c>
      <c r="C273" t="s" s="8">
        <v>8707</v>
      </c>
      <c r="D273" t="s" s="8">
        <v>46</v>
      </c>
      <c r="E273" t="s" s="8">
        <v>47</v>
      </c>
      <c r="F273" s="9">
        <v>19</v>
      </c>
      <c r="G273" s="10"/>
      <c r="H273" t="s" s="8">
        <v>746</v>
      </c>
      <c r="I273" s="10"/>
      <c r="J273" s="10"/>
      <c r="K273" s="9">
        <f>IF(I273&gt;0,J273/I273,0)</f>
        <v>0</v>
      </c>
      <c r="L273" s="10"/>
      <c r="M273" s="9">
        <f>IF(I273&gt;0,K273/I273,0)</f>
        <v>0</v>
      </c>
      <c r="N273" s="10"/>
      <c r="O273" s="9">
        <f>IF(I273&gt;0,N273/I273,0)</f>
        <v>0</v>
      </c>
      <c r="P273" s="10"/>
      <c r="Q273" s="10"/>
      <c r="R273" s="10"/>
      <c r="S273" s="10"/>
      <c r="T273" s="10"/>
      <c r="U273" s="10"/>
      <c r="V273" s="10"/>
      <c r="W273" s="10"/>
      <c r="X273" s="10"/>
      <c r="Y273" t="s" s="8">
        <v>8708</v>
      </c>
    </row>
    <row r="274" ht="32.05" customHeight="1">
      <c r="A274" s="6">
        <v>273</v>
      </c>
      <c r="B274" t="s" s="7">
        <v>214</v>
      </c>
      <c r="C274" t="s" s="8">
        <v>8709</v>
      </c>
      <c r="D274" t="s" s="8">
        <v>73</v>
      </c>
      <c r="E274" t="s" s="8">
        <v>27</v>
      </c>
      <c r="F274" s="9">
        <v>19</v>
      </c>
      <c r="G274" s="10"/>
      <c r="H274" t="s" s="8">
        <v>417</v>
      </c>
      <c r="I274" s="10"/>
      <c r="J274" s="10"/>
      <c r="K274" s="9">
        <f>IF(I274&gt;0,J274/I274,0)</f>
        <v>0</v>
      </c>
      <c r="L274" s="10"/>
      <c r="M274" s="9">
        <f>IF(I274&gt;0,K274/I274,0)</f>
        <v>0</v>
      </c>
      <c r="N274" s="10"/>
      <c r="O274" s="9">
        <f>IF(I274&gt;0,N274/I274,0)</f>
        <v>0</v>
      </c>
      <c r="P274" s="10"/>
      <c r="Q274" s="10"/>
      <c r="R274" s="10"/>
      <c r="S274" s="10"/>
      <c r="T274" s="10"/>
      <c r="U274" s="10"/>
      <c r="V274" s="10"/>
      <c r="W274" s="10"/>
      <c r="X274" s="10"/>
      <c r="Y274" t="s" s="8">
        <v>8710</v>
      </c>
    </row>
    <row r="275" ht="32.05" customHeight="1">
      <c r="A275" s="6">
        <v>274</v>
      </c>
      <c r="B275" t="s" s="7">
        <v>30</v>
      </c>
      <c r="C275" t="s" s="8">
        <v>8711</v>
      </c>
      <c r="D275" t="s" s="8">
        <v>46</v>
      </c>
      <c r="E275" t="s" s="8">
        <v>56</v>
      </c>
      <c r="F275" s="9">
        <v>20</v>
      </c>
      <c r="G275" s="10"/>
      <c r="H275" t="s" s="8">
        <v>293</v>
      </c>
      <c r="I275" s="10"/>
      <c r="J275" s="10"/>
      <c r="K275" s="9">
        <f>IF(I275&gt;0,J275/I275,0)</f>
        <v>0</v>
      </c>
      <c r="L275" s="10"/>
      <c r="M275" s="9">
        <f>IF(I275&gt;0,K275/I275,0)</f>
        <v>0</v>
      </c>
      <c r="N275" s="10"/>
      <c r="O275" s="9">
        <f>IF(I275&gt;0,N275/I275,0)</f>
        <v>0</v>
      </c>
      <c r="P275" s="10"/>
      <c r="Q275" s="10"/>
      <c r="R275" s="10"/>
      <c r="S275" s="10"/>
      <c r="T275" s="10"/>
      <c r="U275" s="10"/>
      <c r="V275" s="10"/>
      <c r="W275" s="10"/>
      <c r="X275" s="10"/>
      <c r="Y275" t="s" s="8">
        <v>8712</v>
      </c>
    </row>
    <row r="276" ht="32.05" customHeight="1">
      <c r="A276" s="6">
        <v>275</v>
      </c>
      <c r="B276" t="s" s="7">
        <v>97</v>
      </c>
      <c r="C276" t="s" s="8">
        <v>8713</v>
      </c>
      <c r="D276" t="s" s="8">
        <v>46</v>
      </c>
      <c r="E276" t="s" s="8">
        <v>47</v>
      </c>
      <c r="F276" s="9">
        <v>19</v>
      </c>
      <c r="G276" s="10"/>
      <c r="H276" t="s" s="8">
        <v>139</v>
      </c>
      <c r="I276" s="10"/>
      <c r="J276" s="10"/>
      <c r="K276" s="9">
        <f>IF(I276&gt;0,J276/I276,0)</f>
        <v>0</v>
      </c>
      <c r="L276" s="10"/>
      <c r="M276" s="9">
        <f>IF(I276&gt;0,K276/I276,0)</f>
        <v>0</v>
      </c>
      <c r="N276" s="10"/>
      <c r="O276" s="9">
        <f>IF(I276&gt;0,N276/I276,0)</f>
        <v>0</v>
      </c>
      <c r="P276" s="10"/>
      <c r="Q276" s="10"/>
      <c r="R276" s="10"/>
      <c r="S276" s="10"/>
      <c r="T276" s="10"/>
      <c r="U276" s="10"/>
      <c r="V276" s="10"/>
      <c r="W276" s="10"/>
      <c r="X276" s="10"/>
      <c r="Y276" t="s" s="8">
        <v>8714</v>
      </c>
    </row>
    <row r="277" ht="32.05" customHeight="1">
      <c r="A277" s="6">
        <v>276</v>
      </c>
      <c r="B277" t="s" s="7">
        <v>145</v>
      </c>
      <c r="C277" t="s" s="8">
        <v>8715</v>
      </c>
      <c r="D277" t="s" s="8">
        <v>46</v>
      </c>
      <c r="E277" t="s" s="8">
        <v>56</v>
      </c>
      <c r="F277" s="9">
        <v>19</v>
      </c>
      <c r="G277" s="10"/>
      <c r="H277" t="s" s="8">
        <v>8716</v>
      </c>
      <c r="I277" s="10"/>
      <c r="J277" s="10"/>
      <c r="K277" s="9">
        <f>IF(I277&gt;0,J277/I277,0)</f>
        <v>0</v>
      </c>
      <c r="L277" s="10"/>
      <c r="M277" s="9">
        <f>IF(I277&gt;0,K277/I277,0)</f>
        <v>0</v>
      </c>
      <c r="N277" s="10"/>
      <c r="O277" s="9">
        <f>IF(I277&gt;0,N277/I277,0)</f>
        <v>0</v>
      </c>
      <c r="P277" s="10"/>
      <c r="Q277" s="10"/>
      <c r="R277" s="10"/>
      <c r="S277" s="10"/>
      <c r="T277" s="10"/>
      <c r="U277" s="10"/>
      <c r="V277" s="10"/>
      <c r="W277" s="10"/>
      <c r="X277" s="10"/>
      <c r="Y277" t="s" s="8">
        <v>8717</v>
      </c>
    </row>
    <row r="278" ht="32.05" customHeight="1">
      <c r="A278" s="6">
        <v>277</v>
      </c>
      <c r="B278" t="s" s="7">
        <v>218</v>
      </c>
      <c r="C278" t="s" s="8">
        <v>8718</v>
      </c>
      <c r="D278" t="s" s="8">
        <v>46</v>
      </c>
      <c r="E278" t="s" s="8">
        <v>9</v>
      </c>
      <c r="F278" s="9">
        <v>19</v>
      </c>
      <c r="G278" s="10"/>
      <c r="H278" t="s" s="8">
        <v>746</v>
      </c>
      <c r="I278" s="10"/>
      <c r="J278" s="10"/>
      <c r="K278" s="9">
        <f>IF(I278&gt;0,J278/I278,0)</f>
        <v>0</v>
      </c>
      <c r="L278" s="10"/>
      <c r="M278" s="9">
        <f>IF(I278&gt;0,K278/I278,0)</f>
        <v>0</v>
      </c>
      <c r="N278" s="10"/>
      <c r="O278" s="9">
        <f>IF(I278&gt;0,N278/I278,0)</f>
        <v>0</v>
      </c>
      <c r="P278" s="10"/>
      <c r="Q278" s="10"/>
      <c r="R278" s="10"/>
      <c r="S278" s="10"/>
      <c r="T278" s="10"/>
      <c r="U278" s="10"/>
      <c r="V278" s="10"/>
      <c r="W278" s="10"/>
      <c r="X278" s="10"/>
      <c r="Y278" t="s" s="8">
        <v>8719</v>
      </c>
    </row>
    <row r="279" ht="32.05" customHeight="1">
      <c r="A279" s="6">
        <v>278</v>
      </c>
      <c r="B279" t="s" s="7">
        <v>85</v>
      </c>
      <c r="C279" t="s" s="8">
        <v>8720</v>
      </c>
      <c r="D279" t="s" s="8">
        <v>26</v>
      </c>
      <c r="E279" t="s" s="8">
        <v>56</v>
      </c>
      <c r="F279" s="9">
        <v>18</v>
      </c>
      <c r="G279" s="9">
        <v>2015</v>
      </c>
      <c r="H279" t="s" s="8">
        <v>463</v>
      </c>
      <c r="I279" s="9">
        <v>159</v>
      </c>
      <c r="J279" s="9">
        <v>9</v>
      </c>
      <c r="K279" s="9">
        <f>IF(I279&gt;0,J279/I279,0)</f>
        <v>0.0566037735849057</v>
      </c>
      <c r="L279" s="9">
        <v>12</v>
      </c>
      <c r="M279" s="9">
        <f>IF(I279&gt;0,K279/I279,0)</f>
        <v>0.000355998576005696</v>
      </c>
      <c r="N279" s="9">
        <v>21</v>
      </c>
      <c r="O279" s="9">
        <f>IF(I279&gt;0,N279/I279,0)</f>
        <v>0.132075471698113</v>
      </c>
      <c r="P279" s="9">
        <v>-9</v>
      </c>
      <c r="Q279" s="9">
        <v>172</v>
      </c>
      <c r="R279" s="10"/>
      <c r="S279" s="10"/>
      <c r="T279" s="10"/>
      <c r="U279" s="10"/>
      <c r="V279" s="10"/>
      <c r="W279" s="10"/>
      <c r="X279" s="9">
        <v>0.5</v>
      </c>
      <c r="Y279" t="s" s="8">
        <v>8721</v>
      </c>
    </row>
    <row r="280" ht="32.05" customHeight="1">
      <c r="A280" s="6">
        <v>279</v>
      </c>
      <c r="B280" t="s" s="7">
        <v>113</v>
      </c>
      <c r="C280" t="s" s="8">
        <v>8722</v>
      </c>
      <c r="D280" t="s" s="8">
        <v>26</v>
      </c>
      <c r="E280" t="s" s="8">
        <v>56</v>
      </c>
      <c r="F280" s="9">
        <v>18</v>
      </c>
      <c r="G280" s="10"/>
      <c r="H280" t="s" s="8">
        <v>463</v>
      </c>
      <c r="I280" s="10"/>
      <c r="J280" s="10"/>
      <c r="K280" s="9">
        <f>IF(I280&gt;0,J280/I280,0)</f>
        <v>0</v>
      </c>
      <c r="L280" s="10"/>
      <c r="M280" s="9">
        <f>IF(I280&gt;0,K280/I280,0)</f>
        <v>0</v>
      </c>
      <c r="N280" s="10"/>
      <c r="O280" s="9">
        <f>IF(I280&gt;0,N280/I280,0)</f>
        <v>0</v>
      </c>
      <c r="P280" s="10"/>
      <c r="Q280" s="10"/>
      <c r="R280" s="10"/>
      <c r="S280" s="10"/>
      <c r="T280" s="10"/>
      <c r="U280" s="10"/>
      <c r="V280" s="10"/>
      <c r="W280" s="10"/>
      <c r="X280" s="10"/>
      <c r="Y280" t="s" s="8">
        <v>8723</v>
      </c>
    </row>
    <row r="281" ht="32.05" customHeight="1">
      <c r="A281" s="6">
        <v>280</v>
      </c>
      <c r="B281" t="s" s="7">
        <v>50</v>
      </c>
      <c r="C281" t="s" s="8">
        <v>8724</v>
      </c>
      <c r="D281" t="s" s="8">
        <v>78</v>
      </c>
      <c r="E281" t="s" s="8">
        <v>47</v>
      </c>
      <c r="F281" s="9">
        <v>18</v>
      </c>
      <c r="G281" s="10"/>
      <c r="H281" t="s" s="8">
        <v>244</v>
      </c>
      <c r="I281" s="10"/>
      <c r="J281" s="10"/>
      <c r="K281" s="9">
        <f>IF(I281&gt;0,J281/I281,0)</f>
        <v>0</v>
      </c>
      <c r="L281" s="10"/>
      <c r="M281" s="9">
        <f>IF(I281&gt;0,K281/I281,0)</f>
        <v>0</v>
      </c>
      <c r="N281" s="10"/>
      <c r="O281" s="9">
        <f>IF(I281&gt;0,N281/I281,0)</f>
        <v>0</v>
      </c>
      <c r="P281" s="10"/>
      <c r="Q281" s="10"/>
      <c r="R281" s="10"/>
      <c r="S281" s="10"/>
      <c r="T281" s="10"/>
      <c r="U281" s="10"/>
      <c r="V281" s="10"/>
      <c r="W281" s="10"/>
      <c r="X281" s="10"/>
      <c r="Y281" t="s" s="8">
        <v>8725</v>
      </c>
    </row>
    <row r="282" ht="32.05" customHeight="1">
      <c r="A282" s="6">
        <v>281</v>
      </c>
      <c r="B282" t="s" s="7">
        <v>63</v>
      </c>
      <c r="C282" t="s" s="8">
        <v>8726</v>
      </c>
      <c r="D282" t="s" s="8">
        <v>46</v>
      </c>
      <c r="E282" t="s" s="8">
        <v>47</v>
      </c>
      <c r="F282" s="9">
        <v>18</v>
      </c>
      <c r="G282" s="10"/>
      <c r="H282" t="s" s="8">
        <v>1409</v>
      </c>
      <c r="I282" s="10"/>
      <c r="J282" s="10"/>
      <c r="K282" s="9">
        <f>IF(I282&gt;0,J282/I282,0)</f>
        <v>0</v>
      </c>
      <c r="L282" s="10"/>
      <c r="M282" s="9">
        <f>IF(I282&gt;0,K282/I282,0)</f>
        <v>0</v>
      </c>
      <c r="N282" s="10"/>
      <c r="O282" s="9">
        <f>IF(I282&gt;0,N282/I282,0)</f>
        <v>0</v>
      </c>
      <c r="P282" s="10"/>
      <c r="Q282" s="10"/>
      <c r="R282" s="10"/>
      <c r="S282" s="10"/>
      <c r="T282" s="10"/>
      <c r="U282" s="10"/>
      <c r="V282" s="10"/>
      <c r="W282" s="10"/>
      <c r="X282" s="10"/>
      <c r="Y282" t="s" s="8">
        <v>8727</v>
      </c>
    </row>
    <row r="283" ht="32.05" customHeight="1">
      <c r="A283" s="6">
        <v>282</v>
      </c>
      <c r="B283" t="s" s="7">
        <v>97</v>
      </c>
      <c r="C283" t="s" s="8">
        <v>8728</v>
      </c>
      <c r="D283" t="s" s="8">
        <v>26</v>
      </c>
      <c r="E283" t="s" s="8">
        <v>32</v>
      </c>
      <c r="F283" s="9">
        <v>19</v>
      </c>
      <c r="G283" s="9">
        <v>2016</v>
      </c>
      <c r="H283" t="s" s="8">
        <v>895</v>
      </c>
      <c r="I283" s="9">
        <v>234</v>
      </c>
      <c r="J283" s="9">
        <v>15</v>
      </c>
      <c r="K283" s="9">
        <f>IF(I283&gt;0,J283/I283,0)</f>
        <v>0.0641025641025641</v>
      </c>
      <c r="L283" s="9">
        <v>19</v>
      </c>
      <c r="M283" s="9">
        <f>IF(I283&gt;0,K283/I283,0)</f>
        <v>0.000273942581634889</v>
      </c>
      <c r="N283" s="9">
        <v>34</v>
      </c>
      <c r="O283" s="9">
        <f>IF(I283&gt;0,N283/I283,0)</f>
        <v>0.145299145299145</v>
      </c>
      <c r="P283" s="9">
        <v>-13</v>
      </c>
      <c r="Q283" s="9">
        <v>39</v>
      </c>
      <c r="R283" s="10"/>
      <c r="S283" s="10"/>
      <c r="T283" s="10"/>
      <c r="U283" s="10"/>
      <c r="V283" s="10"/>
      <c r="W283" s="10"/>
      <c r="X283" s="9">
        <v>1.1</v>
      </c>
      <c r="Y283" t="s" s="8">
        <v>8729</v>
      </c>
    </row>
    <row r="284" ht="32.05" customHeight="1">
      <c r="A284" s="6">
        <v>283</v>
      </c>
      <c r="B284" t="s" s="7">
        <v>109</v>
      </c>
      <c r="C284" t="s" s="8">
        <v>7454</v>
      </c>
      <c r="D284" t="s" s="8">
        <v>26</v>
      </c>
      <c r="E284" t="s" s="8">
        <v>47</v>
      </c>
      <c r="F284" s="9">
        <v>18</v>
      </c>
      <c r="G284" s="10"/>
      <c r="H284" t="s" s="8">
        <v>761</v>
      </c>
      <c r="I284" s="10"/>
      <c r="J284" s="10"/>
      <c r="K284" s="9">
        <f>IF(I284&gt;0,J284/I284,0)</f>
        <v>0</v>
      </c>
      <c r="L284" s="10"/>
      <c r="M284" s="9">
        <f>IF(I284&gt;0,K284/I284,0)</f>
        <v>0</v>
      </c>
      <c r="N284" s="10"/>
      <c r="O284" s="9">
        <f>IF(I284&gt;0,N284/I284,0)</f>
        <v>0</v>
      </c>
      <c r="P284" s="10"/>
      <c r="Q284" s="10"/>
      <c r="R284" s="10"/>
      <c r="S284" s="10"/>
      <c r="T284" s="10"/>
      <c r="U284" s="10"/>
      <c r="V284" s="10"/>
      <c r="W284" s="10"/>
      <c r="X284" s="10"/>
      <c r="Y284" t="s" s="8">
        <v>7455</v>
      </c>
    </row>
    <row r="285" ht="32.05" customHeight="1">
      <c r="A285" s="6">
        <v>284</v>
      </c>
      <c r="B285" t="s" s="7">
        <v>128</v>
      </c>
      <c r="C285" t="s" s="8">
        <v>8730</v>
      </c>
      <c r="D285" t="s" s="8">
        <v>78</v>
      </c>
      <c r="E285" t="s" s="8">
        <v>56</v>
      </c>
      <c r="F285" s="9">
        <v>18</v>
      </c>
      <c r="G285" s="10"/>
      <c r="H285" t="s" s="8">
        <v>201</v>
      </c>
      <c r="I285" s="10"/>
      <c r="J285" s="10"/>
      <c r="K285" s="9">
        <f>IF(I285&gt;0,J285/I285,0)</f>
        <v>0</v>
      </c>
      <c r="L285" s="10"/>
      <c r="M285" s="9">
        <f>IF(I285&gt;0,K285/I285,0)</f>
        <v>0</v>
      </c>
      <c r="N285" s="10"/>
      <c r="O285" s="9">
        <f>IF(I285&gt;0,N285/I285,0)</f>
        <v>0</v>
      </c>
      <c r="P285" s="10"/>
      <c r="Q285" s="10"/>
      <c r="R285" s="10"/>
      <c r="S285" s="10"/>
      <c r="T285" s="10"/>
      <c r="U285" s="10"/>
      <c r="V285" s="10"/>
      <c r="W285" s="10"/>
      <c r="X285" s="10"/>
      <c r="Y285" t="s" s="8">
        <v>8731</v>
      </c>
    </row>
    <row r="286" ht="32.05" customHeight="1">
      <c r="A286" s="6">
        <v>285</v>
      </c>
      <c r="B286" t="s" s="7">
        <v>288</v>
      </c>
      <c r="C286" t="s" s="8">
        <v>8732</v>
      </c>
      <c r="D286" t="s" s="8">
        <v>26</v>
      </c>
      <c r="E286" t="s" s="8">
        <v>47</v>
      </c>
      <c r="F286" s="9">
        <v>18</v>
      </c>
      <c r="G286" s="10"/>
      <c r="H286" t="s" s="8">
        <v>510</v>
      </c>
      <c r="I286" s="10"/>
      <c r="J286" s="10"/>
      <c r="K286" s="9">
        <f>IF(I286&gt;0,J286/I286,0)</f>
        <v>0</v>
      </c>
      <c r="L286" s="10"/>
      <c r="M286" s="9">
        <f>IF(I286&gt;0,K286/I286,0)</f>
        <v>0</v>
      </c>
      <c r="N286" s="10"/>
      <c r="O286" s="9">
        <f>IF(I286&gt;0,N286/I286,0)</f>
        <v>0</v>
      </c>
      <c r="P286" s="10"/>
      <c r="Q286" s="10"/>
      <c r="R286" s="10"/>
      <c r="S286" s="10"/>
      <c r="T286" s="10"/>
      <c r="U286" s="10"/>
      <c r="V286" s="10"/>
      <c r="W286" s="10"/>
      <c r="X286" s="10"/>
      <c r="Y286" t="s" s="8">
        <v>8733</v>
      </c>
    </row>
    <row r="287" ht="32.05" customHeight="1">
      <c r="A287" s="6">
        <v>286</v>
      </c>
      <c r="B287" t="s" s="7">
        <v>214</v>
      </c>
      <c r="C287" t="s" s="8">
        <v>8734</v>
      </c>
      <c r="D287" t="s" s="8">
        <v>191</v>
      </c>
      <c r="E287" t="s" s="8">
        <v>32</v>
      </c>
      <c r="F287" s="9">
        <v>18</v>
      </c>
      <c r="G287" s="10"/>
      <c r="H287" t="s" s="8">
        <v>28</v>
      </c>
      <c r="I287" s="10"/>
      <c r="J287" s="10"/>
      <c r="K287" s="9">
        <f>IF(I287&gt;0,J287/I287,0)</f>
        <v>0</v>
      </c>
      <c r="L287" s="10"/>
      <c r="M287" s="9">
        <f>IF(I287&gt;0,K287/I287,0)</f>
        <v>0</v>
      </c>
      <c r="N287" s="10"/>
      <c r="O287" s="9">
        <f>IF(I287&gt;0,N287/I287,0)</f>
        <v>0</v>
      </c>
      <c r="P287" s="10"/>
      <c r="Q287" s="10"/>
      <c r="R287" s="10"/>
      <c r="S287" s="10"/>
      <c r="T287" s="10"/>
      <c r="U287" s="10"/>
      <c r="V287" s="10"/>
      <c r="W287" s="10"/>
      <c r="X287" s="10"/>
      <c r="Y287" t="s" s="8">
        <v>8735</v>
      </c>
    </row>
    <row r="288" ht="32.05" customHeight="1">
      <c r="A288" s="6">
        <v>287</v>
      </c>
      <c r="B288" t="s" s="7">
        <v>214</v>
      </c>
      <c r="C288" t="s" s="8">
        <v>8736</v>
      </c>
      <c r="D288" t="s" s="8">
        <v>26</v>
      </c>
      <c r="E288" t="s" s="8">
        <v>32</v>
      </c>
      <c r="F288" s="9">
        <v>18</v>
      </c>
      <c r="G288" s="9">
        <v>2010</v>
      </c>
      <c r="H288" t="s" s="8">
        <v>425</v>
      </c>
      <c r="I288" s="9">
        <v>245</v>
      </c>
      <c r="J288" s="9">
        <v>13</v>
      </c>
      <c r="K288" s="9">
        <f>IF(I288&gt;0,J288/I288,0)</f>
        <v>0.0530612244897959</v>
      </c>
      <c r="L288" s="9">
        <v>17</v>
      </c>
      <c r="M288" s="9">
        <f>IF(I288&gt;0,K288/I288,0)</f>
        <v>0.000216576426488963</v>
      </c>
      <c r="N288" s="9">
        <v>30</v>
      </c>
      <c r="O288" s="9">
        <f>IF(I288&gt;0,N288/I288,0)</f>
        <v>0.122448979591837</v>
      </c>
      <c r="P288" s="9">
        <v>-30</v>
      </c>
      <c r="Q288" s="9">
        <v>297</v>
      </c>
      <c r="R288" s="10"/>
      <c r="S288" s="10"/>
      <c r="T288" s="10"/>
      <c r="U288" s="10"/>
      <c r="V288" s="10"/>
      <c r="W288" s="10"/>
      <c r="X288" s="9">
        <v>0.3</v>
      </c>
      <c r="Y288" t="s" s="8">
        <v>8737</v>
      </c>
    </row>
    <row r="289" ht="32.05" customHeight="1">
      <c r="A289" s="6">
        <v>288</v>
      </c>
      <c r="B289" t="s" s="7">
        <v>124</v>
      </c>
      <c r="C289" t="s" s="8">
        <v>8738</v>
      </c>
      <c r="D289" t="s" s="8">
        <v>26</v>
      </c>
      <c r="E289" t="s" s="8">
        <v>56</v>
      </c>
      <c r="F289" s="9">
        <v>19</v>
      </c>
      <c r="G289" s="9">
        <v>2016</v>
      </c>
      <c r="H289" t="s" s="8">
        <v>4216</v>
      </c>
      <c r="I289" s="9">
        <v>462</v>
      </c>
      <c r="J289" s="9">
        <v>104</v>
      </c>
      <c r="K289" s="9">
        <f>IF(I289&gt;0,J289/I289,0)</f>
        <v>0.225108225108225</v>
      </c>
      <c r="L289" s="9">
        <v>87</v>
      </c>
      <c r="M289" s="9">
        <f>IF(I289&gt;0,K289/I289,0)</f>
        <v>0.000487247240493994</v>
      </c>
      <c r="N289" s="9">
        <v>191</v>
      </c>
      <c r="O289" s="9">
        <f>IF(I289&gt;0,N289/I289,0)</f>
        <v>0.413419913419913</v>
      </c>
      <c r="P289" s="9">
        <v>-42</v>
      </c>
      <c r="Q289" s="9">
        <v>122</v>
      </c>
      <c r="R289" s="10"/>
      <c r="S289" s="10"/>
      <c r="T289" s="10"/>
      <c r="U289" s="10"/>
      <c r="V289" s="10"/>
      <c r="W289" s="10"/>
      <c r="X289" s="9">
        <v>18.9</v>
      </c>
      <c r="Y289" t="s" s="8">
        <v>8739</v>
      </c>
    </row>
    <row r="290" ht="32.05" customHeight="1">
      <c r="A290" s="6">
        <v>289</v>
      </c>
      <c r="B290" t="s" s="7">
        <v>40</v>
      </c>
      <c r="C290" t="s" s="8">
        <v>8740</v>
      </c>
      <c r="D290" t="s" s="8">
        <v>42</v>
      </c>
      <c r="E290" t="s" s="8">
        <v>32</v>
      </c>
      <c r="F290" s="9">
        <v>18</v>
      </c>
      <c r="G290" s="10"/>
      <c r="H290" t="s" s="8">
        <v>8741</v>
      </c>
      <c r="I290" s="10"/>
      <c r="J290" s="10"/>
      <c r="K290" s="9">
        <f>IF(I290&gt;0,J290/I290,0)</f>
        <v>0</v>
      </c>
      <c r="L290" s="10"/>
      <c r="M290" s="9">
        <f>IF(I290&gt;0,K290/I290,0)</f>
        <v>0</v>
      </c>
      <c r="N290" s="10"/>
      <c r="O290" s="9">
        <f>IF(I290&gt;0,N290/I290,0)</f>
        <v>0</v>
      </c>
      <c r="P290" s="10"/>
      <c r="Q290" s="10"/>
      <c r="R290" s="10"/>
      <c r="S290" s="10"/>
      <c r="T290" s="10"/>
      <c r="U290" s="10"/>
      <c r="V290" s="10"/>
      <c r="W290" s="10"/>
      <c r="X290" s="10"/>
      <c r="Y290" t="s" s="8">
        <v>8742</v>
      </c>
    </row>
    <row r="291" ht="32.05" customHeight="1">
      <c r="A291" s="6">
        <v>290</v>
      </c>
      <c r="B291" t="s" s="7">
        <v>3472</v>
      </c>
      <c r="C291" t="s" s="8">
        <v>8743</v>
      </c>
      <c r="D291" t="s" s="8">
        <v>1116</v>
      </c>
      <c r="E291" t="s" s="8">
        <v>32</v>
      </c>
      <c r="F291" s="9">
        <v>23</v>
      </c>
      <c r="G291" s="10"/>
      <c r="H291" t="s" s="8">
        <v>4561</v>
      </c>
      <c r="I291" s="10"/>
      <c r="J291" s="10"/>
      <c r="K291" s="9">
        <f>IF(I291&gt;0,J291/I291,0)</f>
        <v>0</v>
      </c>
      <c r="L291" s="10"/>
      <c r="M291" s="9">
        <f>IF(I291&gt;0,K291/I291,0)</f>
        <v>0</v>
      </c>
      <c r="N291" s="10"/>
      <c r="O291" s="9">
        <f>IF(I291&gt;0,N291/I291,0)</f>
        <v>0</v>
      </c>
      <c r="P291" s="10"/>
      <c r="Q291" s="10"/>
      <c r="R291" s="10"/>
      <c r="S291" s="10"/>
      <c r="T291" s="10"/>
      <c r="U291" s="10"/>
      <c r="V291" s="10"/>
      <c r="W291" s="10"/>
      <c r="X291" s="10"/>
      <c r="Y291" t="s" s="8">
        <v>8744</v>
      </c>
    </row>
    <row r="292" ht="20.05" customHeight="1">
      <c r="A292" s="6">
        <v>291</v>
      </c>
      <c r="B292" t="s" s="7">
        <v>35</v>
      </c>
      <c r="C292" t="s" s="8">
        <v>8745</v>
      </c>
      <c r="D292" t="s" s="8">
        <v>26</v>
      </c>
      <c r="E292" t="s" s="8">
        <v>9</v>
      </c>
      <c r="F292" s="9">
        <v>18</v>
      </c>
      <c r="G292" s="9">
        <v>2023</v>
      </c>
      <c r="H292" t="s" s="8">
        <v>8746</v>
      </c>
      <c r="I292" s="9">
        <v>543</v>
      </c>
      <c r="J292" s="9">
        <v>0</v>
      </c>
      <c r="K292" s="9">
        <f>IF(I292&gt;0,J292/I292,0)</f>
        <v>0</v>
      </c>
      <c r="L292" s="9">
        <v>11</v>
      </c>
      <c r="M292" s="9">
        <f>IF(I292&gt;0,K292/I292,0)</f>
        <v>0</v>
      </c>
      <c r="N292" s="9">
        <v>11</v>
      </c>
      <c r="O292" s="9">
        <f>IF(I292&gt;0,N292/I292,0)</f>
        <v>0.0202578268876611</v>
      </c>
      <c r="P292" s="9">
        <v>0</v>
      </c>
      <c r="Q292" s="9">
        <v>12</v>
      </c>
      <c r="R292" s="9">
        <v>543</v>
      </c>
      <c r="S292" s="9">
        <v>279</v>
      </c>
      <c r="T292" s="9">
        <v>167</v>
      </c>
      <c r="U292" s="9">
        <v>54</v>
      </c>
      <c r="V292" s="9">
        <v>0.909</v>
      </c>
      <c r="W292" s="9">
        <v>2.57</v>
      </c>
      <c r="X292" s="9">
        <v>80.7</v>
      </c>
      <c r="Y292" t="s" s="8">
        <v>8747</v>
      </c>
    </row>
    <row r="293" ht="32.05" customHeight="1">
      <c r="A293" s="6">
        <v>292</v>
      </c>
      <c r="B293" t="s" s="7">
        <v>54</v>
      </c>
      <c r="C293" t="s" s="8">
        <v>8748</v>
      </c>
      <c r="D293" t="s" s="8">
        <v>73</v>
      </c>
      <c r="E293" t="s" s="8">
        <v>27</v>
      </c>
      <c r="F293" s="9">
        <v>18</v>
      </c>
      <c r="G293" s="10"/>
      <c r="H293" t="s" s="8">
        <v>5497</v>
      </c>
      <c r="I293" s="10"/>
      <c r="J293" s="10"/>
      <c r="K293" s="9">
        <f>IF(I293&gt;0,J293/I293,0)</f>
        <v>0</v>
      </c>
      <c r="L293" s="10"/>
      <c r="M293" s="9">
        <f>IF(I293&gt;0,K293/I293,0)</f>
        <v>0</v>
      </c>
      <c r="N293" s="10"/>
      <c r="O293" s="9">
        <f>IF(I293&gt;0,N293/I293,0)</f>
        <v>0</v>
      </c>
      <c r="P293" s="10"/>
      <c r="Q293" s="10"/>
      <c r="R293" s="10"/>
      <c r="S293" s="10"/>
      <c r="T293" s="10"/>
      <c r="U293" s="10"/>
      <c r="V293" s="10"/>
      <c r="W293" s="10"/>
      <c r="X293" s="10"/>
      <c r="Y293" t="s" s="8">
        <v>8749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29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25" width="16.3516" style="34" customWidth="1"/>
    <col min="26" max="16384" width="16.3516" style="34" customWidth="1"/>
  </cols>
  <sheetData>
    <row r="1" ht="20.05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16</v>
      </c>
      <c r="Q1" t="s" s="4">
        <v>17</v>
      </c>
      <c r="R1" t="s" s="4">
        <v>8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s="5">
        <v>-9999</v>
      </c>
    </row>
    <row r="2" ht="32.05" customHeight="1">
      <c r="A2" s="6">
        <v>1</v>
      </c>
      <c r="B2" t="s" s="7">
        <v>109</v>
      </c>
      <c r="C2" t="s" s="8">
        <v>8750</v>
      </c>
      <c r="D2" t="s" s="8">
        <v>26</v>
      </c>
      <c r="E2" t="s" s="8">
        <v>27</v>
      </c>
      <c r="F2" s="9">
        <v>18</v>
      </c>
      <c r="G2" s="9">
        <v>2018</v>
      </c>
      <c r="H2" t="s" s="8">
        <v>177</v>
      </c>
      <c r="I2" s="9">
        <v>1060</v>
      </c>
      <c r="J2" s="9">
        <v>437</v>
      </c>
      <c r="K2" s="9">
        <f>IF(I2&gt;0,J2/I2,0)</f>
        <v>0.412264150943396</v>
      </c>
      <c r="L2" s="9">
        <v>368</v>
      </c>
      <c r="M2" s="9">
        <f>IF(I2&gt;0,K2/I2,0)</f>
        <v>0.000388928444286223</v>
      </c>
      <c r="N2" s="9">
        <v>805</v>
      </c>
      <c r="O2" s="9">
        <f>IF(I2&gt;0,N2/I2,0)</f>
        <v>0.7594339622641511</v>
      </c>
      <c r="P2" s="9">
        <v>-11</v>
      </c>
      <c r="Q2" s="9">
        <v>750</v>
      </c>
      <c r="R2" s="10"/>
      <c r="S2" s="10"/>
      <c r="T2" s="10"/>
      <c r="U2" s="10"/>
      <c r="V2" s="10"/>
      <c r="W2" s="10"/>
      <c r="X2" s="9">
        <v>102.6</v>
      </c>
      <c r="Y2" t="s" s="8">
        <v>8751</v>
      </c>
    </row>
    <row r="3" ht="20.05" customHeight="1">
      <c r="A3" s="6">
        <v>2</v>
      </c>
      <c r="B3" t="s" s="7">
        <v>4808</v>
      </c>
      <c r="C3" t="s" s="8">
        <v>8752</v>
      </c>
      <c r="D3" t="s" s="8">
        <v>78</v>
      </c>
      <c r="E3" t="s" s="8">
        <v>9</v>
      </c>
      <c r="F3" s="9">
        <v>18</v>
      </c>
      <c r="G3" s="9">
        <v>2018</v>
      </c>
      <c r="H3" t="s" s="8">
        <v>3940</v>
      </c>
      <c r="I3" s="9">
        <v>649</v>
      </c>
      <c r="J3" s="9">
        <v>0</v>
      </c>
      <c r="K3" s="9">
        <f>IF(I3&gt;0,J3/I3,0)</f>
        <v>0</v>
      </c>
      <c r="L3" s="9">
        <v>28</v>
      </c>
      <c r="M3" s="9">
        <f>IF(I3&gt;0,K3/I3,0)</f>
        <v>0</v>
      </c>
      <c r="N3" s="9">
        <v>28</v>
      </c>
      <c r="O3" s="9">
        <f>IF(I3&gt;0,N3/I3,0)</f>
        <v>0.0431432973805855</v>
      </c>
      <c r="P3" s="9">
        <v>0</v>
      </c>
      <c r="Q3" s="9">
        <v>42</v>
      </c>
      <c r="R3" s="9">
        <v>649</v>
      </c>
      <c r="S3" s="9">
        <v>310</v>
      </c>
      <c r="T3" s="9">
        <v>233</v>
      </c>
      <c r="U3" s="9">
        <v>67</v>
      </c>
      <c r="V3" s="9">
        <v>0.912</v>
      </c>
      <c r="W3" s="9">
        <v>2.71</v>
      </c>
      <c r="X3" s="9">
        <v>116</v>
      </c>
      <c r="Y3" t="s" s="8">
        <v>8753</v>
      </c>
    </row>
    <row r="4" ht="32.05" customHeight="1">
      <c r="A4" s="6">
        <v>3</v>
      </c>
      <c r="B4" t="s" s="7">
        <v>76</v>
      </c>
      <c r="C4" t="s" s="8">
        <v>8754</v>
      </c>
      <c r="D4" t="s" s="8">
        <v>26</v>
      </c>
      <c r="E4" t="s" s="8">
        <v>47</v>
      </c>
      <c r="F4" s="9">
        <v>18</v>
      </c>
      <c r="G4" s="9">
        <v>2020</v>
      </c>
      <c r="H4" t="s" s="8">
        <v>364</v>
      </c>
      <c r="I4" s="9">
        <v>1240</v>
      </c>
      <c r="J4" s="9">
        <v>88</v>
      </c>
      <c r="K4" s="9">
        <f>IF(I4&gt;0,J4/I4,0)</f>
        <v>0.0709677419354839</v>
      </c>
      <c r="L4" s="9">
        <v>336</v>
      </c>
      <c r="M4" s="9">
        <f>IF(I4&gt;0,K4/I4,0)</f>
        <v>5.72320499479709e-05</v>
      </c>
      <c r="N4" s="9">
        <v>424</v>
      </c>
      <c r="O4" s="9">
        <f>IF(I4&gt;0,N4/I4,0)</f>
        <v>0.341935483870968</v>
      </c>
      <c r="P4" s="9">
        <v>-17</v>
      </c>
      <c r="Q4" s="9">
        <v>635</v>
      </c>
      <c r="R4" s="10"/>
      <c r="S4" s="10"/>
      <c r="T4" s="10"/>
      <c r="U4" s="10"/>
      <c r="V4" s="10"/>
      <c r="W4" s="10"/>
      <c r="X4" s="9">
        <v>83</v>
      </c>
      <c r="Y4" t="s" s="8">
        <v>8755</v>
      </c>
    </row>
    <row r="5" ht="20.05" customHeight="1">
      <c r="A5" s="6">
        <v>4</v>
      </c>
      <c r="B5" t="s" s="7">
        <v>116</v>
      </c>
      <c r="C5" t="s" s="8">
        <v>8756</v>
      </c>
      <c r="D5" t="s" s="8">
        <v>78</v>
      </c>
      <c r="E5" t="s" s="8">
        <v>47</v>
      </c>
      <c r="F5" s="9">
        <v>18</v>
      </c>
      <c r="G5" s="9">
        <v>2013</v>
      </c>
      <c r="H5" t="s" s="8">
        <v>238</v>
      </c>
      <c r="I5" s="9">
        <v>535</v>
      </c>
      <c r="J5" s="9">
        <v>57</v>
      </c>
      <c r="K5" s="9">
        <f>IF(I5&gt;0,J5/I5,0)</f>
        <v>0.106542056074766</v>
      </c>
      <c r="L5" s="9">
        <v>225</v>
      </c>
      <c r="M5" s="9">
        <f>IF(I5&gt;0,K5/I5,0)</f>
        <v>0.000199144030046292</v>
      </c>
      <c r="N5" s="9">
        <v>282</v>
      </c>
      <c r="O5" s="9">
        <f>IF(I5&gt;0,N5/I5,0)</f>
        <v>0.527102803738318</v>
      </c>
      <c r="P5" s="9">
        <v>-8</v>
      </c>
      <c r="Q5" s="9">
        <v>484</v>
      </c>
      <c r="R5" s="10"/>
      <c r="S5" s="10"/>
      <c r="T5" s="10"/>
      <c r="U5" s="10"/>
      <c r="V5" s="10"/>
      <c r="W5" s="10"/>
      <c r="X5" s="9">
        <v>47.4</v>
      </c>
      <c r="Y5" t="s" s="8">
        <v>8757</v>
      </c>
    </row>
    <row r="6" ht="32.05" customHeight="1">
      <c r="A6" s="6">
        <v>5</v>
      </c>
      <c r="B6" t="s" s="7">
        <v>199</v>
      </c>
      <c r="C6" t="s" s="8">
        <v>8758</v>
      </c>
      <c r="D6" t="s" s="8">
        <v>46</v>
      </c>
      <c r="E6" t="s" s="8">
        <v>47</v>
      </c>
      <c r="F6" s="9">
        <v>19</v>
      </c>
      <c r="G6" s="9">
        <v>2014</v>
      </c>
      <c r="H6" t="s" s="8">
        <v>1146</v>
      </c>
      <c r="I6" s="9">
        <v>481</v>
      </c>
      <c r="J6" s="9">
        <v>50</v>
      </c>
      <c r="K6" s="9">
        <f>IF(I6&gt;0,J6/I6,0)</f>
        <v>0.103950103950104</v>
      </c>
      <c r="L6" s="9">
        <v>209</v>
      </c>
      <c r="M6" s="9">
        <f>IF(I6&gt;0,K6/I6,0)</f>
        <v>0.000216112482224748</v>
      </c>
      <c r="N6" s="9">
        <v>259</v>
      </c>
      <c r="O6" s="9">
        <f>IF(I6&gt;0,N6/I6,0)</f>
        <v>0.538461538461538</v>
      </c>
      <c r="P6" s="9">
        <v>-30</v>
      </c>
      <c r="Q6" s="9">
        <v>383</v>
      </c>
      <c r="R6" s="10"/>
      <c r="S6" s="10"/>
      <c r="T6" s="10"/>
      <c r="U6" s="10"/>
      <c r="V6" s="10"/>
      <c r="W6" s="10"/>
      <c r="X6" s="9">
        <v>39.3</v>
      </c>
      <c r="Y6" t="s" s="8">
        <v>8759</v>
      </c>
    </row>
    <row r="7" ht="32.05" customHeight="1">
      <c r="A7" s="6">
        <v>6</v>
      </c>
      <c r="B7" t="s" s="7">
        <v>71</v>
      </c>
      <c r="C7" t="s" s="8">
        <v>8760</v>
      </c>
      <c r="D7" t="s" s="8">
        <v>26</v>
      </c>
      <c r="E7" t="s" s="8">
        <v>27</v>
      </c>
      <c r="F7" s="9">
        <v>18</v>
      </c>
      <c r="G7" s="9">
        <v>2018</v>
      </c>
      <c r="H7" t="s" s="8">
        <v>122</v>
      </c>
      <c r="I7" s="9">
        <v>759</v>
      </c>
      <c r="J7" s="9">
        <v>138</v>
      </c>
      <c r="K7" s="9">
        <f>IF(I7&gt;0,J7/I7,0)</f>
        <v>0.181818181818182</v>
      </c>
      <c r="L7" s="9">
        <v>146</v>
      </c>
      <c r="M7" s="9">
        <f>IF(I7&gt;0,K7/I7,0)</f>
        <v>0.000239549646664271</v>
      </c>
      <c r="N7" s="9">
        <v>284</v>
      </c>
      <c r="O7" s="9">
        <f>IF(I7&gt;0,N7/I7,0)</f>
        <v>0.374176548089592</v>
      </c>
      <c r="P7" s="9">
        <v>9</v>
      </c>
      <c r="Q7" s="9">
        <v>615</v>
      </c>
      <c r="R7" s="10"/>
      <c r="S7" s="10"/>
      <c r="T7" s="10"/>
      <c r="U7" s="10"/>
      <c r="V7" s="10"/>
      <c r="W7" s="10"/>
      <c r="X7" s="9">
        <v>29.4</v>
      </c>
      <c r="Y7" t="s" s="8">
        <v>8761</v>
      </c>
    </row>
    <row r="8" ht="32.05" customHeight="1">
      <c r="A8" s="6">
        <v>7</v>
      </c>
      <c r="B8" t="s" s="7">
        <v>50</v>
      </c>
      <c r="C8" t="s" s="8">
        <v>8762</v>
      </c>
      <c r="D8" t="s" s="8">
        <v>26</v>
      </c>
      <c r="E8" t="s" s="8">
        <v>27</v>
      </c>
      <c r="F8" s="9">
        <v>18</v>
      </c>
      <c r="G8" s="9">
        <v>2016</v>
      </c>
      <c r="H8" t="s" s="8">
        <v>364</v>
      </c>
      <c r="I8" s="9">
        <v>701</v>
      </c>
      <c r="J8" s="9">
        <v>205</v>
      </c>
      <c r="K8" s="9">
        <f>IF(I8&gt;0,J8/I8,0)</f>
        <v>0.29243937232525</v>
      </c>
      <c r="L8" s="9">
        <v>215</v>
      </c>
      <c r="M8" s="9">
        <f>IF(I8&gt;0,K8/I8,0)</f>
        <v>0.000417174568224322</v>
      </c>
      <c r="N8" s="9">
        <v>420</v>
      </c>
      <c r="O8" s="9">
        <f>IF(I8&gt;0,N8/I8,0)</f>
        <v>0.599144079885877</v>
      </c>
      <c r="P8" s="9">
        <v>-79</v>
      </c>
      <c r="Q8" s="9">
        <v>407</v>
      </c>
      <c r="R8" s="10"/>
      <c r="S8" s="10"/>
      <c r="T8" s="10"/>
      <c r="U8" s="10"/>
      <c r="V8" s="10"/>
      <c r="W8" s="10"/>
      <c r="X8" s="9">
        <v>45.5</v>
      </c>
      <c r="Y8" t="s" s="8">
        <v>8763</v>
      </c>
    </row>
    <row r="9" ht="44.05" customHeight="1">
      <c r="A9" s="6">
        <v>8</v>
      </c>
      <c r="B9" t="s" s="7">
        <v>63</v>
      </c>
      <c r="C9" t="s" s="8">
        <v>8764</v>
      </c>
      <c r="D9" t="s" s="8">
        <v>26</v>
      </c>
      <c r="E9" t="s" s="8">
        <v>32</v>
      </c>
      <c r="F9" s="9">
        <v>18</v>
      </c>
      <c r="G9" s="9">
        <v>2014</v>
      </c>
      <c r="H9" t="s" s="8">
        <v>102</v>
      </c>
      <c r="I9" s="9">
        <v>593</v>
      </c>
      <c r="J9" s="9">
        <v>110</v>
      </c>
      <c r="K9" s="9">
        <f>IF(I9&gt;0,J9/I9,0)</f>
        <v>0.185497470489039</v>
      </c>
      <c r="L9" s="9">
        <v>246</v>
      </c>
      <c r="M9" s="9">
        <f>IF(I9&gt;0,K9/I9,0)</f>
        <v>0.000312811923253017</v>
      </c>
      <c r="N9" s="9">
        <v>356</v>
      </c>
      <c r="O9" s="9">
        <f>IF(I9&gt;0,N9/I9,0)</f>
        <v>0.600337268128162</v>
      </c>
      <c r="P9" s="9">
        <v>6</v>
      </c>
      <c r="Q9" s="9">
        <v>190</v>
      </c>
      <c r="R9" s="10"/>
      <c r="S9" s="10"/>
      <c r="T9" s="10"/>
      <c r="U9" s="10"/>
      <c r="V9" s="10"/>
      <c r="W9" s="10"/>
      <c r="X9" s="9">
        <v>36</v>
      </c>
      <c r="Y9" t="s" s="8">
        <v>8765</v>
      </c>
    </row>
    <row r="10" ht="32.05" customHeight="1">
      <c r="A10" s="6">
        <v>9</v>
      </c>
      <c r="B10" t="s" s="7">
        <v>76</v>
      </c>
      <c r="C10" t="s" s="8">
        <v>8766</v>
      </c>
      <c r="D10" t="s" s="8">
        <v>191</v>
      </c>
      <c r="E10" t="s" s="8">
        <v>32</v>
      </c>
      <c r="F10" s="9">
        <v>18</v>
      </c>
      <c r="G10" s="9">
        <v>2006</v>
      </c>
      <c r="H10" t="s" s="8">
        <v>168</v>
      </c>
      <c r="I10" s="9">
        <v>3</v>
      </c>
      <c r="J10" s="9">
        <v>0</v>
      </c>
      <c r="K10" s="9">
        <f>IF(I10&gt;0,J10/I10,0)</f>
        <v>0</v>
      </c>
      <c r="L10" s="9">
        <v>0</v>
      </c>
      <c r="M10" s="9">
        <f>IF(I10&gt;0,K10/I10,0)</f>
        <v>0</v>
      </c>
      <c r="N10" s="9">
        <v>0</v>
      </c>
      <c r="O10" s="9">
        <f>IF(I10&gt;0,N10/I10,0)</f>
        <v>0</v>
      </c>
      <c r="P10" s="9">
        <v>0</v>
      </c>
      <c r="Q10" s="9">
        <v>0</v>
      </c>
      <c r="R10" s="10"/>
      <c r="S10" s="10"/>
      <c r="T10" s="10"/>
      <c r="U10" s="10"/>
      <c r="V10" s="10"/>
      <c r="W10" s="10"/>
      <c r="X10" s="9">
        <v>0</v>
      </c>
      <c r="Y10" t="s" s="8">
        <v>8767</v>
      </c>
    </row>
    <row r="11" ht="20.05" customHeight="1">
      <c r="A11" s="6">
        <v>10</v>
      </c>
      <c r="B11" t="s" s="7">
        <v>120</v>
      </c>
      <c r="C11" t="s" s="8">
        <v>8768</v>
      </c>
      <c r="D11" t="s" s="8">
        <v>46</v>
      </c>
      <c r="E11" t="s" s="8">
        <v>27</v>
      </c>
      <c r="F11" s="9">
        <v>19</v>
      </c>
      <c r="G11" s="9">
        <v>2016</v>
      </c>
      <c r="H11" t="s" s="8">
        <v>3667</v>
      </c>
      <c r="I11" s="9">
        <v>593</v>
      </c>
      <c r="J11" s="9">
        <v>75</v>
      </c>
      <c r="K11" s="9">
        <f>IF(I11&gt;0,J11/I11,0)</f>
        <v>0.126475548060708</v>
      </c>
      <c r="L11" s="9">
        <v>48</v>
      </c>
      <c r="M11" s="9">
        <f>IF(I11&gt;0,K11/I11,0)</f>
        <v>0.00021328085676342</v>
      </c>
      <c r="N11" s="9">
        <v>123</v>
      </c>
      <c r="O11" s="9">
        <f>IF(I11&gt;0,N11/I11,0)</f>
        <v>0.207419898819562</v>
      </c>
      <c r="P11" s="9">
        <v>-73</v>
      </c>
      <c r="Q11" s="9">
        <v>401</v>
      </c>
      <c r="R11" s="10"/>
      <c r="S11" s="10"/>
      <c r="T11" s="10"/>
      <c r="U11" s="10"/>
      <c r="V11" s="10"/>
      <c r="W11" s="10"/>
      <c r="X11" s="9">
        <v>5.6</v>
      </c>
      <c r="Y11" t="s" s="8">
        <v>8769</v>
      </c>
    </row>
    <row r="12" ht="20.05" customHeight="1">
      <c r="A12" s="6">
        <v>11</v>
      </c>
      <c r="B12" t="s" s="7">
        <v>59</v>
      </c>
      <c r="C12" t="s" s="8">
        <v>8770</v>
      </c>
      <c r="D12" t="s" s="8">
        <v>46</v>
      </c>
      <c r="E12" t="s" s="8">
        <v>47</v>
      </c>
      <c r="F12" s="9">
        <v>19</v>
      </c>
      <c r="G12" s="9">
        <v>2015</v>
      </c>
      <c r="H12" t="s" s="8">
        <v>5287</v>
      </c>
      <c r="I12" s="9">
        <v>604</v>
      </c>
      <c r="J12" s="9">
        <v>38</v>
      </c>
      <c r="K12" s="9">
        <f>IF(I12&gt;0,J12/I12,0)</f>
        <v>0.0629139072847682</v>
      </c>
      <c r="L12" s="9">
        <v>137</v>
      </c>
      <c r="M12" s="9">
        <f>IF(I12&gt;0,K12/I12,0)</f>
        <v>0.00010416209815359</v>
      </c>
      <c r="N12" s="9">
        <v>175</v>
      </c>
      <c r="O12" s="9">
        <f>IF(I12&gt;0,N12/I12,0)</f>
        <v>0.289735099337748</v>
      </c>
      <c r="P12" s="9">
        <v>-13</v>
      </c>
      <c r="Q12" s="9">
        <v>612</v>
      </c>
      <c r="R12" s="10"/>
      <c r="S12" s="10"/>
      <c r="T12" s="10"/>
      <c r="U12" s="10"/>
      <c r="V12" s="10"/>
      <c r="W12" s="10"/>
      <c r="X12" s="9">
        <v>33</v>
      </c>
      <c r="Y12" t="s" s="8">
        <v>8771</v>
      </c>
    </row>
    <row r="13" ht="32.05" customHeight="1">
      <c r="A13" s="6">
        <v>12</v>
      </c>
      <c r="B13" t="s" s="7">
        <v>113</v>
      </c>
      <c r="C13" t="s" s="8">
        <v>8772</v>
      </c>
      <c r="D13" t="s" s="8">
        <v>26</v>
      </c>
      <c r="E13" t="s" s="8">
        <v>47</v>
      </c>
      <c r="F13" s="9">
        <v>18</v>
      </c>
      <c r="G13" s="9">
        <v>2013</v>
      </c>
      <c r="H13" t="s" s="8">
        <v>235</v>
      </c>
      <c r="I13" s="9">
        <v>488</v>
      </c>
      <c r="J13" s="9">
        <v>19</v>
      </c>
      <c r="K13" s="9">
        <f>IF(I13&gt;0,J13/I13,0)</f>
        <v>0.0389344262295082</v>
      </c>
      <c r="L13" s="9">
        <v>80</v>
      </c>
      <c r="M13" s="9">
        <f>IF(I13&gt;0,K13/I13,0)</f>
        <v>7.978366030636929e-05</v>
      </c>
      <c r="N13" s="9">
        <v>99</v>
      </c>
      <c r="O13" s="9">
        <f>IF(I13&gt;0,N13/I13,0)</f>
        <v>0.202868852459016</v>
      </c>
      <c r="P13" s="9">
        <v>-42</v>
      </c>
      <c r="Q13" s="9">
        <v>359</v>
      </c>
      <c r="R13" s="10"/>
      <c r="S13" s="10"/>
      <c r="T13" s="10"/>
      <c r="U13" s="10"/>
      <c r="V13" s="10"/>
      <c r="W13" s="10"/>
      <c r="X13" s="9">
        <v>16</v>
      </c>
      <c r="Y13" t="s" s="8">
        <v>8773</v>
      </c>
    </row>
    <row r="14" ht="32.05" customHeight="1">
      <c r="A14" s="6">
        <v>13</v>
      </c>
      <c r="B14" t="s" s="7">
        <v>113</v>
      </c>
      <c r="C14" t="s" s="8">
        <v>8774</v>
      </c>
      <c r="D14" t="s" s="8">
        <v>73</v>
      </c>
      <c r="E14" t="s" s="8">
        <v>27</v>
      </c>
      <c r="F14" s="9">
        <v>18</v>
      </c>
      <c r="G14" s="9">
        <v>2016</v>
      </c>
      <c r="H14" t="s" s="8">
        <v>7016</v>
      </c>
      <c r="I14" s="9">
        <v>650</v>
      </c>
      <c r="J14" s="9">
        <v>239</v>
      </c>
      <c r="K14" s="9">
        <f>IF(I14&gt;0,J14/I14,0)</f>
        <v>0.367692307692308</v>
      </c>
      <c r="L14" s="9">
        <v>278</v>
      </c>
      <c r="M14" s="9">
        <f>IF(I14&gt;0,K14/I14,0)</f>
        <v>0.000565680473372782</v>
      </c>
      <c r="N14" s="9">
        <v>517</v>
      </c>
      <c r="O14" s="9">
        <f>IF(I14&gt;0,N14/I14,0)</f>
        <v>0.795384615384615</v>
      </c>
      <c r="P14" s="9">
        <v>71</v>
      </c>
      <c r="Q14" s="9">
        <v>582</v>
      </c>
      <c r="R14" s="10"/>
      <c r="S14" s="10"/>
      <c r="T14" s="10"/>
      <c r="U14" s="10"/>
      <c r="V14" s="10"/>
      <c r="W14" s="10"/>
      <c r="X14" s="9">
        <v>65.5</v>
      </c>
      <c r="Y14" t="s" s="8">
        <v>8775</v>
      </c>
    </row>
    <row r="15" ht="32.05" customHeight="1">
      <c r="A15" s="6">
        <v>14</v>
      </c>
      <c r="B15" t="s" s="7">
        <v>93</v>
      </c>
      <c r="C15" t="s" s="8">
        <v>8776</v>
      </c>
      <c r="D15" t="s" s="8">
        <v>46</v>
      </c>
      <c r="E15" t="s" s="8">
        <v>27</v>
      </c>
      <c r="F15" s="9">
        <v>19</v>
      </c>
      <c r="G15" s="9">
        <v>2016</v>
      </c>
      <c r="H15" t="s" s="8">
        <v>6859</v>
      </c>
      <c r="I15" s="9">
        <v>711</v>
      </c>
      <c r="J15" s="9">
        <v>165</v>
      </c>
      <c r="K15" s="9">
        <f>IF(I15&gt;0,J15/I15,0)</f>
        <v>0.232067510548523</v>
      </c>
      <c r="L15" s="9">
        <v>168</v>
      </c>
      <c r="M15" s="9">
        <f>IF(I15&gt;0,K15/I15,0)</f>
        <v>0.000326395936073872</v>
      </c>
      <c r="N15" s="9">
        <v>333</v>
      </c>
      <c r="O15" s="9">
        <f>IF(I15&gt;0,N15/I15,0)</f>
        <v>0.468354430379747</v>
      </c>
      <c r="P15" s="9">
        <v>-30</v>
      </c>
      <c r="Q15" s="9">
        <v>220</v>
      </c>
      <c r="R15" s="10"/>
      <c r="S15" s="10"/>
      <c r="T15" s="10"/>
      <c r="U15" s="10"/>
      <c r="V15" s="10"/>
      <c r="W15" s="10"/>
      <c r="X15" s="9">
        <v>32.7</v>
      </c>
      <c r="Y15" t="s" s="8">
        <v>8777</v>
      </c>
    </row>
    <row r="16" ht="20.05" customHeight="1">
      <c r="A16" s="6">
        <v>15</v>
      </c>
      <c r="B16" t="s" s="7">
        <v>85</v>
      </c>
      <c r="C16" t="s" s="8">
        <v>8778</v>
      </c>
      <c r="D16" t="s" s="8">
        <v>78</v>
      </c>
      <c r="E16" t="s" s="8">
        <v>32</v>
      </c>
      <c r="F16" s="9">
        <v>19</v>
      </c>
      <c r="G16" s="10"/>
      <c r="H16" t="s" s="8">
        <v>2655</v>
      </c>
      <c r="I16" s="10"/>
      <c r="J16" s="10"/>
      <c r="K16" s="9">
        <f>IF(I16&gt;0,J16/I16,0)</f>
        <v>0</v>
      </c>
      <c r="L16" s="10"/>
      <c r="M16" s="9">
        <f>IF(I16&gt;0,K16/I16,0)</f>
        <v>0</v>
      </c>
      <c r="N16" s="10"/>
      <c r="O16" s="9">
        <f>IF(I16&gt;0,N16/I16,0)</f>
        <v>0</v>
      </c>
      <c r="P16" s="10"/>
      <c r="Q16" s="10"/>
      <c r="R16" s="10"/>
      <c r="S16" s="10"/>
      <c r="T16" s="10"/>
      <c r="U16" s="10"/>
      <c r="V16" s="10"/>
      <c r="W16" s="10"/>
      <c r="X16" s="10"/>
      <c r="Y16" t="s" s="8">
        <v>8779</v>
      </c>
    </row>
    <row r="17" ht="32.05" customHeight="1">
      <c r="A17" s="6">
        <v>16</v>
      </c>
      <c r="B17" t="s" s="7">
        <v>35</v>
      </c>
      <c r="C17" t="s" s="8">
        <v>8780</v>
      </c>
      <c r="D17" t="s" s="8">
        <v>191</v>
      </c>
      <c r="E17" t="s" s="8">
        <v>32</v>
      </c>
      <c r="F17" s="9">
        <v>18</v>
      </c>
      <c r="G17" s="9">
        <v>2007</v>
      </c>
      <c r="H17" t="s" s="8">
        <v>5341</v>
      </c>
      <c r="I17" s="9">
        <v>66</v>
      </c>
      <c r="J17" s="9">
        <v>4</v>
      </c>
      <c r="K17" s="9">
        <f>IF(I17&gt;0,J17/I17,0)</f>
        <v>0.0606060606060606</v>
      </c>
      <c r="L17" s="9">
        <v>10</v>
      </c>
      <c r="M17" s="9">
        <f>IF(I17&gt;0,K17/I17,0)</f>
        <v>0.000918273645546373</v>
      </c>
      <c r="N17" s="9">
        <v>14</v>
      </c>
      <c r="O17" s="9">
        <f>IF(I17&gt;0,N17/I17,0)</f>
        <v>0.212121212121212</v>
      </c>
      <c r="P17" s="9">
        <v>-13</v>
      </c>
      <c r="Q17" s="9">
        <v>36</v>
      </c>
      <c r="R17" s="10"/>
      <c r="S17" s="10"/>
      <c r="T17" s="10"/>
      <c r="U17" s="10"/>
      <c r="V17" s="10"/>
      <c r="W17" s="10"/>
      <c r="X17" s="9">
        <v>0.2</v>
      </c>
      <c r="Y17" t="s" s="8">
        <v>8781</v>
      </c>
    </row>
    <row r="18" ht="32.05" customHeight="1">
      <c r="A18" s="6">
        <v>17</v>
      </c>
      <c r="B18" t="s" s="7">
        <v>113</v>
      </c>
      <c r="C18" t="s" s="8">
        <v>8782</v>
      </c>
      <c r="D18" t="s" s="8">
        <v>26</v>
      </c>
      <c r="E18" t="s" s="8">
        <v>32</v>
      </c>
      <c r="F18" s="9">
        <v>18</v>
      </c>
      <c r="G18" s="9">
        <v>2017</v>
      </c>
      <c r="H18" t="s" s="8">
        <v>1207</v>
      </c>
      <c r="I18" s="9">
        <v>706</v>
      </c>
      <c r="J18" s="9">
        <v>56</v>
      </c>
      <c r="K18" s="9">
        <f>IF(I18&gt;0,J18/I18,0)</f>
        <v>0.0793201133144476</v>
      </c>
      <c r="L18" s="9">
        <v>105</v>
      </c>
      <c r="M18" s="9">
        <f>IF(I18&gt;0,K18/I18,0)</f>
        <v>0.000112351435289586</v>
      </c>
      <c r="N18" s="9">
        <v>161</v>
      </c>
      <c r="O18" s="9">
        <f>IF(I18&gt;0,N18/I18,0)</f>
        <v>0.228045325779037</v>
      </c>
      <c r="P18" s="9">
        <v>-26</v>
      </c>
      <c r="Q18" s="9">
        <v>149</v>
      </c>
      <c r="R18" s="10"/>
      <c r="S18" s="10"/>
      <c r="T18" s="10"/>
      <c r="U18" s="10"/>
      <c r="V18" s="10"/>
      <c r="W18" s="10"/>
      <c r="X18" s="9">
        <v>5.2</v>
      </c>
      <c r="Y18" t="s" s="8">
        <v>8783</v>
      </c>
    </row>
    <row r="19" ht="32.05" customHeight="1">
      <c r="A19" s="6">
        <v>18</v>
      </c>
      <c r="B19" t="s" s="7">
        <v>30</v>
      </c>
      <c r="C19" t="s" s="8">
        <v>8784</v>
      </c>
      <c r="D19" t="s" s="8">
        <v>73</v>
      </c>
      <c r="E19" t="s" s="8">
        <v>47</v>
      </c>
      <c r="F19" s="9">
        <v>18</v>
      </c>
      <c r="G19" s="9">
        <v>2014</v>
      </c>
      <c r="H19" t="s" s="8">
        <v>829</v>
      </c>
      <c r="I19" s="9">
        <v>234</v>
      </c>
      <c r="J19" s="9">
        <v>17</v>
      </c>
      <c r="K19" s="9">
        <f>IF(I19&gt;0,J19/I19,0)</f>
        <v>0.0726495726495726</v>
      </c>
      <c r="L19" s="9">
        <v>68</v>
      </c>
      <c r="M19" s="9">
        <f>IF(I19&gt;0,K19/I19,0)</f>
        <v>0.000310468259186208</v>
      </c>
      <c r="N19" s="9">
        <v>85</v>
      </c>
      <c r="O19" s="9">
        <f>IF(I19&gt;0,N19/I19,0)</f>
        <v>0.363247863247863</v>
      </c>
      <c r="P19" s="9">
        <v>-18</v>
      </c>
      <c r="Q19" s="9">
        <v>114</v>
      </c>
      <c r="R19" s="10"/>
      <c r="S19" s="10"/>
      <c r="T19" s="10"/>
      <c r="U19" s="10"/>
      <c r="V19" s="10"/>
      <c r="W19" s="10"/>
      <c r="X19" s="9">
        <v>13.4</v>
      </c>
      <c r="Y19" t="s" s="8">
        <v>8785</v>
      </c>
    </row>
    <row r="20" ht="20.05" customHeight="1">
      <c r="A20" s="6">
        <v>19</v>
      </c>
      <c r="B20" t="s" s="7">
        <v>3472</v>
      </c>
      <c r="C20" t="s" s="8">
        <v>8786</v>
      </c>
      <c r="D20" t="s" s="8">
        <v>191</v>
      </c>
      <c r="E20" t="s" s="8">
        <v>32</v>
      </c>
      <c r="F20" s="9">
        <v>18</v>
      </c>
      <c r="G20" s="10"/>
      <c r="H20" t="s" s="8">
        <v>2843</v>
      </c>
      <c r="I20" s="10"/>
      <c r="J20" s="10"/>
      <c r="K20" s="9">
        <f>IF(I20&gt;0,J20/I20,0)</f>
        <v>0</v>
      </c>
      <c r="L20" s="10"/>
      <c r="M20" s="9">
        <f>IF(I20&gt;0,K20/I20,0)</f>
        <v>0</v>
      </c>
      <c r="N20" s="10"/>
      <c r="O20" s="9">
        <f>IF(I20&gt;0,N20/I20,0)</f>
        <v>0</v>
      </c>
      <c r="P20" s="10"/>
      <c r="Q20" s="10"/>
      <c r="R20" s="10"/>
      <c r="S20" s="10"/>
      <c r="T20" s="10"/>
      <c r="U20" s="10"/>
      <c r="V20" s="10"/>
      <c r="W20" s="10"/>
      <c r="X20" s="10"/>
      <c r="Y20" t="s" s="8">
        <v>8787</v>
      </c>
    </row>
    <row r="21" ht="32.05" customHeight="1">
      <c r="A21" s="6">
        <v>20</v>
      </c>
      <c r="B21" t="s" s="7">
        <v>59</v>
      </c>
      <c r="C21" t="s" s="8">
        <v>8788</v>
      </c>
      <c r="D21" t="s" s="8">
        <v>26</v>
      </c>
      <c r="E21" t="s" s="8">
        <v>27</v>
      </c>
      <c r="F21" s="9">
        <v>18</v>
      </c>
      <c r="G21" s="9">
        <v>2016</v>
      </c>
      <c r="H21" t="s" s="8">
        <v>296</v>
      </c>
      <c r="I21" s="9">
        <v>582</v>
      </c>
      <c r="J21" s="9">
        <v>85</v>
      </c>
      <c r="K21" s="9">
        <f>IF(I21&gt;0,J21/I21,0)</f>
        <v>0.146048109965636</v>
      </c>
      <c r="L21" s="9">
        <v>87</v>
      </c>
      <c r="M21" s="9">
        <f>IF(I21&gt;0,K21/I21,0)</f>
        <v>0.000250941769700405</v>
      </c>
      <c r="N21" s="9">
        <v>172</v>
      </c>
      <c r="O21" s="9">
        <f>IF(I21&gt;0,N21/I21,0)</f>
        <v>0.29553264604811</v>
      </c>
      <c r="P21" s="9">
        <v>15</v>
      </c>
      <c r="Q21" s="9">
        <v>135</v>
      </c>
      <c r="R21" s="10"/>
      <c r="S21" s="10"/>
      <c r="T21" s="10"/>
      <c r="U21" s="10"/>
      <c r="V21" s="10"/>
      <c r="W21" s="10"/>
      <c r="X21" s="9">
        <v>15.6</v>
      </c>
      <c r="Y21" t="s" s="8">
        <v>8789</v>
      </c>
    </row>
    <row r="22" ht="32.05" customHeight="1">
      <c r="A22" s="6">
        <v>21</v>
      </c>
      <c r="B22" t="s" s="7">
        <v>97</v>
      </c>
      <c r="C22" t="s" s="8">
        <v>8790</v>
      </c>
      <c r="D22" t="s" s="8">
        <v>2815</v>
      </c>
      <c r="E22" t="s" s="8">
        <v>47</v>
      </c>
      <c r="F22" s="9">
        <v>18</v>
      </c>
      <c r="G22" s="9">
        <v>2013</v>
      </c>
      <c r="H22" t="s" s="8">
        <v>8252</v>
      </c>
      <c r="I22" s="9">
        <v>289</v>
      </c>
      <c r="J22" s="9">
        <v>36</v>
      </c>
      <c r="K22" s="9">
        <f>IF(I22&gt;0,J22/I22,0)</f>
        <v>0.124567474048443</v>
      </c>
      <c r="L22" s="9">
        <v>71</v>
      </c>
      <c r="M22" s="9">
        <f>IF(I22&gt;0,K22/I22,0)</f>
        <v>0.000431029321966931</v>
      </c>
      <c r="N22" s="9">
        <v>107</v>
      </c>
      <c r="O22" s="9">
        <f>IF(I22&gt;0,N22/I22,0)</f>
        <v>0.370242214532872</v>
      </c>
      <c r="P22" s="9">
        <v>14</v>
      </c>
      <c r="Q22" s="9">
        <v>108</v>
      </c>
      <c r="R22" s="10"/>
      <c r="S22" s="10"/>
      <c r="T22" s="10"/>
      <c r="U22" s="10"/>
      <c r="V22" s="10"/>
      <c r="W22" s="10"/>
      <c r="X22" s="9">
        <v>21.1</v>
      </c>
      <c r="Y22" t="s" s="8">
        <v>8791</v>
      </c>
    </row>
    <row r="23" ht="20.05" customHeight="1">
      <c r="A23" s="6">
        <v>22</v>
      </c>
      <c r="B23" t="s" s="7">
        <v>312</v>
      </c>
      <c r="C23" t="s" s="8">
        <v>8792</v>
      </c>
      <c r="D23" t="s" s="8">
        <v>78</v>
      </c>
      <c r="E23" t="s" s="8">
        <v>27</v>
      </c>
      <c r="F23" s="9">
        <v>18</v>
      </c>
      <c r="G23" s="9">
        <v>2015</v>
      </c>
      <c r="H23" t="s" s="8">
        <v>3940</v>
      </c>
      <c r="I23" s="9">
        <v>506</v>
      </c>
      <c r="J23" s="9">
        <v>96</v>
      </c>
      <c r="K23" s="9">
        <f>IF(I23&gt;0,J23/I23,0)</f>
        <v>0.189723320158103</v>
      </c>
      <c r="L23" s="9">
        <v>84</v>
      </c>
      <c r="M23" s="9">
        <f>IF(I23&gt;0,K23/I23,0)</f>
        <v>0.000374947273039729</v>
      </c>
      <c r="N23" s="9">
        <v>180</v>
      </c>
      <c r="O23" s="9">
        <f>IF(I23&gt;0,N23/I23,0)</f>
        <v>0.355731225296443</v>
      </c>
      <c r="P23" s="9">
        <v>-42</v>
      </c>
      <c r="Q23" s="9">
        <v>379</v>
      </c>
      <c r="R23" s="10"/>
      <c r="S23" s="10"/>
      <c r="T23" s="10"/>
      <c r="U23" s="10"/>
      <c r="V23" s="10"/>
      <c r="W23" s="10"/>
      <c r="X23" s="9">
        <v>16.6</v>
      </c>
      <c r="Y23" t="s" s="8">
        <v>8793</v>
      </c>
    </row>
    <row r="24" ht="32.05" customHeight="1">
      <c r="A24" s="6">
        <v>23</v>
      </c>
      <c r="B24" t="s" s="7">
        <v>3472</v>
      </c>
      <c r="C24" t="s" s="8">
        <v>8794</v>
      </c>
      <c r="D24" t="s" s="8">
        <v>26</v>
      </c>
      <c r="E24" t="s" s="8">
        <v>27</v>
      </c>
      <c r="F24" s="9">
        <v>18</v>
      </c>
      <c r="G24" s="9">
        <v>2014</v>
      </c>
      <c r="H24" t="s" s="8">
        <v>410</v>
      </c>
      <c r="I24" s="9">
        <v>407</v>
      </c>
      <c r="J24" s="9">
        <v>43</v>
      </c>
      <c r="K24" s="9">
        <f>IF(I24&gt;0,J24/I24,0)</f>
        <v>0.105651105651106</v>
      </c>
      <c r="L24" s="9">
        <v>42</v>
      </c>
      <c r="M24" s="9">
        <f>IF(I24&gt;0,K24/I24,0)</f>
        <v>0.000259585026169794</v>
      </c>
      <c r="N24" s="9">
        <v>85</v>
      </c>
      <c r="O24" s="9">
        <f>IF(I24&gt;0,N24/I24,0)</f>
        <v>0.208845208845209</v>
      </c>
      <c r="P24" s="9">
        <v>-12</v>
      </c>
      <c r="Q24" s="9">
        <v>875</v>
      </c>
      <c r="R24" s="10"/>
      <c r="S24" s="10"/>
      <c r="T24" s="10"/>
      <c r="U24" s="10"/>
      <c r="V24" s="10"/>
      <c r="W24" s="10"/>
      <c r="X24" s="9">
        <v>6.9</v>
      </c>
      <c r="Y24" t="s" s="8">
        <v>8795</v>
      </c>
    </row>
    <row r="25" ht="32.05" customHeight="1">
      <c r="A25" s="6">
        <v>24</v>
      </c>
      <c r="B25" t="s" s="7">
        <v>89</v>
      </c>
      <c r="C25" t="s" s="8">
        <v>8796</v>
      </c>
      <c r="D25" t="s" s="8">
        <v>26</v>
      </c>
      <c r="E25" t="s" s="8">
        <v>32</v>
      </c>
      <c r="F25" s="9">
        <v>18</v>
      </c>
      <c r="G25" s="9">
        <v>2020</v>
      </c>
      <c r="H25" t="s" s="8">
        <v>8797</v>
      </c>
      <c r="I25" s="9">
        <v>1018</v>
      </c>
      <c r="J25" s="9">
        <v>245</v>
      </c>
      <c r="K25" s="9">
        <f>IF(I25&gt;0,J25/I25,0)</f>
        <v>0.240667976424361</v>
      </c>
      <c r="L25" s="9">
        <v>377</v>
      </c>
      <c r="M25" s="9">
        <f>IF(I25&gt;0,K25/I25,0)</f>
        <v>0.000236412550515089</v>
      </c>
      <c r="N25" s="9">
        <v>622</v>
      </c>
      <c r="O25" s="9">
        <f>IF(I25&gt;0,N25/I25,0)</f>
        <v>0.611001964636542</v>
      </c>
      <c r="P25" s="9">
        <v>42</v>
      </c>
      <c r="Q25" s="9">
        <v>454</v>
      </c>
      <c r="R25" s="10"/>
      <c r="S25" s="10"/>
      <c r="T25" s="10"/>
      <c r="U25" s="10"/>
      <c r="V25" s="10"/>
      <c r="W25" s="10"/>
      <c r="X25" s="9">
        <v>64.7</v>
      </c>
      <c r="Y25" t="s" s="8">
        <v>8798</v>
      </c>
    </row>
    <row r="26" ht="32.05" customHeight="1">
      <c r="A26" s="6">
        <v>25</v>
      </c>
      <c r="B26" t="s" s="7">
        <v>81</v>
      </c>
      <c r="C26" t="s" s="8">
        <v>8799</v>
      </c>
      <c r="D26" t="s" s="8">
        <v>26</v>
      </c>
      <c r="E26" t="s" s="8">
        <v>9</v>
      </c>
      <c r="F26" s="9">
        <v>18</v>
      </c>
      <c r="G26" s="9">
        <v>2019</v>
      </c>
      <c r="H26" t="s" s="8">
        <v>1207</v>
      </c>
      <c r="I26" s="9">
        <v>701</v>
      </c>
      <c r="J26" s="9">
        <v>1</v>
      </c>
      <c r="K26" s="9">
        <f>IF(I26&gt;0,J26/I26,0)</f>
        <v>0.0014265335235378</v>
      </c>
      <c r="L26" s="9">
        <v>12</v>
      </c>
      <c r="M26" s="9">
        <f>IF(I26&gt;0,K26/I26,0)</f>
        <v>2.03499789377718e-06</v>
      </c>
      <c r="N26" s="9">
        <v>13</v>
      </c>
      <c r="O26" s="9">
        <f>IF(I26&gt;0,N26/I26,0)</f>
        <v>0.0185449358059914</v>
      </c>
      <c r="P26" s="9">
        <v>0</v>
      </c>
      <c r="Q26" s="9">
        <v>48</v>
      </c>
      <c r="R26" s="9">
        <v>701</v>
      </c>
      <c r="S26" s="9">
        <v>334</v>
      </c>
      <c r="T26" s="9">
        <v>256</v>
      </c>
      <c r="U26" s="9">
        <v>88</v>
      </c>
      <c r="V26" s="9">
        <v>0.908</v>
      </c>
      <c r="W26" s="9">
        <v>2.74</v>
      </c>
      <c r="X26" s="9">
        <v>113.8</v>
      </c>
      <c r="Y26" t="s" s="8">
        <v>8800</v>
      </c>
    </row>
    <row r="27" ht="32.05" customHeight="1">
      <c r="A27" s="6">
        <v>26</v>
      </c>
      <c r="B27" t="s" s="7">
        <v>141</v>
      </c>
      <c r="C27" t="s" s="8">
        <v>8090</v>
      </c>
      <c r="D27" t="s" s="8">
        <v>191</v>
      </c>
      <c r="E27" t="s" s="8">
        <v>47</v>
      </c>
      <c r="F27" s="9">
        <v>18</v>
      </c>
      <c r="G27" s="10"/>
      <c r="H27" t="s" s="8">
        <v>8358</v>
      </c>
      <c r="I27" s="10"/>
      <c r="J27" s="10"/>
      <c r="K27" s="9">
        <f>IF(I27&gt;0,J27/I27,0)</f>
        <v>0</v>
      </c>
      <c r="L27" s="10"/>
      <c r="M27" s="9">
        <f>IF(I27&gt;0,K27/I27,0)</f>
        <v>0</v>
      </c>
      <c r="N27" s="10"/>
      <c r="O27" s="9">
        <f>IF(I27&gt;0,N27/I27,0)</f>
        <v>0</v>
      </c>
      <c r="P27" s="10"/>
      <c r="Q27" s="10"/>
      <c r="R27" s="10"/>
      <c r="S27" s="10"/>
      <c r="T27" s="10"/>
      <c r="U27" s="10"/>
      <c r="V27" s="10"/>
      <c r="W27" s="10"/>
      <c r="X27" s="10"/>
      <c r="Y27" t="s" s="8">
        <v>8091</v>
      </c>
    </row>
    <row r="28" ht="32.05" customHeight="1">
      <c r="A28" s="6">
        <v>27</v>
      </c>
      <c r="B28" t="s" s="7">
        <v>145</v>
      </c>
      <c r="C28" t="s" s="8">
        <v>8801</v>
      </c>
      <c r="D28" t="s" s="8">
        <v>46</v>
      </c>
      <c r="E28" t="s" s="8">
        <v>56</v>
      </c>
      <c r="F28" s="9">
        <v>19</v>
      </c>
      <c r="G28" s="10"/>
      <c r="H28" t="s" s="8">
        <v>746</v>
      </c>
      <c r="I28" s="10"/>
      <c r="J28" s="10"/>
      <c r="K28" s="9">
        <f>IF(I28&gt;0,J28/I28,0)</f>
        <v>0</v>
      </c>
      <c r="L28" s="10"/>
      <c r="M28" s="9">
        <f>IF(I28&gt;0,K28/I28,0)</f>
        <v>0</v>
      </c>
      <c r="N28" s="10"/>
      <c r="O28" s="9">
        <f>IF(I28&gt;0,N28/I28,0)</f>
        <v>0</v>
      </c>
      <c r="P28" s="10"/>
      <c r="Q28" s="10"/>
      <c r="R28" s="10"/>
      <c r="S28" s="10"/>
      <c r="T28" s="10"/>
      <c r="U28" s="10"/>
      <c r="V28" s="10"/>
      <c r="W28" s="10"/>
      <c r="X28" s="10"/>
      <c r="Y28" t="s" s="8">
        <v>8802</v>
      </c>
    </row>
    <row r="29" ht="32.05" customHeight="1">
      <c r="A29" s="6">
        <v>28</v>
      </c>
      <c r="B29" t="s" s="7">
        <v>124</v>
      </c>
      <c r="C29" t="s" s="8">
        <v>3134</v>
      </c>
      <c r="D29" t="s" s="8">
        <v>42</v>
      </c>
      <c r="E29" t="s" s="8">
        <v>56</v>
      </c>
      <c r="F29" s="9">
        <v>18</v>
      </c>
      <c r="G29" s="9">
        <v>2006</v>
      </c>
      <c r="H29" t="s" s="8">
        <v>206</v>
      </c>
      <c r="I29" s="9">
        <v>1</v>
      </c>
      <c r="J29" s="9">
        <v>0</v>
      </c>
      <c r="K29" s="9">
        <f>IF(I29&gt;0,J29/I29,0)</f>
        <v>0</v>
      </c>
      <c r="L29" s="9">
        <v>0</v>
      </c>
      <c r="M29" s="9">
        <f>IF(I29&gt;0,K29/I29,0)</f>
        <v>0</v>
      </c>
      <c r="N29" s="9">
        <v>0</v>
      </c>
      <c r="O29" s="9">
        <f>IF(I29&gt;0,N29/I29,0)</f>
        <v>0</v>
      </c>
      <c r="P29" s="9">
        <v>0</v>
      </c>
      <c r="Q29" s="9">
        <v>2</v>
      </c>
      <c r="R29" s="10"/>
      <c r="S29" s="10"/>
      <c r="T29" s="10"/>
      <c r="U29" s="10"/>
      <c r="V29" s="10"/>
      <c r="W29" s="10"/>
      <c r="X29" s="9">
        <v>0</v>
      </c>
      <c r="Y29" t="s" s="8">
        <v>8803</v>
      </c>
    </row>
    <row r="30" ht="20.05" customHeight="1">
      <c r="A30" s="6">
        <v>29</v>
      </c>
      <c r="B30" t="s" s="7">
        <v>218</v>
      </c>
      <c r="C30" t="s" s="8">
        <v>8804</v>
      </c>
      <c r="D30" t="s" s="8">
        <v>78</v>
      </c>
      <c r="E30" t="s" s="8">
        <v>9</v>
      </c>
      <c r="F30" s="9">
        <v>18</v>
      </c>
      <c r="G30" s="9">
        <v>2008</v>
      </c>
      <c r="H30" t="s" s="8">
        <v>1748</v>
      </c>
      <c r="I30" s="9">
        <v>61</v>
      </c>
      <c r="J30" s="9">
        <v>0</v>
      </c>
      <c r="K30" s="9">
        <f>IF(I30&gt;0,J30/I30,0)</f>
        <v>0</v>
      </c>
      <c r="L30" s="9">
        <v>0</v>
      </c>
      <c r="M30" s="9">
        <f>IF(I30&gt;0,K30/I30,0)</f>
        <v>0</v>
      </c>
      <c r="N30" s="9">
        <v>0</v>
      </c>
      <c r="O30" s="9">
        <f>IF(I30&gt;0,N30/I30,0)</f>
        <v>0</v>
      </c>
      <c r="P30" s="9">
        <v>0</v>
      </c>
      <c r="Q30" s="9">
        <v>10</v>
      </c>
      <c r="R30" s="9">
        <v>61</v>
      </c>
      <c r="S30" s="9">
        <v>18</v>
      </c>
      <c r="T30" s="9">
        <v>24</v>
      </c>
      <c r="U30" s="9">
        <v>10</v>
      </c>
      <c r="V30" s="9">
        <v>0.89</v>
      </c>
      <c r="W30" s="9">
        <v>3.37</v>
      </c>
      <c r="X30" s="9">
        <v>7.1</v>
      </c>
      <c r="Y30" t="s" s="8">
        <v>8805</v>
      </c>
    </row>
    <row r="31" ht="32.05" customHeight="1">
      <c r="A31" s="6">
        <v>30</v>
      </c>
      <c r="B31" t="s" s="7">
        <v>4808</v>
      </c>
      <c r="C31" t="s" s="8">
        <v>8806</v>
      </c>
      <c r="D31" t="s" s="8">
        <v>46</v>
      </c>
      <c r="E31" t="s" s="8">
        <v>32</v>
      </c>
      <c r="F31" s="9">
        <v>19</v>
      </c>
      <c r="G31" s="9">
        <v>2015</v>
      </c>
      <c r="H31" t="s" s="8">
        <v>5202</v>
      </c>
      <c r="I31" s="9">
        <v>584</v>
      </c>
      <c r="J31" s="9">
        <v>67</v>
      </c>
      <c r="K31" s="9">
        <f>IF(I31&gt;0,J31/I31,0)</f>
        <v>0.11472602739726</v>
      </c>
      <c r="L31" s="9">
        <v>71</v>
      </c>
      <c r="M31" s="9">
        <f>IF(I31&gt;0,K31/I31,0)</f>
        <v>0.000196448677050103</v>
      </c>
      <c r="N31" s="9">
        <v>138</v>
      </c>
      <c r="O31" s="9">
        <f>IF(I31&gt;0,N31/I31,0)</f>
        <v>0.236301369863014</v>
      </c>
      <c r="P31" s="9">
        <v>-17</v>
      </c>
      <c r="Q31" s="9">
        <v>407</v>
      </c>
      <c r="R31" s="10"/>
      <c r="S31" s="10"/>
      <c r="T31" s="10"/>
      <c r="U31" s="10"/>
      <c r="V31" s="10"/>
      <c r="W31" s="10"/>
      <c r="X31" s="9">
        <v>9.199999999999999</v>
      </c>
      <c r="Y31" t="s" s="8">
        <v>8807</v>
      </c>
    </row>
    <row r="32" ht="44.05" customHeight="1">
      <c r="A32" s="6">
        <v>31</v>
      </c>
      <c r="B32" t="s" s="7">
        <v>85</v>
      </c>
      <c r="C32" t="s" s="8">
        <v>8808</v>
      </c>
      <c r="D32" t="s" s="8">
        <v>26</v>
      </c>
      <c r="E32" t="s" s="8">
        <v>9</v>
      </c>
      <c r="F32" s="9">
        <v>18</v>
      </c>
      <c r="G32" s="9">
        <v>2012</v>
      </c>
      <c r="H32" t="s" s="8">
        <v>102</v>
      </c>
      <c r="I32" s="9">
        <v>62</v>
      </c>
      <c r="J32" s="9">
        <v>0</v>
      </c>
      <c r="K32" s="9">
        <f>IF(I32&gt;0,J32/I32,0)</f>
        <v>0</v>
      </c>
      <c r="L32" s="9">
        <v>4</v>
      </c>
      <c r="M32" s="9">
        <f>IF(I32&gt;0,K32/I32,0)</f>
        <v>0</v>
      </c>
      <c r="N32" s="9">
        <v>4</v>
      </c>
      <c r="O32" s="9">
        <f>IF(I32&gt;0,N32/I32,0)</f>
        <v>0.0645161290322581</v>
      </c>
      <c r="P32" s="9">
        <v>0</v>
      </c>
      <c r="Q32" s="9">
        <v>8</v>
      </c>
      <c r="R32" s="9">
        <v>62</v>
      </c>
      <c r="S32" s="9">
        <v>23</v>
      </c>
      <c r="T32" s="9">
        <v>32</v>
      </c>
      <c r="U32" s="9">
        <v>4</v>
      </c>
      <c r="V32" s="9">
        <v>0.901</v>
      </c>
      <c r="W32" s="9">
        <v>3.24</v>
      </c>
      <c r="X32" s="9">
        <v>9.4</v>
      </c>
      <c r="Y32" t="s" s="8">
        <v>8809</v>
      </c>
    </row>
    <row r="33" ht="20.05" customHeight="1">
      <c r="A33" s="6">
        <v>32</v>
      </c>
      <c r="B33" t="s" s="7">
        <v>141</v>
      </c>
      <c r="C33" t="s" s="8">
        <v>8810</v>
      </c>
      <c r="D33" t="s" s="8">
        <v>8811</v>
      </c>
      <c r="E33" t="s" s="8">
        <v>27</v>
      </c>
      <c r="F33" s="9">
        <v>18</v>
      </c>
      <c r="G33" s="10"/>
      <c r="H33" t="s" s="8">
        <v>8812</v>
      </c>
      <c r="I33" s="10"/>
      <c r="J33" s="10"/>
      <c r="K33" s="9">
        <f>IF(I33&gt;0,J33/I33,0)</f>
        <v>0</v>
      </c>
      <c r="L33" s="10"/>
      <c r="M33" s="9">
        <f>IF(I33&gt;0,K33/I33,0)</f>
        <v>0</v>
      </c>
      <c r="N33" s="10"/>
      <c r="O33" s="9">
        <f>IF(I33&gt;0,N33/I33,0)</f>
        <v>0</v>
      </c>
      <c r="P33" s="10"/>
      <c r="Q33" s="10"/>
      <c r="R33" s="10"/>
      <c r="S33" s="10"/>
      <c r="T33" s="10"/>
      <c r="U33" s="10"/>
      <c r="V33" s="10"/>
      <c r="W33" s="10"/>
      <c r="X33" s="10"/>
      <c r="Y33" t="s" s="8">
        <v>8813</v>
      </c>
    </row>
    <row r="34" ht="32.05" customHeight="1">
      <c r="A34" s="6">
        <v>33</v>
      </c>
      <c r="B34" t="s" s="7">
        <v>24</v>
      </c>
      <c r="C34" t="s" s="8">
        <v>8814</v>
      </c>
      <c r="D34" t="s" s="8">
        <v>46</v>
      </c>
      <c r="E34" t="s" s="8">
        <v>32</v>
      </c>
      <c r="F34" s="9">
        <v>19</v>
      </c>
      <c r="G34" s="10"/>
      <c r="H34" t="s" s="8">
        <v>5202</v>
      </c>
      <c r="I34" s="10"/>
      <c r="J34" s="10"/>
      <c r="K34" s="9">
        <f>IF(I34&gt;0,J34/I34,0)</f>
        <v>0</v>
      </c>
      <c r="L34" s="10"/>
      <c r="M34" s="9">
        <f>IF(I34&gt;0,K34/I34,0)</f>
        <v>0</v>
      </c>
      <c r="N34" s="10"/>
      <c r="O34" s="9">
        <f>IF(I34&gt;0,N34/I34,0)</f>
        <v>0</v>
      </c>
      <c r="P34" s="10"/>
      <c r="Q34" s="10"/>
      <c r="R34" s="10"/>
      <c r="S34" s="10"/>
      <c r="T34" s="10"/>
      <c r="U34" s="10"/>
      <c r="V34" s="10"/>
      <c r="W34" s="10"/>
      <c r="X34" s="10"/>
      <c r="Y34" t="s" s="8">
        <v>8815</v>
      </c>
    </row>
    <row r="35" ht="20.05" customHeight="1">
      <c r="A35" s="6">
        <v>34</v>
      </c>
      <c r="B35" t="s" s="7">
        <v>141</v>
      </c>
      <c r="C35" t="s" s="8">
        <v>8816</v>
      </c>
      <c r="D35" t="s" s="8">
        <v>1116</v>
      </c>
      <c r="E35" t="s" s="8">
        <v>9</v>
      </c>
      <c r="F35" s="9">
        <v>18</v>
      </c>
      <c r="G35" s="9">
        <v>2009</v>
      </c>
      <c r="H35" t="s" s="8">
        <v>8817</v>
      </c>
      <c r="I35" s="9">
        <v>11</v>
      </c>
      <c r="J35" s="9">
        <v>0</v>
      </c>
      <c r="K35" s="9">
        <f>IF(I35&gt;0,J35/I35,0)</f>
        <v>0</v>
      </c>
      <c r="L35" s="9">
        <v>1</v>
      </c>
      <c r="M35" s="9">
        <f>IF(I35&gt;0,K35/I35,0)</f>
        <v>0</v>
      </c>
      <c r="N35" s="9">
        <v>1</v>
      </c>
      <c r="O35" s="9">
        <f>IF(I35&gt;0,N35/I35,0)</f>
        <v>0.0909090909090909</v>
      </c>
      <c r="P35" s="9">
        <v>0</v>
      </c>
      <c r="Q35" s="9">
        <v>0</v>
      </c>
      <c r="R35" s="9">
        <v>11</v>
      </c>
      <c r="S35" s="9">
        <v>1</v>
      </c>
      <c r="T35" s="9">
        <v>3</v>
      </c>
      <c r="U35" s="9">
        <v>2</v>
      </c>
      <c r="V35" s="9">
        <v>0.883</v>
      </c>
      <c r="W35" s="9">
        <v>3.49</v>
      </c>
      <c r="X35" s="9">
        <v>0.8</v>
      </c>
      <c r="Y35" t="s" s="8">
        <v>8818</v>
      </c>
    </row>
    <row r="36" ht="32.05" customHeight="1">
      <c r="A36" s="6">
        <v>35</v>
      </c>
      <c r="B36" t="s" s="7">
        <v>199</v>
      </c>
      <c r="C36" t="s" s="8">
        <v>8819</v>
      </c>
      <c r="D36" t="s" s="8">
        <v>191</v>
      </c>
      <c r="E36" t="s" s="8">
        <v>47</v>
      </c>
      <c r="F36" s="9">
        <v>18</v>
      </c>
      <c r="G36" s="10"/>
      <c r="H36" t="s" s="8">
        <v>8820</v>
      </c>
      <c r="I36" s="10"/>
      <c r="J36" s="10"/>
      <c r="K36" s="9">
        <f>IF(I36&gt;0,J36/I36,0)</f>
        <v>0</v>
      </c>
      <c r="L36" s="10"/>
      <c r="M36" s="9">
        <f>IF(I36&gt;0,K36/I36,0)</f>
        <v>0</v>
      </c>
      <c r="N36" s="10"/>
      <c r="O36" s="9">
        <f>IF(I36&gt;0,N36/I36,0)</f>
        <v>0</v>
      </c>
      <c r="P36" s="10"/>
      <c r="Q36" s="10"/>
      <c r="R36" s="10"/>
      <c r="S36" s="10"/>
      <c r="T36" s="10"/>
      <c r="U36" s="10"/>
      <c r="V36" s="10"/>
      <c r="W36" s="10"/>
      <c r="X36" s="10"/>
      <c r="Y36" t="s" s="8">
        <v>8821</v>
      </c>
    </row>
    <row r="37" ht="20.05" customHeight="1">
      <c r="A37" s="6">
        <v>36</v>
      </c>
      <c r="B37" t="s" s="7">
        <v>85</v>
      </c>
      <c r="C37" t="s" s="8">
        <v>8822</v>
      </c>
      <c r="D37" t="s" s="8">
        <v>26</v>
      </c>
      <c r="E37" t="s" s="8">
        <v>32</v>
      </c>
      <c r="F37" s="9">
        <v>20</v>
      </c>
      <c r="G37" s="9">
        <v>2016</v>
      </c>
      <c r="H37" t="s" s="8">
        <v>678</v>
      </c>
      <c r="I37" s="9">
        <v>872</v>
      </c>
      <c r="J37" s="9">
        <v>144</v>
      </c>
      <c r="K37" s="9">
        <f>IF(I37&gt;0,J37/I37,0)</f>
        <v>0.165137614678899</v>
      </c>
      <c r="L37" s="9">
        <v>244</v>
      </c>
      <c r="M37" s="9">
        <f>IF(I37&gt;0,K37/I37,0)</f>
        <v>0.000189377998484976</v>
      </c>
      <c r="N37" s="9">
        <v>388</v>
      </c>
      <c r="O37" s="9">
        <f>IF(I37&gt;0,N37/I37,0)</f>
        <v>0.444954128440367</v>
      </c>
      <c r="P37" s="9">
        <v>2</v>
      </c>
      <c r="Q37" s="9">
        <v>618</v>
      </c>
      <c r="R37" s="10"/>
      <c r="S37" s="10"/>
      <c r="T37" s="10"/>
      <c r="U37" s="10"/>
      <c r="V37" s="10"/>
      <c r="W37" s="10"/>
      <c r="X37" s="9">
        <v>34.1</v>
      </c>
      <c r="Y37" t="s" s="8">
        <v>8823</v>
      </c>
    </row>
    <row r="38" ht="44.05" customHeight="1">
      <c r="A38" s="6">
        <v>37</v>
      </c>
      <c r="B38" t="s" s="7">
        <v>50</v>
      </c>
      <c r="C38" t="s" s="8">
        <v>7676</v>
      </c>
      <c r="D38" t="s" s="8">
        <v>26</v>
      </c>
      <c r="E38" t="s" s="8">
        <v>32</v>
      </c>
      <c r="F38" s="9">
        <v>18</v>
      </c>
      <c r="G38" s="9">
        <v>2013</v>
      </c>
      <c r="H38" t="s" s="8">
        <v>7598</v>
      </c>
      <c r="I38" s="9">
        <v>207</v>
      </c>
      <c r="J38" s="9">
        <v>21</v>
      </c>
      <c r="K38" s="9">
        <f>IF(I38&gt;0,J38/I38,0)</f>
        <v>0.101449275362319</v>
      </c>
      <c r="L38" s="9">
        <v>27</v>
      </c>
      <c r="M38" s="9">
        <f>IF(I38&gt;0,K38/I38,0)</f>
        <v>0.000490093117692362</v>
      </c>
      <c r="N38" s="9">
        <v>48</v>
      </c>
      <c r="O38" s="9">
        <f>IF(I38&gt;0,N38/I38,0)</f>
        <v>0.231884057971014</v>
      </c>
      <c r="P38" s="9">
        <v>-21</v>
      </c>
      <c r="Q38" s="9">
        <v>76</v>
      </c>
      <c r="R38" s="10"/>
      <c r="S38" s="10"/>
      <c r="T38" s="10"/>
      <c r="U38" s="10"/>
      <c r="V38" s="10"/>
      <c r="W38" s="10"/>
      <c r="X38" s="9">
        <v>3.1</v>
      </c>
      <c r="Y38" t="s" s="8">
        <v>7677</v>
      </c>
    </row>
    <row r="39" ht="20.05" customHeight="1">
      <c r="A39" s="6">
        <v>38</v>
      </c>
      <c r="B39" t="s" s="7">
        <v>63</v>
      </c>
      <c r="C39" t="s" s="8">
        <v>8824</v>
      </c>
      <c r="D39" t="s" s="8">
        <v>26</v>
      </c>
      <c r="E39" t="s" s="8">
        <v>9</v>
      </c>
      <c r="F39" s="9">
        <v>18</v>
      </c>
      <c r="G39" s="9">
        <v>2014</v>
      </c>
      <c r="H39" t="s" s="8">
        <v>1765</v>
      </c>
      <c r="I39" s="9">
        <v>151</v>
      </c>
      <c r="J39" s="9">
        <v>0</v>
      </c>
      <c r="K39" s="9">
        <f>IF(I39&gt;0,J39/I39,0)</f>
        <v>0</v>
      </c>
      <c r="L39" s="9">
        <v>2</v>
      </c>
      <c r="M39" s="9">
        <f>IF(I39&gt;0,K39/I39,0)</f>
        <v>0</v>
      </c>
      <c r="N39" s="9">
        <v>2</v>
      </c>
      <c r="O39" s="9">
        <f>IF(I39&gt;0,N39/I39,0)</f>
        <v>0.0132450331125828</v>
      </c>
      <c r="P39" s="9">
        <v>0</v>
      </c>
      <c r="Q39" s="9">
        <v>6</v>
      </c>
      <c r="R39" s="9">
        <v>151</v>
      </c>
      <c r="S39" s="9">
        <v>60</v>
      </c>
      <c r="T39" s="9">
        <v>59</v>
      </c>
      <c r="U39" s="9">
        <v>11</v>
      </c>
      <c r="V39" s="9">
        <v>0.918</v>
      </c>
      <c r="W39" s="9">
        <v>2.45</v>
      </c>
      <c r="X39" s="9">
        <v>27.3</v>
      </c>
      <c r="Y39" t="s" s="8">
        <v>8825</v>
      </c>
    </row>
    <row r="40" ht="32.05" customHeight="1">
      <c r="A40" s="6">
        <v>39</v>
      </c>
      <c r="B40" t="s" s="7">
        <v>120</v>
      </c>
      <c r="C40" t="s" s="8">
        <v>8826</v>
      </c>
      <c r="D40" t="s" s="8">
        <v>46</v>
      </c>
      <c r="E40" t="s" s="8">
        <v>32</v>
      </c>
      <c r="F40" s="9">
        <v>19</v>
      </c>
      <c r="G40" s="10"/>
      <c r="H40" t="s" s="8">
        <v>1146</v>
      </c>
      <c r="I40" s="10"/>
      <c r="J40" s="10"/>
      <c r="K40" s="9">
        <f>IF(I40&gt;0,J40/I40,0)</f>
        <v>0</v>
      </c>
      <c r="L40" s="10"/>
      <c r="M40" s="9">
        <f>IF(I40&gt;0,K40/I40,0)</f>
        <v>0</v>
      </c>
      <c r="N40" s="10"/>
      <c r="O40" s="9">
        <f>IF(I40&gt;0,N40/I40,0)</f>
        <v>0</v>
      </c>
      <c r="P40" s="10"/>
      <c r="Q40" s="10"/>
      <c r="R40" s="10"/>
      <c r="S40" s="10"/>
      <c r="T40" s="10"/>
      <c r="U40" s="10"/>
      <c r="V40" s="10"/>
      <c r="W40" s="10"/>
      <c r="X40" s="10"/>
      <c r="Y40" t="s" s="8">
        <v>8827</v>
      </c>
    </row>
    <row r="41" ht="32.05" customHeight="1">
      <c r="A41" s="6">
        <v>40</v>
      </c>
      <c r="B41" t="s" s="7">
        <v>76</v>
      </c>
      <c r="C41" t="s" s="8">
        <v>8828</v>
      </c>
      <c r="D41" t="s" s="8">
        <v>46</v>
      </c>
      <c r="E41" t="s" s="8">
        <v>32</v>
      </c>
      <c r="F41" s="9">
        <v>19</v>
      </c>
      <c r="G41" s="9">
        <v>2008</v>
      </c>
      <c r="H41" t="s" s="8">
        <v>4123</v>
      </c>
      <c r="I41" s="9">
        <v>46</v>
      </c>
      <c r="J41" s="9">
        <v>1</v>
      </c>
      <c r="K41" s="9">
        <f>IF(I41&gt;0,J41/I41,0)</f>
        <v>0.0217391304347826</v>
      </c>
      <c r="L41" s="9">
        <v>1</v>
      </c>
      <c r="M41" s="9">
        <f>IF(I41&gt;0,K41/I41,0)</f>
        <v>0.000472589792060491</v>
      </c>
      <c r="N41" s="9">
        <v>2</v>
      </c>
      <c r="O41" s="9">
        <f>IF(I41&gt;0,N41/I41,0)</f>
        <v>0.0434782608695652</v>
      </c>
      <c r="P41" s="9">
        <v>-6</v>
      </c>
      <c r="Q41" s="9">
        <v>8</v>
      </c>
      <c r="R41" s="10"/>
      <c r="S41" s="10"/>
      <c r="T41" s="10"/>
      <c r="U41" s="10"/>
      <c r="V41" s="10"/>
      <c r="W41" s="10"/>
      <c r="X41" s="9">
        <v>-0.6</v>
      </c>
      <c r="Y41" t="s" s="8">
        <v>8829</v>
      </c>
    </row>
    <row r="42" ht="32.05" customHeight="1">
      <c r="A42" s="6">
        <v>41</v>
      </c>
      <c r="B42" t="s" s="7">
        <v>109</v>
      </c>
      <c r="C42" t="s" s="8">
        <v>8830</v>
      </c>
      <c r="D42" t="s" s="8">
        <v>42</v>
      </c>
      <c r="E42" t="s" s="8">
        <v>32</v>
      </c>
      <c r="F42" s="9">
        <v>18</v>
      </c>
      <c r="G42" s="9">
        <v>2015</v>
      </c>
      <c r="H42" t="s" s="8">
        <v>2226</v>
      </c>
      <c r="I42" s="9">
        <v>150</v>
      </c>
      <c r="J42" s="9">
        <v>19</v>
      </c>
      <c r="K42" s="9">
        <f>IF(I42&gt;0,J42/I42,0)</f>
        <v>0.126666666666667</v>
      </c>
      <c r="L42" s="9">
        <v>24</v>
      </c>
      <c r="M42" s="9">
        <f>IF(I42&gt;0,K42/I42,0)</f>
        <v>0.000844444444444447</v>
      </c>
      <c r="N42" s="9">
        <v>43</v>
      </c>
      <c r="O42" s="9">
        <f>IF(I42&gt;0,N42/I42,0)</f>
        <v>0.286666666666667</v>
      </c>
      <c r="P42" s="9">
        <v>-33</v>
      </c>
      <c r="Q42" s="9">
        <v>58</v>
      </c>
      <c r="R42" s="10"/>
      <c r="S42" s="10"/>
      <c r="T42" s="10"/>
      <c r="U42" s="10"/>
      <c r="V42" s="10"/>
      <c r="W42" s="10"/>
      <c r="X42" s="9">
        <v>2.4</v>
      </c>
      <c r="Y42" t="s" s="8">
        <v>8831</v>
      </c>
    </row>
    <row r="43" ht="32.05" customHeight="1">
      <c r="A43" s="6">
        <v>42</v>
      </c>
      <c r="B43" t="s" s="7">
        <v>141</v>
      </c>
      <c r="C43" t="s" s="8">
        <v>8832</v>
      </c>
      <c r="D43" t="s" s="8">
        <v>459</v>
      </c>
      <c r="E43" t="s" s="8">
        <v>32</v>
      </c>
      <c r="F43" s="9">
        <v>18</v>
      </c>
      <c r="G43" s="10"/>
      <c r="H43" t="s" s="8">
        <v>307</v>
      </c>
      <c r="I43" s="10"/>
      <c r="J43" s="10"/>
      <c r="K43" s="9">
        <f>IF(I43&gt;0,J43/I43,0)</f>
        <v>0</v>
      </c>
      <c r="L43" s="10"/>
      <c r="M43" s="9">
        <f>IF(I43&gt;0,K43/I43,0)</f>
        <v>0</v>
      </c>
      <c r="N43" s="10"/>
      <c r="O43" s="9">
        <f>IF(I43&gt;0,N43/I43,0)</f>
        <v>0</v>
      </c>
      <c r="P43" s="10"/>
      <c r="Q43" s="10"/>
      <c r="R43" s="10"/>
      <c r="S43" s="10"/>
      <c r="T43" s="10"/>
      <c r="U43" s="10"/>
      <c r="V43" s="10"/>
      <c r="W43" s="10"/>
      <c r="X43" s="10"/>
      <c r="Y43" t="s" s="8">
        <v>8833</v>
      </c>
    </row>
    <row r="44" ht="32.05" customHeight="1">
      <c r="A44" s="6">
        <v>43</v>
      </c>
      <c r="B44" t="s" s="7">
        <v>141</v>
      </c>
      <c r="C44" t="s" s="8">
        <v>8834</v>
      </c>
      <c r="D44" t="s" s="8">
        <v>26</v>
      </c>
      <c r="E44" t="s" s="8">
        <v>47</v>
      </c>
      <c r="F44" s="9">
        <v>18</v>
      </c>
      <c r="G44" s="9">
        <v>2020</v>
      </c>
      <c r="H44" t="s" s="8">
        <v>168</v>
      </c>
      <c r="I44" s="9">
        <v>1058</v>
      </c>
      <c r="J44" s="9">
        <v>89</v>
      </c>
      <c r="K44" s="9">
        <f>IF(I44&gt;0,J44/I44,0)</f>
        <v>0.0841209829867675</v>
      </c>
      <c r="L44" s="9">
        <v>220</v>
      </c>
      <c r="M44" s="9">
        <f>IF(I44&gt;0,K44/I44,0)</f>
        <v>7.95094357152812e-05</v>
      </c>
      <c r="N44" s="9">
        <v>309</v>
      </c>
      <c r="O44" s="9">
        <f>IF(I44&gt;0,N44/I44,0)</f>
        <v>0.292060491493384</v>
      </c>
      <c r="P44" s="9">
        <v>-8</v>
      </c>
      <c r="Q44" s="9">
        <v>648</v>
      </c>
      <c r="R44" s="10"/>
      <c r="S44" s="10"/>
      <c r="T44" s="10"/>
      <c r="U44" s="10"/>
      <c r="V44" s="10"/>
      <c r="W44" s="10"/>
      <c r="X44" s="9">
        <v>62.3</v>
      </c>
      <c r="Y44" t="s" s="8">
        <v>8835</v>
      </c>
    </row>
    <row r="45" ht="32.05" customHeight="1">
      <c r="A45" s="6">
        <v>44</v>
      </c>
      <c r="B45" t="s" s="7">
        <v>85</v>
      </c>
      <c r="C45" t="s" s="8">
        <v>8836</v>
      </c>
      <c r="D45" t="s" s="8">
        <v>46</v>
      </c>
      <c r="E45" t="s" s="8">
        <v>47</v>
      </c>
      <c r="F45" s="9">
        <v>19</v>
      </c>
      <c r="G45" s="9">
        <v>2017</v>
      </c>
      <c r="H45" t="s" s="8">
        <v>220</v>
      </c>
      <c r="I45" s="9">
        <v>615</v>
      </c>
      <c r="J45" s="9">
        <v>17</v>
      </c>
      <c r="K45" s="9">
        <f>IF(I45&gt;0,J45/I45,0)</f>
        <v>0.0276422764227642</v>
      </c>
      <c r="L45" s="9">
        <v>63</v>
      </c>
      <c r="M45" s="9">
        <f>IF(I45&gt;0,K45/I45,0)</f>
        <v>4.49467909313239e-05</v>
      </c>
      <c r="N45" s="9">
        <v>80</v>
      </c>
      <c r="O45" s="9">
        <f>IF(I45&gt;0,N45/I45,0)</f>
        <v>0.130081300813008</v>
      </c>
      <c r="P45" s="9">
        <v>-10</v>
      </c>
      <c r="Q45" s="9">
        <v>663</v>
      </c>
      <c r="R45" s="10"/>
      <c r="S45" s="10"/>
      <c r="T45" s="10"/>
      <c r="U45" s="10"/>
      <c r="V45" s="10"/>
      <c r="W45" s="10"/>
      <c r="X45" s="9">
        <v>24.3</v>
      </c>
      <c r="Y45" t="s" s="8">
        <v>8837</v>
      </c>
    </row>
    <row r="46" ht="32.05" customHeight="1">
      <c r="A46" s="6">
        <v>45</v>
      </c>
      <c r="B46" t="s" s="7">
        <v>93</v>
      </c>
      <c r="C46" t="s" s="8">
        <v>8838</v>
      </c>
      <c r="D46" t="s" s="8">
        <v>191</v>
      </c>
      <c r="E46" t="s" s="8">
        <v>47</v>
      </c>
      <c r="F46" s="9">
        <v>18</v>
      </c>
      <c r="G46" s="10"/>
      <c r="H46" t="s" s="8">
        <v>2861</v>
      </c>
      <c r="I46" s="10"/>
      <c r="J46" s="10"/>
      <c r="K46" s="9">
        <f>IF(I46&gt;0,J46/I46,0)</f>
        <v>0</v>
      </c>
      <c r="L46" s="10"/>
      <c r="M46" s="9">
        <f>IF(I46&gt;0,K46/I46,0)</f>
        <v>0</v>
      </c>
      <c r="N46" s="10"/>
      <c r="O46" s="9">
        <f>IF(I46&gt;0,N46/I46,0)</f>
        <v>0</v>
      </c>
      <c r="P46" s="10"/>
      <c r="Q46" s="10"/>
      <c r="R46" s="10"/>
      <c r="S46" s="10"/>
      <c r="T46" s="10"/>
      <c r="U46" s="10"/>
      <c r="V46" s="10"/>
      <c r="W46" s="10"/>
      <c r="X46" s="10"/>
      <c r="Y46" t="s" s="8">
        <v>8839</v>
      </c>
    </row>
    <row r="47" ht="20.05" customHeight="1">
      <c r="A47" s="6">
        <v>46</v>
      </c>
      <c r="B47" t="s" s="7">
        <v>3472</v>
      </c>
      <c r="C47" t="s" s="8">
        <v>8840</v>
      </c>
      <c r="D47" t="s" s="8">
        <v>26</v>
      </c>
      <c r="E47" t="s" s="8">
        <v>9</v>
      </c>
      <c r="F47" s="9">
        <v>19</v>
      </c>
      <c r="G47" s="9">
        <v>2011</v>
      </c>
      <c r="H47" t="s" s="8">
        <v>1412</v>
      </c>
      <c r="I47" s="9">
        <v>22</v>
      </c>
      <c r="J47" s="9">
        <v>0</v>
      </c>
      <c r="K47" s="9">
        <f>IF(I47&gt;0,J47/I47,0)</f>
        <v>0</v>
      </c>
      <c r="L47" s="9">
        <v>0</v>
      </c>
      <c r="M47" s="9">
        <f>IF(I47&gt;0,K47/I47,0)</f>
        <v>0</v>
      </c>
      <c r="N47" s="9">
        <v>0</v>
      </c>
      <c r="O47" s="9">
        <f>IF(I47&gt;0,N47/I47,0)</f>
        <v>0</v>
      </c>
      <c r="P47" s="9">
        <v>0</v>
      </c>
      <c r="Q47" s="9">
        <v>0</v>
      </c>
      <c r="R47" s="9">
        <v>22</v>
      </c>
      <c r="S47" s="9">
        <v>5</v>
      </c>
      <c r="T47" s="9">
        <v>9</v>
      </c>
      <c r="U47" s="9">
        <v>2</v>
      </c>
      <c r="V47" s="9">
        <v>0.887</v>
      </c>
      <c r="W47" s="9">
        <v>3.43</v>
      </c>
      <c r="X47" s="9">
        <v>2.4</v>
      </c>
      <c r="Y47" t="s" s="8">
        <v>8841</v>
      </c>
    </row>
    <row r="48" ht="44.05" customHeight="1">
      <c r="A48" s="6">
        <v>47</v>
      </c>
      <c r="B48" t="s" s="7">
        <v>35</v>
      </c>
      <c r="C48" t="s" s="8">
        <v>8842</v>
      </c>
      <c r="D48" t="s" s="8">
        <v>73</v>
      </c>
      <c r="E48" t="s" s="8">
        <v>32</v>
      </c>
      <c r="F48" s="9">
        <v>19</v>
      </c>
      <c r="G48" s="9">
        <v>2007</v>
      </c>
      <c r="H48" t="s" s="8">
        <v>816</v>
      </c>
      <c r="I48" s="9">
        <v>6</v>
      </c>
      <c r="J48" s="9">
        <v>0</v>
      </c>
      <c r="K48" s="9">
        <f>IF(I48&gt;0,J48/I48,0)</f>
        <v>0</v>
      </c>
      <c r="L48" s="9">
        <v>1</v>
      </c>
      <c r="M48" s="9">
        <f>IF(I48&gt;0,K48/I48,0)</f>
        <v>0</v>
      </c>
      <c r="N48" s="9">
        <v>1</v>
      </c>
      <c r="O48" s="9">
        <f>IF(I48&gt;0,N48/I48,0)</f>
        <v>0.166666666666667</v>
      </c>
      <c r="P48" s="9">
        <v>1</v>
      </c>
      <c r="Q48" s="9">
        <v>0</v>
      </c>
      <c r="R48" s="10"/>
      <c r="S48" s="10"/>
      <c r="T48" s="10"/>
      <c r="U48" s="10"/>
      <c r="V48" s="10"/>
      <c r="W48" s="10"/>
      <c r="X48" s="9">
        <v>0.1</v>
      </c>
      <c r="Y48" t="s" s="8">
        <v>8843</v>
      </c>
    </row>
    <row r="49" ht="32.05" customHeight="1">
      <c r="A49" s="6">
        <v>48</v>
      </c>
      <c r="B49" t="s" s="7">
        <v>128</v>
      </c>
      <c r="C49" t="s" s="8">
        <v>8844</v>
      </c>
      <c r="D49" t="s" s="8">
        <v>73</v>
      </c>
      <c r="E49" t="s" s="8">
        <v>56</v>
      </c>
      <c r="F49" s="9">
        <v>18</v>
      </c>
      <c r="G49" s="10"/>
      <c r="H49" t="s" s="8">
        <v>8252</v>
      </c>
      <c r="I49" s="10"/>
      <c r="J49" s="10"/>
      <c r="K49" s="9">
        <f>IF(I49&gt;0,J49/I49,0)</f>
        <v>0</v>
      </c>
      <c r="L49" s="10"/>
      <c r="M49" s="9">
        <f>IF(I49&gt;0,K49/I49,0)</f>
        <v>0</v>
      </c>
      <c r="N49" s="10"/>
      <c r="O49" s="9">
        <f>IF(I49&gt;0,N49/I49,0)</f>
        <v>0</v>
      </c>
      <c r="P49" s="10"/>
      <c r="Q49" s="10"/>
      <c r="R49" s="10"/>
      <c r="S49" s="10"/>
      <c r="T49" s="10"/>
      <c r="U49" s="10"/>
      <c r="V49" s="10"/>
      <c r="W49" s="10"/>
      <c r="X49" s="10"/>
      <c r="Y49" t="s" s="8">
        <v>8845</v>
      </c>
    </row>
    <row r="50" ht="32.05" customHeight="1">
      <c r="A50" s="6">
        <v>49</v>
      </c>
      <c r="B50" t="s" s="7">
        <v>288</v>
      </c>
      <c r="C50" t="s" s="8">
        <v>8846</v>
      </c>
      <c r="D50" t="s" s="8">
        <v>73</v>
      </c>
      <c r="E50" t="s" s="8">
        <v>47</v>
      </c>
      <c r="F50" s="9">
        <v>19</v>
      </c>
      <c r="G50" s="10"/>
      <c r="H50" t="s" s="8">
        <v>1562</v>
      </c>
      <c r="I50" s="10"/>
      <c r="J50" s="10"/>
      <c r="K50" s="9">
        <f>IF(I50&gt;0,J50/I50,0)</f>
        <v>0</v>
      </c>
      <c r="L50" s="10"/>
      <c r="M50" s="9">
        <f>IF(I50&gt;0,K50/I50,0)</f>
        <v>0</v>
      </c>
      <c r="N50" s="10"/>
      <c r="O50" s="9">
        <f>IF(I50&gt;0,N50/I50,0)</f>
        <v>0</v>
      </c>
      <c r="P50" s="10"/>
      <c r="Q50" s="10"/>
      <c r="R50" s="10"/>
      <c r="S50" s="10"/>
      <c r="T50" s="10"/>
      <c r="U50" s="10"/>
      <c r="V50" s="10"/>
      <c r="W50" s="10"/>
      <c r="X50" s="10"/>
      <c r="Y50" t="s" s="8">
        <v>8847</v>
      </c>
    </row>
    <row r="51" ht="32.05" customHeight="1">
      <c r="A51" s="6">
        <v>50</v>
      </c>
      <c r="B51" t="s" s="7">
        <v>30</v>
      </c>
      <c r="C51" t="s" s="8">
        <v>8848</v>
      </c>
      <c r="D51" t="s" s="8">
        <v>73</v>
      </c>
      <c r="E51" t="s" s="8">
        <v>27</v>
      </c>
      <c r="F51" s="9">
        <v>18</v>
      </c>
      <c r="G51" s="10"/>
      <c r="H51" t="s" s="8">
        <v>8849</v>
      </c>
      <c r="I51" s="10"/>
      <c r="J51" s="10"/>
      <c r="K51" s="9">
        <f>IF(I51&gt;0,J51/I51,0)</f>
        <v>0</v>
      </c>
      <c r="L51" s="10"/>
      <c r="M51" s="9">
        <f>IF(I51&gt;0,K51/I51,0)</f>
        <v>0</v>
      </c>
      <c r="N51" s="10"/>
      <c r="O51" s="9">
        <f>IF(I51&gt;0,N51/I51,0)</f>
        <v>0</v>
      </c>
      <c r="P51" s="10"/>
      <c r="Q51" s="10"/>
      <c r="R51" s="10"/>
      <c r="S51" s="10"/>
      <c r="T51" s="10"/>
      <c r="U51" s="10"/>
      <c r="V51" s="10"/>
      <c r="W51" s="10"/>
      <c r="X51" s="10"/>
      <c r="Y51" t="s" s="8">
        <v>8850</v>
      </c>
    </row>
    <row r="52" ht="32.05" customHeight="1">
      <c r="A52" s="6">
        <v>51</v>
      </c>
      <c r="B52" t="s" s="7">
        <v>54</v>
      </c>
      <c r="C52" t="s" s="8">
        <v>8851</v>
      </c>
      <c r="D52" t="s" s="8">
        <v>73</v>
      </c>
      <c r="E52" t="s" s="8">
        <v>47</v>
      </c>
      <c r="F52" s="9">
        <v>18</v>
      </c>
      <c r="G52" s="10"/>
      <c r="H52" t="s" s="8">
        <v>8252</v>
      </c>
      <c r="I52" s="10"/>
      <c r="J52" s="10"/>
      <c r="K52" s="9">
        <f>IF(I52&gt;0,J52/I52,0)</f>
        <v>0</v>
      </c>
      <c r="L52" s="10"/>
      <c r="M52" s="9">
        <f>IF(I52&gt;0,K52/I52,0)</f>
        <v>0</v>
      </c>
      <c r="N52" s="10"/>
      <c r="O52" s="9">
        <f>IF(I52&gt;0,N52/I52,0)</f>
        <v>0</v>
      </c>
      <c r="P52" s="10"/>
      <c r="Q52" s="10"/>
      <c r="R52" s="10"/>
      <c r="S52" s="10"/>
      <c r="T52" s="10"/>
      <c r="U52" s="10"/>
      <c r="V52" s="10"/>
      <c r="W52" s="10"/>
      <c r="X52" s="10"/>
      <c r="Y52" t="s" s="8">
        <v>8852</v>
      </c>
    </row>
    <row r="53" ht="32.05" customHeight="1">
      <c r="A53" s="6">
        <v>52</v>
      </c>
      <c r="B53" t="s" s="7">
        <v>145</v>
      </c>
      <c r="C53" t="s" s="8">
        <v>8853</v>
      </c>
      <c r="D53" t="s" s="8">
        <v>46</v>
      </c>
      <c r="E53" t="s" s="8">
        <v>47</v>
      </c>
      <c r="F53" s="9">
        <v>19</v>
      </c>
      <c r="G53" s="10"/>
      <c r="H53" t="s" s="8">
        <v>8854</v>
      </c>
      <c r="I53" s="10"/>
      <c r="J53" s="10"/>
      <c r="K53" s="9">
        <f>IF(I53&gt;0,J53/I53,0)</f>
        <v>0</v>
      </c>
      <c r="L53" s="10"/>
      <c r="M53" s="9">
        <f>IF(I53&gt;0,K53/I53,0)</f>
        <v>0</v>
      </c>
      <c r="N53" s="10"/>
      <c r="O53" s="9">
        <f>IF(I53&gt;0,N53/I53,0)</f>
        <v>0</v>
      </c>
      <c r="P53" s="10"/>
      <c r="Q53" s="10"/>
      <c r="R53" s="10"/>
      <c r="S53" s="10"/>
      <c r="T53" s="10"/>
      <c r="U53" s="10"/>
      <c r="V53" s="10"/>
      <c r="W53" s="10"/>
      <c r="X53" s="10"/>
      <c r="Y53" t="s" s="8">
        <v>8855</v>
      </c>
    </row>
    <row r="54" ht="20.05" customHeight="1">
      <c r="A54" s="6">
        <v>53</v>
      </c>
      <c r="B54" t="s" s="7">
        <v>54</v>
      </c>
      <c r="C54" t="s" s="8">
        <v>8856</v>
      </c>
      <c r="D54" t="s" s="8">
        <v>46</v>
      </c>
      <c r="E54" t="s" s="8">
        <v>56</v>
      </c>
      <c r="F54" s="9">
        <v>19</v>
      </c>
      <c r="G54" s="9">
        <v>2009</v>
      </c>
      <c r="H54" t="s" s="8">
        <v>5287</v>
      </c>
      <c r="I54" s="9">
        <v>20</v>
      </c>
      <c r="J54" s="9">
        <v>1</v>
      </c>
      <c r="K54" s="9">
        <f>IF(I54&gt;0,J54/I54,0)</f>
        <v>0.05</v>
      </c>
      <c r="L54" s="9">
        <v>1</v>
      </c>
      <c r="M54" s="9">
        <f>IF(I54&gt;0,K54/I54,0)</f>
        <v>0.0025</v>
      </c>
      <c r="N54" s="9">
        <v>2</v>
      </c>
      <c r="O54" s="9">
        <f>IF(I54&gt;0,N54/I54,0)</f>
        <v>0.1</v>
      </c>
      <c r="P54" s="9">
        <v>-4</v>
      </c>
      <c r="Q54" s="9">
        <v>2</v>
      </c>
      <c r="R54" s="10"/>
      <c r="S54" s="10"/>
      <c r="T54" s="10"/>
      <c r="U54" s="10"/>
      <c r="V54" s="10"/>
      <c r="W54" s="10"/>
      <c r="X54" s="9">
        <v>-0.1</v>
      </c>
      <c r="Y54" t="s" s="8">
        <v>8857</v>
      </c>
    </row>
    <row r="55" ht="32.05" customHeight="1">
      <c r="A55" s="6">
        <v>54</v>
      </c>
      <c r="B55" t="s" s="7">
        <v>97</v>
      </c>
      <c r="C55" t="s" s="8">
        <v>8858</v>
      </c>
      <c r="D55" t="s" s="8">
        <v>26</v>
      </c>
      <c r="E55" t="s" s="8">
        <v>47</v>
      </c>
      <c r="F55" s="9">
        <v>19</v>
      </c>
      <c r="G55" s="9">
        <v>2022</v>
      </c>
      <c r="H55" t="s" s="8">
        <v>5202</v>
      </c>
      <c r="I55" s="9">
        <v>1256</v>
      </c>
      <c r="J55" s="9">
        <v>106</v>
      </c>
      <c r="K55" s="9">
        <f>IF(I55&gt;0,J55/I55,0)</f>
        <v>0.08439490445859869</v>
      </c>
      <c r="L55" s="9">
        <v>540</v>
      </c>
      <c r="M55" s="9">
        <f>IF(I55&gt;0,K55/I55,0)</f>
        <v>6.7193395269585e-05</v>
      </c>
      <c r="N55" s="9">
        <v>646</v>
      </c>
      <c r="O55" s="9">
        <f>IF(I55&gt;0,N55/I55,0)</f>
        <v>0.514331210191083</v>
      </c>
      <c r="P55" s="9">
        <v>159</v>
      </c>
      <c r="Q55" s="9">
        <v>675</v>
      </c>
      <c r="R55" s="10"/>
      <c r="S55" s="10"/>
      <c r="T55" s="10"/>
      <c r="U55" s="10"/>
      <c r="V55" s="10"/>
      <c r="W55" s="10"/>
      <c r="X55" s="9">
        <v>117</v>
      </c>
      <c r="Y55" t="s" s="8">
        <v>8859</v>
      </c>
    </row>
    <row r="56" ht="32.05" customHeight="1">
      <c r="A56" s="6">
        <v>55</v>
      </c>
      <c r="B56" t="s" s="7">
        <v>288</v>
      </c>
      <c r="C56" t="s" s="8">
        <v>8860</v>
      </c>
      <c r="D56" t="s" s="8">
        <v>504</v>
      </c>
      <c r="E56" t="s" s="8">
        <v>47</v>
      </c>
      <c r="F56" s="9">
        <v>18</v>
      </c>
      <c r="G56" s="10"/>
      <c r="H56" t="s" s="8">
        <v>8252</v>
      </c>
      <c r="I56" s="10"/>
      <c r="J56" s="10"/>
      <c r="K56" s="9">
        <f>IF(I56&gt;0,J56/I56,0)</f>
        <v>0</v>
      </c>
      <c r="L56" s="10"/>
      <c r="M56" s="9">
        <f>IF(I56&gt;0,K56/I56,0)</f>
        <v>0</v>
      </c>
      <c r="N56" s="10"/>
      <c r="O56" s="9">
        <f>IF(I56&gt;0,N56/I56,0)</f>
        <v>0</v>
      </c>
      <c r="P56" s="10"/>
      <c r="Q56" s="10"/>
      <c r="R56" s="10"/>
      <c r="S56" s="10"/>
      <c r="T56" s="10"/>
      <c r="U56" s="10"/>
      <c r="V56" s="10"/>
      <c r="W56" s="10"/>
      <c r="X56" s="10"/>
      <c r="Y56" t="s" s="8">
        <v>8861</v>
      </c>
    </row>
    <row r="57" ht="32.05" customHeight="1">
      <c r="A57" s="6">
        <v>56</v>
      </c>
      <c r="B57" t="s" s="7">
        <v>218</v>
      </c>
      <c r="C57" t="s" s="8">
        <v>8862</v>
      </c>
      <c r="D57" t="s" s="8">
        <v>73</v>
      </c>
      <c r="E57" t="s" s="8">
        <v>27</v>
      </c>
      <c r="F57" s="9">
        <v>18</v>
      </c>
      <c r="G57" s="10"/>
      <c r="H57" t="s" s="8">
        <v>8849</v>
      </c>
      <c r="I57" s="10"/>
      <c r="J57" s="10"/>
      <c r="K57" s="9">
        <f>IF(I57&gt;0,J57/I57,0)</f>
        <v>0</v>
      </c>
      <c r="L57" s="10"/>
      <c r="M57" s="9">
        <f>IF(I57&gt;0,K57/I57,0)</f>
        <v>0</v>
      </c>
      <c r="N57" s="10"/>
      <c r="O57" s="9">
        <f>IF(I57&gt;0,N57/I57,0)</f>
        <v>0</v>
      </c>
      <c r="P57" s="10"/>
      <c r="Q57" s="10"/>
      <c r="R57" s="10"/>
      <c r="S57" s="10"/>
      <c r="T57" s="10"/>
      <c r="U57" s="10"/>
      <c r="V57" s="10"/>
      <c r="W57" s="10"/>
      <c r="X57" s="10"/>
      <c r="Y57" t="s" s="8">
        <v>8863</v>
      </c>
    </row>
    <row r="58" ht="32.05" customHeight="1">
      <c r="A58" s="6">
        <v>57</v>
      </c>
      <c r="B58" t="s" s="7">
        <v>89</v>
      </c>
      <c r="C58" t="s" s="8">
        <v>8864</v>
      </c>
      <c r="D58" t="s" s="8">
        <v>26</v>
      </c>
      <c r="E58" t="s" s="8">
        <v>32</v>
      </c>
      <c r="F58" s="9">
        <v>18</v>
      </c>
      <c r="G58" s="9">
        <v>2018</v>
      </c>
      <c r="H58" t="s" s="8">
        <v>3337</v>
      </c>
      <c r="I58" s="9">
        <v>1003</v>
      </c>
      <c r="J58" s="9">
        <v>146</v>
      </c>
      <c r="K58" s="9">
        <f>IF(I58&gt;0,J58/I58,0)</f>
        <v>0.145563310069791</v>
      </c>
      <c r="L58" s="9">
        <v>267</v>
      </c>
      <c r="M58" s="9">
        <f>IF(I58&gt;0,K58/I58,0)</f>
        <v>0.000145127926290918</v>
      </c>
      <c r="N58" s="9">
        <v>413</v>
      </c>
      <c r="O58" s="9">
        <f>IF(I58&gt;0,N58/I58,0)</f>
        <v>0.411764705882353</v>
      </c>
      <c r="P58" s="9">
        <v>-3</v>
      </c>
      <c r="Q58" s="9">
        <v>526</v>
      </c>
      <c r="R58" s="10"/>
      <c r="S58" s="10"/>
      <c r="T58" s="10"/>
      <c r="U58" s="10"/>
      <c r="V58" s="10"/>
      <c r="W58" s="10"/>
      <c r="X58" s="9">
        <v>33.6</v>
      </c>
      <c r="Y58" t="s" s="8">
        <v>8865</v>
      </c>
    </row>
    <row r="59" ht="20.05" customHeight="1">
      <c r="A59" s="6">
        <v>58</v>
      </c>
      <c r="B59" t="s" s="7">
        <v>40</v>
      </c>
      <c r="C59" t="s" s="8">
        <v>8866</v>
      </c>
      <c r="D59" t="s" s="8">
        <v>191</v>
      </c>
      <c r="E59" t="s" s="8">
        <v>32</v>
      </c>
      <c r="F59" s="9">
        <v>18</v>
      </c>
      <c r="G59" s="9">
        <v>2017</v>
      </c>
      <c r="H59" t="s" s="8">
        <v>8820</v>
      </c>
      <c r="I59" s="9">
        <v>708</v>
      </c>
      <c r="J59" s="9">
        <v>164</v>
      </c>
      <c r="K59" s="9">
        <f>IF(I59&gt;0,J59/I59,0)</f>
        <v>0.231638418079096</v>
      </c>
      <c r="L59" s="9">
        <v>264</v>
      </c>
      <c r="M59" s="9">
        <f>IF(I59&gt;0,K59/I59,0)</f>
        <v>0.000327172906891379</v>
      </c>
      <c r="N59" s="9">
        <v>428</v>
      </c>
      <c r="O59" s="9">
        <f>IF(I59&gt;0,N59/I59,0)</f>
        <v>0.604519774011299</v>
      </c>
      <c r="P59" s="9">
        <v>40</v>
      </c>
      <c r="Q59" s="9">
        <v>243</v>
      </c>
      <c r="R59" s="10"/>
      <c r="S59" s="10"/>
      <c r="T59" s="10"/>
      <c r="U59" s="10"/>
      <c r="V59" s="10"/>
      <c r="W59" s="10"/>
      <c r="X59" s="9">
        <v>47.7</v>
      </c>
      <c r="Y59" t="s" s="8">
        <v>8867</v>
      </c>
    </row>
    <row r="60" ht="32.05" customHeight="1">
      <c r="A60" s="6">
        <v>59</v>
      </c>
      <c r="B60" t="s" s="7">
        <v>113</v>
      </c>
      <c r="C60" t="s" s="8">
        <v>8868</v>
      </c>
      <c r="D60" t="s" s="8">
        <v>26</v>
      </c>
      <c r="E60" t="s" s="8">
        <v>9</v>
      </c>
      <c r="F60" s="9">
        <v>18</v>
      </c>
      <c r="G60" s="10"/>
      <c r="H60" t="s" s="8">
        <v>1068</v>
      </c>
      <c r="I60" s="10"/>
      <c r="J60" s="10"/>
      <c r="K60" s="9">
        <f>IF(I60&gt;0,J60/I60,0)</f>
        <v>0</v>
      </c>
      <c r="L60" s="10"/>
      <c r="M60" s="9">
        <f>IF(I60&gt;0,K60/I60,0)</f>
        <v>0</v>
      </c>
      <c r="N60" s="10"/>
      <c r="O60" s="9">
        <f>IF(I60&gt;0,N60/I60,0)</f>
        <v>0</v>
      </c>
      <c r="P60" s="10"/>
      <c r="Q60" s="10"/>
      <c r="R60" s="10"/>
      <c r="S60" s="10"/>
      <c r="T60" s="10"/>
      <c r="U60" s="10"/>
      <c r="V60" s="10"/>
      <c r="W60" s="10"/>
      <c r="X60" s="10"/>
      <c r="Y60" t="s" s="8">
        <v>8869</v>
      </c>
    </row>
    <row r="61" ht="32.05" customHeight="1">
      <c r="A61" s="6">
        <v>60</v>
      </c>
      <c r="B61" t="s" s="7">
        <v>214</v>
      </c>
      <c r="C61" t="s" s="8">
        <v>8870</v>
      </c>
      <c r="D61" t="s" s="8">
        <v>26</v>
      </c>
      <c r="E61" t="s" s="8">
        <v>27</v>
      </c>
      <c r="F61" s="9">
        <v>18</v>
      </c>
      <c r="G61" s="10"/>
      <c r="H61" t="s" s="8">
        <v>3660</v>
      </c>
      <c r="I61" s="10"/>
      <c r="J61" s="10"/>
      <c r="K61" s="9">
        <f>IF(I61&gt;0,J61/I61,0)</f>
        <v>0</v>
      </c>
      <c r="L61" s="10"/>
      <c r="M61" s="9">
        <f>IF(I61&gt;0,K61/I61,0)</f>
        <v>0</v>
      </c>
      <c r="N61" s="10"/>
      <c r="O61" s="9">
        <f>IF(I61&gt;0,N61/I61,0)</f>
        <v>0</v>
      </c>
      <c r="P61" s="10"/>
      <c r="Q61" s="10"/>
      <c r="R61" s="10"/>
      <c r="S61" s="10"/>
      <c r="T61" s="10"/>
      <c r="U61" s="10"/>
      <c r="V61" s="10"/>
      <c r="W61" s="10"/>
      <c r="X61" s="10"/>
      <c r="Y61" t="s" s="8">
        <v>8871</v>
      </c>
    </row>
    <row r="62" ht="32.05" customHeight="1">
      <c r="A62" s="6">
        <v>61</v>
      </c>
      <c r="B62" t="s" s="7">
        <v>124</v>
      </c>
      <c r="C62" t="s" s="8">
        <v>8872</v>
      </c>
      <c r="D62" t="s" s="8">
        <v>26</v>
      </c>
      <c r="E62" t="s" s="8">
        <v>47</v>
      </c>
      <c r="F62" s="9">
        <v>18</v>
      </c>
      <c r="G62" s="9">
        <v>2020</v>
      </c>
      <c r="H62" t="s" s="8">
        <v>264</v>
      </c>
      <c r="I62" s="9">
        <v>725</v>
      </c>
      <c r="J62" s="9">
        <v>54</v>
      </c>
      <c r="K62" s="9">
        <f>IF(I62&gt;0,J62/I62,0)</f>
        <v>0.0744827586206897</v>
      </c>
      <c r="L62" s="9">
        <v>152</v>
      </c>
      <c r="M62" s="9">
        <f>IF(I62&gt;0,K62/I62,0)</f>
        <v>0.000102734839476813</v>
      </c>
      <c r="N62" s="9">
        <v>206</v>
      </c>
      <c r="O62" s="9">
        <f>IF(I62&gt;0,N62/I62,0)</f>
        <v>0.284137931034483</v>
      </c>
      <c r="P62" s="9">
        <v>123</v>
      </c>
      <c r="Q62" s="9">
        <v>331</v>
      </c>
      <c r="R62" s="10"/>
      <c r="S62" s="10"/>
      <c r="T62" s="10"/>
      <c r="U62" s="10"/>
      <c r="V62" s="10"/>
      <c r="W62" s="10"/>
      <c r="X62" s="9">
        <v>49</v>
      </c>
      <c r="Y62" t="s" s="8">
        <v>8873</v>
      </c>
    </row>
    <row r="63" ht="32.05" customHeight="1">
      <c r="A63" s="6">
        <v>62</v>
      </c>
      <c r="B63" t="s" s="7">
        <v>128</v>
      </c>
      <c r="C63" t="s" s="8">
        <v>8874</v>
      </c>
      <c r="D63" t="s" s="8">
        <v>2815</v>
      </c>
      <c r="E63" t="s" s="8">
        <v>32</v>
      </c>
      <c r="F63" s="9">
        <v>18</v>
      </c>
      <c r="G63" s="10"/>
      <c r="H63" t="s" s="8">
        <v>33</v>
      </c>
      <c r="I63" s="10"/>
      <c r="J63" s="10"/>
      <c r="K63" s="9">
        <f>IF(I63&gt;0,J63/I63,0)</f>
        <v>0</v>
      </c>
      <c r="L63" s="10"/>
      <c r="M63" s="9">
        <f>IF(I63&gt;0,K63/I63,0)</f>
        <v>0</v>
      </c>
      <c r="N63" s="10"/>
      <c r="O63" s="9">
        <f>IF(I63&gt;0,N63/I63,0)</f>
        <v>0</v>
      </c>
      <c r="P63" s="10"/>
      <c r="Q63" s="10"/>
      <c r="R63" s="10"/>
      <c r="S63" s="10"/>
      <c r="T63" s="10"/>
      <c r="U63" s="10"/>
      <c r="V63" s="10"/>
      <c r="W63" s="10"/>
      <c r="X63" s="10"/>
      <c r="Y63" t="s" s="8">
        <v>8875</v>
      </c>
    </row>
    <row r="64" ht="32.05" customHeight="1">
      <c r="A64" s="6">
        <v>63</v>
      </c>
      <c r="B64" t="s" s="7">
        <v>40</v>
      </c>
      <c r="C64" t="s" s="8">
        <v>8876</v>
      </c>
      <c r="D64" t="s" s="8">
        <v>191</v>
      </c>
      <c r="E64" t="s" s="8">
        <v>27</v>
      </c>
      <c r="F64" s="9">
        <v>18</v>
      </c>
      <c r="G64" s="9">
        <v>2016</v>
      </c>
      <c r="H64" t="s" s="8">
        <v>7114</v>
      </c>
      <c r="I64" s="9">
        <v>657</v>
      </c>
      <c r="J64" s="9">
        <v>137</v>
      </c>
      <c r="K64" s="9">
        <f>IF(I64&gt;0,J64/I64,0)</f>
        <v>0.208523592085236</v>
      </c>
      <c r="L64" s="9">
        <v>198</v>
      </c>
      <c r="M64" s="9">
        <f>IF(I64&gt;0,K64/I64,0)</f>
        <v>0.00031738750697905</v>
      </c>
      <c r="N64" s="9">
        <v>335</v>
      </c>
      <c r="O64" s="9">
        <f>IF(I64&gt;0,N64/I64,0)</f>
        <v>0.509893455098935</v>
      </c>
      <c r="P64" s="9">
        <v>-43</v>
      </c>
      <c r="Q64" s="9">
        <v>200</v>
      </c>
      <c r="R64" s="10"/>
      <c r="S64" s="10"/>
      <c r="T64" s="10"/>
      <c r="U64" s="10"/>
      <c r="V64" s="10"/>
      <c r="W64" s="10"/>
      <c r="X64" s="9">
        <v>32.1</v>
      </c>
      <c r="Y64" t="s" s="8">
        <v>8877</v>
      </c>
    </row>
    <row r="65" ht="20.05" customHeight="1">
      <c r="A65" s="6">
        <v>64</v>
      </c>
      <c r="B65" t="s" s="7">
        <v>54</v>
      </c>
      <c r="C65" t="s" s="8">
        <v>8878</v>
      </c>
      <c r="D65" t="s" s="8">
        <v>46</v>
      </c>
      <c r="E65" t="s" s="8">
        <v>27</v>
      </c>
      <c r="F65" s="9">
        <v>19</v>
      </c>
      <c r="G65" s="9">
        <v>2006</v>
      </c>
      <c r="H65" t="s" s="8">
        <v>3667</v>
      </c>
      <c r="I65" s="9">
        <v>8</v>
      </c>
      <c r="J65" s="9">
        <v>0</v>
      </c>
      <c r="K65" s="9">
        <f>IF(I65&gt;0,J65/I65,0)</f>
        <v>0</v>
      </c>
      <c r="L65" s="9">
        <v>0</v>
      </c>
      <c r="M65" s="9">
        <f>IF(I65&gt;0,K65/I65,0)</f>
        <v>0</v>
      </c>
      <c r="N65" s="9">
        <v>0</v>
      </c>
      <c r="O65" s="9">
        <f>IF(I65&gt;0,N65/I65,0)</f>
        <v>0</v>
      </c>
      <c r="P65" s="9">
        <v>-1</v>
      </c>
      <c r="Q65" s="9">
        <v>2</v>
      </c>
      <c r="R65" s="10"/>
      <c r="S65" s="10"/>
      <c r="T65" s="10"/>
      <c r="U65" s="10"/>
      <c r="V65" s="10"/>
      <c r="W65" s="10"/>
      <c r="X65" s="9">
        <v>-0.1</v>
      </c>
      <c r="Y65" t="s" s="8">
        <v>8879</v>
      </c>
    </row>
    <row r="66" ht="32.05" customHeight="1">
      <c r="A66" s="6">
        <v>65</v>
      </c>
      <c r="B66" t="s" s="7">
        <v>109</v>
      </c>
      <c r="C66" t="s" s="8">
        <v>8880</v>
      </c>
      <c r="D66" t="s" s="8">
        <v>459</v>
      </c>
      <c r="E66" t="s" s="8">
        <v>47</v>
      </c>
      <c r="F66" s="9">
        <v>18</v>
      </c>
      <c r="G66" s="9">
        <v>2010</v>
      </c>
      <c r="H66" t="s" s="8">
        <v>8881</v>
      </c>
      <c r="I66" s="9">
        <v>163</v>
      </c>
      <c r="J66" s="9">
        <v>4</v>
      </c>
      <c r="K66" s="9">
        <f>IF(I66&gt;0,J66/I66,0)</f>
        <v>0.0245398773006135</v>
      </c>
      <c r="L66" s="9">
        <v>8</v>
      </c>
      <c r="M66" s="9">
        <f>IF(I66&gt;0,K66/I66,0)</f>
        <v>0.000150551394482291</v>
      </c>
      <c r="N66" s="9">
        <v>12</v>
      </c>
      <c r="O66" s="9">
        <f>IF(I66&gt;0,N66/I66,0)</f>
        <v>0.0736196319018405</v>
      </c>
      <c r="P66" s="9">
        <v>-6</v>
      </c>
      <c r="Q66" s="9">
        <v>296</v>
      </c>
      <c r="R66" s="10"/>
      <c r="S66" s="10"/>
      <c r="T66" s="10"/>
      <c r="U66" s="10"/>
      <c r="V66" s="10"/>
      <c r="W66" s="10"/>
      <c r="X66" s="9">
        <v>3.9</v>
      </c>
      <c r="Y66" t="s" s="8">
        <v>8882</v>
      </c>
    </row>
    <row r="67" ht="32.05" customHeight="1">
      <c r="A67" s="6">
        <v>66</v>
      </c>
      <c r="B67" t="s" s="7">
        <v>30</v>
      </c>
      <c r="C67" t="s" s="8">
        <v>8883</v>
      </c>
      <c r="D67" t="s" s="8">
        <v>191</v>
      </c>
      <c r="E67" t="s" s="8">
        <v>56</v>
      </c>
      <c r="F67" s="9">
        <v>18</v>
      </c>
      <c r="G67" s="9">
        <v>2006</v>
      </c>
      <c r="H67" t="s" s="8">
        <v>235</v>
      </c>
      <c r="I67" s="9">
        <v>10</v>
      </c>
      <c r="J67" s="9">
        <v>1</v>
      </c>
      <c r="K67" s="9">
        <f>IF(I67&gt;0,J67/I67,0)</f>
        <v>0.1</v>
      </c>
      <c r="L67" s="9">
        <v>0</v>
      </c>
      <c r="M67" s="9">
        <f>IF(I67&gt;0,K67/I67,0)</f>
        <v>0.01</v>
      </c>
      <c r="N67" s="9">
        <v>1</v>
      </c>
      <c r="O67" s="9">
        <f>IF(I67&gt;0,N67/I67,0)</f>
        <v>0.1</v>
      </c>
      <c r="P67" s="9">
        <v>1</v>
      </c>
      <c r="Q67" s="9">
        <v>0</v>
      </c>
      <c r="R67" s="10"/>
      <c r="S67" s="10"/>
      <c r="T67" s="10"/>
      <c r="U67" s="10"/>
      <c r="V67" s="10"/>
      <c r="W67" s="10"/>
      <c r="X67" s="9">
        <v>0.1</v>
      </c>
      <c r="Y67" t="s" s="8">
        <v>8884</v>
      </c>
    </row>
    <row r="68" ht="32.05" customHeight="1">
      <c r="A68" s="6">
        <v>67</v>
      </c>
      <c r="B68" t="s" s="7">
        <v>76</v>
      </c>
      <c r="C68" t="s" s="8">
        <v>8885</v>
      </c>
      <c r="D68" t="s" s="8">
        <v>26</v>
      </c>
      <c r="E68" t="s" s="8">
        <v>27</v>
      </c>
      <c r="F68" s="9">
        <v>18</v>
      </c>
      <c r="G68" s="9">
        <v>2016</v>
      </c>
      <c r="H68" t="s" s="8">
        <v>3083</v>
      </c>
      <c r="I68" s="9">
        <v>803</v>
      </c>
      <c r="J68" s="9">
        <v>71</v>
      </c>
      <c r="K68" s="9">
        <f>IF(I68&gt;0,J68/I68,0)</f>
        <v>0.0884184308841843</v>
      </c>
      <c r="L68" s="9">
        <v>116</v>
      </c>
      <c r="M68" s="9">
        <f>IF(I68&gt;0,K68/I68,0)</f>
        <v>0.000110110125634102</v>
      </c>
      <c r="N68" s="9">
        <v>187</v>
      </c>
      <c r="O68" s="9">
        <f>IF(I68&gt;0,N68/I68,0)</f>
        <v>0.232876712328767</v>
      </c>
      <c r="P68" s="9">
        <v>-33</v>
      </c>
      <c r="Q68" s="9">
        <v>696</v>
      </c>
      <c r="R68" s="10"/>
      <c r="S68" s="10"/>
      <c r="T68" s="10"/>
      <c r="U68" s="10"/>
      <c r="V68" s="10"/>
      <c r="W68" s="10"/>
      <c r="X68" s="9">
        <v>8</v>
      </c>
      <c r="Y68" t="s" s="8">
        <v>8886</v>
      </c>
    </row>
    <row r="69" ht="32.05" customHeight="1">
      <c r="A69" s="6">
        <v>68</v>
      </c>
      <c r="B69" t="s" s="7">
        <v>288</v>
      </c>
      <c r="C69" t="s" s="8">
        <v>8887</v>
      </c>
      <c r="D69" t="s" s="8">
        <v>26</v>
      </c>
      <c r="E69" t="s" s="8">
        <v>47</v>
      </c>
      <c r="F69" s="9">
        <v>19</v>
      </c>
      <c r="G69" s="9">
        <v>2009</v>
      </c>
      <c r="H69" t="s" s="8">
        <v>293</v>
      </c>
      <c r="I69" s="9">
        <v>11</v>
      </c>
      <c r="J69" s="9">
        <v>0</v>
      </c>
      <c r="K69" s="9">
        <f>IF(I69&gt;0,J69/I69,0)</f>
        <v>0</v>
      </c>
      <c r="L69" s="9">
        <v>0</v>
      </c>
      <c r="M69" s="9">
        <f>IF(I69&gt;0,K69/I69,0)</f>
        <v>0</v>
      </c>
      <c r="N69" s="9">
        <v>0</v>
      </c>
      <c r="O69" s="9">
        <f>IF(I69&gt;0,N69/I69,0)</f>
        <v>0</v>
      </c>
      <c r="P69" s="9">
        <v>3</v>
      </c>
      <c r="Q69" s="9">
        <v>4</v>
      </c>
      <c r="R69" s="10"/>
      <c r="S69" s="10"/>
      <c r="T69" s="10"/>
      <c r="U69" s="10"/>
      <c r="V69" s="10"/>
      <c r="W69" s="10"/>
      <c r="X69" s="9">
        <v>0.4</v>
      </c>
      <c r="Y69" t="s" s="8">
        <v>8888</v>
      </c>
    </row>
    <row r="70" ht="32.05" customHeight="1">
      <c r="A70" s="6">
        <v>69</v>
      </c>
      <c r="B70" t="s" s="7">
        <v>199</v>
      </c>
      <c r="C70" t="s" s="8">
        <v>8889</v>
      </c>
      <c r="D70" t="s" s="8">
        <v>26</v>
      </c>
      <c r="E70" t="s" s="8">
        <v>32</v>
      </c>
      <c r="F70" s="9">
        <v>18</v>
      </c>
      <c r="G70" s="9">
        <v>2012</v>
      </c>
      <c r="H70" t="s" s="8">
        <v>122</v>
      </c>
      <c r="I70" s="9">
        <v>387</v>
      </c>
      <c r="J70" s="9">
        <v>68</v>
      </c>
      <c r="K70" s="9">
        <f>IF(I70&gt;0,J70/I70,0)</f>
        <v>0.175710594315245</v>
      </c>
      <c r="L70" s="9">
        <v>95</v>
      </c>
      <c r="M70" s="9">
        <f>IF(I70&gt;0,K70/I70,0)</f>
        <v>0.000454032543450245</v>
      </c>
      <c r="N70" s="9">
        <v>163</v>
      </c>
      <c r="O70" s="9">
        <f>IF(I70&gt;0,N70/I70,0)</f>
        <v>0.421188630490956</v>
      </c>
      <c r="P70" s="9">
        <v>-24</v>
      </c>
      <c r="Q70" s="9">
        <v>162</v>
      </c>
      <c r="R70" s="10"/>
      <c r="S70" s="10"/>
      <c r="T70" s="10"/>
      <c r="U70" s="10"/>
      <c r="V70" s="10"/>
      <c r="W70" s="10"/>
      <c r="X70" s="9">
        <v>14.7</v>
      </c>
      <c r="Y70" t="s" s="8">
        <v>8890</v>
      </c>
    </row>
    <row r="71" ht="20.05" customHeight="1">
      <c r="A71" s="6">
        <v>70</v>
      </c>
      <c r="B71" t="s" s="7">
        <v>3472</v>
      </c>
      <c r="C71" t="s" s="8">
        <v>8891</v>
      </c>
      <c r="D71" t="s" s="8">
        <v>46</v>
      </c>
      <c r="E71" t="s" s="8">
        <v>47</v>
      </c>
      <c r="F71" s="9">
        <v>19</v>
      </c>
      <c r="G71" s="9">
        <v>2011</v>
      </c>
      <c r="H71" t="s" s="8">
        <v>6859</v>
      </c>
      <c r="I71" s="9">
        <v>46</v>
      </c>
      <c r="J71" s="9">
        <v>0</v>
      </c>
      <c r="K71" s="9">
        <f>IF(I71&gt;0,J71/I71,0)</f>
        <v>0</v>
      </c>
      <c r="L71" s="9">
        <v>4</v>
      </c>
      <c r="M71" s="9">
        <f>IF(I71&gt;0,K71/I71,0)</f>
        <v>0</v>
      </c>
      <c r="N71" s="9">
        <v>4</v>
      </c>
      <c r="O71" s="9">
        <f>IF(I71&gt;0,N71/I71,0)</f>
        <v>0.0869565217391304</v>
      </c>
      <c r="P71" s="9">
        <v>5</v>
      </c>
      <c r="Q71" s="9">
        <v>16</v>
      </c>
      <c r="R71" s="10"/>
      <c r="S71" s="10"/>
      <c r="T71" s="10"/>
      <c r="U71" s="10"/>
      <c r="V71" s="10"/>
      <c r="W71" s="10"/>
      <c r="X71" s="9">
        <v>1.7</v>
      </c>
      <c r="Y71" t="s" s="8">
        <v>8892</v>
      </c>
    </row>
    <row r="72" ht="20.05" customHeight="1">
      <c r="A72" s="6">
        <v>71</v>
      </c>
      <c r="B72" t="s" s="7">
        <v>50</v>
      </c>
      <c r="C72" t="s" s="8">
        <v>7051</v>
      </c>
      <c r="D72" t="s" s="8">
        <v>46</v>
      </c>
      <c r="E72" t="s" s="8">
        <v>47</v>
      </c>
      <c r="F72" s="10"/>
      <c r="G72" s="10"/>
      <c r="H72" t="s" s="8">
        <v>52</v>
      </c>
      <c r="I72" s="10"/>
      <c r="J72" s="10"/>
      <c r="K72" s="9">
        <f>IF(I72&gt;0,J72/I72,0)</f>
        <v>0</v>
      </c>
      <c r="L72" s="10"/>
      <c r="M72" s="9">
        <f>IF(I72&gt;0,K72/I72,0)</f>
        <v>0</v>
      </c>
      <c r="N72" s="10"/>
      <c r="O72" s="9">
        <f>IF(I72&gt;0,N72/I72,0)</f>
        <v>0</v>
      </c>
      <c r="P72" s="10"/>
      <c r="Q72" s="10"/>
      <c r="R72" s="10"/>
      <c r="S72" s="10"/>
      <c r="T72" s="10"/>
      <c r="U72" s="10"/>
      <c r="V72" s="10"/>
      <c r="W72" s="10"/>
      <c r="X72" s="10"/>
      <c r="Y72" s="9">
        <v>-9999</v>
      </c>
    </row>
    <row r="73" ht="20.05" customHeight="1">
      <c r="A73" s="6">
        <v>72</v>
      </c>
      <c r="B73" t="s" s="7">
        <v>63</v>
      </c>
      <c r="C73" t="s" s="8">
        <v>8893</v>
      </c>
      <c r="D73" t="s" s="8">
        <v>46</v>
      </c>
      <c r="E73" t="s" s="8">
        <v>56</v>
      </c>
      <c r="F73" s="9">
        <v>19</v>
      </c>
      <c r="G73" s="10"/>
      <c r="H73" t="s" s="8">
        <v>5287</v>
      </c>
      <c r="I73" s="10"/>
      <c r="J73" s="10"/>
      <c r="K73" s="9">
        <f>IF(I73&gt;0,J73/I73,0)</f>
        <v>0</v>
      </c>
      <c r="L73" s="10"/>
      <c r="M73" s="9">
        <f>IF(I73&gt;0,K73/I73,0)</f>
        <v>0</v>
      </c>
      <c r="N73" s="10"/>
      <c r="O73" s="9">
        <f>IF(I73&gt;0,N73/I73,0)</f>
        <v>0</v>
      </c>
      <c r="P73" s="10"/>
      <c r="Q73" s="10"/>
      <c r="R73" s="10"/>
      <c r="S73" s="10"/>
      <c r="T73" s="10"/>
      <c r="U73" s="10"/>
      <c r="V73" s="10"/>
      <c r="W73" s="10"/>
      <c r="X73" s="10"/>
      <c r="Y73" t="s" s="8">
        <v>8894</v>
      </c>
    </row>
    <row r="74" ht="32.05" customHeight="1">
      <c r="A74" s="6">
        <v>73</v>
      </c>
      <c r="B74" t="s" s="7">
        <v>63</v>
      </c>
      <c r="C74" t="s" s="8">
        <v>8895</v>
      </c>
      <c r="D74" t="s" s="8">
        <v>26</v>
      </c>
      <c r="E74" t="s" s="8">
        <v>9</v>
      </c>
      <c r="F74" s="9">
        <v>19</v>
      </c>
      <c r="G74" s="9">
        <v>2007</v>
      </c>
      <c r="H74" t="s" s="8">
        <v>216</v>
      </c>
      <c r="I74" s="9">
        <v>11</v>
      </c>
      <c r="J74" s="9">
        <v>0</v>
      </c>
      <c r="K74" s="9">
        <f>IF(I74&gt;0,J74/I74,0)</f>
        <v>0</v>
      </c>
      <c r="L74" s="9">
        <v>0</v>
      </c>
      <c r="M74" s="9">
        <f>IF(I74&gt;0,K74/I74,0)</f>
        <v>0</v>
      </c>
      <c r="N74" s="9">
        <v>0</v>
      </c>
      <c r="O74" s="9">
        <f>IF(I74&gt;0,N74/I74,0)</f>
        <v>0</v>
      </c>
      <c r="P74" s="9">
        <v>0</v>
      </c>
      <c r="Q74" s="9">
        <v>0</v>
      </c>
      <c r="R74" s="9">
        <v>11</v>
      </c>
      <c r="S74" s="9">
        <v>2</v>
      </c>
      <c r="T74" s="9">
        <v>4</v>
      </c>
      <c r="U74" s="9">
        <v>1</v>
      </c>
      <c r="V74" s="9">
        <v>0.878</v>
      </c>
      <c r="W74" s="9">
        <v>3.7</v>
      </c>
      <c r="X74" s="9">
        <v>0.7</v>
      </c>
      <c r="Y74" t="s" s="8">
        <v>8896</v>
      </c>
    </row>
    <row r="75" ht="32.05" customHeight="1">
      <c r="A75" s="6">
        <v>74</v>
      </c>
      <c r="B75" t="s" s="7">
        <v>89</v>
      </c>
      <c r="C75" t="s" s="8">
        <v>8897</v>
      </c>
      <c r="D75" t="s" s="8">
        <v>26</v>
      </c>
      <c r="E75" t="s" s="8">
        <v>9</v>
      </c>
      <c r="F75" s="9">
        <v>18</v>
      </c>
      <c r="G75" s="10"/>
      <c r="H75" t="s" s="8">
        <v>1381</v>
      </c>
      <c r="I75" s="10"/>
      <c r="J75" s="10"/>
      <c r="K75" s="9">
        <f>IF(I75&gt;0,J75/I75,0)</f>
        <v>0</v>
      </c>
      <c r="L75" s="10"/>
      <c r="M75" s="9">
        <f>IF(I75&gt;0,K75/I75,0)</f>
        <v>0</v>
      </c>
      <c r="N75" s="10"/>
      <c r="O75" s="9">
        <f>IF(I75&gt;0,N75/I75,0)</f>
        <v>0</v>
      </c>
      <c r="P75" s="10"/>
      <c r="Q75" s="10"/>
      <c r="R75" s="10"/>
      <c r="S75" s="10"/>
      <c r="T75" s="10"/>
      <c r="U75" s="10"/>
      <c r="V75" s="10"/>
      <c r="W75" s="10"/>
      <c r="X75" s="10"/>
      <c r="Y75" t="s" s="8">
        <v>8898</v>
      </c>
    </row>
    <row r="76" ht="20.05" customHeight="1">
      <c r="A76" s="6">
        <v>75</v>
      </c>
      <c r="B76" t="s" s="7">
        <v>35</v>
      </c>
      <c r="C76" t="s" s="8">
        <v>8899</v>
      </c>
      <c r="D76" t="s" s="8">
        <v>78</v>
      </c>
      <c r="E76" t="s" s="8">
        <v>32</v>
      </c>
      <c r="F76" s="9">
        <v>19</v>
      </c>
      <c r="G76" s="10"/>
      <c r="H76" t="s" s="8">
        <v>633</v>
      </c>
      <c r="I76" s="10"/>
      <c r="J76" s="10"/>
      <c r="K76" s="9">
        <f>IF(I76&gt;0,J76/I76,0)</f>
        <v>0</v>
      </c>
      <c r="L76" s="10"/>
      <c r="M76" s="9">
        <f>IF(I76&gt;0,K76/I76,0)</f>
        <v>0</v>
      </c>
      <c r="N76" s="10"/>
      <c r="O76" s="9">
        <f>IF(I76&gt;0,N76/I76,0)</f>
        <v>0</v>
      </c>
      <c r="P76" s="10"/>
      <c r="Q76" s="10"/>
      <c r="R76" s="10"/>
      <c r="S76" s="10"/>
      <c r="T76" s="10"/>
      <c r="U76" s="10"/>
      <c r="V76" s="10"/>
      <c r="W76" s="10"/>
      <c r="X76" s="10"/>
      <c r="Y76" t="s" s="8">
        <v>8900</v>
      </c>
    </row>
    <row r="77" ht="32.05" customHeight="1">
      <c r="A77" s="6">
        <v>76</v>
      </c>
      <c r="B77" t="s" s="7">
        <v>59</v>
      </c>
      <c r="C77" t="s" s="8">
        <v>8901</v>
      </c>
      <c r="D77" t="s" s="8">
        <v>26</v>
      </c>
      <c r="E77" t="s" s="8">
        <v>27</v>
      </c>
      <c r="F77" s="9">
        <v>18</v>
      </c>
      <c r="G77" s="10"/>
      <c r="H77" t="s" s="8">
        <v>1165</v>
      </c>
      <c r="I77" s="10"/>
      <c r="J77" s="10"/>
      <c r="K77" s="9">
        <f>IF(I77&gt;0,J77/I77,0)</f>
        <v>0</v>
      </c>
      <c r="L77" s="10"/>
      <c r="M77" s="9">
        <f>IF(I77&gt;0,K77/I77,0)</f>
        <v>0</v>
      </c>
      <c r="N77" s="10"/>
      <c r="O77" s="9">
        <f>IF(I77&gt;0,N77/I77,0)</f>
        <v>0</v>
      </c>
      <c r="P77" s="10"/>
      <c r="Q77" s="10"/>
      <c r="R77" s="10"/>
      <c r="S77" s="10"/>
      <c r="T77" s="10"/>
      <c r="U77" s="10"/>
      <c r="V77" s="10"/>
      <c r="W77" s="10"/>
      <c r="X77" s="10"/>
      <c r="Y77" t="s" s="8">
        <v>8902</v>
      </c>
    </row>
    <row r="78" ht="32.05" customHeight="1">
      <c r="A78" s="6">
        <v>77</v>
      </c>
      <c r="B78" t="s" s="7">
        <v>113</v>
      </c>
      <c r="C78" t="s" s="8">
        <v>8903</v>
      </c>
      <c r="D78" t="s" s="8">
        <v>26</v>
      </c>
      <c r="E78" t="s" s="8">
        <v>47</v>
      </c>
      <c r="F78" s="9">
        <v>18</v>
      </c>
      <c r="G78" s="10"/>
      <c r="H78" t="s" s="8">
        <v>5341</v>
      </c>
      <c r="I78" s="10"/>
      <c r="J78" s="10"/>
      <c r="K78" s="9">
        <f>IF(I78&gt;0,J78/I78,0)</f>
        <v>0</v>
      </c>
      <c r="L78" s="10"/>
      <c r="M78" s="9">
        <f>IF(I78&gt;0,K78/I78,0)</f>
        <v>0</v>
      </c>
      <c r="N78" s="10"/>
      <c r="O78" s="9">
        <f>IF(I78&gt;0,N78/I78,0)</f>
        <v>0</v>
      </c>
      <c r="P78" s="10"/>
      <c r="Q78" s="10"/>
      <c r="R78" s="10"/>
      <c r="S78" s="10"/>
      <c r="T78" s="10"/>
      <c r="U78" s="10"/>
      <c r="V78" s="10"/>
      <c r="W78" s="10"/>
      <c r="X78" s="10"/>
      <c r="Y78" t="s" s="8">
        <v>8904</v>
      </c>
    </row>
    <row r="79" ht="20.05" customHeight="1">
      <c r="A79" s="6">
        <v>78</v>
      </c>
      <c r="B79" t="s" s="7">
        <v>141</v>
      </c>
      <c r="C79" t="s" s="8">
        <v>8905</v>
      </c>
      <c r="D79" t="s" s="8">
        <v>26</v>
      </c>
      <c r="E79" t="s" s="8">
        <v>47</v>
      </c>
      <c r="F79" s="9">
        <v>19</v>
      </c>
      <c r="G79" s="10"/>
      <c r="H79" t="s" s="8">
        <v>8906</v>
      </c>
      <c r="I79" s="10"/>
      <c r="J79" s="10"/>
      <c r="K79" s="9">
        <f>IF(I79&gt;0,J79/I79,0)</f>
        <v>0</v>
      </c>
      <c r="L79" s="10"/>
      <c r="M79" s="9">
        <f>IF(I79&gt;0,K79/I79,0)</f>
        <v>0</v>
      </c>
      <c r="N79" s="10"/>
      <c r="O79" s="9">
        <f>IF(I79&gt;0,N79/I79,0)</f>
        <v>0</v>
      </c>
      <c r="P79" s="10"/>
      <c r="Q79" s="10"/>
      <c r="R79" s="10"/>
      <c r="S79" s="10"/>
      <c r="T79" s="10"/>
      <c r="U79" s="10"/>
      <c r="V79" s="10"/>
      <c r="W79" s="10"/>
      <c r="X79" s="10"/>
      <c r="Y79" t="s" s="8">
        <v>8907</v>
      </c>
    </row>
    <row r="80" ht="32.05" customHeight="1">
      <c r="A80" s="6">
        <v>79</v>
      </c>
      <c r="B80" t="s" s="7">
        <v>85</v>
      </c>
      <c r="C80" t="s" s="8">
        <v>8908</v>
      </c>
      <c r="D80" t="s" s="8">
        <v>26</v>
      </c>
      <c r="E80" t="s" s="8">
        <v>27</v>
      </c>
      <c r="F80" s="9">
        <v>19</v>
      </c>
      <c r="G80" s="10"/>
      <c r="H80" t="s" s="8">
        <v>5202</v>
      </c>
      <c r="I80" s="10"/>
      <c r="J80" s="10"/>
      <c r="K80" s="9">
        <f>IF(I80&gt;0,J80/I80,0)</f>
        <v>0</v>
      </c>
      <c r="L80" s="10"/>
      <c r="M80" s="9">
        <f>IF(I80&gt;0,K80/I80,0)</f>
        <v>0</v>
      </c>
      <c r="N80" s="10"/>
      <c r="O80" s="9">
        <f>IF(I80&gt;0,N80/I80,0)</f>
        <v>0</v>
      </c>
      <c r="P80" s="10"/>
      <c r="Q80" s="10"/>
      <c r="R80" s="10"/>
      <c r="S80" s="10"/>
      <c r="T80" s="10"/>
      <c r="U80" s="10"/>
      <c r="V80" s="10"/>
      <c r="W80" s="10"/>
      <c r="X80" s="10"/>
      <c r="Y80" t="s" s="8">
        <v>8909</v>
      </c>
    </row>
    <row r="81" ht="32.05" customHeight="1">
      <c r="A81" s="6">
        <v>80</v>
      </c>
      <c r="B81" t="s" s="7">
        <v>3472</v>
      </c>
      <c r="C81" t="s" s="8">
        <v>8910</v>
      </c>
      <c r="D81" t="s" s="8">
        <v>46</v>
      </c>
      <c r="E81" t="s" s="8">
        <v>47</v>
      </c>
      <c r="F81" s="9">
        <v>19</v>
      </c>
      <c r="G81" s="9">
        <v>2008</v>
      </c>
      <c r="H81" t="s" s="8">
        <v>4536</v>
      </c>
      <c r="I81" s="9">
        <v>106</v>
      </c>
      <c r="J81" s="9">
        <v>1</v>
      </c>
      <c r="K81" s="9">
        <f>IF(I81&gt;0,J81/I81,0)</f>
        <v>0.00943396226415094</v>
      </c>
      <c r="L81" s="9">
        <v>10</v>
      </c>
      <c r="M81" s="9">
        <f>IF(I81&gt;0,K81/I81,0)</f>
        <v>8.8999644001424e-05</v>
      </c>
      <c r="N81" s="9">
        <v>11</v>
      </c>
      <c r="O81" s="9">
        <f>IF(I81&gt;0,N81/I81,0)</f>
        <v>0.10377358490566</v>
      </c>
      <c r="P81" s="9">
        <v>-27</v>
      </c>
      <c r="Q81" s="9">
        <v>63</v>
      </c>
      <c r="R81" s="10"/>
      <c r="S81" s="10"/>
      <c r="T81" s="10"/>
      <c r="U81" s="10"/>
      <c r="V81" s="10"/>
      <c r="W81" s="10"/>
      <c r="X81" s="9">
        <v>0.7</v>
      </c>
      <c r="Y81" t="s" s="8">
        <v>8911</v>
      </c>
    </row>
    <row r="82" ht="44.05" customHeight="1">
      <c r="A82" s="6">
        <v>81</v>
      </c>
      <c r="B82" t="s" s="7">
        <v>24</v>
      </c>
      <c r="C82" t="s" s="8">
        <v>8912</v>
      </c>
      <c r="D82" t="s" s="8">
        <v>42</v>
      </c>
      <c r="E82" t="s" s="8">
        <v>27</v>
      </c>
      <c r="F82" s="9">
        <v>18</v>
      </c>
      <c r="G82" s="10"/>
      <c r="H82" t="s" s="8">
        <v>8913</v>
      </c>
      <c r="I82" s="10"/>
      <c r="J82" s="10"/>
      <c r="K82" s="9">
        <f>IF(I82&gt;0,J82/I82,0)</f>
        <v>0</v>
      </c>
      <c r="L82" s="10"/>
      <c r="M82" s="9">
        <f>IF(I82&gt;0,K82/I82,0)</f>
        <v>0</v>
      </c>
      <c r="N82" s="10"/>
      <c r="O82" s="9">
        <f>IF(I82&gt;0,N82/I82,0)</f>
        <v>0</v>
      </c>
      <c r="P82" s="10"/>
      <c r="Q82" s="10"/>
      <c r="R82" s="10"/>
      <c r="S82" s="10"/>
      <c r="T82" s="10"/>
      <c r="U82" s="10"/>
      <c r="V82" s="10"/>
      <c r="W82" s="10"/>
      <c r="X82" s="10"/>
      <c r="Y82" t="s" s="8">
        <v>8914</v>
      </c>
    </row>
    <row r="83" ht="32.05" customHeight="1">
      <c r="A83" s="6">
        <v>82</v>
      </c>
      <c r="B83" t="s" s="7">
        <v>59</v>
      </c>
      <c r="C83" t="s" s="8">
        <v>8915</v>
      </c>
      <c r="D83" t="s" s="8">
        <v>46</v>
      </c>
      <c r="E83" t="s" s="8">
        <v>47</v>
      </c>
      <c r="F83" s="9">
        <v>19</v>
      </c>
      <c r="G83" s="10"/>
      <c r="H83" t="s" s="8">
        <v>1341</v>
      </c>
      <c r="I83" s="10"/>
      <c r="J83" s="10"/>
      <c r="K83" s="9">
        <f>IF(I83&gt;0,J83/I83,0)</f>
        <v>0</v>
      </c>
      <c r="L83" s="10"/>
      <c r="M83" s="9">
        <f>IF(I83&gt;0,K83/I83,0)</f>
        <v>0</v>
      </c>
      <c r="N83" s="10"/>
      <c r="O83" s="9">
        <f>IF(I83&gt;0,N83/I83,0)</f>
        <v>0</v>
      </c>
      <c r="P83" s="10"/>
      <c r="Q83" s="10"/>
      <c r="R83" s="10"/>
      <c r="S83" s="10"/>
      <c r="T83" s="10"/>
      <c r="U83" s="10"/>
      <c r="V83" s="10"/>
      <c r="W83" s="10"/>
      <c r="X83" s="10"/>
      <c r="Y83" t="s" s="8">
        <v>8916</v>
      </c>
    </row>
    <row r="84" ht="32.05" customHeight="1">
      <c r="A84" s="6">
        <v>83</v>
      </c>
      <c r="B84" t="s" s="7">
        <v>288</v>
      </c>
      <c r="C84" t="s" s="8">
        <v>8917</v>
      </c>
      <c r="D84" t="s" s="8">
        <v>191</v>
      </c>
      <c r="E84" t="s" s="8">
        <v>9</v>
      </c>
      <c r="F84" s="9">
        <v>18</v>
      </c>
      <c r="G84" s="10"/>
      <c r="H84" t="s" s="8">
        <v>8918</v>
      </c>
      <c r="I84" s="10"/>
      <c r="J84" s="10"/>
      <c r="K84" s="9">
        <f>IF(I84&gt;0,J84/I84,0)</f>
        <v>0</v>
      </c>
      <c r="L84" s="10"/>
      <c r="M84" s="9">
        <f>IF(I84&gt;0,K84/I84,0)</f>
        <v>0</v>
      </c>
      <c r="N84" s="10"/>
      <c r="O84" s="9">
        <f>IF(I84&gt;0,N84/I84,0)</f>
        <v>0</v>
      </c>
      <c r="P84" s="10"/>
      <c r="Q84" s="10"/>
      <c r="R84" s="10"/>
      <c r="S84" s="10"/>
      <c r="T84" s="10"/>
      <c r="U84" s="10"/>
      <c r="V84" s="10"/>
      <c r="W84" s="10"/>
      <c r="X84" s="10"/>
      <c r="Y84" t="s" s="8">
        <v>8919</v>
      </c>
    </row>
    <row r="85" ht="32.05" customHeight="1">
      <c r="A85" s="6">
        <v>84</v>
      </c>
      <c r="B85" t="s" s="7">
        <v>54</v>
      </c>
      <c r="C85" t="s" s="8">
        <v>8920</v>
      </c>
      <c r="D85" t="s" s="8">
        <v>191</v>
      </c>
      <c r="E85" t="s" s="8">
        <v>47</v>
      </c>
      <c r="F85" s="9">
        <v>18</v>
      </c>
      <c r="G85" s="10"/>
      <c r="H85" t="s" s="8">
        <v>8921</v>
      </c>
      <c r="I85" s="10"/>
      <c r="J85" s="10"/>
      <c r="K85" s="9">
        <f>IF(I85&gt;0,J85/I85,0)</f>
        <v>0</v>
      </c>
      <c r="L85" s="10"/>
      <c r="M85" s="9">
        <f>IF(I85&gt;0,K85/I85,0)</f>
        <v>0</v>
      </c>
      <c r="N85" s="10"/>
      <c r="O85" s="9">
        <f>IF(I85&gt;0,N85/I85,0)</f>
        <v>0</v>
      </c>
      <c r="P85" s="10"/>
      <c r="Q85" s="10"/>
      <c r="R85" s="10"/>
      <c r="S85" s="10"/>
      <c r="T85" s="10"/>
      <c r="U85" s="10"/>
      <c r="V85" s="10"/>
      <c r="W85" s="10"/>
      <c r="X85" s="10"/>
      <c r="Y85" t="s" s="8">
        <v>8922</v>
      </c>
    </row>
    <row r="86" ht="32.05" customHeight="1">
      <c r="A86" s="6">
        <v>85</v>
      </c>
      <c r="B86" t="s" s="7">
        <v>54</v>
      </c>
      <c r="C86" t="s" s="8">
        <v>8923</v>
      </c>
      <c r="D86" t="s" s="8">
        <v>26</v>
      </c>
      <c r="E86" t="s" s="8">
        <v>27</v>
      </c>
      <c r="F86" s="9">
        <v>18</v>
      </c>
      <c r="G86" s="10"/>
      <c r="H86" t="s" s="8">
        <v>226</v>
      </c>
      <c r="I86" s="10"/>
      <c r="J86" s="10"/>
      <c r="K86" s="9">
        <f>IF(I86&gt;0,J86/I86,0)</f>
        <v>0</v>
      </c>
      <c r="L86" s="10"/>
      <c r="M86" s="9">
        <f>IF(I86&gt;0,K86/I86,0)</f>
        <v>0</v>
      </c>
      <c r="N86" s="10"/>
      <c r="O86" s="9">
        <f>IF(I86&gt;0,N86/I86,0)</f>
        <v>0</v>
      </c>
      <c r="P86" s="10"/>
      <c r="Q86" s="10"/>
      <c r="R86" s="10"/>
      <c r="S86" s="10"/>
      <c r="T86" s="10"/>
      <c r="U86" s="10"/>
      <c r="V86" s="10"/>
      <c r="W86" s="10"/>
      <c r="X86" s="10"/>
      <c r="Y86" t="s" s="8">
        <v>8924</v>
      </c>
    </row>
    <row r="87" ht="32.05" customHeight="1">
      <c r="A87" s="6">
        <v>86</v>
      </c>
      <c r="B87" t="s" s="7">
        <v>145</v>
      </c>
      <c r="C87" t="s" s="8">
        <v>8020</v>
      </c>
      <c r="D87" t="s" s="8">
        <v>191</v>
      </c>
      <c r="E87" t="s" s="8">
        <v>56</v>
      </c>
      <c r="F87" s="9">
        <v>18</v>
      </c>
      <c r="G87" s="10"/>
      <c r="H87" t="s" s="8">
        <v>3083</v>
      </c>
      <c r="I87" s="10"/>
      <c r="J87" s="10"/>
      <c r="K87" s="9">
        <f>IF(I87&gt;0,J87/I87,0)</f>
        <v>0</v>
      </c>
      <c r="L87" s="10"/>
      <c r="M87" s="9">
        <f>IF(I87&gt;0,K87/I87,0)</f>
        <v>0</v>
      </c>
      <c r="N87" s="10"/>
      <c r="O87" s="9">
        <f>IF(I87&gt;0,N87/I87,0)</f>
        <v>0</v>
      </c>
      <c r="P87" s="10"/>
      <c r="Q87" s="10"/>
      <c r="R87" s="10"/>
      <c r="S87" s="10"/>
      <c r="T87" s="10"/>
      <c r="U87" s="10"/>
      <c r="V87" s="10"/>
      <c r="W87" s="10"/>
      <c r="X87" s="10"/>
      <c r="Y87" t="s" s="8">
        <v>8021</v>
      </c>
    </row>
    <row r="88" ht="20.05" customHeight="1">
      <c r="A88" s="6">
        <v>87</v>
      </c>
      <c r="B88" t="s" s="7">
        <v>312</v>
      </c>
      <c r="C88" t="s" s="8">
        <v>8925</v>
      </c>
      <c r="D88" t="s" s="8">
        <v>727</v>
      </c>
      <c r="E88" t="s" s="8">
        <v>32</v>
      </c>
      <c r="F88" s="9">
        <v>18</v>
      </c>
      <c r="G88" s="9">
        <v>2021</v>
      </c>
      <c r="H88" t="s" s="8">
        <v>8369</v>
      </c>
      <c r="I88" s="9">
        <v>925</v>
      </c>
      <c r="J88" s="9">
        <v>167</v>
      </c>
      <c r="K88" s="9">
        <f>IF(I88&gt;0,J88/I88,0)</f>
        <v>0.180540540540541</v>
      </c>
      <c r="L88" s="9">
        <v>306</v>
      </c>
      <c r="M88" s="9">
        <f>IF(I88&gt;0,K88/I88,0)</f>
        <v>0.000195178962746531</v>
      </c>
      <c r="N88" s="9">
        <v>473</v>
      </c>
      <c r="O88" s="9">
        <f>IF(I88&gt;0,N88/I88,0)</f>
        <v>0.511351351351351</v>
      </c>
      <c r="P88" s="9">
        <v>-37</v>
      </c>
      <c r="Q88" s="9">
        <v>166</v>
      </c>
      <c r="R88" s="10"/>
      <c r="S88" s="10"/>
      <c r="T88" s="10"/>
      <c r="U88" s="10"/>
      <c r="V88" s="10"/>
      <c r="W88" s="10"/>
      <c r="X88" s="9">
        <v>43.3</v>
      </c>
      <c r="Y88" t="s" s="8">
        <v>8926</v>
      </c>
    </row>
    <row r="89" ht="32.05" customHeight="1">
      <c r="A89" s="6">
        <v>88</v>
      </c>
      <c r="B89" t="s" s="7">
        <v>89</v>
      </c>
      <c r="C89" t="s" s="8">
        <v>8927</v>
      </c>
      <c r="D89" t="s" s="8">
        <v>26</v>
      </c>
      <c r="E89" t="s" s="8">
        <v>47</v>
      </c>
      <c r="F89" s="9">
        <v>18</v>
      </c>
      <c r="G89" s="10"/>
      <c r="H89" t="s" s="8">
        <v>8358</v>
      </c>
      <c r="I89" s="10"/>
      <c r="J89" s="10"/>
      <c r="K89" s="9">
        <f>IF(I89&gt;0,J89/I89,0)</f>
        <v>0</v>
      </c>
      <c r="L89" s="10"/>
      <c r="M89" s="9">
        <f>IF(I89&gt;0,K89/I89,0)</f>
        <v>0</v>
      </c>
      <c r="N89" s="10"/>
      <c r="O89" s="9">
        <f>IF(I89&gt;0,N89/I89,0)</f>
        <v>0</v>
      </c>
      <c r="P89" s="10"/>
      <c r="Q89" s="10"/>
      <c r="R89" s="10"/>
      <c r="S89" s="10"/>
      <c r="T89" s="10"/>
      <c r="U89" s="10"/>
      <c r="V89" s="10"/>
      <c r="W89" s="10"/>
      <c r="X89" s="10"/>
      <c r="Y89" t="s" s="8">
        <v>8928</v>
      </c>
    </row>
    <row r="90" ht="32.05" customHeight="1">
      <c r="A90" s="6">
        <v>89</v>
      </c>
      <c r="B90" t="s" s="7">
        <v>128</v>
      </c>
      <c r="C90" t="s" s="8">
        <v>8929</v>
      </c>
      <c r="D90" t="s" s="8">
        <v>277</v>
      </c>
      <c r="E90" t="s" s="8">
        <v>32</v>
      </c>
      <c r="F90" s="9">
        <v>18</v>
      </c>
      <c r="G90" s="10"/>
      <c r="H90" t="s" s="8">
        <v>8930</v>
      </c>
      <c r="I90" s="10"/>
      <c r="J90" s="10"/>
      <c r="K90" s="9">
        <f>IF(I90&gt;0,J90/I90,0)</f>
        <v>0</v>
      </c>
      <c r="L90" s="10"/>
      <c r="M90" s="9">
        <f>IF(I90&gt;0,K90/I90,0)</f>
        <v>0</v>
      </c>
      <c r="N90" s="10"/>
      <c r="O90" s="9">
        <f>IF(I90&gt;0,N90/I90,0)</f>
        <v>0</v>
      </c>
      <c r="P90" s="10"/>
      <c r="Q90" s="10"/>
      <c r="R90" s="10"/>
      <c r="S90" s="10"/>
      <c r="T90" s="10"/>
      <c r="U90" s="10"/>
      <c r="V90" s="10"/>
      <c r="W90" s="10"/>
      <c r="X90" s="10"/>
      <c r="Y90" t="s" s="8">
        <v>8931</v>
      </c>
    </row>
    <row r="91" ht="32.05" customHeight="1">
      <c r="A91" s="6">
        <v>90</v>
      </c>
      <c r="B91" t="s" s="7">
        <v>120</v>
      </c>
      <c r="C91" t="s" s="8">
        <v>8932</v>
      </c>
      <c r="D91" t="s" s="8">
        <v>26</v>
      </c>
      <c r="E91" t="s" s="8">
        <v>32</v>
      </c>
      <c r="F91" s="9">
        <v>20</v>
      </c>
      <c r="G91" s="9">
        <v>2013</v>
      </c>
      <c r="H91" t="s" s="8">
        <v>903</v>
      </c>
      <c r="I91" s="9">
        <v>536</v>
      </c>
      <c r="J91" s="9">
        <v>101</v>
      </c>
      <c r="K91" s="9">
        <f>IF(I91&gt;0,J91/I91,0)</f>
        <v>0.188432835820896</v>
      </c>
      <c r="L91" s="9">
        <v>161</v>
      </c>
      <c r="M91" s="9">
        <f>IF(I91&gt;0,K91/I91,0)</f>
        <v>0.000351553798173313</v>
      </c>
      <c r="N91" s="9">
        <v>262</v>
      </c>
      <c r="O91" s="9">
        <f>IF(I91&gt;0,N91/I91,0)</f>
        <v>0.488805970149254</v>
      </c>
      <c r="P91" s="9">
        <v>6</v>
      </c>
      <c r="Q91" s="9">
        <v>293</v>
      </c>
      <c r="R91" s="10"/>
      <c r="S91" s="10"/>
      <c r="T91" s="10"/>
      <c r="U91" s="10"/>
      <c r="V91" s="10"/>
      <c r="W91" s="10"/>
      <c r="X91" s="9">
        <v>24.1</v>
      </c>
      <c r="Y91" t="s" s="8">
        <v>8933</v>
      </c>
    </row>
    <row r="92" ht="32.05" customHeight="1">
      <c r="A92" s="6">
        <v>91</v>
      </c>
      <c r="B92" t="s" s="7">
        <v>81</v>
      </c>
      <c r="C92" t="s" s="8">
        <v>8934</v>
      </c>
      <c r="D92" t="s" s="8">
        <v>46</v>
      </c>
      <c r="E92" t="s" s="8">
        <v>47</v>
      </c>
      <c r="F92" s="9">
        <v>19</v>
      </c>
      <c r="G92" s="10"/>
      <c r="H92" t="s" s="8">
        <v>8358</v>
      </c>
      <c r="I92" s="10"/>
      <c r="J92" s="10"/>
      <c r="K92" s="9">
        <f>IF(I92&gt;0,J92/I92,0)</f>
        <v>0</v>
      </c>
      <c r="L92" s="10"/>
      <c r="M92" s="9">
        <f>IF(I92&gt;0,K92/I92,0)</f>
        <v>0</v>
      </c>
      <c r="N92" s="10"/>
      <c r="O92" s="9">
        <f>IF(I92&gt;0,N92/I92,0)</f>
        <v>0</v>
      </c>
      <c r="P92" s="10"/>
      <c r="Q92" s="10"/>
      <c r="R92" s="10"/>
      <c r="S92" s="10"/>
      <c r="T92" s="10"/>
      <c r="U92" s="10"/>
      <c r="V92" s="10"/>
      <c r="W92" s="10"/>
      <c r="X92" s="10"/>
      <c r="Y92" t="s" s="8">
        <v>8935</v>
      </c>
    </row>
    <row r="93" ht="32.05" customHeight="1">
      <c r="A93" s="6">
        <v>92</v>
      </c>
      <c r="B93" t="s" s="7">
        <v>113</v>
      </c>
      <c r="C93" t="s" s="8">
        <v>8936</v>
      </c>
      <c r="D93" t="s" s="8">
        <v>26</v>
      </c>
      <c r="E93" t="s" s="8">
        <v>32</v>
      </c>
      <c r="F93" s="9">
        <v>19</v>
      </c>
      <c r="G93" s="10"/>
      <c r="H93" t="s" s="8">
        <v>241</v>
      </c>
      <c r="I93" s="10"/>
      <c r="J93" s="10"/>
      <c r="K93" s="9">
        <f>IF(I93&gt;0,J93/I93,0)</f>
        <v>0</v>
      </c>
      <c r="L93" s="10"/>
      <c r="M93" s="9">
        <f>IF(I93&gt;0,K93/I93,0)</f>
        <v>0</v>
      </c>
      <c r="N93" s="10"/>
      <c r="O93" s="9">
        <f>IF(I93&gt;0,N93/I93,0)</f>
        <v>0</v>
      </c>
      <c r="P93" s="10"/>
      <c r="Q93" s="10"/>
      <c r="R93" s="10"/>
      <c r="S93" s="10"/>
      <c r="T93" s="10"/>
      <c r="U93" s="10"/>
      <c r="V93" s="10"/>
      <c r="W93" s="10"/>
      <c r="X93" s="10"/>
      <c r="Y93" t="s" s="8">
        <v>8937</v>
      </c>
    </row>
    <row r="94" ht="44.05" customHeight="1">
      <c r="A94" s="6">
        <v>93</v>
      </c>
      <c r="B94" t="s" s="7">
        <v>97</v>
      </c>
      <c r="C94" t="s" s="8">
        <v>8938</v>
      </c>
      <c r="D94" t="s" s="8">
        <v>73</v>
      </c>
      <c r="E94" t="s" s="8">
        <v>27</v>
      </c>
      <c r="F94" s="9">
        <v>18</v>
      </c>
      <c r="G94" s="10"/>
      <c r="H94" t="s" s="8">
        <v>8939</v>
      </c>
      <c r="I94" s="10"/>
      <c r="J94" s="10"/>
      <c r="K94" s="9">
        <f>IF(I94&gt;0,J94/I94,0)</f>
        <v>0</v>
      </c>
      <c r="L94" s="10"/>
      <c r="M94" s="9">
        <f>IF(I94&gt;0,K94/I94,0)</f>
        <v>0</v>
      </c>
      <c r="N94" s="10"/>
      <c r="O94" s="9">
        <f>IF(I94&gt;0,N94/I94,0)</f>
        <v>0</v>
      </c>
      <c r="P94" s="10"/>
      <c r="Q94" s="10"/>
      <c r="R94" s="10"/>
      <c r="S94" s="10"/>
      <c r="T94" s="10"/>
      <c r="U94" s="10"/>
      <c r="V94" s="10"/>
      <c r="W94" s="10"/>
      <c r="X94" s="10"/>
      <c r="Y94" t="s" s="8">
        <v>8940</v>
      </c>
    </row>
    <row r="95" ht="32.05" customHeight="1">
      <c r="A95" s="6">
        <v>94</v>
      </c>
      <c r="B95" t="s" s="7">
        <v>124</v>
      </c>
      <c r="C95" t="s" s="8">
        <v>8941</v>
      </c>
      <c r="D95" t="s" s="8">
        <v>46</v>
      </c>
      <c r="E95" t="s" s="8">
        <v>47</v>
      </c>
      <c r="F95" s="9">
        <v>19</v>
      </c>
      <c r="G95" s="10"/>
      <c r="H95" t="s" s="8">
        <v>856</v>
      </c>
      <c r="I95" s="10"/>
      <c r="J95" s="10"/>
      <c r="K95" s="9">
        <f>IF(I95&gt;0,J95/I95,0)</f>
        <v>0</v>
      </c>
      <c r="L95" s="10"/>
      <c r="M95" s="9">
        <f>IF(I95&gt;0,K95/I95,0)</f>
        <v>0</v>
      </c>
      <c r="N95" s="10"/>
      <c r="O95" s="9">
        <f>IF(I95&gt;0,N95/I95,0)</f>
        <v>0</v>
      </c>
      <c r="P95" s="10"/>
      <c r="Q95" s="10"/>
      <c r="R95" s="10"/>
      <c r="S95" s="10"/>
      <c r="T95" s="10"/>
      <c r="U95" s="10"/>
      <c r="V95" s="10"/>
      <c r="W95" s="10"/>
      <c r="X95" s="10"/>
      <c r="Y95" t="s" s="8">
        <v>8942</v>
      </c>
    </row>
    <row r="96" ht="32.05" customHeight="1">
      <c r="A96" s="6">
        <v>95</v>
      </c>
      <c r="B96" t="s" s="7">
        <v>40</v>
      </c>
      <c r="C96" t="s" s="8">
        <v>8943</v>
      </c>
      <c r="D96" t="s" s="8">
        <v>78</v>
      </c>
      <c r="E96" t="s" s="8">
        <v>32</v>
      </c>
      <c r="F96" s="9">
        <v>18</v>
      </c>
      <c r="G96" s="9">
        <v>2021</v>
      </c>
      <c r="H96" t="s" s="8">
        <v>290</v>
      </c>
      <c r="I96" s="9">
        <v>1056</v>
      </c>
      <c r="J96" s="9">
        <v>197</v>
      </c>
      <c r="K96" s="9">
        <f>IF(I96&gt;0,J96/I96,0)</f>
        <v>0.18655303030303</v>
      </c>
      <c r="L96" s="9">
        <v>333</v>
      </c>
      <c r="M96" s="9">
        <f>IF(I96&gt;0,K96/I96,0)</f>
        <v>0.000176660066574839</v>
      </c>
      <c r="N96" s="9">
        <v>530</v>
      </c>
      <c r="O96" s="9">
        <f>IF(I96&gt;0,N96/I96,0)</f>
        <v>0.501893939393939</v>
      </c>
      <c r="P96" s="9">
        <v>-4</v>
      </c>
      <c r="Q96" s="9">
        <v>346</v>
      </c>
      <c r="R96" s="10"/>
      <c r="S96" s="10"/>
      <c r="T96" s="10"/>
      <c r="U96" s="10"/>
      <c r="V96" s="10"/>
      <c r="W96" s="10"/>
      <c r="X96" s="9">
        <v>47.7</v>
      </c>
      <c r="Y96" t="s" s="8">
        <v>8944</v>
      </c>
    </row>
    <row r="97" ht="32.05" customHeight="1">
      <c r="A97" s="6">
        <v>96</v>
      </c>
      <c r="B97" t="s" s="7">
        <v>109</v>
      </c>
      <c r="C97" t="s" s="8">
        <v>8945</v>
      </c>
      <c r="D97" t="s" s="8">
        <v>46</v>
      </c>
      <c r="E97" t="s" s="8">
        <v>27</v>
      </c>
      <c r="F97" s="9">
        <v>19</v>
      </c>
      <c r="G97" s="10"/>
      <c r="H97" t="s" s="8">
        <v>293</v>
      </c>
      <c r="I97" s="10"/>
      <c r="J97" s="10"/>
      <c r="K97" s="9">
        <f>IF(I97&gt;0,J97/I97,0)</f>
        <v>0</v>
      </c>
      <c r="L97" s="10"/>
      <c r="M97" s="9">
        <f>IF(I97&gt;0,K97/I97,0)</f>
        <v>0</v>
      </c>
      <c r="N97" s="10"/>
      <c r="O97" s="9">
        <f>IF(I97&gt;0,N97/I97,0)</f>
        <v>0</v>
      </c>
      <c r="P97" s="10"/>
      <c r="Q97" s="10"/>
      <c r="R97" s="10"/>
      <c r="S97" s="10"/>
      <c r="T97" s="10"/>
      <c r="U97" s="10"/>
      <c r="V97" s="10"/>
      <c r="W97" s="10"/>
      <c r="X97" s="10"/>
      <c r="Y97" t="s" s="8">
        <v>8946</v>
      </c>
    </row>
    <row r="98" ht="32.05" customHeight="1">
      <c r="A98" s="6">
        <v>97</v>
      </c>
      <c r="B98" t="s" s="7">
        <v>3472</v>
      </c>
      <c r="C98" t="s" s="8">
        <v>8947</v>
      </c>
      <c r="D98" t="s" s="8">
        <v>26</v>
      </c>
      <c r="E98" t="s" s="8">
        <v>56</v>
      </c>
      <c r="F98" s="9">
        <v>18</v>
      </c>
      <c r="G98" s="10"/>
      <c r="H98" t="s" s="8">
        <v>105</v>
      </c>
      <c r="I98" s="10"/>
      <c r="J98" s="10"/>
      <c r="K98" s="9">
        <f>IF(I98&gt;0,J98/I98,0)</f>
        <v>0</v>
      </c>
      <c r="L98" s="10"/>
      <c r="M98" s="9">
        <f>IF(I98&gt;0,K98/I98,0)</f>
        <v>0</v>
      </c>
      <c r="N98" s="10"/>
      <c r="O98" s="9">
        <f>IF(I98&gt;0,N98/I98,0)</f>
        <v>0</v>
      </c>
      <c r="P98" s="10"/>
      <c r="Q98" s="10"/>
      <c r="R98" s="10"/>
      <c r="S98" s="10"/>
      <c r="T98" s="10"/>
      <c r="U98" s="10"/>
      <c r="V98" s="10"/>
      <c r="W98" s="10"/>
      <c r="X98" s="10"/>
      <c r="Y98" t="s" s="8">
        <v>8948</v>
      </c>
    </row>
    <row r="99" ht="32.05" customHeight="1">
      <c r="A99" s="6">
        <v>98</v>
      </c>
      <c r="B99" t="s" s="7">
        <v>109</v>
      </c>
      <c r="C99" t="s" s="8">
        <v>8949</v>
      </c>
      <c r="D99" t="s" s="8">
        <v>73</v>
      </c>
      <c r="E99" t="s" s="8">
        <v>27</v>
      </c>
      <c r="F99" s="9">
        <v>22</v>
      </c>
      <c r="G99" s="10"/>
      <c r="H99" t="s" s="8">
        <v>829</v>
      </c>
      <c r="I99" s="10"/>
      <c r="J99" s="10"/>
      <c r="K99" s="9">
        <f>IF(I99&gt;0,J99/I99,0)</f>
        <v>0</v>
      </c>
      <c r="L99" s="10"/>
      <c r="M99" s="9">
        <f>IF(I99&gt;0,K99/I99,0)</f>
        <v>0</v>
      </c>
      <c r="N99" s="10"/>
      <c r="O99" s="9">
        <f>IF(I99&gt;0,N99/I99,0)</f>
        <v>0</v>
      </c>
      <c r="P99" s="10"/>
      <c r="Q99" s="10"/>
      <c r="R99" s="10"/>
      <c r="S99" s="10"/>
      <c r="T99" s="10"/>
      <c r="U99" s="10"/>
      <c r="V99" s="10"/>
      <c r="W99" s="10"/>
      <c r="X99" s="10"/>
      <c r="Y99" t="s" s="8">
        <v>8950</v>
      </c>
    </row>
    <row r="100" ht="32.05" customHeight="1">
      <c r="A100" s="6">
        <v>99</v>
      </c>
      <c r="B100" t="s" s="7">
        <v>93</v>
      </c>
      <c r="C100" t="s" s="8">
        <v>8951</v>
      </c>
      <c r="D100" t="s" s="8">
        <v>26</v>
      </c>
      <c r="E100" t="s" s="8">
        <v>27</v>
      </c>
      <c r="F100" s="9">
        <v>18</v>
      </c>
      <c r="G100" s="10"/>
      <c r="H100" t="s" s="8">
        <v>8221</v>
      </c>
      <c r="I100" s="10"/>
      <c r="J100" s="10"/>
      <c r="K100" s="9">
        <f>IF(I100&gt;0,J100/I100,0)</f>
        <v>0</v>
      </c>
      <c r="L100" s="10"/>
      <c r="M100" s="9">
        <f>IF(I100&gt;0,K100/I100,0)</f>
        <v>0</v>
      </c>
      <c r="N100" s="10"/>
      <c r="O100" s="9">
        <f>IF(I100&gt;0,N100/I100,0)</f>
        <v>0</v>
      </c>
      <c r="P100" s="10"/>
      <c r="Q100" s="10"/>
      <c r="R100" s="10"/>
      <c r="S100" s="10"/>
      <c r="T100" s="10"/>
      <c r="U100" s="10"/>
      <c r="V100" s="10"/>
      <c r="W100" s="10"/>
      <c r="X100" s="10"/>
      <c r="Y100" t="s" s="8">
        <v>8952</v>
      </c>
    </row>
    <row r="101" ht="32.05" customHeight="1">
      <c r="A101" s="6">
        <v>100</v>
      </c>
      <c r="B101" t="s" s="7">
        <v>214</v>
      </c>
      <c r="C101" t="s" s="8">
        <v>8953</v>
      </c>
      <c r="D101" t="s" s="8">
        <v>73</v>
      </c>
      <c r="E101" t="s" s="8">
        <v>32</v>
      </c>
      <c r="F101" s="9">
        <v>18</v>
      </c>
      <c r="G101" s="10"/>
      <c r="H101" t="s" s="8">
        <v>8849</v>
      </c>
      <c r="I101" s="10"/>
      <c r="J101" s="10"/>
      <c r="K101" s="9">
        <f>IF(I101&gt;0,J101/I101,0)</f>
        <v>0</v>
      </c>
      <c r="L101" s="10"/>
      <c r="M101" s="9">
        <f>IF(I101&gt;0,K101/I101,0)</f>
        <v>0</v>
      </c>
      <c r="N101" s="10"/>
      <c r="O101" s="9">
        <f>IF(I101&gt;0,N101/I101,0)</f>
        <v>0</v>
      </c>
      <c r="P101" s="10"/>
      <c r="Q101" s="10"/>
      <c r="R101" s="10"/>
      <c r="S101" s="10"/>
      <c r="T101" s="10"/>
      <c r="U101" s="10"/>
      <c r="V101" s="10"/>
      <c r="W101" s="10"/>
      <c r="X101" s="10"/>
      <c r="Y101" t="s" s="8">
        <v>8954</v>
      </c>
    </row>
    <row r="102" ht="32.05" customHeight="1">
      <c r="A102" s="6">
        <v>101</v>
      </c>
      <c r="B102" t="s" s="7">
        <v>199</v>
      </c>
      <c r="C102" t="s" s="8">
        <v>8955</v>
      </c>
      <c r="D102" t="s" s="8">
        <v>42</v>
      </c>
      <c r="E102" t="s" s="8">
        <v>47</v>
      </c>
      <c r="F102" s="9">
        <v>18</v>
      </c>
      <c r="G102" s="10"/>
      <c r="H102" t="s" s="8">
        <v>691</v>
      </c>
      <c r="I102" s="10"/>
      <c r="J102" s="10"/>
      <c r="K102" s="9">
        <f>IF(I102&gt;0,J102/I102,0)</f>
        <v>0</v>
      </c>
      <c r="L102" s="10"/>
      <c r="M102" s="9">
        <f>IF(I102&gt;0,K102/I102,0)</f>
        <v>0</v>
      </c>
      <c r="N102" s="10"/>
      <c r="O102" s="9">
        <f>IF(I102&gt;0,N102/I102,0)</f>
        <v>0</v>
      </c>
      <c r="P102" s="10"/>
      <c r="Q102" s="10"/>
      <c r="R102" s="10"/>
      <c r="S102" s="10"/>
      <c r="T102" s="10"/>
      <c r="U102" s="10"/>
      <c r="V102" s="10"/>
      <c r="W102" s="10"/>
      <c r="X102" s="10"/>
      <c r="Y102" t="s" s="8">
        <v>8956</v>
      </c>
    </row>
    <row r="103" ht="32.05" customHeight="1">
      <c r="A103" s="6">
        <v>102</v>
      </c>
      <c r="B103" t="s" s="7">
        <v>71</v>
      </c>
      <c r="C103" t="s" s="8">
        <v>8957</v>
      </c>
      <c r="D103" t="s" s="8">
        <v>26</v>
      </c>
      <c r="E103" t="s" s="8">
        <v>56</v>
      </c>
      <c r="F103" s="9">
        <v>19</v>
      </c>
      <c r="G103" s="9">
        <v>2013</v>
      </c>
      <c r="H103" t="s" s="8">
        <v>264</v>
      </c>
      <c r="I103" s="9">
        <v>103</v>
      </c>
      <c r="J103" s="9">
        <v>11</v>
      </c>
      <c r="K103" s="9">
        <f>IF(I103&gt;0,J103/I103,0)</f>
        <v>0.106796116504854</v>
      </c>
      <c r="L103" s="9">
        <v>11</v>
      </c>
      <c r="M103" s="9">
        <f>IF(I103&gt;0,K103/I103,0)</f>
        <v>0.00103685550004713</v>
      </c>
      <c r="N103" s="9">
        <v>22</v>
      </c>
      <c r="O103" s="9">
        <f>IF(I103&gt;0,N103/I103,0)</f>
        <v>0.213592233009709</v>
      </c>
      <c r="P103" s="9">
        <v>1</v>
      </c>
      <c r="Q103" s="9">
        <v>85</v>
      </c>
      <c r="R103" s="10"/>
      <c r="S103" s="10"/>
      <c r="T103" s="10"/>
      <c r="U103" s="10"/>
      <c r="V103" s="10"/>
      <c r="W103" s="10"/>
      <c r="X103" s="9">
        <v>2.1</v>
      </c>
      <c r="Y103" t="s" s="8">
        <v>8958</v>
      </c>
    </row>
    <row r="104" ht="20.05" customHeight="1">
      <c r="A104" s="6">
        <v>103</v>
      </c>
      <c r="B104" t="s" s="7">
        <v>50</v>
      </c>
      <c r="C104" t="s" s="8">
        <v>8959</v>
      </c>
      <c r="D104" t="s" s="8">
        <v>78</v>
      </c>
      <c r="E104" t="s" s="8">
        <v>32</v>
      </c>
      <c r="F104" s="9">
        <v>21</v>
      </c>
      <c r="G104" s="10"/>
      <c r="H104" t="s" s="8">
        <v>79</v>
      </c>
      <c r="I104" s="10"/>
      <c r="J104" s="10"/>
      <c r="K104" s="9">
        <f>IF(I104&gt;0,J104/I104,0)</f>
        <v>0</v>
      </c>
      <c r="L104" s="10"/>
      <c r="M104" s="9">
        <f>IF(I104&gt;0,K104/I104,0)</f>
        <v>0</v>
      </c>
      <c r="N104" s="10"/>
      <c r="O104" s="9">
        <f>IF(I104&gt;0,N104/I104,0)</f>
        <v>0</v>
      </c>
      <c r="P104" s="10"/>
      <c r="Q104" s="10"/>
      <c r="R104" s="10"/>
      <c r="S104" s="10"/>
      <c r="T104" s="10"/>
      <c r="U104" s="10"/>
      <c r="V104" s="10"/>
      <c r="W104" s="10"/>
      <c r="X104" s="10"/>
      <c r="Y104" t="s" s="8">
        <v>8960</v>
      </c>
    </row>
    <row r="105" ht="32.05" customHeight="1">
      <c r="A105" s="6">
        <v>104</v>
      </c>
      <c r="B105" t="s" s="7">
        <v>30</v>
      </c>
      <c r="C105" t="s" s="8">
        <v>8961</v>
      </c>
      <c r="D105" t="s" s="8">
        <v>26</v>
      </c>
      <c r="E105" t="s" s="8">
        <v>47</v>
      </c>
      <c r="F105" s="9">
        <v>18</v>
      </c>
      <c r="G105" s="9">
        <v>2014</v>
      </c>
      <c r="H105" t="s" s="8">
        <v>1381</v>
      </c>
      <c r="I105" s="9">
        <v>226</v>
      </c>
      <c r="J105" s="9">
        <v>6</v>
      </c>
      <c r="K105" s="9">
        <f>IF(I105&gt;0,J105/I105,0)</f>
        <v>0.0265486725663717</v>
      </c>
      <c r="L105" s="9">
        <v>22</v>
      </c>
      <c r="M105" s="9">
        <f>IF(I105&gt;0,K105/I105,0)</f>
        <v>0.000117472002506069</v>
      </c>
      <c r="N105" s="9">
        <v>28</v>
      </c>
      <c r="O105" s="9">
        <f>IF(I105&gt;0,N105/I105,0)</f>
        <v>0.123893805309735</v>
      </c>
      <c r="P105" s="9">
        <v>-17</v>
      </c>
      <c r="Q105" s="9">
        <v>185</v>
      </c>
      <c r="R105" s="10"/>
      <c r="S105" s="10"/>
      <c r="T105" s="10"/>
      <c r="U105" s="10"/>
      <c r="V105" s="10"/>
      <c r="W105" s="10"/>
      <c r="X105" s="9">
        <v>5.2</v>
      </c>
      <c r="Y105" t="s" s="8">
        <v>8962</v>
      </c>
    </row>
    <row r="106" ht="44.05" customHeight="1">
      <c r="A106" s="6">
        <v>105</v>
      </c>
      <c r="B106" t="s" s="7">
        <v>116</v>
      </c>
      <c r="C106" t="s" s="8">
        <v>8963</v>
      </c>
      <c r="D106" t="s" s="8">
        <v>26</v>
      </c>
      <c r="E106" t="s" s="8">
        <v>47</v>
      </c>
      <c r="F106" s="9">
        <v>18</v>
      </c>
      <c r="G106" s="10"/>
      <c r="H106" t="s" s="8">
        <v>102</v>
      </c>
      <c r="I106" s="10"/>
      <c r="J106" s="10"/>
      <c r="K106" s="9">
        <f>IF(I106&gt;0,J106/I106,0)</f>
        <v>0</v>
      </c>
      <c r="L106" s="10"/>
      <c r="M106" s="9">
        <f>IF(I106&gt;0,K106/I106,0)</f>
        <v>0</v>
      </c>
      <c r="N106" s="10"/>
      <c r="O106" s="9">
        <f>IF(I106&gt;0,N106/I106,0)</f>
        <v>0</v>
      </c>
      <c r="P106" s="10"/>
      <c r="Q106" s="10"/>
      <c r="R106" s="10"/>
      <c r="S106" s="10"/>
      <c r="T106" s="10"/>
      <c r="U106" s="10"/>
      <c r="V106" s="10"/>
      <c r="W106" s="10"/>
      <c r="X106" s="10"/>
      <c r="Y106" t="s" s="8">
        <v>8964</v>
      </c>
    </row>
    <row r="107" ht="44.05" customHeight="1">
      <c r="A107" s="6">
        <v>106</v>
      </c>
      <c r="B107" t="s" s="7">
        <v>85</v>
      </c>
      <c r="C107" t="s" s="8">
        <v>8965</v>
      </c>
      <c r="D107" t="s" s="8">
        <v>73</v>
      </c>
      <c r="E107" t="s" s="8">
        <v>47</v>
      </c>
      <c r="F107" s="9">
        <v>18</v>
      </c>
      <c r="G107" s="10"/>
      <c r="H107" t="s" s="8">
        <v>5972</v>
      </c>
      <c r="I107" s="10"/>
      <c r="J107" s="10"/>
      <c r="K107" s="9">
        <f>IF(I107&gt;0,J107/I107,0)</f>
        <v>0</v>
      </c>
      <c r="L107" s="10"/>
      <c r="M107" s="9">
        <f>IF(I107&gt;0,K107/I107,0)</f>
        <v>0</v>
      </c>
      <c r="N107" s="10"/>
      <c r="O107" s="9">
        <f>IF(I107&gt;0,N107/I107,0)</f>
        <v>0</v>
      </c>
      <c r="P107" s="10"/>
      <c r="Q107" s="10"/>
      <c r="R107" s="10"/>
      <c r="S107" s="10"/>
      <c r="T107" s="10"/>
      <c r="U107" s="10"/>
      <c r="V107" s="10"/>
      <c r="W107" s="10"/>
      <c r="X107" s="10"/>
      <c r="Y107" t="s" s="8">
        <v>8966</v>
      </c>
    </row>
    <row r="108" ht="32.05" customHeight="1">
      <c r="A108" s="6">
        <v>107</v>
      </c>
      <c r="B108" t="s" s="7">
        <v>124</v>
      </c>
      <c r="C108" t="s" s="8">
        <v>8967</v>
      </c>
      <c r="D108" t="s" s="8">
        <v>78</v>
      </c>
      <c r="E108" t="s" s="8">
        <v>47</v>
      </c>
      <c r="F108" s="9">
        <v>18</v>
      </c>
      <c r="G108" s="10"/>
      <c r="H108" t="s" s="8">
        <v>290</v>
      </c>
      <c r="I108" s="10"/>
      <c r="J108" s="10"/>
      <c r="K108" s="9">
        <f>IF(I108&gt;0,J108/I108,0)</f>
        <v>0</v>
      </c>
      <c r="L108" s="10"/>
      <c r="M108" s="9">
        <f>IF(I108&gt;0,K108/I108,0)</f>
        <v>0</v>
      </c>
      <c r="N108" s="10"/>
      <c r="O108" s="9">
        <f>IF(I108&gt;0,N108/I108,0)</f>
        <v>0</v>
      </c>
      <c r="P108" s="10"/>
      <c r="Q108" s="10"/>
      <c r="R108" s="10"/>
      <c r="S108" s="10"/>
      <c r="T108" s="10"/>
      <c r="U108" s="10"/>
      <c r="V108" s="10"/>
      <c r="W108" s="10"/>
      <c r="X108" s="10"/>
      <c r="Y108" t="s" s="8">
        <v>8968</v>
      </c>
    </row>
    <row r="109" ht="32.05" customHeight="1">
      <c r="A109" s="6">
        <v>108</v>
      </c>
      <c r="B109" t="s" s="7">
        <v>59</v>
      </c>
      <c r="C109" t="s" s="8">
        <v>8969</v>
      </c>
      <c r="D109" t="s" s="8">
        <v>191</v>
      </c>
      <c r="E109" t="s" s="8">
        <v>56</v>
      </c>
      <c r="F109" s="9">
        <v>18</v>
      </c>
      <c r="G109" s="10"/>
      <c r="H109" t="s" s="8">
        <v>7114</v>
      </c>
      <c r="I109" s="10"/>
      <c r="J109" s="10"/>
      <c r="K109" s="9">
        <f>IF(I109&gt;0,J109/I109,0)</f>
        <v>0</v>
      </c>
      <c r="L109" s="10"/>
      <c r="M109" s="9">
        <f>IF(I109&gt;0,K109/I109,0)</f>
        <v>0</v>
      </c>
      <c r="N109" s="10"/>
      <c r="O109" s="9">
        <f>IF(I109&gt;0,N109/I109,0)</f>
        <v>0</v>
      </c>
      <c r="P109" s="10"/>
      <c r="Q109" s="10"/>
      <c r="R109" s="10"/>
      <c r="S109" s="10"/>
      <c r="T109" s="10"/>
      <c r="U109" s="10"/>
      <c r="V109" s="10"/>
      <c r="W109" s="10"/>
      <c r="X109" s="10"/>
      <c r="Y109" t="s" s="8">
        <v>8970</v>
      </c>
    </row>
    <row r="110" ht="32.05" customHeight="1">
      <c r="A110" s="6">
        <v>109</v>
      </c>
      <c r="B110" t="s" s="7">
        <v>113</v>
      </c>
      <c r="C110" t="s" s="8">
        <v>8971</v>
      </c>
      <c r="D110" t="s" s="8">
        <v>26</v>
      </c>
      <c r="E110" t="s" s="8">
        <v>27</v>
      </c>
      <c r="F110" s="9">
        <v>18</v>
      </c>
      <c r="G110" s="10"/>
      <c r="H110" t="s" s="8">
        <v>216</v>
      </c>
      <c r="I110" s="10"/>
      <c r="J110" s="10"/>
      <c r="K110" s="9">
        <f>IF(I110&gt;0,J110/I110,0)</f>
        <v>0</v>
      </c>
      <c r="L110" s="10"/>
      <c r="M110" s="9">
        <f>IF(I110&gt;0,K110/I110,0)</f>
        <v>0</v>
      </c>
      <c r="N110" s="10"/>
      <c r="O110" s="9">
        <f>IF(I110&gt;0,N110/I110,0)</f>
        <v>0</v>
      </c>
      <c r="P110" s="10"/>
      <c r="Q110" s="10"/>
      <c r="R110" s="10"/>
      <c r="S110" s="10"/>
      <c r="T110" s="10"/>
      <c r="U110" s="10"/>
      <c r="V110" s="10"/>
      <c r="W110" s="10"/>
      <c r="X110" s="10"/>
      <c r="Y110" t="s" s="8">
        <v>8972</v>
      </c>
    </row>
    <row r="111" ht="32.05" customHeight="1">
      <c r="A111" s="6">
        <v>110</v>
      </c>
      <c r="B111" t="s" s="7">
        <v>141</v>
      </c>
      <c r="C111" t="s" s="8">
        <v>8973</v>
      </c>
      <c r="D111" t="s" s="8">
        <v>78</v>
      </c>
      <c r="E111" t="s" s="8">
        <v>32</v>
      </c>
      <c r="F111" s="9">
        <v>18</v>
      </c>
      <c r="G111" s="10"/>
      <c r="H111" t="s" s="8">
        <v>1374</v>
      </c>
      <c r="I111" s="10"/>
      <c r="J111" s="10"/>
      <c r="K111" s="9">
        <f>IF(I111&gt;0,J111/I111,0)</f>
        <v>0</v>
      </c>
      <c r="L111" s="10"/>
      <c r="M111" s="9">
        <f>IF(I111&gt;0,K111/I111,0)</f>
        <v>0</v>
      </c>
      <c r="N111" s="10"/>
      <c r="O111" s="9">
        <f>IF(I111&gt;0,N111/I111,0)</f>
        <v>0</v>
      </c>
      <c r="P111" s="10"/>
      <c r="Q111" s="10"/>
      <c r="R111" s="10"/>
      <c r="S111" s="10"/>
      <c r="T111" s="10"/>
      <c r="U111" s="10"/>
      <c r="V111" s="10"/>
      <c r="W111" s="10"/>
      <c r="X111" s="10"/>
      <c r="Y111" t="s" s="8">
        <v>8974</v>
      </c>
    </row>
    <row r="112" ht="32.05" customHeight="1">
      <c r="A112" s="6">
        <v>111</v>
      </c>
      <c r="B112" t="s" s="7">
        <v>85</v>
      </c>
      <c r="C112" t="s" s="8">
        <v>8975</v>
      </c>
      <c r="D112" t="s" s="8">
        <v>42</v>
      </c>
      <c r="E112" t="s" s="8">
        <v>32</v>
      </c>
      <c r="F112" s="9">
        <v>18</v>
      </c>
      <c r="G112" s="10"/>
      <c r="H112" t="s" s="8">
        <v>8976</v>
      </c>
      <c r="I112" s="10"/>
      <c r="J112" s="10"/>
      <c r="K112" s="9">
        <f>IF(I112&gt;0,J112/I112,0)</f>
        <v>0</v>
      </c>
      <c r="L112" s="10"/>
      <c r="M112" s="9">
        <f>IF(I112&gt;0,K112/I112,0)</f>
        <v>0</v>
      </c>
      <c r="N112" s="10"/>
      <c r="O112" s="9">
        <f>IF(I112&gt;0,N112/I112,0)</f>
        <v>0</v>
      </c>
      <c r="P112" s="10"/>
      <c r="Q112" s="10"/>
      <c r="R112" s="10"/>
      <c r="S112" s="10"/>
      <c r="T112" s="10"/>
      <c r="U112" s="10"/>
      <c r="V112" s="10"/>
      <c r="W112" s="10"/>
      <c r="X112" s="10"/>
      <c r="Y112" t="s" s="8">
        <v>8977</v>
      </c>
    </row>
    <row r="113" ht="44.05" customHeight="1">
      <c r="A113" s="6">
        <v>112</v>
      </c>
      <c r="B113" t="s" s="7">
        <v>120</v>
      </c>
      <c r="C113" t="s" s="8">
        <v>8978</v>
      </c>
      <c r="D113" t="s" s="8">
        <v>73</v>
      </c>
      <c r="E113" t="s" s="8">
        <v>56</v>
      </c>
      <c r="F113" s="9">
        <v>18</v>
      </c>
      <c r="G113" s="10"/>
      <c r="H113" t="s" s="8">
        <v>8939</v>
      </c>
      <c r="I113" s="10"/>
      <c r="J113" s="10"/>
      <c r="K113" s="9">
        <f>IF(I113&gt;0,J113/I113,0)</f>
        <v>0</v>
      </c>
      <c r="L113" s="10"/>
      <c r="M113" s="9">
        <f>IF(I113&gt;0,K113/I113,0)</f>
        <v>0</v>
      </c>
      <c r="N113" s="10"/>
      <c r="O113" s="9">
        <f>IF(I113&gt;0,N113/I113,0)</f>
        <v>0</v>
      </c>
      <c r="P113" s="10"/>
      <c r="Q113" s="10"/>
      <c r="R113" s="10"/>
      <c r="S113" s="10"/>
      <c r="T113" s="10"/>
      <c r="U113" s="10"/>
      <c r="V113" s="10"/>
      <c r="W113" s="10"/>
      <c r="X113" s="10"/>
      <c r="Y113" t="s" s="8">
        <v>8979</v>
      </c>
    </row>
    <row r="114" ht="20.05" customHeight="1">
      <c r="A114" s="6">
        <v>113</v>
      </c>
      <c r="B114" t="s" s="7">
        <v>35</v>
      </c>
      <c r="C114" t="s" s="8">
        <v>8980</v>
      </c>
      <c r="D114" t="s" s="8">
        <v>26</v>
      </c>
      <c r="E114" t="s" s="8">
        <v>1872</v>
      </c>
      <c r="F114" s="9">
        <v>19</v>
      </c>
      <c r="G114" s="10"/>
      <c r="H114" t="s" s="8">
        <v>52</v>
      </c>
      <c r="I114" s="10"/>
      <c r="J114" s="10"/>
      <c r="K114" s="9">
        <f>IF(I114&gt;0,J114/I114,0)</f>
        <v>0</v>
      </c>
      <c r="L114" s="10"/>
      <c r="M114" s="9">
        <f>IF(I114&gt;0,K114/I114,0)</f>
        <v>0</v>
      </c>
      <c r="N114" s="10"/>
      <c r="O114" s="9">
        <f>IF(I114&gt;0,N114/I114,0)</f>
        <v>0</v>
      </c>
      <c r="P114" s="10"/>
      <c r="Q114" s="10"/>
      <c r="R114" s="10"/>
      <c r="S114" s="10"/>
      <c r="T114" s="10"/>
      <c r="U114" s="10"/>
      <c r="V114" s="10"/>
      <c r="W114" s="10"/>
      <c r="X114" s="10"/>
      <c r="Y114" t="s" s="8">
        <v>8981</v>
      </c>
    </row>
    <row r="115" ht="32.05" customHeight="1">
      <c r="A115" s="6">
        <v>114</v>
      </c>
      <c r="B115" t="s" s="7">
        <v>288</v>
      </c>
      <c r="C115" t="s" s="8">
        <v>8982</v>
      </c>
      <c r="D115" t="s" s="8">
        <v>46</v>
      </c>
      <c r="E115" t="s" s="8">
        <v>56</v>
      </c>
      <c r="F115" s="9">
        <v>19</v>
      </c>
      <c r="G115" s="10"/>
      <c r="H115" t="s" s="8">
        <v>5348</v>
      </c>
      <c r="I115" s="10"/>
      <c r="J115" s="10"/>
      <c r="K115" s="9">
        <f>IF(I115&gt;0,J115/I115,0)</f>
        <v>0</v>
      </c>
      <c r="L115" s="10"/>
      <c r="M115" s="9">
        <f>IF(I115&gt;0,K115/I115,0)</f>
        <v>0</v>
      </c>
      <c r="N115" s="10"/>
      <c r="O115" s="9">
        <f>IF(I115&gt;0,N115/I115,0)</f>
        <v>0</v>
      </c>
      <c r="P115" s="10"/>
      <c r="Q115" s="10"/>
      <c r="R115" s="10"/>
      <c r="S115" s="10"/>
      <c r="T115" s="10"/>
      <c r="U115" s="10"/>
      <c r="V115" s="10"/>
      <c r="W115" s="10"/>
      <c r="X115" s="10"/>
      <c r="Y115" t="s" s="8">
        <v>8983</v>
      </c>
    </row>
    <row r="116" ht="32.05" customHeight="1">
      <c r="A116" s="6">
        <v>115</v>
      </c>
      <c r="B116" t="s" s="7">
        <v>30</v>
      </c>
      <c r="C116" t="s" s="8">
        <v>8984</v>
      </c>
      <c r="D116" t="s" s="8">
        <v>26</v>
      </c>
      <c r="E116" t="s" s="8">
        <v>27</v>
      </c>
      <c r="F116" s="9">
        <v>19</v>
      </c>
      <c r="G116" s="10"/>
      <c r="H116" t="s" s="8">
        <v>122</v>
      </c>
      <c r="I116" s="10"/>
      <c r="J116" s="10"/>
      <c r="K116" s="9">
        <f>IF(I116&gt;0,J116/I116,0)</f>
        <v>0</v>
      </c>
      <c r="L116" s="10"/>
      <c r="M116" s="9">
        <f>IF(I116&gt;0,K116/I116,0)</f>
        <v>0</v>
      </c>
      <c r="N116" s="10"/>
      <c r="O116" s="9">
        <f>IF(I116&gt;0,N116/I116,0)</f>
        <v>0</v>
      </c>
      <c r="P116" s="10"/>
      <c r="Q116" s="10"/>
      <c r="R116" s="10"/>
      <c r="S116" s="10"/>
      <c r="T116" s="10"/>
      <c r="U116" s="10"/>
      <c r="V116" s="10"/>
      <c r="W116" s="10"/>
      <c r="X116" s="10"/>
      <c r="Y116" t="s" s="8">
        <v>8985</v>
      </c>
    </row>
    <row r="117" ht="32.05" customHeight="1">
      <c r="A117" s="6">
        <v>116</v>
      </c>
      <c r="B117" t="s" s="7">
        <v>4808</v>
      </c>
      <c r="C117" t="s" s="8">
        <v>8986</v>
      </c>
      <c r="D117" t="s" s="8">
        <v>46</v>
      </c>
      <c r="E117" t="s" s="8">
        <v>56</v>
      </c>
      <c r="F117" s="9">
        <v>19</v>
      </c>
      <c r="G117" s="9">
        <v>2015</v>
      </c>
      <c r="H117" t="s" s="8">
        <v>4704</v>
      </c>
      <c r="I117" s="9">
        <v>416</v>
      </c>
      <c r="J117" s="9">
        <v>42</v>
      </c>
      <c r="K117" s="9">
        <f>IF(I117&gt;0,J117/I117,0)</f>
        <v>0.100961538461538</v>
      </c>
      <c r="L117" s="9">
        <v>51</v>
      </c>
      <c r="M117" s="9">
        <f>IF(I117&gt;0,K117/I117,0)</f>
        <v>0.000242696005917159</v>
      </c>
      <c r="N117" s="9">
        <v>93</v>
      </c>
      <c r="O117" s="9">
        <f>IF(I117&gt;0,N117/I117,0)</f>
        <v>0.223557692307692</v>
      </c>
      <c r="P117" s="9">
        <v>-32</v>
      </c>
      <c r="Q117" s="9">
        <v>77</v>
      </c>
      <c r="R117" s="10"/>
      <c r="S117" s="10"/>
      <c r="T117" s="10"/>
      <c r="U117" s="10"/>
      <c r="V117" s="10"/>
      <c r="W117" s="10"/>
      <c r="X117" s="9">
        <v>4.4</v>
      </c>
      <c r="Y117" t="s" s="8">
        <v>8987</v>
      </c>
    </row>
    <row r="118" ht="32.05" customHeight="1">
      <c r="A118" s="6">
        <v>117</v>
      </c>
      <c r="B118" t="s" s="7">
        <v>54</v>
      </c>
      <c r="C118" t="s" s="8">
        <v>8988</v>
      </c>
      <c r="D118" t="s" s="8">
        <v>46</v>
      </c>
      <c r="E118" t="s" s="8">
        <v>56</v>
      </c>
      <c r="F118" s="9">
        <v>18</v>
      </c>
      <c r="G118" s="9">
        <v>2014</v>
      </c>
      <c r="H118" t="s" s="8">
        <v>226</v>
      </c>
      <c r="I118" s="9">
        <v>336</v>
      </c>
      <c r="J118" s="9">
        <v>6</v>
      </c>
      <c r="K118" s="9">
        <f>IF(I118&gt;0,J118/I118,0)</f>
        <v>0.0178571428571429</v>
      </c>
      <c r="L118" s="9">
        <v>8</v>
      </c>
      <c r="M118" s="9">
        <f>IF(I118&gt;0,K118/I118,0)</f>
        <v>5.31462585034015e-05</v>
      </c>
      <c r="N118" s="9">
        <v>14</v>
      </c>
      <c r="O118" s="9">
        <f>IF(I118&gt;0,N118/I118,0)</f>
        <v>0.0416666666666667</v>
      </c>
      <c r="P118" s="9">
        <v>-26</v>
      </c>
      <c r="Q118" s="9">
        <v>774</v>
      </c>
      <c r="R118" s="10"/>
      <c r="S118" s="10"/>
      <c r="T118" s="10"/>
      <c r="U118" s="10"/>
      <c r="V118" s="10"/>
      <c r="W118" s="10"/>
      <c r="X118" s="9">
        <v>-1.4</v>
      </c>
      <c r="Y118" t="s" s="8">
        <v>8989</v>
      </c>
    </row>
    <row r="119" ht="32.05" customHeight="1">
      <c r="A119" s="6">
        <v>118</v>
      </c>
      <c r="B119" t="s" s="7">
        <v>113</v>
      </c>
      <c r="C119" t="s" s="8">
        <v>8990</v>
      </c>
      <c r="D119" t="s" s="8">
        <v>191</v>
      </c>
      <c r="E119" t="s" s="8">
        <v>32</v>
      </c>
      <c r="F119" s="9">
        <v>18</v>
      </c>
      <c r="G119" s="10"/>
      <c r="H119" t="s" s="8">
        <v>8991</v>
      </c>
      <c r="I119" s="10"/>
      <c r="J119" s="10"/>
      <c r="K119" s="9">
        <f>IF(I119&gt;0,J119/I119,0)</f>
        <v>0</v>
      </c>
      <c r="L119" s="10"/>
      <c r="M119" s="9">
        <f>IF(I119&gt;0,K119/I119,0)</f>
        <v>0</v>
      </c>
      <c r="N119" s="10"/>
      <c r="O119" s="9">
        <f>IF(I119&gt;0,N119/I119,0)</f>
        <v>0</v>
      </c>
      <c r="P119" s="10"/>
      <c r="Q119" s="10"/>
      <c r="R119" s="10"/>
      <c r="S119" s="10"/>
      <c r="T119" s="10"/>
      <c r="U119" s="10"/>
      <c r="V119" s="10"/>
      <c r="W119" s="10"/>
      <c r="X119" s="10"/>
      <c r="Y119" t="s" s="8">
        <v>8992</v>
      </c>
    </row>
    <row r="120" ht="32.05" customHeight="1">
      <c r="A120" s="6">
        <v>119</v>
      </c>
      <c r="B120" t="s" s="7">
        <v>109</v>
      </c>
      <c r="C120" t="s" s="8">
        <v>8993</v>
      </c>
      <c r="D120" t="s" s="8">
        <v>470</v>
      </c>
      <c r="E120" t="s" s="8">
        <v>47</v>
      </c>
      <c r="F120" s="9">
        <v>20</v>
      </c>
      <c r="G120" s="10"/>
      <c r="H120" t="s" s="8">
        <v>8994</v>
      </c>
      <c r="I120" s="10"/>
      <c r="J120" s="10"/>
      <c r="K120" s="9">
        <f>IF(I120&gt;0,J120/I120,0)</f>
        <v>0</v>
      </c>
      <c r="L120" s="10"/>
      <c r="M120" s="9">
        <f>IF(I120&gt;0,K120/I120,0)</f>
        <v>0</v>
      </c>
      <c r="N120" s="10"/>
      <c r="O120" s="9">
        <f>IF(I120&gt;0,N120/I120,0)</f>
        <v>0</v>
      </c>
      <c r="P120" s="10"/>
      <c r="Q120" s="10"/>
      <c r="R120" s="10"/>
      <c r="S120" s="10"/>
      <c r="T120" s="10"/>
      <c r="U120" s="10"/>
      <c r="V120" s="10"/>
      <c r="W120" s="10"/>
      <c r="X120" s="10"/>
      <c r="Y120" t="s" s="8">
        <v>8995</v>
      </c>
    </row>
    <row r="121" ht="32.05" customHeight="1">
      <c r="A121" s="6">
        <v>120</v>
      </c>
      <c r="B121" t="s" s="7">
        <v>128</v>
      </c>
      <c r="C121" t="s" s="8">
        <v>8996</v>
      </c>
      <c r="D121" t="s" s="8">
        <v>42</v>
      </c>
      <c r="E121" t="s" s="8">
        <v>47</v>
      </c>
      <c r="F121" s="9">
        <v>18</v>
      </c>
      <c r="G121" s="10"/>
      <c r="H121" t="s" s="8">
        <v>8997</v>
      </c>
      <c r="I121" s="10"/>
      <c r="J121" s="10"/>
      <c r="K121" s="9">
        <f>IF(I121&gt;0,J121/I121,0)</f>
        <v>0</v>
      </c>
      <c r="L121" s="10"/>
      <c r="M121" s="9">
        <f>IF(I121&gt;0,K121/I121,0)</f>
        <v>0</v>
      </c>
      <c r="N121" s="10"/>
      <c r="O121" s="9">
        <f>IF(I121&gt;0,N121/I121,0)</f>
        <v>0</v>
      </c>
      <c r="P121" s="10"/>
      <c r="Q121" s="10"/>
      <c r="R121" s="10"/>
      <c r="S121" s="10"/>
      <c r="T121" s="10"/>
      <c r="U121" s="10"/>
      <c r="V121" s="10"/>
      <c r="W121" s="10"/>
      <c r="X121" s="10"/>
      <c r="Y121" t="s" s="8">
        <v>8998</v>
      </c>
    </row>
    <row r="122" ht="32.05" customHeight="1">
      <c r="A122" s="6">
        <v>121</v>
      </c>
      <c r="B122" t="s" s="7">
        <v>59</v>
      </c>
      <c r="C122" t="s" s="8">
        <v>8999</v>
      </c>
      <c r="D122" t="s" s="8">
        <v>46</v>
      </c>
      <c r="E122" t="s" s="8">
        <v>9</v>
      </c>
      <c r="F122" s="9">
        <v>19</v>
      </c>
      <c r="G122" s="10"/>
      <c r="H122" t="s" s="8">
        <v>435</v>
      </c>
      <c r="I122" s="10"/>
      <c r="J122" s="10"/>
      <c r="K122" s="9">
        <f>IF(I122&gt;0,J122/I122,0)</f>
        <v>0</v>
      </c>
      <c r="L122" s="10"/>
      <c r="M122" s="9">
        <f>IF(I122&gt;0,K122/I122,0)</f>
        <v>0</v>
      </c>
      <c r="N122" s="10"/>
      <c r="O122" s="9">
        <f>IF(I122&gt;0,N122/I122,0)</f>
        <v>0</v>
      </c>
      <c r="P122" s="10"/>
      <c r="Q122" s="10"/>
      <c r="R122" s="10"/>
      <c r="S122" s="10"/>
      <c r="T122" s="10"/>
      <c r="U122" s="10"/>
      <c r="V122" s="10"/>
      <c r="W122" s="10"/>
      <c r="X122" s="10"/>
      <c r="Y122" t="s" s="8">
        <v>9000</v>
      </c>
    </row>
    <row r="123" ht="32.05" customHeight="1">
      <c r="A123" s="6">
        <v>122</v>
      </c>
      <c r="B123" t="s" s="7">
        <v>89</v>
      </c>
      <c r="C123" t="s" s="8">
        <v>9001</v>
      </c>
      <c r="D123" t="s" s="8">
        <v>191</v>
      </c>
      <c r="E123" t="s" s="8">
        <v>47</v>
      </c>
      <c r="F123" s="9">
        <v>18</v>
      </c>
      <c r="G123" s="10"/>
      <c r="H123" t="s" s="8">
        <v>9002</v>
      </c>
      <c r="I123" s="10"/>
      <c r="J123" s="10"/>
      <c r="K123" s="9">
        <f>IF(I123&gt;0,J123/I123,0)</f>
        <v>0</v>
      </c>
      <c r="L123" s="10"/>
      <c r="M123" s="9">
        <f>IF(I123&gt;0,K123/I123,0)</f>
        <v>0</v>
      </c>
      <c r="N123" s="10"/>
      <c r="O123" s="9">
        <f>IF(I123&gt;0,N123/I123,0)</f>
        <v>0</v>
      </c>
      <c r="P123" s="10"/>
      <c r="Q123" s="10"/>
      <c r="R123" s="10"/>
      <c r="S123" s="10"/>
      <c r="T123" s="10"/>
      <c r="U123" s="10"/>
      <c r="V123" s="10"/>
      <c r="W123" s="10"/>
      <c r="X123" s="10"/>
      <c r="Y123" t="s" s="8">
        <v>9003</v>
      </c>
    </row>
    <row r="124" ht="20.05" customHeight="1">
      <c r="A124" s="6">
        <v>123</v>
      </c>
      <c r="B124" t="s" s="7">
        <v>85</v>
      </c>
      <c r="C124" t="s" s="8">
        <v>9004</v>
      </c>
      <c r="D124" s="10"/>
      <c r="E124" s="10"/>
      <c r="F124" s="10"/>
      <c r="G124" s="10"/>
      <c r="H124" t="s" s="8">
        <v>4490</v>
      </c>
      <c r="I124" s="10"/>
      <c r="J124" s="10"/>
      <c r="K124" s="9">
        <f>IF(I124&gt;0,J124/I124,0)</f>
        <v>0</v>
      </c>
      <c r="L124" s="10"/>
      <c r="M124" s="9">
        <f>IF(I124&gt;0,K124/I124,0)</f>
        <v>0</v>
      </c>
      <c r="N124" s="10"/>
      <c r="O124" s="9">
        <f>IF(I124&gt;0,N124/I124,0)</f>
        <v>0</v>
      </c>
      <c r="P124" s="10"/>
      <c r="Q124" s="10"/>
      <c r="R124" s="10"/>
      <c r="S124" s="10"/>
      <c r="T124" s="10"/>
      <c r="U124" s="10"/>
      <c r="V124" s="10"/>
      <c r="W124" s="10"/>
      <c r="X124" s="10"/>
      <c r="Y124" t="s" s="8">
        <v>9005</v>
      </c>
    </row>
    <row r="125" ht="32.05" customHeight="1">
      <c r="A125" s="6">
        <v>124</v>
      </c>
      <c r="B125" t="s" s="7">
        <v>4808</v>
      </c>
      <c r="C125" t="s" s="8">
        <v>9006</v>
      </c>
      <c r="D125" t="s" s="8">
        <v>26</v>
      </c>
      <c r="E125" t="s" s="8">
        <v>47</v>
      </c>
      <c r="F125" s="9">
        <v>18</v>
      </c>
      <c r="G125" s="10"/>
      <c r="H125" t="s" s="8">
        <v>241</v>
      </c>
      <c r="I125" s="10"/>
      <c r="J125" s="10"/>
      <c r="K125" s="9">
        <f>IF(I125&gt;0,J125/I125,0)</f>
        <v>0</v>
      </c>
      <c r="L125" s="10"/>
      <c r="M125" s="9">
        <f>IF(I125&gt;0,K125/I125,0)</f>
        <v>0</v>
      </c>
      <c r="N125" s="10"/>
      <c r="O125" s="9">
        <f>IF(I125&gt;0,N125/I125,0)</f>
        <v>0</v>
      </c>
      <c r="P125" s="10"/>
      <c r="Q125" s="10"/>
      <c r="R125" s="10"/>
      <c r="S125" s="10"/>
      <c r="T125" s="10"/>
      <c r="U125" s="10"/>
      <c r="V125" s="10"/>
      <c r="W125" s="10"/>
      <c r="X125" s="10"/>
      <c r="Y125" t="s" s="8">
        <v>9007</v>
      </c>
    </row>
    <row r="126" ht="20.05" customHeight="1">
      <c r="A126" s="6">
        <v>125</v>
      </c>
      <c r="B126" t="s" s="7">
        <v>35</v>
      </c>
      <c r="C126" t="s" s="8">
        <v>9008</v>
      </c>
      <c r="D126" t="s" s="8">
        <v>42</v>
      </c>
      <c r="E126" t="s" s="8">
        <v>47</v>
      </c>
      <c r="F126" s="9">
        <v>18</v>
      </c>
      <c r="G126" s="10"/>
      <c r="H126" t="s" s="8">
        <v>8812</v>
      </c>
      <c r="I126" s="10"/>
      <c r="J126" s="10"/>
      <c r="K126" s="9">
        <f>IF(I126&gt;0,J126/I126,0)</f>
        <v>0</v>
      </c>
      <c r="L126" s="10"/>
      <c r="M126" s="9">
        <f>IF(I126&gt;0,K126/I126,0)</f>
        <v>0</v>
      </c>
      <c r="N126" s="10"/>
      <c r="O126" s="9">
        <f>IF(I126&gt;0,N126/I126,0)</f>
        <v>0</v>
      </c>
      <c r="P126" s="10"/>
      <c r="Q126" s="10"/>
      <c r="R126" s="10"/>
      <c r="S126" s="10"/>
      <c r="T126" s="10"/>
      <c r="U126" s="10"/>
      <c r="V126" s="10"/>
      <c r="W126" s="10"/>
      <c r="X126" s="10"/>
      <c r="Y126" t="s" s="8">
        <v>9009</v>
      </c>
    </row>
    <row r="127" ht="32.05" customHeight="1">
      <c r="A127" s="6">
        <v>126</v>
      </c>
      <c r="B127" t="s" s="7">
        <v>116</v>
      </c>
      <c r="C127" t="s" s="8">
        <v>9010</v>
      </c>
      <c r="D127" t="s" s="8">
        <v>73</v>
      </c>
      <c r="E127" t="s" s="8">
        <v>56</v>
      </c>
      <c r="F127" s="9">
        <v>20</v>
      </c>
      <c r="G127" s="10"/>
      <c r="H127" t="s" s="8">
        <v>5406</v>
      </c>
      <c r="I127" s="10"/>
      <c r="J127" s="10"/>
      <c r="K127" s="9">
        <f>IF(I127&gt;0,J127/I127,0)</f>
        <v>0</v>
      </c>
      <c r="L127" s="10"/>
      <c r="M127" s="9">
        <f>IF(I127&gt;0,K127/I127,0)</f>
        <v>0</v>
      </c>
      <c r="N127" s="10"/>
      <c r="O127" s="9">
        <f>IF(I127&gt;0,N127/I127,0)</f>
        <v>0</v>
      </c>
      <c r="P127" s="10"/>
      <c r="Q127" s="10"/>
      <c r="R127" s="10"/>
      <c r="S127" s="10"/>
      <c r="T127" s="10"/>
      <c r="U127" s="10"/>
      <c r="V127" s="10"/>
      <c r="W127" s="10"/>
      <c r="X127" s="10"/>
      <c r="Y127" t="s" s="8">
        <v>9011</v>
      </c>
    </row>
    <row r="128" ht="32.05" customHeight="1">
      <c r="A128" s="6">
        <v>127</v>
      </c>
      <c r="B128" t="s" s="7">
        <v>24</v>
      </c>
      <c r="C128" t="s" s="8">
        <v>9012</v>
      </c>
      <c r="D128" t="s" s="8">
        <v>46</v>
      </c>
      <c r="E128" t="s" s="8">
        <v>47</v>
      </c>
      <c r="F128" s="9">
        <v>19</v>
      </c>
      <c r="G128" s="9">
        <v>2016</v>
      </c>
      <c r="H128" t="s" s="8">
        <v>220</v>
      </c>
      <c r="I128" s="9">
        <v>205</v>
      </c>
      <c r="J128" s="9">
        <v>5</v>
      </c>
      <c r="K128" s="9">
        <f>IF(I128&gt;0,J128/I128,0)</f>
        <v>0.024390243902439</v>
      </c>
      <c r="L128" s="9">
        <v>23</v>
      </c>
      <c r="M128" s="9">
        <f>IF(I128&gt;0,K128/I128,0)</f>
        <v>0.000118976799524093</v>
      </c>
      <c r="N128" s="9">
        <v>28</v>
      </c>
      <c r="O128" s="9">
        <f>IF(I128&gt;0,N128/I128,0)</f>
        <v>0.136585365853659</v>
      </c>
      <c r="P128" s="9">
        <v>7</v>
      </c>
      <c r="Q128" s="9">
        <v>94</v>
      </c>
      <c r="R128" s="10"/>
      <c r="S128" s="10"/>
      <c r="T128" s="10"/>
      <c r="U128" s="10"/>
      <c r="V128" s="10"/>
      <c r="W128" s="10"/>
      <c r="X128" s="9">
        <v>6.7</v>
      </c>
      <c r="Y128" t="s" s="8">
        <v>9013</v>
      </c>
    </row>
    <row r="129" ht="32.05" customHeight="1">
      <c r="A129" s="6">
        <v>128</v>
      </c>
      <c r="B129" t="s" s="7">
        <v>97</v>
      </c>
      <c r="C129" t="s" s="8">
        <v>9014</v>
      </c>
      <c r="D129" t="s" s="8">
        <v>26</v>
      </c>
      <c r="E129" t="s" s="8">
        <v>56</v>
      </c>
      <c r="F129" s="9">
        <v>18</v>
      </c>
      <c r="G129" s="9">
        <v>2007</v>
      </c>
      <c r="H129" t="s" s="8">
        <v>5671</v>
      </c>
      <c r="I129" s="9">
        <v>43</v>
      </c>
      <c r="J129" s="9">
        <v>3</v>
      </c>
      <c r="K129" s="9">
        <f>IF(I129&gt;0,J129/I129,0)</f>
        <v>0.0697674418604651</v>
      </c>
      <c r="L129" s="9">
        <v>11</v>
      </c>
      <c r="M129" s="9">
        <f>IF(I129&gt;0,K129/I129,0)</f>
        <v>0.00162249864791779</v>
      </c>
      <c r="N129" s="9">
        <v>14</v>
      </c>
      <c r="O129" s="9">
        <f>IF(I129&gt;0,N129/I129,0)</f>
        <v>0.325581395348837</v>
      </c>
      <c r="P129" s="9">
        <v>-5</v>
      </c>
      <c r="Q129" s="9">
        <v>19</v>
      </c>
      <c r="R129" s="10"/>
      <c r="S129" s="10"/>
      <c r="T129" s="10"/>
      <c r="U129" s="10"/>
      <c r="V129" s="10"/>
      <c r="W129" s="10"/>
      <c r="X129" s="9">
        <v>0.5</v>
      </c>
      <c r="Y129" t="s" s="8">
        <v>9015</v>
      </c>
    </row>
    <row r="130" ht="32.05" customHeight="1">
      <c r="A130" s="6">
        <v>129</v>
      </c>
      <c r="B130" t="s" s="7">
        <v>124</v>
      </c>
      <c r="C130" t="s" s="8">
        <v>9016</v>
      </c>
      <c r="D130" t="s" s="8">
        <v>46</v>
      </c>
      <c r="E130" t="s" s="8">
        <v>47</v>
      </c>
      <c r="F130" s="9">
        <v>19</v>
      </c>
      <c r="G130" s="9">
        <v>2017</v>
      </c>
      <c r="H130" t="s" s="8">
        <v>139</v>
      </c>
      <c r="I130" s="9">
        <v>655</v>
      </c>
      <c r="J130" s="9">
        <v>45</v>
      </c>
      <c r="K130" s="9">
        <f>IF(I130&gt;0,J130/I130,0)</f>
        <v>0.0687022900763359</v>
      </c>
      <c r="L130" s="9">
        <v>178</v>
      </c>
      <c r="M130" s="9">
        <f>IF(I130&gt;0,K130/I130,0)</f>
        <v>0.000104888992482956</v>
      </c>
      <c r="N130" s="9">
        <v>223</v>
      </c>
      <c r="O130" s="9">
        <f>IF(I130&gt;0,N130/I130,0)</f>
        <v>0.340458015267176</v>
      </c>
      <c r="P130" s="9">
        <v>-40</v>
      </c>
      <c r="Q130" s="9">
        <v>198</v>
      </c>
      <c r="R130" s="10"/>
      <c r="S130" s="10"/>
      <c r="T130" s="10"/>
      <c r="U130" s="10"/>
      <c r="V130" s="10"/>
      <c r="W130" s="10"/>
      <c r="X130" s="9">
        <v>40</v>
      </c>
      <c r="Y130" t="s" s="8">
        <v>9017</v>
      </c>
    </row>
    <row r="131" ht="32.05" customHeight="1">
      <c r="A131" s="6">
        <v>130</v>
      </c>
      <c r="B131" t="s" s="7">
        <v>218</v>
      </c>
      <c r="C131" t="s" s="8">
        <v>9018</v>
      </c>
      <c r="D131" t="s" s="8">
        <v>191</v>
      </c>
      <c r="E131" t="s" s="8">
        <v>56</v>
      </c>
      <c r="F131" s="9">
        <v>18</v>
      </c>
      <c r="G131" s="10"/>
      <c r="H131" t="s" s="8">
        <v>2861</v>
      </c>
      <c r="I131" s="10"/>
      <c r="J131" s="10"/>
      <c r="K131" s="9">
        <f>IF(I131&gt;0,J131/I131,0)</f>
        <v>0</v>
      </c>
      <c r="L131" s="10"/>
      <c r="M131" s="9">
        <f>IF(I131&gt;0,K131/I131,0)</f>
        <v>0</v>
      </c>
      <c r="N131" s="10"/>
      <c r="O131" s="9">
        <f>IF(I131&gt;0,N131/I131,0)</f>
        <v>0</v>
      </c>
      <c r="P131" s="10"/>
      <c r="Q131" s="10"/>
      <c r="R131" s="10"/>
      <c r="S131" s="10"/>
      <c r="T131" s="10"/>
      <c r="U131" s="10"/>
      <c r="V131" s="10"/>
      <c r="W131" s="10"/>
      <c r="X131" s="10"/>
      <c r="Y131" t="s" s="8">
        <v>9019</v>
      </c>
    </row>
    <row r="132" ht="32.05" customHeight="1">
      <c r="A132" s="6">
        <v>131</v>
      </c>
      <c r="B132" t="s" s="7">
        <v>40</v>
      </c>
      <c r="C132" t="s" s="8">
        <v>9020</v>
      </c>
      <c r="D132" t="s" s="8">
        <v>42</v>
      </c>
      <c r="E132" t="s" s="8">
        <v>47</v>
      </c>
      <c r="F132" s="9">
        <v>18</v>
      </c>
      <c r="G132" s="10"/>
      <c r="H132" t="s" s="8">
        <v>9021</v>
      </c>
      <c r="I132" s="10"/>
      <c r="J132" s="10"/>
      <c r="K132" s="9">
        <f>IF(I132&gt;0,J132/I132,0)</f>
        <v>0</v>
      </c>
      <c r="L132" s="10"/>
      <c r="M132" s="9">
        <f>IF(I132&gt;0,K132/I132,0)</f>
        <v>0</v>
      </c>
      <c r="N132" s="10"/>
      <c r="O132" s="9">
        <f>IF(I132&gt;0,N132/I132,0)</f>
        <v>0</v>
      </c>
      <c r="P132" s="10"/>
      <c r="Q132" s="10"/>
      <c r="R132" s="10"/>
      <c r="S132" s="10"/>
      <c r="T132" s="10"/>
      <c r="U132" s="10"/>
      <c r="V132" s="10"/>
      <c r="W132" s="10"/>
      <c r="X132" s="10"/>
      <c r="Y132" t="s" s="8">
        <v>9022</v>
      </c>
    </row>
    <row r="133" ht="32.05" customHeight="1">
      <c r="A133" s="6">
        <v>132</v>
      </c>
      <c r="B133" t="s" s="7">
        <v>3472</v>
      </c>
      <c r="C133" t="s" s="8">
        <v>9023</v>
      </c>
      <c r="D133" t="s" s="8">
        <v>46</v>
      </c>
      <c r="E133" t="s" s="8">
        <v>56</v>
      </c>
      <c r="F133" s="9">
        <v>19</v>
      </c>
      <c r="G133" s="9">
        <v>2011</v>
      </c>
      <c r="H133" t="s" s="8">
        <v>718</v>
      </c>
      <c r="I133" s="9">
        <v>90</v>
      </c>
      <c r="J133" s="9">
        <v>1</v>
      </c>
      <c r="K133" s="9">
        <f>IF(I133&gt;0,J133/I133,0)</f>
        <v>0.0111111111111111</v>
      </c>
      <c r="L133" s="9">
        <v>4</v>
      </c>
      <c r="M133" s="9">
        <f>IF(I133&gt;0,K133/I133,0)</f>
        <v>0.000123456790123457</v>
      </c>
      <c r="N133" s="9">
        <v>5</v>
      </c>
      <c r="O133" s="9">
        <f>IF(I133&gt;0,N133/I133,0)</f>
        <v>0.0555555555555556</v>
      </c>
      <c r="P133" s="9">
        <v>-11</v>
      </c>
      <c r="Q133" s="9">
        <v>87</v>
      </c>
      <c r="R133" s="10"/>
      <c r="S133" s="10"/>
      <c r="T133" s="10"/>
      <c r="U133" s="10"/>
      <c r="V133" s="10"/>
      <c r="W133" s="10"/>
      <c r="X133" s="9">
        <v>-1</v>
      </c>
      <c r="Y133" t="s" s="8">
        <v>9024</v>
      </c>
    </row>
    <row r="134" ht="32.05" customHeight="1">
      <c r="A134" s="6">
        <v>133</v>
      </c>
      <c r="B134" t="s" s="7">
        <v>109</v>
      </c>
      <c r="C134" t="s" s="8">
        <v>9025</v>
      </c>
      <c r="D134" t="s" s="8">
        <v>78</v>
      </c>
      <c r="E134" t="s" s="8">
        <v>32</v>
      </c>
      <c r="F134" s="9">
        <v>28</v>
      </c>
      <c r="G134" s="9">
        <v>2006</v>
      </c>
      <c r="H134" t="s" s="8">
        <v>238</v>
      </c>
      <c r="I134" s="9">
        <v>146</v>
      </c>
      <c r="J134" s="9">
        <v>23</v>
      </c>
      <c r="K134" s="9">
        <f>IF(I134&gt;0,J134/I134,0)</f>
        <v>0.157534246575342</v>
      </c>
      <c r="L134" s="9">
        <v>27</v>
      </c>
      <c r="M134" s="9">
        <f>IF(I134&gt;0,K134/I134,0)</f>
        <v>0.00107900168887221</v>
      </c>
      <c r="N134" s="9">
        <v>50</v>
      </c>
      <c r="O134" s="9">
        <f>IF(I134&gt;0,N134/I134,0)</f>
        <v>0.342465753424658</v>
      </c>
      <c r="P134" s="9">
        <v>-3</v>
      </c>
      <c r="Q134" s="9">
        <v>50</v>
      </c>
      <c r="R134" s="10"/>
      <c r="S134" s="10"/>
      <c r="T134" s="10"/>
      <c r="U134" s="10"/>
      <c r="V134" s="10"/>
      <c r="W134" s="10"/>
      <c r="X134" s="9">
        <v>5.2</v>
      </c>
      <c r="Y134" t="s" s="8">
        <v>9026</v>
      </c>
    </row>
    <row r="135" ht="20.05" customHeight="1">
      <c r="A135" s="6">
        <v>134</v>
      </c>
      <c r="B135" t="s" s="7">
        <v>76</v>
      </c>
      <c r="C135" t="s" s="8">
        <v>9027</v>
      </c>
      <c r="D135" t="s" s="8">
        <v>78</v>
      </c>
      <c r="E135" t="s" s="8">
        <v>47</v>
      </c>
      <c r="F135" s="9">
        <v>18</v>
      </c>
      <c r="G135" s="10"/>
      <c r="H135" t="s" s="8">
        <v>238</v>
      </c>
      <c r="I135" s="10"/>
      <c r="J135" s="10"/>
      <c r="K135" s="9">
        <f>IF(I135&gt;0,J135/I135,0)</f>
        <v>0</v>
      </c>
      <c r="L135" s="10"/>
      <c r="M135" s="9">
        <f>IF(I135&gt;0,K135/I135,0)</f>
        <v>0</v>
      </c>
      <c r="N135" s="10"/>
      <c r="O135" s="9">
        <f>IF(I135&gt;0,N135/I135,0)</f>
        <v>0</v>
      </c>
      <c r="P135" s="10"/>
      <c r="Q135" s="10"/>
      <c r="R135" s="10"/>
      <c r="S135" s="10"/>
      <c r="T135" s="10"/>
      <c r="U135" s="10"/>
      <c r="V135" s="10"/>
      <c r="W135" s="10"/>
      <c r="X135" s="10"/>
      <c r="Y135" t="s" s="8">
        <v>9028</v>
      </c>
    </row>
    <row r="136" ht="32.05" customHeight="1">
      <c r="A136" s="6">
        <v>135</v>
      </c>
      <c r="B136" t="s" s="7">
        <v>214</v>
      </c>
      <c r="C136" t="s" s="8">
        <v>9029</v>
      </c>
      <c r="D136" t="s" s="8">
        <v>46</v>
      </c>
      <c r="E136" t="s" s="8">
        <v>9</v>
      </c>
      <c r="F136" s="9">
        <v>20</v>
      </c>
      <c r="G136" s="10"/>
      <c r="H136" t="s" s="8">
        <v>5348</v>
      </c>
      <c r="I136" s="10"/>
      <c r="J136" s="10"/>
      <c r="K136" s="9">
        <f>IF(I136&gt;0,J136/I136,0)</f>
        <v>0</v>
      </c>
      <c r="L136" s="10"/>
      <c r="M136" s="9">
        <f>IF(I136&gt;0,K136/I136,0)</f>
        <v>0</v>
      </c>
      <c r="N136" s="10"/>
      <c r="O136" s="9">
        <f>IF(I136&gt;0,N136/I136,0)</f>
        <v>0</v>
      </c>
      <c r="P136" s="10"/>
      <c r="Q136" s="10"/>
      <c r="R136" s="10"/>
      <c r="S136" s="10"/>
      <c r="T136" s="10"/>
      <c r="U136" s="10"/>
      <c r="V136" s="10"/>
      <c r="W136" s="10"/>
      <c r="X136" s="10"/>
      <c r="Y136" t="s" s="8">
        <v>9030</v>
      </c>
    </row>
    <row r="137" ht="32.05" customHeight="1">
      <c r="A137" s="6">
        <v>136</v>
      </c>
      <c r="B137" t="s" s="7">
        <v>199</v>
      </c>
      <c r="C137" t="s" s="8">
        <v>9031</v>
      </c>
      <c r="D137" t="s" s="8">
        <v>46</v>
      </c>
      <c r="E137" t="s" s="8">
        <v>27</v>
      </c>
      <c r="F137" s="9">
        <v>19</v>
      </c>
      <c r="G137" s="10"/>
      <c r="H137" t="s" s="8">
        <v>9032</v>
      </c>
      <c r="I137" s="10"/>
      <c r="J137" s="10"/>
      <c r="K137" s="9">
        <f>IF(I137&gt;0,J137/I137,0)</f>
        <v>0</v>
      </c>
      <c r="L137" s="10"/>
      <c r="M137" s="9">
        <f>IF(I137&gt;0,K137/I137,0)</f>
        <v>0</v>
      </c>
      <c r="N137" s="10"/>
      <c r="O137" s="9">
        <f>IF(I137&gt;0,N137/I137,0)</f>
        <v>0</v>
      </c>
      <c r="P137" s="10"/>
      <c r="Q137" s="10"/>
      <c r="R137" s="10"/>
      <c r="S137" s="10"/>
      <c r="T137" s="10"/>
      <c r="U137" s="10"/>
      <c r="V137" s="10"/>
      <c r="W137" s="10"/>
      <c r="X137" s="10"/>
      <c r="Y137" t="s" s="8">
        <v>9033</v>
      </c>
    </row>
    <row r="138" ht="32.05" customHeight="1">
      <c r="A138" s="6">
        <v>137</v>
      </c>
      <c r="B138" t="s" s="7">
        <v>199</v>
      </c>
      <c r="C138" t="s" s="8">
        <v>9034</v>
      </c>
      <c r="D138" t="s" s="8">
        <v>26</v>
      </c>
      <c r="E138" t="s" s="8">
        <v>32</v>
      </c>
      <c r="F138" s="9">
        <v>19</v>
      </c>
      <c r="G138" s="9">
        <v>2009</v>
      </c>
      <c r="H138" t="s" s="8">
        <v>463</v>
      </c>
      <c r="I138" s="9">
        <v>16</v>
      </c>
      <c r="J138" s="9">
        <v>2</v>
      </c>
      <c r="K138" s="9">
        <f>IF(I138&gt;0,J138/I138,0)</f>
        <v>0.125</v>
      </c>
      <c r="L138" s="9">
        <v>1</v>
      </c>
      <c r="M138" s="9">
        <f>IF(I138&gt;0,K138/I138,0)</f>
        <v>0.0078125</v>
      </c>
      <c r="N138" s="9">
        <v>3</v>
      </c>
      <c r="O138" s="9">
        <f>IF(I138&gt;0,N138/I138,0)</f>
        <v>0.1875</v>
      </c>
      <c r="P138" s="9">
        <v>-4</v>
      </c>
      <c r="Q138" s="9">
        <v>0</v>
      </c>
      <c r="R138" s="10"/>
      <c r="S138" s="10"/>
      <c r="T138" s="10"/>
      <c r="U138" s="10"/>
      <c r="V138" s="10"/>
      <c r="W138" s="10"/>
      <c r="X138" s="9">
        <v>0.1</v>
      </c>
      <c r="Y138" t="s" s="8">
        <v>9035</v>
      </c>
    </row>
    <row r="139" ht="32.05" customHeight="1">
      <c r="A139" s="6">
        <v>138</v>
      </c>
      <c r="B139" t="s" s="7">
        <v>71</v>
      </c>
      <c r="C139" t="s" s="8">
        <v>9036</v>
      </c>
      <c r="D139" t="s" s="8">
        <v>26</v>
      </c>
      <c r="E139" t="s" s="8">
        <v>32</v>
      </c>
      <c r="F139" s="9">
        <v>18</v>
      </c>
      <c r="G139" s="10"/>
      <c r="H139" t="s" s="8">
        <v>1257</v>
      </c>
      <c r="I139" s="10"/>
      <c r="J139" s="10"/>
      <c r="K139" s="9">
        <f>IF(I139&gt;0,J139/I139,0)</f>
        <v>0</v>
      </c>
      <c r="L139" s="10"/>
      <c r="M139" s="9">
        <f>IF(I139&gt;0,K139/I139,0)</f>
        <v>0</v>
      </c>
      <c r="N139" s="10"/>
      <c r="O139" s="9">
        <f>IF(I139&gt;0,N139/I139,0)</f>
        <v>0</v>
      </c>
      <c r="P139" s="10"/>
      <c r="Q139" s="10"/>
      <c r="R139" s="10"/>
      <c r="S139" s="10"/>
      <c r="T139" s="10"/>
      <c r="U139" s="10"/>
      <c r="V139" s="10"/>
      <c r="W139" s="10"/>
      <c r="X139" s="10"/>
      <c r="Y139" t="s" s="8">
        <v>9037</v>
      </c>
    </row>
    <row r="140" ht="20.05" customHeight="1">
      <c r="A140" s="6">
        <v>139</v>
      </c>
      <c r="B140" t="s" s="7">
        <v>145</v>
      </c>
      <c r="C140" t="s" s="8">
        <v>9038</v>
      </c>
      <c r="D140" t="s" s="8">
        <v>26</v>
      </c>
      <c r="E140" t="s" s="8">
        <v>32</v>
      </c>
      <c r="F140" s="9">
        <v>20</v>
      </c>
      <c r="G140" s="9">
        <v>2014</v>
      </c>
      <c r="H140" t="s" s="8">
        <v>133</v>
      </c>
      <c r="I140" s="9">
        <v>76</v>
      </c>
      <c r="J140" s="9">
        <v>4</v>
      </c>
      <c r="K140" s="9">
        <f>IF(I140&gt;0,J140/I140,0)</f>
        <v>0.0526315789473684</v>
      </c>
      <c r="L140" s="9">
        <v>6</v>
      </c>
      <c r="M140" s="9">
        <f>IF(I140&gt;0,K140/I140,0)</f>
        <v>0.000692520775623268</v>
      </c>
      <c r="N140" s="9">
        <v>10</v>
      </c>
      <c r="O140" s="9">
        <f>IF(I140&gt;0,N140/I140,0)</f>
        <v>0.131578947368421</v>
      </c>
      <c r="P140" s="9">
        <v>-3</v>
      </c>
      <c r="Q140" s="9">
        <v>139</v>
      </c>
      <c r="R140" s="10"/>
      <c r="S140" s="10"/>
      <c r="T140" s="10"/>
      <c r="U140" s="10"/>
      <c r="V140" s="10"/>
      <c r="W140" s="10"/>
      <c r="X140" s="9">
        <v>0.5</v>
      </c>
      <c r="Y140" t="s" s="8">
        <v>9039</v>
      </c>
    </row>
    <row r="141" ht="44.05" customHeight="1">
      <c r="A141" s="6">
        <v>140</v>
      </c>
      <c r="B141" t="s" s="7">
        <v>50</v>
      </c>
      <c r="C141" t="s" s="8">
        <v>9040</v>
      </c>
      <c r="D141" t="s" s="8">
        <v>26</v>
      </c>
      <c r="E141" t="s" s="8">
        <v>56</v>
      </c>
      <c r="F141" s="9">
        <v>19</v>
      </c>
      <c r="G141" s="10"/>
      <c r="H141" t="s" s="8">
        <v>1497</v>
      </c>
      <c r="I141" s="10"/>
      <c r="J141" s="10"/>
      <c r="K141" s="9">
        <f>IF(I141&gt;0,J141/I141,0)</f>
        <v>0</v>
      </c>
      <c r="L141" s="10"/>
      <c r="M141" s="9">
        <f>IF(I141&gt;0,K141/I141,0)</f>
        <v>0</v>
      </c>
      <c r="N141" s="10"/>
      <c r="O141" s="9">
        <f>IF(I141&gt;0,N141/I141,0)</f>
        <v>0</v>
      </c>
      <c r="P141" s="10"/>
      <c r="Q141" s="10"/>
      <c r="R141" s="10"/>
      <c r="S141" s="10"/>
      <c r="T141" s="10"/>
      <c r="U141" s="10"/>
      <c r="V141" s="10"/>
      <c r="W141" s="10"/>
      <c r="X141" s="10"/>
      <c r="Y141" t="s" s="8">
        <v>9041</v>
      </c>
    </row>
    <row r="142" ht="32.05" customHeight="1">
      <c r="A142" s="6">
        <v>141</v>
      </c>
      <c r="B142" t="s" s="7">
        <v>120</v>
      </c>
      <c r="C142" t="s" s="8">
        <v>9042</v>
      </c>
      <c r="D142" t="s" s="8">
        <v>191</v>
      </c>
      <c r="E142" t="s" s="8">
        <v>32</v>
      </c>
      <c r="F142" s="9">
        <v>18</v>
      </c>
      <c r="G142" s="10"/>
      <c r="H142" t="s" s="8">
        <v>7315</v>
      </c>
      <c r="I142" s="10"/>
      <c r="J142" s="10"/>
      <c r="K142" s="9">
        <f>IF(I142&gt;0,J142/I142,0)</f>
        <v>0</v>
      </c>
      <c r="L142" s="10"/>
      <c r="M142" s="9">
        <f>IF(I142&gt;0,K142/I142,0)</f>
        <v>0</v>
      </c>
      <c r="N142" s="10"/>
      <c r="O142" s="9">
        <f>IF(I142&gt;0,N142/I142,0)</f>
        <v>0</v>
      </c>
      <c r="P142" s="10"/>
      <c r="Q142" s="10"/>
      <c r="R142" s="10"/>
      <c r="S142" s="10"/>
      <c r="T142" s="10"/>
      <c r="U142" s="10"/>
      <c r="V142" s="10"/>
      <c r="W142" s="10"/>
      <c r="X142" s="10"/>
      <c r="Y142" t="s" s="8">
        <v>9043</v>
      </c>
    </row>
    <row r="143" ht="20.05" customHeight="1">
      <c r="A143" s="6">
        <v>142</v>
      </c>
      <c r="B143" t="s" s="7">
        <v>120</v>
      </c>
      <c r="C143" t="s" s="8">
        <v>9044</v>
      </c>
      <c r="D143" t="s" s="8">
        <v>1116</v>
      </c>
      <c r="E143" t="s" s="8">
        <v>32</v>
      </c>
      <c r="F143" s="9">
        <v>18</v>
      </c>
      <c r="G143" s="10"/>
      <c r="H143" t="s" s="8">
        <v>6931</v>
      </c>
      <c r="I143" s="10"/>
      <c r="J143" s="10"/>
      <c r="K143" s="9">
        <f>IF(I143&gt;0,J143/I143,0)</f>
        <v>0</v>
      </c>
      <c r="L143" s="10"/>
      <c r="M143" s="9">
        <f>IF(I143&gt;0,K143/I143,0)</f>
        <v>0</v>
      </c>
      <c r="N143" s="10"/>
      <c r="O143" s="9">
        <f>IF(I143&gt;0,N143/I143,0)</f>
        <v>0</v>
      </c>
      <c r="P143" s="10"/>
      <c r="Q143" s="10"/>
      <c r="R143" s="10"/>
      <c r="S143" s="10"/>
      <c r="T143" s="10"/>
      <c r="U143" s="10"/>
      <c r="V143" s="10"/>
      <c r="W143" s="10"/>
      <c r="X143" s="10"/>
      <c r="Y143" t="s" s="8">
        <v>9045</v>
      </c>
    </row>
    <row r="144" ht="44.05" customHeight="1">
      <c r="A144" s="6">
        <v>143</v>
      </c>
      <c r="B144" t="s" s="7">
        <v>24</v>
      </c>
      <c r="C144" t="s" s="8">
        <v>9046</v>
      </c>
      <c r="D144" t="s" s="8">
        <v>46</v>
      </c>
      <c r="E144" t="s" s="8">
        <v>27</v>
      </c>
      <c r="F144" s="9">
        <v>19</v>
      </c>
      <c r="G144" s="10"/>
      <c r="H144" t="s" s="8">
        <v>8461</v>
      </c>
      <c r="I144" s="10"/>
      <c r="J144" s="10"/>
      <c r="K144" s="9">
        <f>IF(I144&gt;0,J144/I144,0)</f>
        <v>0</v>
      </c>
      <c r="L144" s="10"/>
      <c r="M144" s="9">
        <f>IF(I144&gt;0,K144/I144,0)</f>
        <v>0</v>
      </c>
      <c r="N144" s="10"/>
      <c r="O144" s="9">
        <f>IF(I144&gt;0,N144/I144,0)</f>
        <v>0</v>
      </c>
      <c r="P144" s="10"/>
      <c r="Q144" s="10"/>
      <c r="R144" s="10"/>
      <c r="S144" s="10"/>
      <c r="T144" s="10"/>
      <c r="U144" s="10"/>
      <c r="V144" s="10"/>
      <c r="W144" s="10"/>
      <c r="X144" s="10"/>
      <c r="Y144" t="s" s="8">
        <v>9047</v>
      </c>
    </row>
    <row r="145" ht="32.05" customHeight="1">
      <c r="A145" s="6">
        <v>144</v>
      </c>
      <c r="B145" t="s" s="7">
        <v>4808</v>
      </c>
      <c r="C145" t="s" s="8">
        <v>9048</v>
      </c>
      <c r="D145" t="s" s="8">
        <v>26</v>
      </c>
      <c r="E145" t="s" s="8">
        <v>47</v>
      </c>
      <c r="F145" s="9">
        <v>20</v>
      </c>
      <c r="G145" s="10"/>
      <c r="H145" t="s" s="8">
        <v>3660</v>
      </c>
      <c r="I145" s="10"/>
      <c r="J145" s="10"/>
      <c r="K145" s="9">
        <f>IF(I145&gt;0,J145/I145,0)</f>
        <v>0</v>
      </c>
      <c r="L145" s="10"/>
      <c r="M145" s="9">
        <f>IF(I145&gt;0,K145/I145,0)</f>
        <v>0</v>
      </c>
      <c r="N145" s="10"/>
      <c r="O145" s="9">
        <f>IF(I145&gt;0,N145/I145,0)</f>
        <v>0</v>
      </c>
      <c r="P145" s="10"/>
      <c r="Q145" s="10"/>
      <c r="R145" s="10"/>
      <c r="S145" s="10"/>
      <c r="T145" s="10"/>
      <c r="U145" s="10"/>
      <c r="V145" s="10"/>
      <c r="W145" s="10"/>
      <c r="X145" s="10"/>
      <c r="Y145" t="s" s="8">
        <v>9049</v>
      </c>
    </row>
    <row r="146" ht="32.05" customHeight="1">
      <c r="A146" s="6">
        <v>145</v>
      </c>
      <c r="B146" t="s" s="7">
        <v>113</v>
      </c>
      <c r="C146" t="s" s="8">
        <v>9050</v>
      </c>
      <c r="D146" t="s" s="8">
        <v>26</v>
      </c>
      <c r="E146" t="s" s="8">
        <v>9</v>
      </c>
      <c r="F146" s="9">
        <v>18</v>
      </c>
      <c r="G146" s="10"/>
      <c r="H146" t="s" s="8">
        <v>133</v>
      </c>
      <c r="I146" s="10"/>
      <c r="J146" s="10"/>
      <c r="K146" s="9">
        <f>IF(I146&gt;0,J146/I146,0)</f>
        <v>0</v>
      </c>
      <c r="L146" s="10"/>
      <c r="M146" s="9">
        <f>IF(I146&gt;0,K146/I146,0)</f>
        <v>0</v>
      </c>
      <c r="N146" s="10"/>
      <c r="O146" s="9">
        <f>IF(I146&gt;0,N146/I146,0)</f>
        <v>0</v>
      </c>
      <c r="P146" s="10"/>
      <c r="Q146" s="10"/>
      <c r="R146" s="10"/>
      <c r="S146" s="10"/>
      <c r="T146" s="10"/>
      <c r="U146" s="10"/>
      <c r="V146" s="10"/>
      <c r="W146" s="10"/>
      <c r="X146" s="10"/>
      <c r="Y146" t="s" s="8">
        <v>9051</v>
      </c>
    </row>
    <row r="147" ht="32.05" customHeight="1">
      <c r="A147" s="6">
        <v>146</v>
      </c>
      <c r="B147" t="s" s="7">
        <v>120</v>
      </c>
      <c r="C147" t="s" s="8">
        <v>9052</v>
      </c>
      <c r="D147" t="s" s="8">
        <v>73</v>
      </c>
      <c r="E147" t="s" s="8">
        <v>32</v>
      </c>
      <c r="F147" s="9">
        <v>18</v>
      </c>
      <c r="G147" s="10"/>
      <c r="H147" t="s" s="8">
        <v>9053</v>
      </c>
      <c r="I147" s="10"/>
      <c r="J147" s="10"/>
      <c r="K147" s="9">
        <f>IF(I147&gt;0,J147/I147,0)</f>
        <v>0</v>
      </c>
      <c r="L147" s="10"/>
      <c r="M147" s="9">
        <f>IF(I147&gt;0,K147/I147,0)</f>
        <v>0</v>
      </c>
      <c r="N147" s="10"/>
      <c r="O147" s="9">
        <f>IF(I147&gt;0,N147/I147,0)</f>
        <v>0</v>
      </c>
      <c r="P147" s="10"/>
      <c r="Q147" s="10"/>
      <c r="R147" s="10"/>
      <c r="S147" s="10"/>
      <c r="T147" s="10"/>
      <c r="U147" s="10"/>
      <c r="V147" s="10"/>
      <c r="W147" s="10"/>
      <c r="X147" s="10"/>
      <c r="Y147" t="s" s="8">
        <v>9054</v>
      </c>
    </row>
    <row r="148" ht="32.05" customHeight="1">
      <c r="A148" s="6">
        <v>147</v>
      </c>
      <c r="B148" t="s" s="7">
        <v>141</v>
      </c>
      <c r="C148" t="s" s="8">
        <v>9055</v>
      </c>
      <c r="D148" t="s" s="8">
        <v>26</v>
      </c>
      <c r="E148" t="s" s="8">
        <v>32</v>
      </c>
      <c r="F148" s="9">
        <v>19</v>
      </c>
      <c r="G148" s="10"/>
      <c r="H148" t="s" s="8">
        <v>241</v>
      </c>
      <c r="I148" s="10"/>
      <c r="J148" s="10"/>
      <c r="K148" s="9">
        <f>IF(I148&gt;0,J148/I148,0)</f>
        <v>0</v>
      </c>
      <c r="L148" s="10"/>
      <c r="M148" s="9">
        <f>IF(I148&gt;0,K148/I148,0)</f>
        <v>0</v>
      </c>
      <c r="N148" s="10"/>
      <c r="O148" s="9">
        <f>IF(I148&gt;0,N148/I148,0)</f>
        <v>0</v>
      </c>
      <c r="P148" s="10"/>
      <c r="Q148" s="10"/>
      <c r="R148" s="10"/>
      <c r="S148" s="10"/>
      <c r="T148" s="10"/>
      <c r="U148" s="10"/>
      <c r="V148" s="10"/>
      <c r="W148" s="10"/>
      <c r="X148" s="10"/>
      <c r="Y148" t="s" s="8">
        <v>9056</v>
      </c>
    </row>
    <row r="149" ht="32.05" customHeight="1">
      <c r="A149" s="6">
        <v>148</v>
      </c>
      <c r="B149" t="s" s="7">
        <v>85</v>
      </c>
      <c r="C149" t="s" s="8">
        <v>9057</v>
      </c>
      <c r="D149" t="s" s="8">
        <v>26</v>
      </c>
      <c r="E149" t="s" s="8">
        <v>9</v>
      </c>
      <c r="F149" s="9">
        <v>19</v>
      </c>
      <c r="G149" s="10"/>
      <c r="H149" t="s" s="8">
        <v>6337</v>
      </c>
      <c r="I149" s="10"/>
      <c r="J149" s="10"/>
      <c r="K149" s="9">
        <f>IF(I149&gt;0,J149/I149,0)</f>
        <v>0</v>
      </c>
      <c r="L149" s="10"/>
      <c r="M149" s="9">
        <f>IF(I149&gt;0,K149/I149,0)</f>
        <v>0</v>
      </c>
      <c r="N149" s="10"/>
      <c r="O149" s="9">
        <f>IF(I149&gt;0,N149/I149,0)</f>
        <v>0</v>
      </c>
      <c r="P149" s="10"/>
      <c r="Q149" s="10"/>
      <c r="R149" s="10"/>
      <c r="S149" s="10"/>
      <c r="T149" s="10"/>
      <c r="U149" s="10"/>
      <c r="V149" s="10"/>
      <c r="W149" s="10"/>
      <c r="X149" s="10"/>
      <c r="Y149" t="s" s="8">
        <v>9058</v>
      </c>
    </row>
    <row r="150" ht="32.05" customHeight="1">
      <c r="A150" s="6">
        <v>149</v>
      </c>
      <c r="B150" t="s" s="7">
        <v>312</v>
      </c>
      <c r="C150" t="s" s="8">
        <v>9059</v>
      </c>
      <c r="D150" t="s" s="8">
        <v>42</v>
      </c>
      <c r="E150" t="s" s="8">
        <v>32</v>
      </c>
      <c r="F150" s="9">
        <v>18</v>
      </c>
      <c r="G150" s="10"/>
      <c r="H150" t="s" s="8">
        <v>9060</v>
      </c>
      <c r="I150" s="10"/>
      <c r="J150" s="10"/>
      <c r="K150" s="9">
        <f>IF(I150&gt;0,J150/I150,0)</f>
        <v>0</v>
      </c>
      <c r="L150" s="10"/>
      <c r="M150" s="9">
        <f>IF(I150&gt;0,K150/I150,0)</f>
        <v>0</v>
      </c>
      <c r="N150" s="10"/>
      <c r="O150" s="9">
        <f>IF(I150&gt;0,N150/I150,0)</f>
        <v>0</v>
      </c>
      <c r="P150" s="10"/>
      <c r="Q150" s="10"/>
      <c r="R150" s="10"/>
      <c r="S150" s="10"/>
      <c r="T150" s="10"/>
      <c r="U150" s="10"/>
      <c r="V150" s="10"/>
      <c r="W150" s="10"/>
      <c r="X150" s="10"/>
      <c r="Y150" t="s" s="8">
        <v>9061</v>
      </c>
    </row>
    <row r="151" ht="20.05" customHeight="1">
      <c r="A151" s="6">
        <v>150</v>
      </c>
      <c r="B151" t="s" s="7">
        <v>35</v>
      </c>
      <c r="C151" t="s" s="8">
        <v>9062</v>
      </c>
      <c r="D151" t="s" s="8">
        <v>26</v>
      </c>
      <c r="E151" t="s" s="8">
        <v>56</v>
      </c>
      <c r="F151" s="9">
        <v>19</v>
      </c>
      <c r="G151" s="10"/>
      <c r="H151" t="s" s="8">
        <v>9063</v>
      </c>
      <c r="I151" s="10"/>
      <c r="J151" s="10"/>
      <c r="K151" s="9">
        <f>IF(I151&gt;0,J151/I151,0)</f>
        <v>0</v>
      </c>
      <c r="L151" s="10"/>
      <c r="M151" s="9">
        <f>IF(I151&gt;0,K151/I151,0)</f>
        <v>0</v>
      </c>
      <c r="N151" s="10"/>
      <c r="O151" s="9">
        <f>IF(I151&gt;0,N151/I151,0)</f>
        <v>0</v>
      </c>
      <c r="P151" s="10"/>
      <c r="Q151" s="10"/>
      <c r="R151" s="10"/>
      <c r="S151" s="10"/>
      <c r="T151" s="10"/>
      <c r="U151" s="10"/>
      <c r="V151" s="10"/>
      <c r="W151" s="10"/>
      <c r="X151" s="10"/>
      <c r="Y151" t="s" s="8">
        <v>9064</v>
      </c>
    </row>
    <row r="152" ht="32.05" customHeight="1">
      <c r="A152" s="6">
        <v>151</v>
      </c>
      <c r="B152" t="s" s="7">
        <v>288</v>
      </c>
      <c r="C152" t="s" s="8">
        <v>9065</v>
      </c>
      <c r="D152" t="s" s="8">
        <v>26</v>
      </c>
      <c r="E152" t="s" s="8">
        <v>9</v>
      </c>
      <c r="F152" s="9">
        <v>20</v>
      </c>
      <c r="G152" s="9">
        <v>2006</v>
      </c>
      <c r="H152" t="s" s="8">
        <v>105</v>
      </c>
      <c r="I152" s="9">
        <v>1</v>
      </c>
      <c r="J152" s="9">
        <v>0</v>
      </c>
      <c r="K152" s="9">
        <f>IF(I152&gt;0,J152/I152,0)</f>
        <v>0</v>
      </c>
      <c r="L152" s="9">
        <v>0</v>
      </c>
      <c r="M152" s="9">
        <f>IF(I152&gt;0,K152/I152,0)</f>
        <v>0</v>
      </c>
      <c r="N152" s="9">
        <v>0</v>
      </c>
      <c r="O152" s="9">
        <f>IF(I152&gt;0,N152/I152,0)</f>
        <v>0</v>
      </c>
      <c r="P152" s="9">
        <v>0</v>
      </c>
      <c r="Q152" s="9">
        <v>0</v>
      </c>
      <c r="R152" s="9">
        <v>1</v>
      </c>
      <c r="S152" s="9">
        <v>0</v>
      </c>
      <c r="T152" s="9">
        <v>0</v>
      </c>
      <c r="U152" s="9">
        <v>0</v>
      </c>
      <c r="V152" s="10"/>
      <c r="W152" s="9">
        <v>0</v>
      </c>
      <c r="X152" s="9">
        <v>0</v>
      </c>
      <c r="Y152" t="s" s="8">
        <v>9066</v>
      </c>
    </row>
    <row r="153" ht="32.05" customHeight="1">
      <c r="A153" s="6">
        <v>152</v>
      </c>
      <c r="B153" t="s" s="7">
        <v>30</v>
      </c>
      <c r="C153" t="s" s="8">
        <v>9067</v>
      </c>
      <c r="D153" t="s" s="8">
        <v>26</v>
      </c>
      <c r="E153" t="s" s="8">
        <v>56</v>
      </c>
      <c r="F153" s="9">
        <v>19</v>
      </c>
      <c r="G153" s="10"/>
      <c r="H153" t="s" s="8">
        <v>5452</v>
      </c>
      <c r="I153" s="10"/>
      <c r="J153" s="10"/>
      <c r="K153" s="9">
        <f>IF(I153&gt;0,J153/I153,0)</f>
        <v>0</v>
      </c>
      <c r="L153" s="10"/>
      <c r="M153" s="9">
        <f>IF(I153&gt;0,K153/I153,0)</f>
        <v>0</v>
      </c>
      <c r="N153" s="10"/>
      <c r="O153" s="9">
        <f>IF(I153&gt;0,N153/I153,0)</f>
        <v>0</v>
      </c>
      <c r="P153" s="10"/>
      <c r="Q153" s="10"/>
      <c r="R153" s="10"/>
      <c r="S153" s="10"/>
      <c r="T153" s="10"/>
      <c r="U153" s="10"/>
      <c r="V153" s="10"/>
      <c r="W153" s="10"/>
      <c r="X153" s="10"/>
      <c r="Y153" t="s" s="8">
        <v>9068</v>
      </c>
    </row>
    <row r="154" ht="32.05" customHeight="1">
      <c r="A154" s="6">
        <v>153</v>
      </c>
      <c r="B154" t="s" s="7">
        <v>218</v>
      </c>
      <c r="C154" t="s" s="8">
        <v>9069</v>
      </c>
      <c r="D154" t="s" s="8">
        <v>277</v>
      </c>
      <c r="E154" t="s" s="8">
        <v>9</v>
      </c>
      <c r="F154" s="9">
        <v>20</v>
      </c>
      <c r="G154" s="10"/>
      <c r="H154" t="s" s="8">
        <v>325</v>
      </c>
      <c r="I154" s="10"/>
      <c r="J154" s="10"/>
      <c r="K154" s="9">
        <f>IF(I154&gt;0,J154/I154,0)</f>
        <v>0</v>
      </c>
      <c r="L154" s="10"/>
      <c r="M154" s="9">
        <f>IF(I154&gt;0,K154/I154,0)</f>
        <v>0</v>
      </c>
      <c r="N154" s="10"/>
      <c r="O154" s="9">
        <f>IF(I154&gt;0,N154/I154,0)</f>
        <v>0</v>
      </c>
      <c r="P154" s="10"/>
      <c r="Q154" s="10"/>
      <c r="R154" s="10"/>
      <c r="S154" s="10"/>
      <c r="T154" s="10"/>
      <c r="U154" s="10"/>
      <c r="V154" s="10"/>
      <c r="W154" s="10"/>
      <c r="X154" s="10"/>
      <c r="Y154" t="s" s="8">
        <v>9070</v>
      </c>
    </row>
    <row r="155" ht="32.05" customHeight="1">
      <c r="A155" s="6">
        <v>154</v>
      </c>
      <c r="B155" t="s" s="7">
        <v>54</v>
      </c>
      <c r="C155" t="s" s="8">
        <v>9071</v>
      </c>
      <c r="D155" t="s" s="8">
        <v>470</v>
      </c>
      <c r="E155" t="s" s="8">
        <v>47</v>
      </c>
      <c r="F155" s="9">
        <v>21</v>
      </c>
      <c r="G155" s="10"/>
      <c r="H155" t="s" s="8">
        <v>9072</v>
      </c>
      <c r="I155" s="10"/>
      <c r="J155" s="10"/>
      <c r="K155" s="9">
        <f>IF(I155&gt;0,J155/I155,0)</f>
        <v>0</v>
      </c>
      <c r="L155" s="10"/>
      <c r="M155" s="9">
        <f>IF(I155&gt;0,K155/I155,0)</f>
        <v>0</v>
      </c>
      <c r="N155" s="10"/>
      <c r="O155" s="9">
        <f>IF(I155&gt;0,N155/I155,0)</f>
        <v>0</v>
      </c>
      <c r="P155" s="10"/>
      <c r="Q155" s="10"/>
      <c r="R155" s="10"/>
      <c r="S155" s="10"/>
      <c r="T155" s="10"/>
      <c r="U155" s="10"/>
      <c r="V155" s="10"/>
      <c r="W155" s="10"/>
      <c r="X155" s="10"/>
      <c r="Y155" t="s" s="8">
        <v>9073</v>
      </c>
    </row>
    <row r="156" ht="44.05" customHeight="1">
      <c r="A156" s="6">
        <v>155</v>
      </c>
      <c r="B156" t="s" s="7">
        <v>63</v>
      </c>
      <c r="C156" t="s" s="8">
        <v>9074</v>
      </c>
      <c r="D156" t="s" s="8">
        <v>470</v>
      </c>
      <c r="E156" t="s" s="8">
        <v>32</v>
      </c>
      <c r="F156" s="9">
        <v>18</v>
      </c>
      <c r="G156" s="10"/>
      <c r="H156" t="s" s="8">
        <v>143</v>
      </c>
      <c r="I156" s="10"/>
      <c r="J156" s="10"/>
      <c r="K156" s="9">
        <f>IF(I156&gt;0,J156/I156,0)</f>
        <v>0</v>
      </c>
      <c r="L156" s="10"/>
      <c r="M156" s="9">
        <f>IF(I156&gt;0,K156/I156,0)</f>
        <v>0</v>
      </c>
      <c r="N156" s="10"/>
      <c r="O156" s="9">
        <f>IF(I156&gt;0,N156/I156,0)</f>
        <v>0</v>
      </c>
      <c r="P156" s="10"/>
      <c r="Q156" s="10"/>
      <c r="R156" s="10"/>
      <c r="S156" s="10"/>
      <c r="T156" s="10"/>
      <c r="U156" s="10"/>
      <c r="V156" s="10"/>
      <c r="W156" s="10"/>
      <c r="X156" s="10"/>
      <c r="Y156" t="s" s="8">
        <v>9075</v>
      </c>
    </row>
    <row r="157" ht="32.05" customHeight="1">
      <c r="A157" s="6">
        <v>156</v>
      </c>
      <c r="B157" t="s" s="7">
        <v>97</v>
      </c>
      <c r="C157" t="s" s="8">
        <v>9076</v>
      </c>
      <c r="D157" t="s" s="8">
        <v>46</v>
      </c>
      <c r="E157" t="s" s="8">
        <v>47</v>
      </c>
      <c r="F157" s="9">
        <v>18</v>
      </c>
      <c r="G157" s="9">
        <v>2016</v>
      </c>
      <c r="H157" t="s" s="8">
        <v>3083</v>
      </c>
      <c r="I157" s="9">
        <v>552</v>
      </c>
      <c r="J157" s="9">
        <v>53</v>
      </c>
      <c r="K157" s="9">
        <f>IF(I157&gt;0,J157/I157,0)</f>
        <v>0.0960144927536232</v>
      </c>
      <c r="L157" s="9">
        <v>221</v>
      </c>
      <c r="M157" s="9">
        <f>IF(I157&gt;0,K157/I157,0)</f>
        <v>0.000173939298466709</v>
      </c>
      <c r="N157" s="9">
        <v>274</v>
      </c>
      <c r="O157" s="9">
        <f>IF(I157&gt;0,N157/I157,0)</f>
        <v>0.496376811594203</v>
      </c>
      <c r="P157" s="9">
        <v>-22</v>
      </c>
      <c r="Q157" s="9">
        <v>459</v>
      </c>
      <c r="R157" s="10"/>
      <c r="S157" s="10"/>
      <c r="T157" s="10"/>
      <c r="U157" s="10"/>
      <c r="V157" s="10"/>
      <c r="W157" s="10"/>
      <c r="X157" s="9">
        <v>44.8</v>
      </c>
      <c r="Y157" t="s" s="8">
        <v>9077</v>
      </c>
    </row>
    <row r="158" ht="20.05" customHeight="1">
      <c r="A158" s="6">
        <v>157</v>
      </c>
      <c r="B158" t="s" s="7">
        <v>30</v>
      </c>
      <c r="C158" t="s" s="8">
        <v>9078</v>
      </c>
      <c r="D158" t="s" s="8">
        <v>26</v>
      </c>
      <c r="E158" t="s" s="8">
        <v>47</v>
      </c>
      <c r="F158" s="9">
        <v>19</v>
      </c>
      <c r="G158" s="10"/>
      <c r="H158" t="s" s="8">
        <v>7660</v>
      </c>
      <c r="I158" s="10"/>
      <c r="J158" s="10"/>
      <c r="K158" s="9">
        <f>IF(I158&gt;0,J158/I158,0)</f>
        <v>0</v>
      </c>
      <c r="L158" s="10"/>
      <c r="M158" s="9">
        <f>IF(I158&gt;0,K158/I158,0)</f>
        <v>0</v>
      </c>
      <c r="N158" s="10"/>
      <c r="O158" s="9">
        <f>IF(I158&gt;0,N158/I158,0)</f>
        <v>0</v>
      </c>
      <c r="P158" s="10"/>
      <c r="Q158" s="10"/>
      <c r="R158" s="10"/>
      <c r="S158" s="10"/>
      <c r="T158" s="10"/>
      <c r="U158" s="10"/>
      <c r="V158" s="10"/>
      <c r="W158" s="10"/>
      <c r="X158" s="10"/>
      <c r="Y158" t="s" s="8">
        <v>9079</v>
      </c>
    </row>
    <row r="159" ht="32.05" customHeight="1">
      <c r="A159" s="6">
        <v>158</v>
      </c>
      <c r="B159" t="s" s="7">
        <v>76</v>
      </c>
      <c r="C159" t="s" s="8">
        <v>9080</v>
      </c>
      <c r="D159" t="s" s="8">
        <v>26</v>
      </c>
      <c r="E159" t="s" s="8">
        <v>32</v>
      </c>
      <c r="F159" s="9">
        <v>19</v>
      </c>
      <c r="G159" s="10"/>
      <c r="H159" t="s" s="8">
        <v>9081</v>
      </c>
      <c r="I159" s="10"/>
      <c r="J159" s="10"/>
      <c r="K159" s="9">
        <f>IF(I159&gt;0,J159/I159,0)</f>
        <v>0</v>
      </c>
      <c r="L159" s="10"/>
      <c r="M159" s="9">
        <f>IF(I159&gt;0,K159/I159,0)</f>
        <v>0</v>
      </c>
      <c r="N159" s="10"/>
      <c r="O159" s="9">
        <f>IF(I159&gt;0,N159/I159,0)</f>
        <v>0</v>
      </c>
      <c r="P159" s="10"/>
      <c r="Q159" s="10"/>
      <c r="R159" s="10"/>
      <c r="S159" s="10"/>
      <c r="T159" s="10"/>
      <c r="U159" s="10"/>
      <c r="V159" s="10"/>
      <c r="W159" s="10"/>
      <c r="X159" s="10"/>
      <c r="Y159" t="s" s="8">
        <v>9082</v>
      </c>
    </row>
    <row r="160" ht="32.05" customHeight="1">
      <c r="A160" s="6">
        <v>159</v>
      </c>
      <c r="B160" t="s" s="7">
        <v>120</v>
      </c>
      <c r="C160" t="s" s="8">
        <v>9083</v>
      </c>
      <c r="D160" t="s" s="8">
        <v>42</v>
      </c>
      <c r="E160" t="s" s="8">
        <v>56</v>
      </c>
      <c r="F160" s="9">
        <v>18</v>
      </c>
      <c r="G160" s="10"/>
      <c r="H160" t="s" s="8">
        <v>149</v>
      </c>
      <c r="I160" s="10"/>
      <c r="J160" s="10"/>
      <c r="K160" s="9">
        <f>IF(I160&gt;0,J160/I160,0)</f>
        <v>0</v>
      </c>
      <c r="L160" s="10"/>
      <c r="M160" s="9">
        <f>IF(I160&gt;0,K160/I160,0)</f>
        <v>0</v>
      </c>
      <c r="N160" s="10"/>
      <c r="O160" s="9">
        <f>IF(I160&gt;0,N160/I160,0)</f>
        <v>0</v>
      </c>
      <c r="P160" s="10"/>
      <c r="Q160" s="10"/>
      <c r="R160" s="10"/>
      <c r="S160" s="10"/>
      <c r="T160" s="10"/>
      <c r="U160" s="10"/>
      <c r="V160" s="10"/>
      <c r="W160" s="10"/>
      <c r="X160" s="10"/>
      <c r="Y160" t="s" s="8">
        <v>9084</v>
      </c>
    </row>
    <row r="161" ht="32.05" customHeight="1">
      <c r="A161" s="6">
        <v>160</v>
      </c>
      <c r="B161" t="s" s="7">
        <v>81</v>
      </c>
      <c r="C161" t="s" s="8">
        <v>9085</v>
      </c>
      <c r="D161" t="s" s="8">
        <v>1116</v>
      </c>
      <c r="E161" t="s" s="8">
        <v>9</v>
      </c>
      <c r="F161" s="9">
        <v>18</v>
      </c>
      <c r="G161" s="10"/>
      <c r="H161" t="s" s="8">
        <v>903</v>
      </c>
      <c r="I161" s="10"/>
      <c r="J161" s="10"/>
      <c r="K161" s="9">
        <f>IF(I161&gt;0,J161/I161,0)</f>
        <v>0</v>
      </c>
      <c r="L161" s="10"/>
      <c r="M161" s="9">
        <f>IF(I161&gt;0,K161/I161,0)</f>
        <v>0</v>
      </c>
      <c r="N161" s="10"/>
      <c r="O161" s="9">
        <f>IF(I161&gt;0,N161/I161,0)</f>
        <v>0</v>
      </c>
      <c r="P161" s="10"/>
      <c r="Q161" s="10"/>
      <c r="R161" s="10"/>
      <c r="S161" s="10"/>
      <c r="T161" s="10"/>
      <c r="U161" s="10"/>
      <c r="V161" s="10"/>
      <c r="W161" s="10"/>
      <c r="X161" s="10"/>
      <c r="Y161" t="s" s="8">
        <v>9086</v>
      </c>
    </row>
    <row r="162" ht="20.05" customHeight="1">
      <c r="A162" s="6">
        <v>161</v>
      </c>
      <c r="B162" t="s" s="7">
        <v>116</v>
      </c>
      <c r="C162" t="s" s="8">
        <v>9087</v>
      </c>
      <c r="D162" t="s" s="8">
        <v>46</v>
      </c>
      <c r="E162" t="s" s="8">
        <v>9</v>
      </c>
      <c r="F162" s="9">
        <v>20</v>
      </c>
      <c r="G162" s="10"/>
      <c r="H162" t="s" s="8">
        <v>2929</v>
      </c>
      <c r="I162" s="10"/>
      <c r="J162" s="10"/>
      <c r="K162" s="9">
        <f>IF(I162&gt;0,J162/I162,0)</f>
        <v>0</v>
      </c>
      <c r="L162" s="10"/>
      <c r="M162" s="9">
        <f>IF(I162&gt;0,K162/I162,0)</f>
        <v>0</v>
      </c>
      <c r="N162" s="10"/>
      <c r="O162" s="9">
        <f>IF(I162&gt;0,N162/I162,0)</f>
        <v>0</v>
      </c>
      <c r="P162" s="10"/>
      <c r="Q162" s="10"/>
      <c r="R162" s="10"/>
      <c r="S162" s="10"/>
      <c r="T162" s="10"/>
      <c r="U162" s="10"/>
      <c r="V162" s="10"/>
      <c r="W162" s="10"/>
      <c r="X162" s="10"/>
      <c r="Y162" t="s" s="8">
        <v>9088</v>
      </c>
    </row>
    <row r="163" ht="32.05" customHeight="1">
      <c r="A163" s="6">
        <v>162</v>
      </c>
      <c r="B163" t="s" s="7">
        <v>214</v>
      </c>
      <c r="C163" t="s" s="8">
        <v>9089</v>
      </c>
      <c r="D163" t="s" s="8">
        <v>9090</v>
      </c>
      <c r="E163" t="s" s="8">
        <v>47</v>
      </c>
      <c r="F163" s="9">
        <v>20</v>
      </c>
      <c r="G163" s="10"/>
      <c r="H163" t="s" s="8">
        <v>678</v>
      </c>
      <c r="I163" s="10"/>
      <c r="J163" s="10"/>
      <c r="K163" s="9">
        <f>IF(I163&gt;0,J163/I163,0)</f>
        <v>0</v>
      </c>
      <c r="L163" s="10"/>
      <c r="M163" s="9">
        <f>IF(I163&gt;0,K163/I163,0)</f>
        <v>0</v>
      </c>
      <c r="N163" s="10"/>
      <c r="O163" s="9">
        <f>IF(I163&gt;0,N163/I163,0)</f>
        <v>0</v>
      </c>
      <c r="P163" s="10"/>
      <c r="Q163" s="10"/>
      <c r="R163" s="10"/>
      <c r="S163" s="10"/>
      <c r="T163" s="10"/>
      <c r="U163" s="10"/>
      <c r="V163" s="10"/>
      <c r="W163" s="10"/>
      <c r="X163" s="10"/>
      <c r="Y163" t="s" s="8">
        <v>9091</v>
      </c>
    </row>
    <row r="164" ht="32.05" customHeight="1">
      <c r="A164" s="6">
        <v>163</v>
      </c>
      <c r="B164" t="s" s="7">
        <v>145</v>
      </c>
      <c r="C164" t="s" s="8">
        <v>9092</v>
      </c>
      <c r="D164" t="s" s="8">
        <v>46</v>
      </c>
      <c r="E164" t="s" s="8">
        <v>47</v>
      </c>
      <c r="F164" s="9">
        <v>19</v>
      </c>
      <c r="G164" s="10"/>
      <c r="H164" t="s" s="8">
        <v>3241</v>
      </c>
      <c r="I164" s="10"/>
      <c r="J164" s="10"/>
      <c r="K164" s="9">
        <f>IF(I164&gt;0,J164/I164,0)</f>
        <v>0</v>
      </c>
      <c r="L164" s="10"/>
      <c r="M164" s="9">
        <f>IF(I164&gt;0,K164/I164,0)</f>
        <v>0</v>
      </c>
      <c r="N164" s="10"/>
      <c r="O164" s="9">
        <f>IF(I164&gt;0,N164/I164,0)</f>
        <v>0</v>
      </c>
      <c r="P164" s="10"/>
      <c r="Q164" s="10"/>
      <c r="R164" s="10"/>
      <c r="S164" s="10"/>
      <c r="T164" s="10"/>
      <c r="U164" s="10"/>
      <c r="V164" s="10"/>
      <c r="W164" s="10"/>
      <c r="X164" s="10"/>
      <c r="Y164" t="s" s="8">
        <v>9093</v>
      </c>
    </row>
    <row r="165" ht="32.05" customHeight="1">
      <c r="A165" s="6">
        <v>164</v>
      </c>
      <c r="B165" t="s" s="7">
        <v>124</v>
      </c>
      <c r="C165" t="s" s="8">
        <v>9094</v>
      </c>
      <c r="D165" t="s" s="8">
        <v>26</v>
      </c>
      <c r="E165" t="s" s="8">
        <v>9</v>
      </c>
      <c r="F165" s="9">
        <v>18</v>
      </c>
      <c r="G165" s="9">
        <v>2008</v>
      </c>
      <c r="H165" t="s" s="8">
        <v>961</v>
      </c>
      <c r="I165" s="9">
        <v>1</v>
      </c>
      <c r="J165" s="9">
        <v>0</v>
      </c>
      <c r="K165" s="9">
        <f>IF(I165&gt;0,J165/I165,0)</f>
        <v>0</v>
      </c>
      <c r="L165" s="9">
        <v>0</v>
      </c>
      <c r="M165" s="9">
        <f>IF(I165&gt;0,K165/I165,0)</f>
        <v>0</v>
      </c>
      <c r="N165" s="9">
        <v>0</v>
      </c>
      <c r="O165" s="9">
        <f>IF(I165&gt;0,N165/I165,0)</f>
        <v>0</v>
      </c>
      <c r="P165" s="9">
        <v>0</v>
      </c>
      <c r="Q165" s="9">
        <v>0</v>
      </c>
      <c r="R165" s="9">
        <v>1</v>
      </c>
      <c r="S165" s="9">
        <v>0</v>
      </c>
      <c r="T165" s="9">
        <v>0</v>
      </c>
      <c r="U165" s="9">
        <v>0</v>
      </c>
      <c r="V165" s="9">
        <v>1</v>
      </c>
      <c r="W165" s="9">
        <v>0</v>
      </c>
      <c r="X165" s="9">
        <v>0.2</v>
      </c>
      <c r="Y165" t="s" s="8">
        <v>9095</v>
      </c>
    </row>
    <row r="166" ht="32.05" customHeight="1">
      <c r="A166" s="6">
        <v>165</v>
      </c>
      <c r="B166" t="s" s="7">
        <v>128</v>
      </c>
      <c r="C166" t="s" s="8">
        <v>9096</v>
      </c>
      <c r="D166" t="s" s="8">
        <v>46</v>
      </c>
      <c r="E166" t="s" s="8">
        <v>32</v>
      </c>
      <c r="F166" s="9">
        <v>19</v>
      </c>
      <c r="G166" s="10"/>
      <c r="H166" t="s" s="8">
        <v>1146</v>
      </c>
      <c r="I166" s="10"/>
      <c r="J166" s="10"/>
      <c r="K166" s="9">
        <f>IF(I166&gt;0,J166/I166,0)</f>
        <v>0</v>
      </c>
      <c r="L166" s="10"/>
      <c r="M166" s="9">
        <f>IF(I166&gt;0,K166/I166,0)</f>
        <v>0</v>
      </c>
      <c r="N166" s="10"/>
      <c r="O166" s="9">
        <f>IF(I166&gt;0,N166/I166,0)</f>
        <v>0</v>
      </c>
      <c r="P166" s="10"/>
      <c r="Q166" s="10"/>
      <c r="R166" s="10"/>
      <c r="S166" s="10"/>
      <c r="T166" s="10"/>
      <c r="U166" s="10"/>
      <c r="V166" s="10"/>
      <c r="W166" s="10"/>
      <c r="X166" s="10"/>
      <c r="Y166" t="s" s="8">
        <v>9097</v>
      </c>
    </row>
    <row r="167" ht="32.05" customHeight="1">
      <c r="A167" s="6">
        <v>166</v>
      </c>
      <c r="B167" t="s" s="7">
        <v>40</v>
      </c>
      <c r="C167" t="s" s="8">
        <v>9098</v>
      </c>
      <c r="D167" t="s" s="8">
        <v>26</v>
      </c>
      <c r="E167" t="s" s="8">
        <v>9</v>
      </c>
      <c r="F167" s="9">
        <v>18</v>
      </c>
      <c r="G167" s="10"/>
      <c r="H167" t="s" s="8">
        <v>425</v>
      </c>
      <c r="I167" s="10"/>
      <c r="J167" s="10"/>
      <c r="K167" s="9">
        <f>IF(I167&gt;0,J167/I167,0)</f>
        <v>0</v>
      </c>
      <c r="L167" s="10"/>
      <c r="M167" s="9">
        <f>IF(I167&gt;0,K167/I167,0)</f>
        <v>0</v>
      </c>
      <c r="N167" s="10"/>
      <c r="O167" s="9">
        <f>IF(I167&gt;0,N167/I167,0)</f>
        <v>0</v>
      </c>
      <c r="P167" s="10"/>
      <c r="Q167" s="10"/>
      <c r="R167" s="10"/>
      <c r="S167" s="10"/>
      <c r="T167" s="10"/>
      <c r="U167" s="10"/>
      <c r="V167" s="10"/>
      <c r="W167" s="10"/>
      <c r="X167" s="10"/>
      <c r="Y167" t="s" s="8">
        <v>9099</v>
      </c>
    </row>
    <row r="168" ht="32.05" customHeight="1">
      <c r="A168" s="6">
        <v>167</v>
      </c>
      <c r="B168" t="s" s="7">
        <v>4808</v>
      </c>
      <c r="C168" t="s" s="8">
        <v>9100</v>
      </c>
      <c r="D168" t="s" s="8">
        <v>26</v>
      </c>
      <c r="E168" t="s" s="8">
        <v>32</v>
      </c>
      <c r="F168" s="9">
        <v>18</v>
      </c>
      <c r="G168" s="10"/>
      <c r="H168" t="s" s="8">
        <v>216</v>
      </c>
      <c r="I168" s="10"/>
      <c r="J168" s="10"/>
      <c r="K168" s="9">
        <f>IF(I168&gt;0,J168/I168,0)</f>
        <v>0</v>
      </c>
      <c r="L168" s="10"/>
      <c r="M168" s="9">
        <f>IF(I168&gt;0,K168/I168,0)</f>
        <v>0</v>
      </c>
      <c r="N168" s="10"/>
      <c r="O168" s="9">
        <f>IF(I168&gt;0,N168/I168,0)</f>
        <v>0</v>
      </c>
      <c r="P168" s="10"/>
      <c r="Q168" s="10"/>
      <c r="R168" s="10"/>
      <c r="S168" s="10"/>
      <c r="T168" s="10"/>
      <c r="U168" s="10"/>
      <c r="V168" s="10"/>
      <c r="W168" s="10"/>
      <c r="X168" s="10"/>
      <c r="Y168" t="s" s="8">
        <v>9101</v>
      </c>
    </row>
    <row r="169" ht="32.05" customHeight="1">
      <c r="A169" s="6">
        <v>168</v>
      </c>
      <c r="B169" t="s" s="7">
        <v>109</v>
      </c>
      <c r="C169" t="s" s="8">
        <v>9102</v>
      </c>
      <c r="D169" t="s" s="8">
        <v>26</v>
      </c>
      <c r="E169" t="s" s="8">
        <v>56</v>
      </c>
      <c r="F169" s="9">
        <v>18</v>
      </c>
      <c r="G169" s="10"/>
      <c r="H169" t="s" s="8">
        <v>105</v>
      </c>
      <c r="I169" s="10"/>
      <c r="J169" s="10"/>
      <c r="K169" s="9">
        <f>IF(I169&gt;0,J169/I169,0)</f>
        <v>0</v>
      </c>
      <c r="L169" s="10"/>
      <c r="M169" s="9">
        <f>IF(I169&gt;0,K169/I169,0)</f>
        <v>0</v>
      </c>
      <c r="N169" s="10"/>
      <c r="O169" s="9">
        <f>IF(I169&gt;0,N169/I169,0)</f>
        <v>0</v>
      </c>
      <c r="P169" s="10"/>
      <c r="Q169" s="10"/>
      <c r="R169" s="10"/>
      <c r="S169" s="10"/>
      <c r="T169" s="10"/>
      <c r="U169" s="10"/>
      <c r="V169" s="10"/>
      <c r="W169" s="10"/>
      <c r="X169" s="10"/>
      <c r="Y169" t="s" s="8">
        <v>9103</v>
      </c>
    </row>
    <row r="170" ht="20.05" customHeight="1">
      <c r="A170" s="6">
        <v>169</v>
      </c>
      <c r="B170" t="s" s="7">
        <v>76</v>
      </c>
      <c r="C170" t="s" s="8">
        <v>9104</v>
      </c>
      <c r="D170" t="s" s="8">
        <v>26</v>
      </c>
      <c r="E170" t="s" s="8">
        <v>47</v>
      </c>
      <c r="F170" s="9">
        <v>18</v>
      </c>
      <c r="G170" s="10"/>
      <c r="H170" t="s" s="8">
        <v>118</v>
      </c>
      <c r="I170" s="10"/>
      <c r="J170" s="10"/>
      <c r="K170" s="9">
        <f>IF(I170&gt;0,J170/I170,0)</f>
        <v>0</v>
      </c>
      <c r="L170" s="10"/>
      <c r="M170" s="9">
        <f>IF(I170&gt;0,K170/I170,0)</f>
        <v>0</v>
      </c>
      <c r="N170" s="10"/>
      <c r="O170" s="9">
        <f>IF(I170&gt;0,N170/I170,0)</f>
        <v>0</v>
      </c>
      <c r="P170" s="10"/>
      <c r="Q170" s="10"/>
      <c r="R170" s="10"/>
      <c r="S170" s="10"/>
      <c r="T170" s="10"/>
      <c r="U170" s="10"/>
      <c r="V170" s="10"/>
      <c r="W170" s="10"/>
      <c r="X170" s="10"/>
      <c r="Y170" t="s" s="8">
        <v>9105</v>
      </c>
    </row>
    <row r="171" ht="32.05" customHeight="1">
      <c r="A171" s="6">
        <v>170</v>
      </c>
      <c r="B171" t="s" s="7">
        <v>214</v>
      </c>
      <c r="C171" t="s" s="8">
        <v>9106</v>
      </c>
      <c r="D171" t="s" s="8">
        <v>46</v>
      </c>
      <c r="E171" t="s" s="8">
        <v>47</v>
      </c>
      <c r="F171" s="9">
        <v>20</v>
      </c>
      <c r="G171" s="10"/>
      <c r="H171" t="s" s="8">
        <v>4547</v>
      </c>
      <c r="I171" s="10"/>
      <c r="J171" s="10"/>
      <c r="K171" s="9">
        <f>IF(I171&gt;0,J171/I171,0)</f>
        <v>0</v>
      </c>
      <c r="L171" s="10"/>
      <c r="M171" s="9">
        <f>IF(I171&gt;0,K171/I171,0)</f>
        <v>0</v>
      </c>
      <c r="N171" s="10"/>
      <c r="O171" s="9">
        <f>IF(I171&gt;0,N171/I171,0)</f>
        <v>0</v>
      </c>
      <c r="P171" s="10"/>
      <c r="Q171" s="10"/>
      <c r="R171" s="10"/>
      <c r="S171" s="10"/>
      <c r="T171" s="10"/>
      <c r="U171" s="10"/>
      <c r="V171" s="10"/>
      <c r="W171" s="10"/>
      <c r="X171" s="10"/>
      <c r="Y171" t="s" s="8">
        <v>9107</v>
      </c>
    </row>
    <row r="172" ht="32.05" customHeight="1">
      <c r="A172" s="6">
        <v>171</v>
      </c>
      <c r="B172" t="s" s="7">
        <v>199</v>
      </c>
      <c r="C172" t="s" s="8">
        <v>9108</v>
      </c>
      <c r="D172" t="s" s="8">
        <v>46</v>
      </c>
      <c r="E172" t="s" s="8">
        <v>9</v>
      </c>
      <c r="F172" s="9">
        <v>19</v>
      </c>
      <c r="G172" s="10"/>
      <c r="H172" t="s" s="8">
        <v>4547</v>
      </c>
      <c r="I172" s="10"/>
      <c r="J172" s="10"/>
      <c r="K172" s="9">
        <f>IF(I172&gt;0,J172/I172,0)</f>
        <v>0</v>
      </c>
      <c r="L172" s="10"/>
      <c r="M172" s="9">
        <f>IF(I172&gt;0,K172/I172,0)</f>
        <v>0</v>
      </c>
      <c r="N172" s="10"/>
      <c r="O172" s="9">
        <f>IF(I172&gt;0,N172/I172,0)</f>
        <v>0</v>
      </c>
      <c r="P172" s="10"/>
      <c r="Q172" s="10"/>
      <c r="R172" s="10"/>
      <c r="S172" s="10"/>
      <c r="T172" s="10"/>
      <c r="U172" s="10"/>
      <c r="V172" s="10"/>
      <c r="W172" s="10"/>
      <c r="X172" s="10"/>
      <c r="Y172" t="s" s="8">
        <v>9109</v>
      </c>
    </row>
    <row r="173" ht="32.05" customHeight="1">
      <c r="A173" s="6">
        <v>172</v>
      </c>
      <c r="B173" t="s" s="7">
        <v>71</v>
      </c>
      <c r="C173" t="s" s="8">
        <v>9110</v>
      </c>
      <c r="D173" t="s" s="8">
        <v>46</v>
      </c>
      <c r="E173" t="s" s="8">
        <v>9</v>
      </c>
      <c r="F173" s="9">
        <v>19</v>
      </c>
      <c r="G173" s="9">
        <v>2019</v>
      </c>
      <c r="H173" t="s" s="8">
        <v>9111</v>
      </c>
      <c r="I173" s="9">
        <v>35</v>
      </c>
      <c r="J173" s="9">
        <v>0</v>
      </c>
      <c r="K173" s="9">
        <f>IF(I173&gt;0,J173/I173,0)</f>
        <v>0</v>
      </c>
      <c r="L173" s="9">
        <v>1</v>
      </c>
      <c r="M173" s="9">
        <f>IF(I173&gt;0,K173/I173,0)</f>
        <v>0</v>
      </c>
      <c r="N173" s="9">
        <v>1</v>
      </c>
      <c r="O173" s="9">
        <f>IF(I173&gt;0,N173/I173,0)</f>
        <v>0.0285714285714286</v>
      </c>
      <c r="P173" s="9">
        <v>0</v>
      </c>
      <c r="Q173" s="9">
        <v>0</v>
      </c>
      <c r="R173" s="9">
        <v>35</v>
      </c>
      <c r="S173" s="9">
        <v>7</v>
      </c>
      <c r="T173" s="9">
        <v>17</v>
      </c>
      <c r="U173" s="9">
        <v>3</v>
      </c>
      <c r="V173" s="9">
        <v>0.89</v>
      </c>
      <c r="W173" s="9">
        <v>3.6</v>
      </c>
      <c r="X173" s="9">
        <v>3.5</v>
      </c>
      <c r="Y173" t="s" s="8">
        <v>9112</v>
      </c>
    </row>
    <row r="174" ht="32.05" customHeight="1">
      <c r="A174" s="6">
        <v>173</v>
      </c>
      <c r="B174" t="s" s="7">
        <v>50</v>
      </c>
      <c r="C174" t="s" s="8">
        <v>9113</v>
      </c>
      <c r="D174" t="s" s="8">
        <v>26</v>
      </c>
      <c r="E174" t="s" s="8">
        <v>47</v>
      </c>
      <c r="F174" s="9">
        <v>18</v>
      </c>
      <c r="G174" s="10"/>
      <c r="H174" t="s" s="8">
        <v>95</v>
      </c>
      <c r="I174" s="10"/>
      <c r="J174" s="10"/>
      <c r="K174" s="9">
        <f>IF(I174&gt;0,J174/I174,0)</f>
        <v>0</v>
      </c>
      <c r="L174" s="10"/>
      <c r="M174" s="9">
        <f>IF(I174&gt;0,K174/I174,0)</f>
        <v>0</v>
      </c>
      <c r="N174" s="10"/>
      <c r="O174" s="9">
        <f>IF(I174&gt;0,N174/I174,0)</f>
        <v>0</v>
      </c>
      <c r="P174" s="10"/>
      <c r="Q174" s="10"/>
      <c r="R174" s="10"/>
      <c r="S174" s="10"/>
      <c r="T174" s="10"/>
      <c r="U174" s="10"/>
      <c r="V174" s="10"/>
      <c r="W174" s="10"/>
      <c r="X174" s="10"/>
      <c r="Y174" t="s" s="8">
        <v>9114</v>
      </c>
    </row>
    <row r="175" ht="32.05" customHeight="1">
      <c r="A175" s="6">
        <v>174</v>
      </c>
      <c r="B175" t="s" s="7">
        <v>214</v>
      </c>
      <c r="C175" t="s" s="8">
        <v>9115</v>
      </c>
      <c r="D175" t="s" s="8">
        <v>78</v>
      </c>
      <c r="E175" t="s" s="8">
        <v>56</v>
      </c>
      <c r="F175" s="9">
        <v>18</v>
      </c>
      <c r="G175" s="10"/>
      <c r="H175" t="s" s="8">
        <v>1423</v>
      </c>
      <c r="I175" s="10"/>
      <c r="J175" s="10"/>
      <c r="K175" s="9">
        <f>IF(I175&gt;0,J175/I175,0)</f>
        <v>0</v>
      </c>
      <c r="L175" s="10"/>
      <c r="M175" s="9">
        <f>IF(I175&gt;0,K175/I175,0)</f>
        <v>0</v>
      </c>
      <c r="N175" s="10"/>
      <c r="O175" s="9">
        <f>IF(I175&gt;0,N175/I175,0)</f>
        <v>0</v>
      </c>
      <c r="P175" s="10"/>
      <c r="Q175" s="10"/>
      <c r="R175" s="10"/>
      <c r="S175" s="10"/>
      <c r="T175" s="10"/>
      <c r="U175" s="10"/>
      <c r="V175" s="10"/>
      <c r="W175" s="10"/>
      <c r="X175" s="10"/>
      <c r="Y175" t="s" s="8">
        <v>9116</v>
      </c>
    </row>
    <row r="176" ht="20.05" customHeight="1">
      <c r="A176" s="6">
        <v>175</v>
      </c>
      <c r="B176" t="s" s="7">
        <v>63</v>
      </c>
      <c r="C176" t="s" s="8">
        <v>9117</v>
      </c>
      <c r="D176" t="s" s="8">
        <v>26</v>
      </c>
      <c r="E176" t="s" s="8">
        <v>56</v>
      </c>
      <c r="F176" s="9">
        <v>19</v>
      </c>
      <c r="G176" s="9">
        <v>2008</v>
      </c>
      <c r="H176" t="s" s="8">
        <v>355</v>
      </c>
      <c r="I176" s="9">
        <v>56</v>
      </c>
      <c r="J176" s="9">
        <v>6</v>
      </c>
      <c r="K176" s="9">
        <f>IF(I176&gt;0,J176/I176,0)</f>
        <v>0.107142857142857</v>
      </c>
      <c r="L176" s="9">
        <v>7</v>
      </c>
      <c r="M176" s="9">
        <f>IF(I176&gt;0,K176/I176,0)</f>
        <v>0.00191326530612245</v>
      </c>
      <c r="N176" s="9">
        <v>13</v>
      </c>
      <c r="O176" s="9">
        <f>IF(I176&gt;0,N176/I176,0)</f>
        <v>0.232142857142857</v>
      </c>
      <c r="P176" s="9">
        <v>-6</v>
      </c>
      <c r="Q176" s="9">
        <v>48</v>
      </c>
      <c r="R176" s="10"/>
      <c r="S176" s="10"/>
      <c r="T176" s="10"/>
      <c r="U176" s="10"/>
      <c r="V176" s="10"/>
      <c r="W176" s="10"/>
      <c r="X176" s="9">
        <v>1</v>
      </c>
      <c r="Y176" t="s" s="8">
        <v>9118</v>
      </c>
    </row>
    <row r="177" ht="32.05" customHeight="1">
      <c r="A177" s="6">
        <v>176</v>
      </c>
      <c r="B177" t="s" s="7">
        <v>120</v>
      </c>
      <c r="C177" t="s" s="8">
        <v>9119</v>
      </c>
      <c r="D177" t="s" s="8">
        <v>26</v>
      </c>
      <c r="E177" t="s" s="8">
        <v>9</v>
      </c>
      <c r="F177" s="9">
        <v>19</v>
      </c>
      <c r="G177" s="9">
        <v>2021</v>
      </c>
      <c r="H177" t="s" s="8">
        <v>6206</v>
      </c>
      <c r="I177" s="9">
        <v>249</v>
      </c>
      <c r="J177" s="9">
        <v>0</v>
      </c>
      <c r="K177" s="9">
        <f>IF(I177&gt;0,J177/I177,0)</f>
        <v>0</v>
      </c>
      <c r="L177" s="9">
        <v>4</v>
      </c>
      <c r="M177" s="9">
        <f>IF(I177&gt;0,K177/I177,0)</f>
        <v>0</v>
      </c>
      <c r="N177" s="9">
        <v>4</v>
      </c>
      <c r="O177" s="9">
        <f>IF(I177&gt;0,N177/I177,0)</f>
        <v>0.0160642570281124</v>
      </c>
      <c r="P177" s="9">
        <v>0</v>
      </c>
      <c r="Q177" s="9">
        <v>4</v>
      </c>
      <c r="R177" s="9">
        <v>249</v>
      </c>
      <c r="S177" s="9">
        <v>94</v>
      </c>
      <c r="T177" s="9">
        <v>95</v>
      </c>
      <c r="U177" s="9">
        <v>20</v>
      </c>
      <c r="V177" s="9">
        <v>0.907</v>
      </c>
      <c r="W177" s="9">
        <v>2.83</v>
      </c>
      <c r="X177" s="9">
        <v>35.2</v>
      </c>
      <c r="Y177" t="s" s="8">
        <v>9120</v>
      </c>
    </row>
    <row r="178" ht="32.05" customHeight="1">
      <c r="A178" s="6">
        <v>177</v>
      </c>
      <c r="B178" t="s" s="7">
        <v>24</v>
      </c>
      <c r="C178" t="s" s="8">
        <v>9121</v>
      </c>
      <c r="D178" t="s" s="8">
        <v>46</v>
      </c>
      <c r="E178" t="s" s="8">
        <v>47</v>
      </c>
      <c r="F178" s="9">
        <v>19</v>
      </c>
      <c r="G178" s="10"/>
      <c r="H178" t="s" s="8">
        <v>220</v>
      </c>
      <c r="I178" s="10"/>
      <c r="J178" s="10"/>
      <c r="K178" s="9">
        <f>IF(I178&gt;0,J178/I178,0)</f>
        <v>0</v>
      </c>
      <c r="L178" s="10"/>
      <c r="M178" s="9">
        <f>IF(I178&gt;0,K178/I178,0)</f>
        <v>0</v>
      </c>
      <c r="N178" s="10"/>
      <c r="O178" s="9">
        <f>IF(I178&gt;0,N178/I178,0)</f>
        <v>0</v>
      </c>
      <c r="P178" s="10"/>
      <c r="Q178" s="10"/>
      <c r="R178" s="10"/>
      <c r="S178" s="10"/>
      <c r="T178" s="10"/>
      <c r="U178" s="10"/>
      <c r="V178" s="10"/>
      <c r="W178" s="10"/>
      <c r="X178" s="10"/>
      <c r="Y178" t="s" s="8">
        <v>9122</v>
      </c>
    </row>
    <row r="179" ht="32.05" customHeight="1">
      <c r="A179" s="6">
        <v>178</v>
      </c>
      <c r="B179" t="s" s="7">
        <v>59</v>
      </c>
      <c r="C179" t="s" s="8">
        <v>9123</v>
      </c>
      <c r="D179" t="s" s="8">
        <v>73</v>
      </c>
      <c r="E179" t="s" s="8">
        <v>32</v>
      </c>
      <c r="F179" s="9">
        <v>18</v>
      </c>
      <c r="G179" s="10"/>
      <c r="H179" t="s" s="8">
        <v>8252</v>
      </c>
      <c r="I179" s="10"/>
      <c r="J179" s="10"/>
      <c r="K179" s="9">
        <f>IF(I179&gt;0,J179/I179,0)</f>
        <v>0</v>
      </c>
      <c r="L179" s="10"/>
      <c r="M179" s="9">
        <f>IF(I179&gt;0,K179/I179,0)</f>
        <v>0</v>
      </c>
      <c r="N179" s="10"/>
      <c r="O179" s="9">
        <f>IF(I179&gt;0,N179/I179,0)</f>
        <v>0</v>
      </c>
      <c r="P179" s="10"/>
      <c r="Q179" s="10"/>
      <c r="R179" s="10"/>
      <c r="S179" s="10"/>
      <c r="T179" s="10"/>
      <c r="U179" s="10"/>
      <c r="V179" s="10"/>
      <c r="W179" s="10"/>
      <c r="X179" s="10"/>
      <c r="Y179" t="s" s="8">
        <v>9124</v>
      </c>
    </row>
    <row r="180" ht="32.05" customHeight="1">
      <c r="A180" s="6">
        <v>179</v>
      </c>
      <c r="B180" t="s" s="7">
        <v>113</v>
      </c>
      <c r="C180" t="s" s="8">
        <v>9125</v>
      </c>
      <c r="D180" t="s" s="8">
        <v>191</v>
      </c>
      <c r="E180" t="s" s="8">
        <v>1872</v>
      </c>
      <c r="F180" s="9">
        <v>18</v>
      </c>
      <c r="G180" s="10"/>
      <c r="H180" t="s" s="8">
        <v>304</v>
      </c>
      <c r="I180" s="10"/>
      <c r="J180" s="10"/>
      <c r="K180" s="9">
        <f>IF(I180&gt;0,J180/I180,0)</f>
        <v>0</v>
      </c>
      <c r="L180" s="10"/>
      <c r="M180" s="9">
        <f>IF(I180&gt;0,K180/I180,0)</f>
        <v>0</v>
      </c>
      <c r="N180" s="10"/>
      <c r="O180" s="9">
        <f>IF(I180&gt;0,N180/I180,0)</f>
        <v>0</v>
      </c>
      <c r="P180" s="10"/>
      <c r="Q180" s="10"/>
      <c r="R180" s="10"/>
      <c r="S180" s="10"/>
      <c r="T180" s="10"/>
      <c r="U180" s="10"/>
      <c r="V180" s="10"/>
      <c r="W180" s="10"/>
      <c r="X180" s="10"/>
      <c r="Y180" t="s" s="8">
        <v>9126</v>
      </c>
    </row>
    <row r="181" ht="32.05" customHeight="1">
      <c r="A181" s="6">
        <v>180</v>
      </c>
      <c r="B181" t="s" s="7">
        <v>141</v>
      </c>
      <c r="C181" t="s" s="8">
        <v>9127</v>
      </c>
      <c r="D181" t="s" s="8">
        <v>73</v>
      </c>
      <c r="E181" t="s" s="8">
        <v>32</v>
      </c>
      <c r="F181" s="9">
        <v>19</v>
      </c>
      <c r="G181" s="10"/>
      <c r="H181" t="s" s="8">
        <v>9128</v>
      </c>
      <c r="I181" s="10"/>
      <c r="J181" s="10"/>
      <c r="K181" s="9">
        <f>IF(I181&gt;0,J181/I181,0)</f>
        <v>0</v>
      </c>
      <c r="L181" s="10"/>
      <c r="M181" s="9">
        <f>IF(I181&gt;0,K181/I181,0)</f>
        <v>0</v>
      </c>
      <c r="N181" s="10"/>
      <c r="O181" s="9">
        <f>IF(I181&gt;0,N181/I181,0)</f>
        <v>0</v>
      </c>
      <c r="P181" s="10"/>
      <c r="Q181" s="10"/>
      <c r="R181" s="10"/>
      <c r="S181" s="10"/>
      <c r="T181" s="10"/>
      <c r="U181" s="10"/>
      <c r="V181" s="10"/>
      <c r="W181" s="10"/>
      <c r="X181" s="10"/>
      <c r="Y181" t="s" s="8">
        <v>9129</v>
      </c>
    </row>
    <row r="182" ht="20.05" customHeight="1">
      <c r="A182" s="6">
        <v>181</v>
      </c>
      <c r="B182" t="s" s="7">
        <v>85</v>
      </c>
      <c r="C182" t="s" s="8">
        <v>9130</v>
      </c>
      <c r="D182" t="s" s="8">
        <v>78</v>
      </c>
      <c r="E182" t="s" s="8">
        <v>47</v>
      </c>
      <c r="F182" s="9">
        <v>26</v>
      </c>
      <c r="G182" s="9">
        <v>2004</v>
      </c>
      <c r="H182" t="s" s="8">
        <v>2035</v>
      </c>
      <c r="I182" s="9">
        <v>3</v>
      </c>
      <c r="J182" s="9">
        <v>0</v>
      </c>
      <c r="K182" s="9">
        <f>IF(I182&gt;0,J182/I182,0)</f>
        <v>0</v>
      </c>
      <c r="L182" s="9">
        <v>1</v>
      </c>
      <c r="M182" s="9">
        <f>IF(I182&gt;0,K182/I182,0)</f>
        <v>0</v>
      </c>
      <c r="N182" s="9">
        <v>1</v>
      </c>
      <c r="O182" s="9">
        <f>IF(I182&gt;0,N182/I182,0)</f>
        <v>0.333333333333333</v>
      </c>
      <c r="P182" s="9">
        <v>0</v>
      </c>
      <c r="Q182" s="9">
        <v>0</v>
      </c>
      <c r="R182" s="10"/>
      <c r="S182" s="10"/>
      <c r="T182" s="10"/>
      <c r="U182" s="10"/>
      <c r="V182" s="10"/>
      <c r="W182" s="10"/>
      <c r="X182" s="9">
        <v>0.1</v>
      </c>
      <c r="Y182" t="s" s="8">
        <v>9131</v>
      </c>
    </row>
    <row r="183" ht="32.05" customHeight="1">
      <c r="A183" s="6">
        <v>182</v>
      </c>
      <c r="B183" t="s" s="7">
        <v>93</v>
      </c>
      <c r="C183" t="s" s="8">
        <v>9132</v>
      </c>
      <c r="D183" t="s" s="8">
        <v>9133</v>
      </c>
      <c r="E183" t="s" s="8">
        <v>32</v>
      </c>
      <c r="F183" s="9">
        <v>18</v>
      </c>
      <c r="G183" s="9">
        <v>2012</v>
      </c>
      <c r="H183" t="s" s="8">
        <v>3337</v>
      </c>
      <c r="I183" s="9">
        <v>31</v>
      </c>
      <c r="J183" s="9">
        <v>0</v>
      </c>
      <c r="K183" s="9">
        <f>IF(I183&gt;0,J183/I183,0)</f>
        <v>0</v>
      </c>
      <c r="L183" s="9">
        <v>2</v>
      </c>
      <c r="M183" s="9">
        <f>IF(I183&gt;0,K183/I183,0)</f>
        <v>0</v>
      </c>
      <c r="N183" s="9">
        <v>2</v>
      </c>
      <c r="O183" s="9">
        <f>IF(I183&gt;0,N183/I183,0)</f>
        <v>0.0645161290322581</v>
      </c>
      <c r="P183" s="9">
        <v>-1</v>
      </c>
      <c r="Q183" s="9">
        <v>104</v>
      </c>
      <c r="R183" s="10"/>
      <c r="S183" s="10"/>
      <c r="T183" s="10"/>
      <c r="U183" s="10"/>
      <c r="V183" s="10"/>
      <c r="W183" s="10"/>
      <c r="X183" s="9">
        <v>-0.2</v>
      </c>
      <c r="Y183" t="s" s="8">
        <v>9134</v>
      </c>
    </row>
    <row r="184" ht="32.05" customHeight="1">
      <c r="A184" s="6">
        <v>183</v>
      </c>
      <c r="B184" t="s" s="7">
        <v>214</v>
      </c>
      <c r="C184" t="s" s="8">
        <v>9135</v>
      </c>
      <c r="D184" t="s" s="8">
        <v>26</v>
      </c>
      <c r="E184" t="s" s="8">
        <v>47</v>
      </c>
      <c r="F184" s="9">
        <v>18</v>
      </c>
      <c r="G184" s="9">
        <v>2014</v>
      </c>
      <c r="H184" t="s" s="8">
        <v>410</v>
      </c>
      <c r="I184" s="9">
        <v>323</v>
      </c>
      <c r="J184" s="9">
        <v>24</v>
      </c>
      <c r="K184" s="9">
        <f>IF(I184&gt;0,J184/I184,0)</f>
        <v>0.0743034055727554</v>
      </c>
      <c r="L184" s="9">
        <v>82</v>
      </c>
      <c r="M184" s="9">
        <f>IF(I184&gt;0,K184/I184,0)</f>
        <v>0.000230041503321224</v>
      </c>
      <c r="N184" s="9">
        <v>106</v>
      </c>
      <c r="O184" s="9">
        <f>IF(I184&gt;0,N184/I184,0)</f>
        <v>0.328173374613003</v>
      </c>
      <c r="P184" s="9">
        <v>-11</v>
      </c>
      <c r="Q184" s="9">
        <v>254</v>
      </c>
      <c r="R184" s="10"/>
      <c r="S184" s="10"/>
      <c r="T184" s="10"/>
      <c r="U184" s="10"/>
      <c r="V184" s="10"/>
      <c r="W184" s="10"/>
      <c r="X184" s="9">
        <v>19.4</v>
      </c>
      <c r="Y184" t="s" s="8">
        <v>9136</v>
      </c>
    </row>
    <row r="185" ht="32.05" customHeight="1">
      <c r="A185" s="6">
        <v>184</v>
      </c>
      <c r="B185" t="s" s="7">
        <v>109</v>
      </c>
      <c r="C185" t="s" s="8">
        <v>9137</v>
      </c>
      <c r="D185" t="s" s="8">
        <v>191</v>
      </c>
      <c r="E185" t="s" s="8">
        <v>56</v>
      </c>
      <c r="F185" s="9">
        <v>22</v>
      </c>
      <c r="G185" s="9">
        <v>2007</v>
      </c>
      <c r="H185" t="s" s="8">
        <v>1675</v>
      </c>
      <c r="I185" s="9">
        <v>74</v>
      </c>
      <c r="J185" s="9">
        <v>13</v>
      </c>
      <c r="K185" s="9">
        <f>IF(I185&gt;0,J185/I185,0)</f>
        <v>0.175675675675676</v>
      </c>
      <c r="L185" s="9">
        <v>11</v>
      </c>
      <c r="M185" s="9">
        <f>IF(I185&gt;0,K185/I185,0)</f>
        <v>0.00237399561723886</v>
      </c>
      <c r="N185" s="9">
        <v>24</v>
      </c>
      <c r="O185" s="9">
        <f>IF(I185&gt;0,N185/I185,0)</f>
        <v>0.324324324324324</v>
      </c>
      <c r="P185" s="9">
        <v>-4</v>
      </c>
      <c r="Q185" s="9">
        <v>30</v>
      </c>
      <c r="R185" s="10"/>
      <c r="S185" s="10"/>
      <c r="T185" s="10"/>
      <c r="U185" s="10"/>
      <c r="V185" s="10"/>
      <c r="W185" s="10"/>
      <c r="X185" s="9">
        <v>1.9</v>
      </c>
      <c r="Y185" t="s" s="8">
        <v>9138</v>
      </c>
    </row>
    <row r="186" ht="32.05" customHeight="1">
      <c r="A186" s="6">
        <v>185</v>
      </c>
      <c r="B186" t="s" s="7">
        <v>30</v>
      </c>
      <c r="C186" t="s" s="8">
        <v>4370</v>
      </c>
      <c r="D186" t="s" s="8">
        <v>46</v>
      </c>
      <c r="E186" t="s" s="8">
        <v>56</v>
      </c>
      <c r="F186" s="10"/>
      <c r="G186" s="10"/>
      <c r="H186" t="s" s="8">
        <v>1341</v>
      </c>
      <c r="I186" s="10"/>
      <c r="J186" s="10"/>
      <c r="K186" s="9">
        <f>IF(I186&gt;0,J186/I186,0)</f>
        <v>0</v>
      </c>
      <c r="L186" s="10"/>
      <c r="M186" s="9">
        <f>IF(I186&gt;0,K186/I186,0)</f>
        <v>0</v>
      </c>
      <c r="N186" s="10"/>
      <c r="O186" s="9">
        <f>IF(I186&gt;0,N186/I186,0)</f>
        <v>0</v>
      </c>
      <c r="P186" s="10"/>
      <c r="Q186" s="10"/>
      <c r="R186" s="10"/>
      <c r="S186" s="10"/>
      <c r="T186" s="10"/>
      <c r="U186" s="10"/>
      <c r="V186" s="10"/>
      <c r="W186" s="10"/>
      <c r="X186" s="10"/>
      <c r="Y186" s="9">
        <v>-9999</v>
      </c>
    </row>
    <row r="187" ht="32.05" customHeight="1">
      <c r="A187" s="6">
        <v>186</v>
      </c>
      <c r="B187" t="s" s="7">
        <v>3472</v>
      </c>
      <c r="C187" t="s" s="8">
        <v>9139</v>
      </c>
      <c r="D187" t="s" s="8">
        <v>46</v>
      </c>
      <c r="E187" t="s" s="8">
        <v>9</v>
      </c>
      <c r="F187" s="9">
        <v>19</v>
      </c>
      <c r="G187" s="10"/>
      <c r="H187" t="s" s="8">
        <v>9140</v>
      </c>
      <c r="I187" s="10"/>
      <c r="J187" s="10"/>
      <c r="K187" s="9">
        <f>IF(I187&gt;0,J187/I187,0)</f>
        <v>0</v>
      </c>
      <c r="L187" s="10"/>
      <c r="M187" s="9">
        <f>IF(I187&gt;0,K187/I187,0)</f>
        <v>0</v>
      </c>
      <c r="N187" s="10"/>
      <c r="O187" s="9">
        <f>IF(I187&gt;0,N187/I187,0)</f>
        <v>0</v>
      </c>
      <c r="P187" s="10"/>
      <c r="Q187" s="10"/>
      <c r="R187" s="10"/>
      <c r="S187" s="10"/>
      <c r="T187" s="10"/>
      <c r="U187" s="10"/>
      <c r="V187" s="10"/>
      <c r="W187" s="10"/>
      <c r="X187" s="10"/>
      <c r="Y187" t="s" s="8">
        <v>9141</v>
      </c>
    </row>
    <row r="188" ht="32.05" customHeight="1">
      <c r="A188" s="6">
        <v>187</v>
      </c>
      <c r="B188" t="s" s="7">
        <v>54</v>
      </c>
      <c r="C188" t="s" s="8">
        <v>9142</v>
      </c>
      <c r="D188" t="s" s="8">
        <v>26</v>
      </c>
      <c r="E188" t="s" s="8">
        <v>32</v>
      </c>
      <c r="F188" s="9">
        <v>20</v>
      </c>
      <c r="G188" s="10"/>
      <c r="H188" t="s" s="8">
        <v>961</v>
      </c>
      <c r="I188" s="10"/>
      <c r="J188" s="10"/>
      <c r="K188" s="9">
        <f>IF(I188&gt;0,J188/I188,0)</f>
        <v>0</v>
      </c>
      <c r="L188" s="10"/>
      <c r="M188" s="9">
        <f>IF(I188&gt;0,K188/I188,0)</f>
        <v>0</v>
      </c>
      <c r="N188" s="10"/>
      <c r="O188" s="9">
        <f>IF(I188&gt;0,N188/I188,0)</f>
        <v>0</v>
      </c>
      <c r="P188" s="10"/>
      <c r="Q188" s="10"/>
      <c r="R188" s="10"/>
      <c r="S188" s="10"/>
      <c r="T188" s="10"/>
      <c r="U188" s="10"/>
      <c r="V188" s="10"/>
      <c r="W188" s="10"/>
      <c r="X188" s="10"/>
      <c r="Y188" t="s" s="8">
        <v>9143</v>
      </c>
    </row>
    <row r="189" ht="32.05" customHeight="1">
      <c r="A189" s="6">
        <v>188</v>
      </c>
      <c r="B189" t="s" s="7">
        <v>97</v>
      </c>
      <c r="C189" t="s" s="8">
        <v>9144</v>
      </c>
      <c r="D189" t="s" s="8">
        <v>46</v>
      </c>
      <c r="E189" t="s" s="8">
        <v>47</v>
      </c>
      <c r="F189" s="9">
        <v>18</v>
      </c>
      <c r="G189" s="10"/>
      <c r="H189" t="s" s="8">
        <v>290</v>
      </c>
      <c r="I189" s="10"/>
      <c r="J189" s="10"/>
      <c r="K189" s="9">
        <f>IF(I189&gt;0,J189/I189,0)</f>
        <v>0</v>
      </c>
      <c r="L189" s="10"/>
      <c r="M189" s="9">
        <f>IF(I189&gt;0,K189/I189,0)</f>
        <v>0</v>
      </c>
      <c r="N189" s="10"/>
      <c r="O189" s="9">
        <f>IF(I189&gt;0,N189/I189,0)</f>
        <v>0</v>
      </c>
      <c r="P189" s="10"/>
      <c r="Q189" s="10"/>
      <c r="R189" s="10"/>
      <c r="S189" s="10"/>
      <c r="T189" s="10"/>
      <c r="U189" s="10"/>
      <c r="V189" s="10"/>
      <c r="W189" s="10"/>
      <c r="X189" s="10"/>
      <c r="Y189" t="s" s="8">
        <v>9145</v>
      </c>
    </row>
    <row r="190" ht="32.05" customHeight="1">
      <c r="A190" s="6">
        <v>189</v>
      </c>
      <c r="B190" t="s" s="7">
        <v>312</v>
      </c>
      <c r="C190" t="s" s="8">
        <v>9146</v>
      </c>
      <c r="D190" t="s" s="8">
        <v>73</v>
      </c>
      <c r="E190" t="s" s="8">
        <v>47</v>
      </c>
      <c r="F190" s="9">
        <v>18</v>
      </c>
      <c r="G190" s="10"/>
      <c r="H190" t="s" s="8">
        <v>8252</v>
      </c>
      <c r="I190" s="10"/>
      <c r="J190" s="10"/>
      <c r="K190" s="9">
        <f>IF(I190&gt;0,J190/I190,0)</f>
        <v>0</v>
      </c>
      <c r="L190" s="10"/>
      <c r="M190" s="9">
        <f>IF(I190&gt;0,K190/I190,0)</f>
        <v>0</v>
      </c>
      <c r="N190" s="10"/>
      <c r="O190" s="9">
        <f>IF(I190&gt;0,N190/I190,0)</f>
        <v>0</v>
      </c>
      <c r="P190" s="10"/>
      <c r="Q190" s="10"/>
      <c r="R190" s="10"/>
      <c r="S190" s="10"/>
      <c r="T190" s="10"/>
      <c r="U190" s="10"/>
      <c r="V190" s="10"/>
      <c r="W190" s="10"/>
      <c r="X190" s="10"/>
      <c r="Y190" t="s" s="8">
        <v>9147</v>
      </c>
    </row>
    <row r="191" ht="32.05" customHeight="1">
      <c r="A191" s="6">
        <v>190</v>
      </c>
      <c r="B191" t="s" s="7">
        <v>128</v>
      </c>
      <c r="C191" t="s" s="8">
        <v>9148</v>
      </c>
      <c r="D191" t="s" s="8">
        <v>26</v>
      </c>
      <c r="E191" t="s" s="8">
        <v>32</v>
      </c>
      <c r="F191" s="9">
        <v>18</v>
      </c>
      <c r="G191" s="9">
        <v>2012</v>
      </c>
      <c r="H191" t="s" s="8">
        <v>425</v>
      </c>
      <c r="I191" s="9">
        <v>118</v>
      </c>
      <c r="J191" s="9">
        <v>4</v>
      </c>
      <c r="K191" s="9">
        <f>IF(I191&gt;0,J191/I191,0)</f>
        <v>0.0338983050847458</v>
      </c>
      <c r="L191" s="9">
        <v>7</v>
      </c>
      <c r="M191" s="9">
        <f>IF(I191&gt;0,K191/I191,0)</f>
        <v>0.000287273771904625</v>
      </c>
      <c r="N191" s="9">
        <v>11</v>
      </c>
      <c r="O191" s="9">
        <f>IF(I191&gt;0,N191/I191,0)</f>
        <v>0.09322033898305079</v>
      </c>
      <c r="P191" s="9">
        <v>-14</v>
      </c>
      <c r="Q191" s="9">
        <v>215</v>
      </c>
      <c r="R191" s="10"/>
      <c r="S191" s="10"/>
      <c r="T191" s="10"/>
      <c r="U191" s="10"/>
      <c r="V191" s="10"/>
      <c r="W191" s="10"/>
      <c r="X191" s="9">
        <v>-0.1</v>
      </c>
      <c r="Y191" t="s" s="8">
        <v>9149</v>
      </c>
    </row>
    <row r="192" ht="32.05" customHeight="1">
      <c r="A192" s="6">
        <v>191</v>
      </c>
      <c r="B192" t="s" s="7">
        <v>89</v>
      </c>
      <c r="C192" t="s" s="8">
        <v>9150</v>
      </c>
      <c r="D192" t="s" s="8">
        <v>26</v>
      </c>
      <c r="E192" t="s" s="8">
        <v>47</v>
      </c>
      <c r="F192" s="9">
        <v>18</v>
      </c>
      <c r="G192" s="9">
        <v>2013</v>
      </c>
      <c r="H192" t="s" s="8">
        <v>1381</v>
      </c>
      <c r="I192" s="9">
        <v>503</v>
      </c>
      <c r="J192" s="9">
        <v>45</v>
      </c>
      <c r="K192" s="9">
        <f>IF(I192&gt;0,J192/I192,0)</f>
        <v>0.0894632206759443</v>
      </c>
      <c r="L192" s="9">
        <v>134</v>
      </c>
      <c r="M192" s="9">
        <f>IF(I192&gt;0,K192/I192,0)</f>
        <v>0.00017785928563806</v>
      </c>
      <c r="N192" s="9">
        <v>179</v>
      </c>
      <c r="O192" s="9">
        <f>IF(I192&gt;0,N192/I192,0)</f>
        <v>0.355864811133201</v>
      </c>
      <c r="P192" s="9">
        <v>46</v>
      </c>
      <c r="Q192" s="9">
        <v>254</v>
      </c>
      <c r="R192" s="10"/>
      <c r="S192" s="10"/>
      <c r="T192" s="10"/>
      <c r="U192" s="10"/>
      <c r="V192" s="10"/>
      <c r="W192" s="10"/>
      <c r="X192" s="9">
        <v>35.2</v>
      </c>
      <c r="Y192" t="s" s="8">
        <v>9151</v>
      </c>
    </row>
    <row r="193" ht="32.05" customHeight="1">
      <c r="A193" s="6">
        <v>192</v>
      </c>
      <c r="B193" t="s" s="7">
        <v>116</v>
      </c>
      <c r="C193" t="s" s="8">
        <v>9152</v>
      </c>
      <c r="D193" t="s" s="8">
        <v>73</v>
      </c>
      <c r="E193" t="s" s="8">
        <v>47</v>
      </c>
      <c r="F193" s="9">
        <v>18</v>
      </c>
      <c r="G193" s="10"/>
      <c r="H193" t="s" s="8">
        <v>122</v>
      </c>
      <c r="I193" s="10"/>
      <c r="J193" s="10"/>
      <c r="K193" s="9">
        <f>IF(I193&gt;0,J193/I193,0)</f>
        <v>0</v>
      </c>
      <c r="L193" s="10"/>
      <c r="M193" s="9">
        <f>IF(I193&gt;0,K193/I193,0)</f>
        <v>0</v>
      </c>
      <c r="N193" s="10"/>
      <c r="O193" s="9">
        <f>IF(I193&gt;0,N193/I193,0)</f>
        <v>0</v>
      </c>
      <c r="P193" s="10"/>
      <c r="Q193" s="10"/>
      <c r="R193" s="10"/>
      <c r="S193" s="10"/>
      <c r="T193" s="10"/>
      <c r="U193" s="10"/>
      <c r="V193" s="10"/>
      <c r="W193" s="10"/>
      <c r="X193" s="10"/>
      <c r="Y193" t="s" s="8">
        <v>9153</v>
      </c>
    </row>
    <row r="194" ht="20.05" customHeight="1">
      <c r="A194" s="6">
        <v>193</v>
      </c>
      <c r="B194" t="s" s="7">
        <v>116</v>
      </c>
      <c r="C194" t="s" s="8">
        <v>9154</v>
      </c>
      <c r="D194" t="s" s="8">
        <v>26</v>
      </c>
      <c r="E194" t="s" s="8">
        <v>47</v>
      </c>
      <c r="F194" s="9">
        <v>20</v>
      </c>
      <c r="G194" s="9">
        <v>2008</v>
      </c>
      <c r="H194" t="s" s="8">
        <v>6887</v>
      </c>
      <c r="I194" s="9">
        <v>1</v>
      </c>
      <c r="J194" s="9">
        <v>0</v>
      </c>
      <c r="K194" s="9">
        <f>IF(I194&gt;0,J194/I194,0)</f>
        <v>0</v>
      </c>
      <c r="L194" s="9">
        <v>0</v>
      </c>
      <c r="M194" s="9">
        <f>IF(I194&gt;0,K194/I194,0)</f>
        <v>0</v>
      </c>
      <c r="N194" s="9">
        <v>0</v>
      </c>
      <c r="O194" s="9">
        <f>IF(I194&gt;0,N194/I194,0)</f>
        <v>0</v>
      </c>
      <c r="P194" s="9">
        <v>0</v>
      </c>
      <c r="Q194" s="9">
        <v>0</v>
      </c>
      <c r="R194" s="10"/>
      <c r="S194" s="10"/>
      <c r="T194" s="10"/>
      <c r="U194" s="10"/>
      <c r="V194" s="10"/>
      <c r="W194" s="10"/>
      <c r="X194" s="9">
        <v>0</v>
      </c>
      <c r="Y194" t="s" s="8">
        <v>9155</v>
      </c>
    </row>
    <row r="195" ht="20.05" customHeight="1">
      <c r="A195" s="6">
        <v>194</v>
      </c>
      <c r="B195" t="s" s="7">
        <v>24</v>
      </c>
      <c r="C195" t="s" s="8">
        <v>9156</v>
      </c>
      <c r="D195" t="s" s="8">
        <v>78</v>
      </c>
      <c r="E195" t="s" s="8">
        <v>32</v>
      </c>
      <c r="F195" s="9">
        <v>20</v>
      </c>
      <c r="G195" s="10"/>
      <c r="H195" t="s" s="8">
        <v>79</v>
      </c>
      <c r="I195" s="10"/>
      <c r="J195" s="10"/>
      <c r="K195" s="9">
        <f>IF(I195&gt;0,J195/I195,0)</f>
        <v>0</v>
      </c>
      <c r="L195" s="10"/>
      <c r="M195" s="9">
        <f>IF(I195&gt;0,K195/I195,0)</f>
        <v>0</v>
      </c>
      <c r="N195" s="10"/>
      <c r="O195" s="9">
        <f>IF(I195&gt;0,N195/I195,0)</f>
        <v>0</v>
      </c>
      <c r="P195" s="10"/>
      <c r="Q195" s="10"/>
      <c r="R195" s="10"/>
      <c r="S195" s="10"/>
      <c r="T195" s="10"/>
      <c r="U195" s="10"/>
      <c r="V195" s="10"/>
      <c r="W195" s="10"/>
      <c r="X195" s="10"/>
      <c r="Y195" t="s" s="8">
        <v>9157</v>
      </c>
    </row>
    <row r="196" ht="32.05" customHeight="1">
      <c r="A196" s="6">
        <v>195</v>
      </c>
      <c r="B196" t="s" s="7">
        <v>124</v>
      </c>
      <c r="C196" t="s" s="8">
        <v>9158</v>
      </c>
      <c r="D196" t="s" s="8">
        <v>26</v>
      </c>
      <c r="E196" t="s" s="8">
        <v>47</v>
      </c>
      <c r="F196" s="9">
        <v>19</v>
      </c>
      <c r="G196" s="10"/>
      <c r="H196" t="s" s="8">
        <v>6741</v>
      </c>
      <c r="I196" s="10"/>
      <c r="J196" s="10"/>
      <c r="K196" s="9">
        <f>IF(I196&gt;0,J196/I196,0)</f>
        <v>0</v>
      </c>
      <c r="L196" s="10"/>
      <c r="M196" s="9">
        <f>IF(I196&gt;0,K196/I196,0)</f>
        <v>0</v>
      </c>
      <c r="N196" s="10"/>
      <c r="O196" s="9">
        <f>IF(I196&gt;0,N196/I196,0)</f>
        <v>0</v>
      </c>
      <c r="P196" s="10"/>
      <c r="Q196" s="10"/>
      <c r="R196" s="10"/>
      <c r="S196" s="10"/>
      <c r="T196" s="10"/>
      <c r="U196" s="10"/>
      <c r="V196" s="10"/>
      <c r="W196" s="10"/>
      <c r="X196" s="10"/>
      <c r="Y196" t="s" s="8">
        <v>9159</v>
      </c>
    </row>
    <row r="197" ht="20.05" customHeight="1">
      <c r="A197" s="6">
        <v>196</v>
      </c>
      <c r="B197" t="s" s="7">
        <v>76</v>
      </c>
      <c r="C197" t="s" s="8">
        <v>9160</v>
      </c>
      <c r="D197" t="s" s="8">
        <v>78</v>
      </c>
      <c r="E197" t="s" s="8">
        <v>9</v>
      </c>
      <c r="F197" s="9">
        <v>18</v>
      </c>
      <c r="G197" s="10"/>
      <c r="H197" t="s" s="8">
        <v>685</v>
      </c>
      <c r="I197" s="10"/>
      <c r="J197" s="10"/>
      <c r="K197" s="9">
        <f>IF(I197&gt;0,J197/I197,0)</f>
        <v>0</v>
      </c>
      <c r="L197" s="10"/>
      <c r="M197" s="9">
        <f>IF(I197&gt;0,K197/I197,0)</f>
        <v>0</v>
      </c>
      <c r="N197" s="10"/>
      <c r="O197" s="9">
        <f>IF(I197&gt;0,N197/I197,0)</f>
        <v>0</v>
      </c>
      <c r="P197" s="10"/>
      <c r="Q197" s="10"/>
      <c r="R197" s="10"/>
      <c r="S197" s="10"/>
      <c r="T197" s="10"/>
      <c r="U197" s="10"/>
      <c r="V197" s="10"/>
      <c r="W197" s="10"/>
      <c r="X197" s="10"/>
      <c r="Y197" t="s" s="8">
        <v>9161</v>
      </c>
    </row>
    <row r="198" ht="44.05" customHeight="1">
      <c r="A198" s="6">
        <v>197</v>
      </c>
      <c r="B198" t="s" s="7">
        <v>40</v>
      </c>
      <c r="C198" t="s" s="8">
        <v>9162</v>
      </c>
      <c r="D198" t="s" s="8">
        <v>26</v>
      </c>
      <c r="E198" t="s" s="8">
        <v>32</v>
      </c>
      <c r="F198" s="9">
        <v>18</v>
      </c>
      <c r="G198" s="10"/>
      <c r="H198" t="s" s="8">
        <v>143</v>
      </c>
      <c r="I198" s="10"/>
      <c r="J198" s="10"/>
      <c r="K198" s="9">
        <f>IF(I198&gt;0,J198/I198,0)</f>
        <v>0</v>
      </c>
      <c r="L198" s="10"/>
      <c r="M198" s="9">
        <f>IF(I198&gt;0,K198/I198,0)</f>
        <v>0</v>
      </c>
      <c r="N198" s="10"/>
      <c r="O198" s="9">
        <f>IF(I198&gt;0,N198/I198,0)</f>
        <v>0</v>
      </c>
      <c r="P198" s="10"/>
      <c r="Q198" s="10"/>
      <c r="R198" s="10"/>
      <c r="S198" s="10"/>
      <c r="T198" s="10"/>
      <c r="U198" s="10"/>
      <c r="V198" s="10"/>
      <c r="W198" s="10"/>
      <c r="X198" s="10"/>
      <c r="Y198" t="s" s="8">
        <v>9163</v>
      </c>
    </row>
    <row r="199" ht="32.05" customHeight="1">
      <c r="A199" s="6">
        <v>198</v>
      </c>
      <c r="B199" t="s" s="7">
        <v>4808</v>
      </c>
      <c r="C199" t="s" s="8">
        <v>9164</v>
      </c>
      <c r="D199" t="s" s="8">
        <v>26</v>
      </c>
      <c r="E199" t="s" s="8">
        <v>47</v>
      </c>
      <c r="F199" s="9">
        <v>19</v>
      </c>
      <c r="G199" s="9">
        <v>2011</v>
      </c>
      <c r="H199" t="s" s="8">
        <v>9165</v>
      </c>
      <c r="I199" s="9">
        <v>65</v>
      </c>
      <c r="J199" s="9">
        <v>5</v>
      </c>
      <c r="K199" s="9">
        <f>IF(I199&gt;0,J199/I199,0)</f>
        <v>0.0769230769230769</v>
      </c>
      <c r="L199" s="9">
        <v>10</v>
      </c>
      <c r="M199" s="9">
        <f>IF(I199&gt;0,K199/I199,0)</f>
        <v>0.00118343195266272</v>
      </c>
      <c r="N199" s="9">
        <v>15</v>
      </c>
      <c r="O199" s="9">
        <f>IF(I199&gt;0,N199/I199,0)</f>
        <v>0.230769230769231</v>
      </c>
      <c r="P199" s="9">
        <v>-2</v>
      </c>
      <c r="Q199" s="9">
        <v>61</v>
      </c>
      <c r="R199" s="10"/>
      <c r="S199" s="10"/>
      <c r="T199" s="10"/>
      <c r="U199" s="10"/>
      <c r="V199" s="10"/>
      <c r="W199" s="10"/>
      <c r="X199" s="9">
        <v>2.4</v>
      </c>
      <c r="Y199" t="s" s="8">
        <v>9166</v>
      </c>
    </row>
    <row r="200" ht="32.05" customHeight="1">
      <c r="A200" s="6">
        <v>199</v>
      </c>
      <c r="B200" t="s" s="7">
        <v>109</v>
      </c>
      <c r="C200" t="s" s="8">
        <v>9167</v>
      </c>
      <c r="D200" t="s" s="8">
        <v>46</v>
      </c>
      <c r="E200" t="s" s="8">
        <v>32</v>
      </c>
      <c r="F200" s="9">
        <v>20</v>
      </c>
      <c r="G200" s="9">
        <v>2011</v>
      </c>
      <c r="H200" t="s" s="8">
        <v>474</v>
      </c>
      <c r="I200" s="9">
        <v>36</v>
      </c>
      <c r="J200" s="9">
        <v>5</v>
      </c>
      <c r="K200" s="9">
        <f>IF(I200&gt;0,J200/I200,0)</f>
        <v>0.138888888888889</v>
      </c>
      <c r="L200" s="9">
        <v>5</v>
      </c>
      <c r="M200" s="9">
        <f>IF(I200&gt;0,K200/I200,0)</f>
        <v>0.00385802469135803</v>
      </c>
      <c r="N200" s="9">
        <v>10</v>
      </c>
      <c r="O200" s="9">
        <f>IF(I200&gt;0,N200/I200,0)</f>
        <v>0.277777777777778</v>
      </c>
      <c r="P200" s="9">
        <v>2</v>
      </c>
      <c r="Q200" s="9">
        <v>12</v>
      </c>
      <c r="R200" s="10"/>
      <c r="S200" s="10"/>
      <c r="T200" s="10"/>
      <c r="U200" s="10"/>
      <c r="V200" s="10"/>
      <c r="W200" s="10"/>
      <c r="X200" s="9">
        <v>1.1</v>
      </c>
      <c r="Y200" t="s" s="8">
        <v>9168</v>
      </c>
    </row>
    <row r="201" ht="32.05" customHeight="1">
      <c r="A201" s="6">
        <v>200</v>
      </c>
      <c r="B201" t="s" s="7">
        <v>76</v>
      </c>
      <c r="C201" t="s" s="8">
        <v>9169</v>
      </c>
      <c r="D201" t="s" s="8">
        <v>73</v>
      </c>
      <c r="E201" t="s" s="8">
        <v>27</v>
      </c>
      <c r="F201" s="9">
        <v>18</v>
      </c>
      <c r="G201" s="10"/>
      <c r="H201" t="s" s="8">
        <v>9170</v>
      </c>
      <c r="I201" s="10"/>
      <c r="J201" s="10"/>
      <c r="K201" s="9">
        <f>IF(I201&gt;0,J201/I201,0)</f>
        <v>0</v>
      </c>
      <c r="L201" s="10"/>
      <c r="M201" s="9">
        <f>IF(I201&gt;0,K201/I201,0)</f>
        <v>0</v>
      </c>
      <c r="N201" s="10"/>
      <c r="O201" s="9">
        <f>IF(I201&gt;0,N201/I201,0)</f>
        <v>0</v>
      </c>
      <c r="P201" s="10"/>
      <c r="Q201" s="10"/>
      <c r="R201" s="10"/>
      <c r="S201" s="10"/>
      <c r="T201" s="10"/>
      <c r="U201" s="10"/>
      <c r="V201" s="10"/>
      <c r="W201" s="10"/>
      <c r="X201" s="10"/>
      <c r="Y201" t="s" s="8">
        <v>9171</v>
      </c>
    </row>
    <row r="202" ht="32.05" customHeight="1">
      <c r="A202" s="6">
        <v>201</v>
      </c>
      <c r="B202" t="s" s="7">
        <v>116</v>
      </c>
      <c r="C202" t="s" s="8">
        <v>9172</v>
      </c>
      <c r="D202" t="s" s="8">
        <v>26</v>
      </c>
      <c r="E202" t="s" s="8">
        <v>27</v>
      </c>
      <c r="F202" s="9">
        <v>19</v>
      </c>
      <c r="G202" s="10"/>
      <c r="H202" t="s" s="8">
        <v>903</v>
      </c>
      <c r="I202" s="10"/>
      <c r="J202" s="10"/>
      <c r="K202" s="9">
        <f>IF(I202&gt;0,J202/I202,0)</f>
        <v>0</v>
      </c>
      <c r="L202" s="10"/>
      <c r="M202" s="9">
        <f>IF(I202&gt;0,K202/I202,0)</f>
        <v>0</v>
      </c>
      <c r="N202" s="10"/>
      <c r="O202" s="9">
        <f>IF(I202&gt;0,N202/I202,0)</f>
        <v>0</v>
      </c>
      <c r="P202" s="10"/>
      <c r="Q202" s="10"/>
      <c r="R202" s="10"/>
      <c r="S202" s="10"/>
      <c r="T202" s="10"/>
      <c r="U202" s="10"/>
      <c r="V202" s="10"/>
      <c r="W202" s="10"/>
      <c r="X202" s="10"/>
      <c r="Y202" t="s" s="8">
        <v>9173</v>
      </c>
    </row>
    <row r="203" ht="32.05" customHeight="1">
      <c r="A203" s="6">
        <v>202</v>
      </c>
      <c r="B203" t="s" s="7">
        <v>199</v>
      </c>
      <c r="C203" t="s" s="8">
        <v>9174</v>
      </c>
      <c r="D203" t="s" s="8">
        <v>1116</v>
      </c>
      <c r="E203" t="s" s="8">
        <v>2477</v>
      </c>
      <c r="F203" s="9">
        <v>18</v>
      </c>
      <c r="G203" s="10"/>
      <c r="H203" t="s" s="8">
        <v>6931</v>
      </c>
      <c r="I203" s="10"/>
      <c r="J203" s="10"/>
      <c r="K203" s="9">
        <f>IF(I203&gt;0,J203/I203,0)</f>
        <v>0</v>
      </c>
      <c r="L203" s="10"/>
      <c r="M203" s="9">
        <f>IF(I203&gt;0,K203/I203,0)</f>
        <v>0</v>
      </c>
      <c r="N203" s="10"/>
      <c r="O203" s="9">
        <f>IF(I203&gt;0,N203/I203,0)</f>
        <v>0</v>
      </c>
      <c r="P203" s="10"/>
      <c r="Q203" s="10"/>
      <c r="R203" s="10"/>
      <c r="S203" s="10"/>
      <c r="T203" s="10"/>
      <c r="U203" s="10"/>
      <c r="V203" s="10"/>
      <c r="W203" s="10"/>
      <c r="X203" s="10"/>
      <c r="Y203" t="s" s="8">
        <v>9175</v>
      </c>
    </row>
    <row r="204" ht="32.05" customHeight="1">
      <c r="A204" s="6">
        <v>203</v>
      </c>
      <c r="B204" t="s" s="7">
        <v>71</v>
      </c>
      <c r="C204" t="s" s="8">
        <v>9176</v>
      </c>
      <c r="D204" t="s" s="8">
        <v>26</v>
      </c>
      <c r="E204" t="s" s="8">
        <v>47</v>
      </c>
      <c r="F204" s="9">
        <v>19</v>
      </c>
      <c r="G204" s="10"/>
      <c r="H204" t="s" s="8">
        <v>961</v>
      </c>
      <c r="I204" s="10"/>
      <c r="J204" s="10"/>
      <c r="K204" s="9">
        <f>IF(I204&gt;0,J204/I204,0)</f>
        <v>0</v>
      </c>
      <c r="L204" s="10"/>
      <c r="M204" s="9">
        <f>IF(I204&gt;0,K204/I204,0)</f>
        <v>0</v>
      </c>
      <c r="N204" s="10"/>
      <c r="O204" s="9">
        <f>IF(I204&gt;0,N204/I204,0)</f>
        <v>0</v>
      </c>
      <c r="P204" s="10"/>
      <c r="Q204" s="10"/>
      <c r="R204" s="10"/>
      <c r="S204" s="10"/>
      <c r="T204" s="10"/>
      <c r="U204" s="10"/>
      <c r="V204" s="10"/>
      <c r="W204" s="10"/>
      <c r="X204" s="10"/>
      <c r="Y204" t="s" s="8">
        <v>9177</v>
      </c>
    </row>
    <row r="205" ht="32.05" customHeight="1">
      <c r="A205" s="6">
        <v>204</v>
      </c>
      <c r="B205" t="s" s="7">
        <v>63</v>
      </c>
      <c r="C205" t="s" s="8">
        <v>9178</v>
      </c>
      <c r="D205" t="s" s="8">
        <v>42</v>
      </c>
      <c r="E205" t="s" s="8">
        <v>32</v>
      </c>
      <c r="F205" s="9">
        <v>18</v>
      </c>
      <c r="G205" s="10"/>
      <c r="H205" t="s" s="8">
        <v>57</v>
      </c>
      <c r="I205" s="10"/>
      <c r="J205" s="10"/>
      <c r="K205" s="9">
        <f>IF(I205&gt;0,J205/I205,0)</f>
        <v>0</v>
      </c>
      <c r="L205" s="10"/>
      <c r="M205" s="9">
        <f>IF(I205&gt;0,K205/I205,0)</f>
        <v>0</v>
      </c>
      <c r="N205" s="10"/>
      <c r="O205" s="9">
        <f>IF(I205&gt;0,N205/I205,0)</f>
        <v>0</v>
      </c>
      <c r="P205" s="10"/>
      <c r="Q205" s="10"/>
      <c r="R205" s="10"/>
      <c r="S205" s="10"/>
      <c r="T205" s="10"/>
      <c r="U205" s="10"/>
      <c r="V205" s="10"/>
      <c r="W205" s="10"/>
      <c r="X205" s="10"/>
      <c r="Y205" t="s" s="8">
        <v>9179</v>
      </c>
    </row>
    <row r="206" ht="44.05" customHeight="1">
      <c r="A206" s="6">
        <v>205</v>
      </c>
      <c r="B206" t="s" s="7">
        <v>85</v>
      </c>
      <c r="C206" t="s" s="8">
        <v>9180</v>
      </c>
      <c r="D206" t="s" s="8">
        <v>26</v>
      </c>
      <c r="E206" t="s" s="8">
        <v>27</v>
      </c>
      <c r="F206" s="9">
        <v>20</v>
      </c>
      <c r="G206" s="10"/>
      <c r="H206" t="s" s="8">
        <v>1497</v>
      </c>
      <c r="I206" s="10"/>
      <c r="J206" s="10"/>
      <c r="K206" s="9">
        <f>IF(I206&gt;0,J206/I206,0)</f>
        <v>0</v>
      </c>
      <c r="L206" s="10"/>
      <c r="M206" s="9">
        <f>IF(I206&gt;0,K206/I206,0)</f>
        <v>0</v>
      </c>
      <c r="N206" s="10"/>
      <c r="O206" s="9">
        <f>IF(I206&gt;0,N206/I206,0)</f>
        <v>0</v>
      </c>
      <c r="P206" s="10"/>
      <c r="Q206" s="10"/>
      <c r="R206" s="10"/>
      <c r="S206" s="10"/>
      <c r="T206" s="10"/>
      <c r="U206" s="10"/>
      <c r="V206" s="10"/>
      <c r="W206" s="10"/>
      <c r="X206" s="10"/>
      <c r="Y206" t="s" s="8">
        <v>9181</v>
      </c>
    </row>
    <row r="207" ht="20.05" customHeight="1">
      <c r="A207" s="6">
        <v>206</v>
      </c>
      <c r="B207" t="s" s="7">
        <v>120</v>
      </c>
      <c r="C207" t="s" s="8">
        <v>9182</v>
      </c>
      <c r="D207" t="s" s="8">
        <v>26</v>
      </c>
      <c r="E207" t="s" s="8">
        <v>56</v>
      </c>
      <c r="F207" s="9">
        <v>19</v>
      </c>
      <c r="G207" s="9">
        <v>2015</v>
      </c>
      <c r="H207" t="s" s="8">
        <v>615</v>
      </c>
      <c r="I207" s="9">
        <v>49</v>
      </c>
      <c r="J207" s="9">
        <v>2</v>
      </c>
      <c r="K207" s="9">
        <f>IF(I207&gt;0,J207/I207,0)</f>
        <v>0.0408163265306122</v>
      </c>
      <c r="L207" s="9">
        <v>11</v>
      </c>
      <c r="M207" s="9">
        <f>IF(I207&gt;0,K207/I207,0)</f>
        <v>0.00083298625572678</v>
      </c>
      <c r="N207" s="9">
        <v>13</v>
      </c>
      <c r="O207" s="9">
        <f>IF(I207&gt;0,N207/I207,0)</f>
        <v>0.26530612244898</v>
      </c>
      <c r="P207" s="9">
        <v>8</v>
      </c>
      <c r="Q207" s="9">
        <v>10</v>
      </c>
      <c r="R207" s="10"/>
      <c r="S207" s="10"/>
      <c r="T207" s="10"/>
      <c r="U207" s="10"/>
      <c r="V207" s="10"/>
      <c r="W207" s="10"/>
      <c r="X207" s="9">
        <v>1.3</v>
      </c>
      <c r="Y207" t="s" s="8">
        <v>9183</v>
      </c>
    </row>
    <row r="208" ht="32.05" customHeight="1">
      <c r="A208" s="6">
        <v>207</v>
      </c>
      <c r="B208" t="s" s="7">
        <v>120</v>
      </c>
      <c r="C208" t="s" s="8">
        <v>9184</v>
      </c>
      <c r="D208" t="s" s="8">
        <v>42</v>
      </c>
      <c r="E208" t="s" s="8">
        <v>47</v>
      </c>
      <c r="F208" s="9">
        <v>18</v>
      </c>
      <c r="G208" s="10"/>
      <c r="H208" t="s" s="8">
        <v>307</v>
      </c>
      <c r="I208" s="10"/>
      <c r="J208" s="10"/>
      <c r="K208" s="9">
        <f>IF(I208&gt;0,J208/I208,0)</f>
        <v>0</v>
      </c>
      <c r="L208" s="10"/>
      <c r="M208" s="9">
        <f>IF(I208&gt;0,K208/I208,0)</f>
        <v>0</v>
      </c>
      <c r="N208" s="10"/>
      <c r="O208" s="9">
        <f>IF(I208&gt;0,N208/I208,0)</f>
        <v>0</v>
      </c>
      <c r="P208" s="10"/>
      <c r="Q208" s="10"/>
      <c r="R208" s="10"/>
      <c r="S208" s="10"/>
      <c r="T208" s="10"/>
      <c r="U208" s="10"/>
      <c r="V208" s="10"/>
      <c r="W208" s="10"/>
      <c r="X208" s="10"/>
      <c r="Y208" t="s" s="8">
        <v>9185</v>
      </c>
    </row>
    <row r="209" ht="32.05" customHeight="1">
      <c r="A209" s="6">
        <v>208</v>
      </c>
      <c r="B209" t="s" s="7">
        <v>59</v>
      </c>
      <c r="C209" t="s" s="8">
        <v>9186</v>
      </c>
      <c r="D209" t="s" s="8">
        <v>277</v>
      </c>
      <c r="E209" t="s" s="8">
        <v>47</v>
      </c>
      <c r="F209" s="9">
        <v>27</v>
      </c>
      <c r="G209" s="9">
        <v>2003</v>
      </c>
      <c r="H209" t="s" s="8">
        <v>9187</v>
      </c>
      <c r="I209" s="9">
        <v>14</v>
      </c>
      <c r="J209" s="9">
        <v>0</v>
      </c>
      <c r="K209" s="9">
        <f>IF(I209&gt;0,J209/I209,0)</f>
        <v>0</v>
      </c>
      <c r="L209" s="9">
        <v>0</v>
      </c>
      <c r="M209" s="9">
        <f>IF(I209&gt;0,K209/I209,0)</f>
        <v>0</v>
      </c>
      <c r="N209" s="9">
        <v>0</v>
      </c>
      <c r="O209" s="9">
        <f>IF(I209&gt;0,N209/I209,0)</f>
        <v>0</v>
      </c>
      <c r="P209" s="9">
        <v>0</v>
      </c>
      <c r="Q209" s="9">
        <v>2</v>
      </c>
      <c r="R209" s="10"/>
      <c r="S209" s="10"/>
      <c r="T209" s="10"/>
      <c r="U209" s="10"/>
      <c r="V209" s="10"/>
      <c r="W209" s="10"/>
      <c r="X209" s="9">
        <v>0.2</v>
      </c>
      <c r="Y209" t="s" s="8">
        <v>9188</v>
      </c>
    </row>
    <row r="210" ht="32.05" customHeight="1">
      <c r="A210" s="6">
        <v>209</v>
      </c>
      <c r="B210" t="s" s="7">
        <v>113</v>
      </c>
      <c r="C210" t="s" s="8">
        <v>9189</v>
      </c>
      <c r="D210" t="s" s="8">
        <v>78</v>
      </c>
      <c r="E210" t="s" s="8">
        <v>27</v>
      </c>
      <c r="F210" s="9">
        <v>18</v>
      </c>
      <c r="G210" s="10"/>
      <c r="H210" t="s" s="8">
        <v>244</v>
      </c>
      <c r="I210" s="10"/>
      <c r="J210" s="10"/>
      <c r="K210" s="9">
        <f>IF(I210&gt;0,J210/I210,0)</f>
        <v>0</v>
      </c>
      <c r="L210" s="10"/>
      <c r="M210" s="9">
        <f>IF(I210&gt;0,K210/I210,0)</f>
        <v>0</v>
      </c>
      <c r="N210" s="10"/>
      <c r="O210" s="9">
        <f>IF(I210&gt;0,N210/I210,0)</f>
        <v>0</v>
      </c>
      <c r="P210" s="10"/>
      <c r="Q210" s="10"/>
      <c r="R210" s="10"/>
      <c r="S210" s="10"/>
      <c r="T210" s="10"/>
      <c r="U210" s="10"/>
      <c r="V210" s="10"/>
      <c r="W210" s="10"/>
      <c r="X210" s="10"/>
      <c r="Y210" t="s" s="8">
        <v>9190</v>
      </c>
    </row>
    <row r="211" ht="32.05" customHeight="1">
      <c r="A211" s="6">
        <v>210</v>
      </c>
      <c r="B211" t="s" s="7">
        <v>141</v>
      </c>
      <c r="C211" t="s" s="8">
        <v>9191</v>
      </c>
      <c r="D211" t="s" s="8">
        <v>26</v>
      </c>
      <c r="E211" t="s" s="8">
        <v>47</v>
      </c>
      <c r="F211" s="9">
        <v>18</v>
      </c>
      <c r="G211" s="10"/>
      <c r="H211" t="s" s="8">
        <v>761</v>
      </c>
      <c r="I211" s="10"/>
      <c r="J211" s="10"/>
      <c r="K211" s="9">
        <f>IF(I211&gt;0,J211/I211,0)</f>
        <v>0</v>
      </c>
      <c r="L211" s="10"/>
      <c r="M211" s="9">
        <f>IF(I211&gt;0,K211/I211,0)</f>
        <v>0</v>
      </c>
      <c r="N211" s="10"/>
      <c r="O211" s="9">
        <f>IF(I211&gt;0,N211/I211,0)</f>
        <v>0</v>
      </c>
      <c r="P211" s="10"/>
      <c r="Q211" s="10"/>
      <c r="R211" s="10"/>
      <c r="S211" s="10"/>
      <c r="T211" s="10"/>
      <c r="U211" s="10"/>
      <c r="V211" s="10"/>
      <c r="W211" s="10"/>
      <c r="X211" s="10"/>
      <c r="Y211" t="s" s="8">
        <v>9192</v>
      </c>
    </row>
    <row r="212" ht="32.05" customHeight="1">
      <c r="A212" s="6">
        <v>211</v>
      </c>
      <c r="B212" t="s" s="7">
        <v>85</v>
      </c>
      <c r="C212" t="s" s="8">
        <v>9193</v>
      </c>
      <c r="D212" t="s" s="8">
        <v>46</v>
      </c>
      <c r="E212" t="s" s="8">
        <v>27</v>
      </c>
      <c r="F212" s="9">
        <v>19</v>
      </c>
      <c r="G212" s="10"/>
      <c r="H212" t="s" s="8">
        <v>6868</v>
      </c>
      <c r="I212" s="10"/>
      <c r="J212" s="10"/>
      <c r="K212" s="9">
        <f>IF(I212&gt;0,J212/I212,0)</f>
        <v>0</v>
      </c>
      <c r="L212" s="10"/>
      <c r="M212" s="9">
        <f>IF(I212&gt;0,K212/I212,0)</f>
        <v>0</v>
      </c>
      <c r="N212" s="10"/>
      <c r="O212" s="9">
        <f>IF(I212&gt;0,N212/I212,0)</f>
        <v>0</v>
      </c>
      <c r="P212" s="10"/>
      <c r="Q212" s="10"/>
      <c r="R212" s="10"/>
      <c r="S212" s="10"/>
      <c r="T212" s="10"/>
      <c r="U212" s="10"/>
      <c r="V212" s="10"/>
      <c r="W212" s="10"/>
      <c r="X212" s="10"/>
      <c r="Y212" t="s" s="8">
        <v>9194</v>
      </c>
    </row>
    <row r="213" ht="32.05" customHeight="1">
      <c r="A213" s="6">
        <v>212</v>
      </c>
      <c r="B213" t="s" s="7">
        <v>93</v>
      </c>
      <c r="C213" t="s" s="8">
        <v>9195</v>
      </c>
      <c r="D213" t="s" s="8">
        <v>26</v>
      </c>
      <c r="E213" t="s" s="8">
        <v>56</v>
      </c>
      <c r="F213" s="9">
        <v>19</v>
      </c>
      <c r="G213" s="9">
        <v>2006</v>
      </c>
      <c r="H213" t="s" s="8">
        <v>1165</v>
      </c>
      <c r="I213" s="9">
        <v>7</v>
      </c>
      <c r="J213" s="9">
        <v>1</v>
      </c>
      <c r="K213" s="9">
        <f>IF(I213&gt;0,J213/I213,0)</f>
        <v>0.142857142857143</v>
      </c>
      <c r="L213" s="9">
        <v>0</v>
      </c>
      <c r="M213" s="9">
        <f>IF(I213&gt;0,K213/I213,0)</f>
        <v>0.0204081632653061</v>
      </c>
      <c r="N213" s="9">
        <v>1</v>
      </c>
      <c r="O213" s="9">
        <f>IF(I213&gt;0,N213/I213,0)</f>
        <v>0.142857142857143</v>
      </c>
      <c r="P213" s="9">
        <v>-2</v>
      </c>
      <c r="Q213" s="9">
        <v>2</v>
      </c>
      <c r="R213" s="10"/>
      <c r="S213" s="10"/>
      <c r="T213" s="10"/>
      <c r="U213" s="10"/>
      <c r="V213" s="10"/>
      <c r="W213" s="10"/>
      <c r="X213" s="9">
        <v>0</v>
      </c>
      <c r="Y213" t="s" s="8">
        <v>9196</v>
      </c>
    </row>
    <row r="214" ht="32.05" customHeight="1">
      <c r="A214" s="6">
        <v>213</v>
      </c>
      <c r="B214" t="s" s="7">
        <v>214</v>
      </c>
      <c r="C214" t="s" s="8">
        <v>9197</v>
      </c>
      <c r="D214" t="s" s="8">
        <v>78</v>
      </c>
      <c r="E214" t="s" s="8">
        <v>9</v>
      </c>
      <c r="F214" s="9">
        <v>28</v>
      </c>
      <c r="G214" s="9">
        <v>2009</v>
      </c>
      <c r="H214" t="s" s="8">
        <v>256</v>
      </c>
      <c r="I214" s="9">
        <v>100</v>
      </c>
      <c r="J214" s="9">
        <v>0</v>
      </c>
      <c r="K214" s="9">
        <f>IF(I214&gt;0,J214/I214,0)</f>
        <v>0</v>
      </c>
      <c r="L214" s="9">
        <v>1</v>
      </c>
      <c r="M214" s="9">
        <f>IF(I214&gt;0,K214/I214,0)</f>
        <v>0</v>
      </c>
      <c r="N214" s="9">
        <v>1</v>
      </c>
      <c r="O214" s="9">
        <f>IF(I214&gt;0,N214/I214,0)</f>
        <v>0.01</v>
      </c>
      <c r="P214" s="9">
        <v>0</v>
      </c>
      <c r="Q214" s="9">
        <v>6</v>
      </c>
      <c r="R214" s="9">
        <v>100</v>
      </c>
      <c r="S214" s="9">
        <v>35</v>
      </c>
      <c r="T214" s="9">
        <v>45</v>
      </c>
      <c r="U214" s="9">
        <v>11</v>
      </c>
      <c r="V214" s="9">
        <v>0.899</v>
      </c>
      <c r="W214" s="9">
        <v>2.79</v>
      </c>
      <c r="X214" s="9">
        <v>12.6</v>
      </c>
      <c r="Y214" t="s" s="8">
        <v>9198</v>
      </c>
    </row>
    <row r="215" ht="32.05" customHeight="1">
      <c r="A215" s="6">
        <v>214</v>
      </c>
      <c r="B215" t="s" s="7">
        <v>288</v>
      </c>
      <c r="C215" t="s" s="8">
        <v>9199</v>
      </c>
      <c r="D215" t="s" s="8">
        <v>26</v>
      </c>
      <c r="E215" t="s" s="8">
        <v>27</v>
      </c>
      <c r="F215" s="9">
        <v>18</v>
      </c>
      <c r="G215" s="10"/>
      <c r="H215" t="s" s="8">
        <v>471</v>
      </c>
      <c r="I215" s="10"/>
      <c r="J215" s="10"/>
      <c r="K215" s="9">
        <f>IF(I215&gt;0,J215/I215,0)</f>
        <v>0</v>
      </c>
      <c r="L215" s="10"/>
      <c r="M215" s="9">
        <f>IF(I215&gt;0,K215/I215,0)</f>
        <v>0</v>
      </c>
      <c r="N215" s="10"/>
      <c r="O215" s="9">
        <f>IF(I215&gt;0,N215/I215,0)</f>
        <v>0</v>
      </c>
      <c r="P215" s="10"/>
      <c r="Q215" s="10"/>
      <c r="R215" s="10"/>
      <c r="S215" s="10"/>
      <c r="T215" s="10"/>
      <c r="U215" s="10"/>
      <c r="V215" s="10"/>
      <c r="W215" s="10"/>
      <c r="X215" s="10"/>
      <c r="Y215" t="s" s="8">
        <v>9200</v>
      </c>
    </row>
    <row r="216" ht="44.05" customHeight="1">
      <c r="A216" s="6">
        <v>215</v>
      </c>
      <c r="B216" t="s" s="7">
        <v>30</v>
      </c>
      <c r="C216" t="s" s="8">
        <v>9201</v>
      </c>
      <c r="D216" t="s" s="8">
        <v>73</v>
      </c>
      <c r="E216" t="s" s="8">
        <v>47</v>
      </c>
      <c r="F216" s="9">
        <v>19</v>
      </c>
      <c r="G216" s="10"/>
      <c r="H216" t="s" s="8">
        <v>8939</v>
      </c>
      <c r="I216" s="10"/>
      <c r="J216" s="10"/>
      <c r="K216" s="9">
        <f>IF(I216&gt;0,J216/I216,0)</f>
        <v>0</v>
      </c>
      <c r="L216" s="10"/>
      <c r="M216" s="9">
        <f>IF(I216&gt;0,K216/I216,0)</f>
        <v>0</v>
      </c>
      <c r="N216" s="10"/>
      <c r="O216" s="9">
        <f>IF(I216&gt;0,N216/I216,0)</f>
        <v>0</v>
      </c>
      <c r="P216" s="10"/>
      <c r="Q216" s="10"/>
      <c r="R216" s="10"/>
      <c r="S216" s="10"/>
      <c r="T216" s="10"/>
      <c r="U216" s="10"/>
      <c r="V216" s="10"/>
      <c r="W216" s="10"/>
      <c r="X216" s="10"/>
      <c r="Y216" t="s" s="8">
        <v>9202</v>
      </c>
    </row>
    <row r="217" ht="32.05" customHeight="1">
      <c r="A217" s="6">
        <v>216</v>
      </c>
      <c r="B217" t="s" s="7">
        <v>3472</v>
      </c>
      <c r="C217" t="s" s="8">
        <v>9203</v>
      </c>
      <c r="D217" t="s" s="8">
        <v>191</v>
      </c>
      <c r="E217" t="s" s="8">
        <v>27</v>
      </c>
      <c r="F217" s="9">
        <v>19</v>
      </c>
      <c r="G217" s="10"/>
      <c r="H217" t="s" s="8">
        <v>1207</v>
      </c>
      <c r="I217" s="10"/>
      <c r="J217" s="10"/>
      <c r="K217" s="9">
        <f>IF(I217&gt;0,J217/I217,0)</f>
        <v>0</v>
      </c>
      <c r="L217" s="10"/>
      <c r="M217" s="9">
        <f>IF(I217&gt;0,K217/I217,0)</f>
        <v>0</v>
      </c>
      <c r="N217" s="10"/>
      <c r="O217" s="9">
        <f>IF(I217&gt;0,N217/I217,0)</f>
        <v>0</v>
      </c>
      <c r="P217" s="10"/>
      <c r="Q217" s="10"/>
      <c r="R217" s="10"/>
      <c r="S217" s="10"/>
      <c r="T217" s="10"/>
      <c r="U217" s="10"/>
      <c r="V217" s="10"/>
      <c r="W217" s="10"/>
      <c r="X217" s="10"/>
      <c r="Y217" t="s" s="8">
        <v>9204</v>
      </c>
    </row>
    <row r="218" ht="32.05" customHeight="1">
      <c r="A218" s="6">
        <v>217</v>
      </c>
      <c r="B218" t="s" s="7">
        <v>145</v>
      </c>
      <c r="C218" t="s" s="8">
        <v>9205</v>
      </c>
      <c r="D218" t="s" s="8">
        <v>46</v>
      </c>
      <c r="E218" t="s" s="8">
        <v>47</v>
      </c>
      <c r="F218" s="9">
        <v>20</v>
      </c>
      <c r="G218" s="9">
        <v>2010</v>
      </c>
      <c r="H218" t="s" s="8">
        <v>9081</v>
      </c>
      <c r="I218" s="9">
        <v>59</v>
      </c>
      <c r="J218" s="9">
        <v>0</v>
      </c>
      <c r="K218" s="9">
        <f>IF(I218&gt;0,J218/I218,0)</f>
        <v>0</v>
      </c>
      <c r="L218" s="9">
        <v>6</v>
      </c>
      <c r="M218" s="9">
        <f>IF(I218&gt;0,K218/I218,0)</f>
        <v>0</v>
      </c>
      <c r="N218" s="9">
        <v>6</v>
      </c>
      <c r="O218" s="9">
        <f>IF(I218&gt;0,N218/I218,0)</f>
        <v>0.101694915254237</v>
      </c>
      <c r="P218" s="9">
        <v>-5</v>
      </c>
      <c r="Q218" s="9">
        <v>121</v>
      </c>
      <c r="R218" s="10"/>
      <c r="S218" s="10"/>
      <c r="T218" s="10"/>
      <c r="U218" s="10"/>
      <c r="V218" s="10"/>
      <c r="W218" s="10"/>
      <c r="X218" s="9">
        <v>0.1</v>
      </c>
      <c r="Y218" t="s" s="8">
        <v>9206</v>
      </c>
    </row>
    <row r="219" ht="20.05" customHeight="1">
      <c r="A219" s="6">
        <v>218</v>
      </c>
      <c r="B219" t="s" s="7">
        <v>54</v>
      </c>
      <c r="C219" t="s" s="8">
        <v>9207</v>
      </c>
      <c r="D219" t="s" s="8">
        <v>78</v>
      </c>
      <c r="E219" t="s" s="8">
        <v>56</v>
      </c>
      <c r="F219" s="9">
        <v>21</v>
      </c>
      <c r="G219" s="9">
        <v>2010</v>
      </c>
      <c r="H219" t="s" s="8">
        <v>79</v>
      </c>
      <c r="I219" s="9">
        <v>31</v>
      </c>
      <c r="J219" s="9">
        <v>1</v>
      </c>
      <c r="K219" s="9">
        <f>IF(I219&gt;0,J219/I219,0)</f>
        <v>0.032258064516129</v>
      </c>
      <c r="L219" s="9">
        <v>3</v>
      </c>
      <c r="M219" s="9">
        <f>IF(I219&gt;0,K219/I219,0)</f>
        <v>0.00104058272632674</v>
      </c>
      <c r="N219" s="9">
        <v>4</v>
      </c>
      <c r="O219" s="9">
        <f>IF(I219&gt;0,N219/I219,0)</f>
        <v>0.129032258064516</v>
      </c>
      <c r="P219" s="9">
        <v>-3</v>
      </c>
      <c r="Q219" s="9">
        <v>10</v>
      </c>
      <c r="R219" s="10"/>
      <c r="S219" s="10"/>
      <c r="T219" s="10"/>
      <c r="U219" s="10"/>
      <c r="V219" s="10"/>
      <c r="W219" s="10"/>
      <c r="X219" s="9">
        <v>0</v>
      </c>
      <c r="Y219" t="s" s="8">
        <v>9208</v>
      </c>
    </row>
    <row r="220" ht="32.05" customHeight="1">
      <c r="A220" s="6">
        <v>219</v>
      </c>
      <c r="B220" t="s" s="7">
        <v>97</v>
      </c>
      <c r="C220" t="s" s="8">
        <v>9209</v>
      </c>
      <c r="D220" t="s" s="8">
        <v>26</v>
      </c>
      <c r="E220" t="s" s="8">
        <v>9</v>
      </c>
      <c r="F220" s="9">
        <v>18</v>
      </c>
      <c r="G220" s="10"/>
      <c r="H220" t="s" s="8">
        <v>9170</v>
      </c>
      <c r="I220" s="10"/>
      <c r="J220" s="10"/>
      <c r="K220" s="9">
        <f>IF(I220&gt;0,J220/I220,0)</f>
        <v>0</v>
      </c>
      <c r="L220" s="10"/>
      <c r="M220" s="9">
        <f>IF(I220&gt;0,K220/I220,0)</f>
        <v>0</v>
      </c>
      <c r="N220" s="10"/>
      <c r="O220" s="9">
        <f>IF(I220&gt;0,N220/I220,0)</f>
        <v>0</v>
      </c>
      <c r="P220" s="10"/>
      <c r="Q220" s="10"/>
      <c r="R220" s="10"/>
      <c r="S220" s="10"/>
      <c r="T220" s="10"/>
      <c r="U220" s="10"/>
      <c r="V220" s="10"/>
      <c r="W220" s="10"/>
      <c r="X220" s="10"/>
      <c r="Y220" t="s" s="8">
        <v>9210</v>
      </c>
    </row>
    <row r="221" ht="32.05" customHeight="1">
      <c r="A221" s="6">
        <v>220</v>
      </c>
      <c r="B221" t="s" s="7">
        <v>312</v>
      </c>
      <c r="C221" t="s" s="8">
        <v>9211</v>
      </c>
      <c r="D221" t="s" s="8">
        <v>26</v>
      </c>
      <c r="E221" t="s" s="8">
        <v>9</v>
      </c>
      <c r="F221" s="9">
        <v>18</v>
      </c>
      <c r="G221" s="10"/>
      <c r="H221" t="s" s="8">
        <v>3660</v>
      </c>
      <c r="I221" s="10"/>
      <c r="J221" s="10"/>
      <c r="K221" s="9">
        <f>IF(I221&gt;0,J221/I221,0)</f>
        <v>0</v>
      </c>
      <c r="L221" s="10"/>
      <c r="M221" s="9">
        <f>IF(I221&gt;0,K221/I221,0)</f>
        <v>0</v>
      </c>
      <c r="N221" s="10"/>
      <c r="O221" s="9">
        <f>IF(I221&gt;0,N221/I221,0)</f>
        <v>0</v>
      </c>
      <c r="P221" s="10"/>
      <c r="Q221" s="10"/>
      <c r="R221" s="10"/>
      <c r="S221" s="10"/>
      <c r="T221" s="10"/>
      <c r="U221" s="10"/>
      <c r="V221" s="10"/>
      <c r="W221" s="10"/>
      <c r="X221" s="10"/>
      <c r="Y221" t="s" s="8">
        <v>9212</v>
      </c>
    </row>
    <row r="222" ht="32.05" customHeight="1">
      <c r="A222" s="6">
        <v>221</v>
      </c>
      <c r="B222" t="s" s="7">
        <v>128</v>
      </c>
      <c r="C222" t="s" s="8">
        <v>9213</v>
      </c>
      <c r="D222" t="s" s="8">
        <v>42</v>
      </c>
      <c r="E222" t="s" s="8">
        <v>32</v>
      </c>
      <c r="F222" s="9">
        <v>32</v>
      </c>
      <c r="G222" s="10"/>
      <c r="H222" t="s" s="8">
        <v>8797</v>
      </c>
      <c r="I222" s="10"/>
      <c r="J222" s="10"/>
      <c r="K222" s="9">
        <f>IF(I222&gt;0,J222/I222,0)</f>
        <v>0</v>
      </c>
      <c r="L222" s="10"/>
      <c r="M222" s="9">
        <f>IF(I222&gt;0,K222/I222,0)</f>
        <v>0</v>
      </c>
      <c r="N222" s="10"/>
      <c r="O222" s="9">
        <f>IF(I222&gt;0,N222/I222,0)</f>
        <v>0</v>
      </c>
      <c r="P222" s="10"/>
      <c r="Q222" s="10"/>
      <c r="R222" s="10"/>
      <c r="S222" s="10"/>
      <c r="T222" s="10"/>
      <c r="U222" s="10"/>
      <c r="V222" s="10"/>
      <c r="W222" s="10"/>
      <c r="X222" s="10"/>
      <c r="Y222" t="s" s="8">
        <v>9214</v>
      </c>
    </row>
    <row r="223" ht="32.05" customHeight="1">
      <c r="A223" s="6">
        <v>222</v>
      </c>
      <c r="B223" t="s" s="7">
        <v>89</v>
      </c>
      <c r="C223" t="s" s="8">
        <v>9215</v>
      </c>
      <c r="D223" t="s" s="8">
        <v>26</v>
      </c>
      <c r="E223" t="s" s="8">
        <v>56</v>
      </c>
      <c r="F223" s="9">
        <v>20</v>
      </c>
      <c r="G223" s="10"/>
      <c r="H223" t="s" s="8">
        <v>7132</v>
      </c>
      <c r="I223" s="10"/>
      <c r="J223" s="10"/>
      <c r="K223" s="9">
        <f>IF(I223&gt;0,J223/I223,0)</f>
        <v>0</v>
      </c>
      <c r="L223" s="10"/>
      <c r="M223" s="9">
        <f>IF(I223&gt;0,K223/I223,0)</f>
        <v>0</v>
      </c>
      <c r="N223" s="10"/>
      <c r="O223" s="9">
        <f>IF(I223&gt;0,N223/I223,0)</f>
        <v>0</v>
      </c>
      <c r="P223" s="10"/>
      <c r="Q223" s="10"/>
      <c r="R223" s="10"/>
      <c r="S223" s="10"/>
      <c r="T223" s="10"/>
      <c r="U223" s="10"/>
      <c r="V223" s="10"/>
      <c r="W223" s="10"/>
      <c r="X223" s="10"/>
      <c r="Y223" t="s" s="8">
        <v>9216</v>
      </c>
    </row>
    <row r="224" ht="32.05" customHeight="1">
      <c r="A224" s="6">
        <v>223</v>
      </c>
      <c r="B224" t="s" s="7">
        <v>288</v>
      </c>
      <c r="C224" t="s" s="8">
        <v>9217</v>
      </c>
      <c r="D224" t="s" s="8">
        <v>73</v>
      </c>
      <c r="E224" t="s" s="8">
        <v>27</v>
      </c>
      <c r="F224" s="9">
        <v>18</v>
      </c>
      <c r="G224" s="10"/>
      <c r="H224" t="s" s="8">
        <v>8252</v>
      </c>
      <c r="I224" s="10"/>
      <c r="J224" s="10"/>
      <c r="K224" s="9">
        <f>IF(I224&gt;0,J224/I224,0)</f>
        <v>0</v>
      </c>
      <c r="L224" s="10"/>
      <c r="M224" s="9">
        <f>IF(I224&gt;0,K224/I224,0)</f>
        <v>0</v>
      </c>
      <c r="N224" s="10"/>
      <c r="O224" s="9">
        <f>IF(I224&gt;0,N224/I224,0)</f>
        <v>0</v>
      </c>
      <c r="P224" s="10"/>
      <c r="Q224" s="10"/>
      <c r="R224" s="10"/>
      <c r="S224" s="10"/>
      <c r="T224" s="10"/>
      <c r="U224" s="10"/>
      <c r="V224" s="10"/>
      <c r="W224" s="10"/>
      <c r="X224" s="10"/>
      <c r="Y224" t="s" s="8">
        <v>9218</v>
      </c>
    </row>
    <row r="225" ht="20.05" customHeight="1">
      <c r="A225" s="6">
        <v>224</v>
      </c>
      <c r="B225" t="s" s="7">
        <v>81</v>
      </c>
      <c r="C225" t="s" s="8">
        <v>9219</v>
      </c>
      <c r="D225" t="s" s="8">
        <v>26</v>
      </c>
      <c r="E225" t="s" s="8">
        <v>32</v>
      </c>
      <c r="F225" s="9">
        <v>18</v>
      </c>
      <c r="G225" s="10"/>
      <c r="H225" t="s" s="8">
        <v>678</v>
      </c>
      <c r="I225" s="10"/>
      <c r="J225" s="10"/>
      <c r="K225" s="9">
        <f>IF(I225&gt;0,J225/I225,0)</f>
        <v>0</v>
      </c>
      <c r="L225" s="10"/>
      <c r="M225" s="9">
        <f>IF(I225&gt;0,K225/I225,0)</f>
        <v>0</v>
      </c>
      <c r="N225" s="10"/>
      <c r="O225" s="9">
        <f>IF(I225&gt;0,N225/I225,0)</f>
        <v>0</v>
      </c>
      <c r="P225" s="10"/>
      <c r="Q225" s="10"/>
      <c r="R225" s="10"/>
      <c r="S225" s="10"/>
      <c r="T225" s="10"/>
      <c r="U225" s="10"/>
      <c r="V225" s="10"/>
      <c r="W225" s="10"/>
      <c r="X225" s="10"/>
      <c r="Y225" t="s" s="8">
        <v>9220</v>
      </c>
    </row>
    <row r="226" ht="32.05" customHeight="1">
      <c r="A226" s="6">
        <v>225</v>
      </c>
      <c r="B226" t="s" s="7">
        <v>109</v>
      </c>
      <c r="C226" t="s" s="8">
        <v>9221</v>
      </c>
      <c r="D226" t="s" s="8">
        <v>26</v>
      </c>
      <c r="E226" t="s" s="8">
        <v>56</v>
      </c>
      <c r="F226" s="9">
        <v>18</v>
      </c>
      <c r="G226" s="9">
        <v>2010</v>
      </c>
      <c r="H226" t="s" s="8">
        <v>510</v>
      </c>
      <c r="I226" s="9">
        <v>68</v>
      </c>
      <c r="J226" s="9">
        <v>2</v>
      </c>
      <c r="K226" s="9">
        <f>IF(I226&gt;0,J226/I226,0)</f>
        <v>0.0294117647058824</v>
      </c>
      <c r="L226" s="9">
        <v>2</v>
      </c>
      <c r="M226" s="9">
        <f>IF(I226&gt;0,K226/I226,0)</f>
        <v>0.000432525951557094</v>
      </c>
      <c r="N226" s="9">
        <v>4</v>
      </c>
      <c r="O226" s="9">
        <f>IF(I226&gt;0,N226/I226,0)</f>
        <v>0.0588235294117647</v>
      </c>
      <c r="P226" s="9">
        <v>-21</v>
      </c>
      <c r="Q226" s="9">
        <v>83</v>
      </c>
      <c r="R226" s="10"/>
      <c r="S226" s="10"/>
      <c r="T226" s="10"/>
      <c r="U226" s="10"/>
      <c r="V226" s="10"/>
      <c r="W226" s="10"/>
      <c r="X226" s="9">
        <v>-1.2</v>
      </c>
      <c r="Y226" t="s" s="8">
        <v>9222</v>
      </c>
    </row>
    <row r="227" ht="32.05" customHeight="1">
      <c r="A227" s="6">
        <v>226</v>
      </c>
      <c r="B227" t="s" s="7">
        <v>24</v>
      </c>
      <c r="C227" t="s" s="8">
        <v>9223</v>
      </c>
      <c r="D227" t="s" s="8">
        <v>46</v>
      </c>
      <c r="E227" t="s" s="8">
        <v>56</v>
      </c>
      <c r="F227" s="9">
        <v>19</v>
      </c>
      <c r="G227" s="9">
        <v>2014</v>
      </c>
      <c r="H227" t="s" s="8">
        <v>220</v>
      </c>
      <c r="I227" s="9">
        <v>179</v>
      </c>
      <c r="J227" s="9">
        <v>20</v>
      </c>
      <c r="K227" s="9">
        <f>IF(I227&gt;0,J227/I227,0)</f>
        <v>0.111731843575419</v>
      </c>
      <c r="L227" s="9">
        <v>33</v>
      </c>
      <c r="M227" s="9">
        <f>IF(I227&gt;0,K227/I227,0)</f>
        <v>0.000624200243438095</v>
      </c>
      <c r="N227" s="9">
        <v>53</v>
      </c>
      <c r="O227" s="9">
        <f>IF(I227&gt;0,N227/I227,0)</f>
        <v>0.29608938547486</v>
      </c>
      <c r="P227" s="9">
        <v>-5</v>
      </c>
      <c r="Q227" s="9">
        <v>100</v>
      </c>
      <c r="R227" s="10"/>
      <c r="S227" s="10"/>
      <c r="T227" s="10"/>
      <c r="U227" s="10"/>
      <c r="V227" s="10"/>
      <c r="W227" s="10"/>
      <c r="X227" s="9">
        <v>3.7</v>
      </c>
      <c r="Y227" t="s" s="8">
        <v>9224</v>
      </c>
    </row>
    <row r="228" ht="32.05" customHeight="1">
      <c r="A228" s="6">
        <v>227</v>
      </c>
      <c r="B228" t="s" s="7">
        <v>124</v>
      </c>
      <c r="C228" t="s" s="8">
        <v>9225</v>
      </c>
      <c r="D228" t="s" s="8">
        <v>26</v>
      </c>
      <c r="E228" t="s" s="8">
        <v>1872</v>
      </c>
      <c r="F228" s="9">
        <v>19</v>
      </c>
      <c r="G228" s="10"/>
      <c r="H228" t="s" s="8">
        <v>6859</v>
      </c>
      <c r="I228" s="10"/>
      <c r="J228" s="10"/>
      <c r="K228" s="9">
        <f>IF(I228&gt;0,J228/I228,0)</f>
        <v>0</v>
      </c>
      <c r="L228" s="10"/>
      <c r="M228" s="9">
        <f>IF(I228&gt;0,K228/I228,0)</f>
        <v>0</v>
      </c>
      <c r="N228" s="10"/>
      <c r="O228" s="9">
        <f>IF(I228&gt;0,N228/I228,0)</f>
        <v>0</v>
      </c>
      <c r="P228" s="10"/>
      <c r="Q228" s="10"/>
      <c r="R228" s="10"/>
      <c r="S228" s="10"/>
      <c r="T228" s="10"/>
      <c r="U228" s="10"/>
      <c r="V228" s="10"/>
      <c r="W228" s="10"/>
      <c r="X228" s="10"/>
      <c r="Y228" t="s" s="8">
        <v>9226</v>
      </c>
    </row>
    <row r="229" ht="32.05" customHeight="1">
      <c r="A229" s="6">
        <v>228</v>
      </c>
      <c r="B229" t="s" s="7">
        <v>218</v>
      </c>
      <c r="C229" t="s" s="8">
        <v>9227</v>
      </c>
      <c r="D229" t="s" s="8">
        <v>73</v>
      </c>
      <c r="E229" t="s" s="8">
        <v>27</v>
      </c>
      <c r="F229" s="9">
        <v>18</v>
      </c>
      <c r="G229" s="10"/>
      <c r="H229" t="s" s="8">
        <v>5497</v>
      </c>
      <c r="I229" s="10"/>
      <c r="J229" s="10"/>
      <c r="K229" s="9">
        <f>IF(I229&gt;0,J229/I229,0)</f>
        <v>0</v>
      </c>
      <c r="L229" s="10"/>
      <c r="M229" s="9">
        <f>IF(I229&gt;0,K229/I229,0)</f>
        <v>0</v>
      </c>
      <c r="N229" s="10"/>
      <c r="O229" s="9">
        <f>IF(I229&gt;0,N229/I229,0)</f>
        <v>0</v>
      </c>
      <c r="P229" s="10"/>
      <c r="Q229" s="10"/>
      <c r="R229" s="10"/>
      <c r="S229" s="10"/>
      <c r="T229" s="10"/>
      <c r="U229" s="10"/>
      <c r="V229" s="10"/>
      <c r="W229" s="10"/>
      <c r="X229" s="10"/>
      <c r="Y229" t="s" s="8">
        <v>9228</v>
      </c>
    </row>
    <row r="230" ht="32.05" customHeight="1">
      <c r="A230" s="6">
        <v>229</v>
      </c>
      <c r="B230" t="s" s="7">
        <v>40</v>
      </c>
      <c r="C230" t="s" s="8">
        <v>9229</v>
      </c>
      <c r="D230" t="s" s="8">
        <v>26</v>
      </c>
      <c r="E230" t="s" s="8">
        <v>47</v>
      </c>
      <c r="F230" s="9">
        <v>18</v>
      </c>
      <c r="G230" s="9">
        <v>2013</v>
      </c>
      <c r="H230" t="s" s="8">
        <v>1207</v>
      </c>
      <c r="I230" s="9">
        <v>144</v>
      </c>
      <c r="J230" s="9">
        <v>4</v>
      </c>
      <c r="K230" s="9">
        <f>IF(I230&gt;0,J230/I230,0)</f>
        <v>0.0277777777777778</v>
      </c>
      <c r="L230" s="9">
        <v>13</v>
      </c>
      <c r="M230" s="9">
        <f>IF(I230&gt;0,K230/I230,0)</f>
        <v>0.000192901234567901</v>
      </c>
      <c r="N230" s="9">
        <v>17</v>
      </c>
      <c r="O230" s="9">
        <f>IF(I230&gt;0,N230/I230,0)</f>
        <v>0.118055555555556</v>
      </c>
      <c r="P230" s="9">
        <v>-27</v>
      </c>
      <c r="Q230" s="9">
        <v>45</v>
      </c>
      <c r="R230" s="10"/>
      <c r="S230" s="10"/>
      <c r="T230" s="10"/>
      <c r="U230" s="10"/>
      <c r="V230" s="10"/>
      <c r="W230" s="10"/>
      <c r="X230" s="9">
        <v>1.6</v>
      </c>
      <c r="Y230" t="s" s="8">
        <v>9230</v>
      </c>
    </row>
    <row r="231" ht="20.05" customHeight="1">
      <c r="A231" s="6">
        <v>230</v>
      </c>
      <c r="B231" t="s" s="7">
        <v>4808</v>
      </c>
      <c r="C231" t="s" s="8">
        <v>9231</v>
      </c>
      <c r="D231" t="s" s="8">
        <v>26</v>
      </c>
      <c r="E231" t="s" s="8">
        <v>56</v>
      </c>
      <c r="F231" s="9">
        <v>20</v>
      </c>
      <c r="G231" s="10"/>
      <c r="H231" t="s" s="8">
        <v>7755</v>
      </c>
      <c r="I231" s="10"/>
      <c r="J231" s="10"/>
      <c r="K231" s="9">
        <f>IF(I231&gt;0,J231/I231,0)</f>
        <v>0</v>
      </c>
      <c r="L231" s="10"/>
      <c r="M231" s="9">
        <f>IF(I231&gt;0,K231/I231,0)</f>
        <v>0</v>
      </c>
      <c r="N231" s="10"/>
      <c r="O231" s="9">
        <f>IF(I231&gt;0,N231/I231,0)</f>
        <v>0</v>
      </c>
      <c r="P231" s="10"/>
      <c r="Q231" s="10"/>
      <c r="R231" s="10"/>
      <c r="S231" s="10"/>
      <c r="T231" s="10"/>
      <c r="U231" s="10"/>
      <c r="V231" s="10"/>
      <c r="W231" s="10"/>
      <c r="X231" s="10"/>
      <c r="Y231" t="s" s="8">
        <v>9232</v>
      </c>
    </row>
    <row r="232" ht="32.05" customHeight="1">
      <c r="A232" s="6">
        <v>231</v>
      </c>
      <c r="B232" t="s" s="7">
        <v>109</v>
      </c>
      <c r="C232" t="s" s="8">
        <v>9233</v>
      </c>
      <c r="D232" t="s" s="8">
        <v>191</v>
      </c>
      <c r="E232" t="s" s="8">
        <v>56</v>
      </c>
      <c r="F232" s="9">
        <v>19</v>
      </c>
      <c r="G232" s="10"/>
      <c r="H232" t="s" s="8">
        <v>9234</v>
      </c>
      <c r="I232" s="10"/>
      <c r="J232" s="10"/>
      <c r="K232" s="9">
        <f>IF(I232&gt;0,J232/I232,0)</f>
        <v>0</v>
      </c>
      <c r="L232" s="10"/>
      <c r="M232" s="9">
        <f>IF(I232&gt;0,K232/I232,0)</f>
        <v>0</v>
      </c>
      <c r="N232" s="10"/>
      <c r="O232" s="9">
        <f>IF(I232&gt;0,N232/I232,0)</f>
        <v>0</v>
      </c>
      <c r="P232" s="10"/>
      <c r="Q232" s="10"/>
      <c r="R232" s="10"/>
      <c r="S232" s="10"/>
      <c r="T232" s="10"/>
      <c r="U232" s="10"/>
      <c r="V232" s="10"/>
      <c r="W232" s="10"/>
      <c r="X232" s="10"/>
      <c r="Y232" t="s" s="8">
        <v>9235</v>
      </c>
    </row>
    <row r="233" ht="32.05" customHeight="1">
      <c r="A233" s="6">
        <v>232</v>
      </c>
      <c r="B233" t="s" s="7">
        <v>76</v>
      </c>
      <c r="C233" t="s" s="8">
        <v>9236</v>
      </c>
      <c r="D233" t="s" s="8">
        <v>46</v>
      </c>
      <c r="E233" t="s" s="8">
        <v>47</v>
      </c>
      <c r="F233" s="9">
        <v>19</v>
      </c>
      <c r="G233" s="10"/>
      <c r="H233" t="s" s="8">
        <v>6572</v>
      </c>
      <c r="I233" s="10"/>
      <c r="J233" s="10"/>
      <c r="K233" s="9">
        <f>IF(I233&gt;0,J233/I233,0)</f>
        <v>0</v>
      </c>
      <c r="L233" s="10"/>
      <c r="M233" s="9">
        <f>IF(I233&gt;0,K233/I233,0)</f>
        <v>0</v>
      </c>
      <c r="N233" s="10"/>
      <c r="O233" s="9">
        <f>IF(I233&gt;0,N233/I233,0)</f>
        <v>0</v>
      </c>
      <c r="P233" s="10"/>
      <c r="Q233" s="10"/>
      <c r="R233" s="10"/>
      <c r="S233" s="10"/>
      <c r="T233" s="10"/>
      <c r="U233" s="10"/>
      <c r="V233" s="10"/>
      <c r="W233" s="10"/>
      <c r="X233" s="10"/>
      <c r="Y233" t="s" s="8">
        <v>9237</v>
      </c>
    </row>
    <row r="234" ht="32.05" customHeight="1">
      <c r="A234" s="6">
        <v>233</v>
      </c>
      <c r="B234" t="s" s="7">
        <v>214</v>
      </c>
      <c r="C234" t="s" s="8">
        <v>9238</v>
      </c>
      <c r="D234" t="s" s="8">
        <v>73</v>
      </c>
      <c r="E234" t="s" s="8">
        <v>9</v>
      </c>
      <c r="F234" s="9">
        <v>19</v>
      </c>
      <c r="G234" s="10"/>
      <c r="H234" t="s" s="8">
        <v>7342</v>
      </c>
      <c r="I234" s="10"/>
      <c r="J234" s="10"/>
      <c r="K234" s="9">
        <f>IF(I234&gt;0,J234/I234,0)</f>
        <v>0</v>
      </c>
      <c r="L234" s="10"/>
      <c r="M234" s="9">
        <f>IF(I234&gt;0,K234/I234,0)</f>
        <v>0</v>
      </c>
      <c r="N234" s="10"/>
      <c r="O234" s="9">
        <f>IF(I234&gt;0,N234/I234,0)</f>
        <v>0</v>
      </c>
      <c r="P234" s="10"/>
      <c r="Q234" s="10"/>
      <c r="R234" s="10"/>
      <c r="S234" s="10"/>
      <c r="T234" s="10"/>
      <c r="U234" s="10"/>
      <c r="V234" s="10"/>
      <c r="W234" s="10"/>
      <c r="X234" s="10"/>
      <c r="Y234" t="s" s="8">
        <v>9239</v>
      </c>
    </row>
    <row r="235" ht="32.05" customHeight="1">
      <c r="A235" s="6">
        <v>234</v>
      </c>
      <c r="B235" t="s" s="7">
        <v>199</v>
      </c>
      <c r="C235" t="s" s="8">
        <v>9240</v>
      </c>
      <c r="D235" t="s" s="8">
        <v>26</v>
      </c>
      <c r="E235" t="s" s="8">
        <v>32</v>
      </c>
      <c r="F235" s="9">
        <v>18</v>
      </c>
      <c r="G235" s="9">
        <v>2016</v>
      </c>
      <c r="H235" t="s" s="8">
        <v>8358</v>
      </c>
      <c r="I235" s="9">
        <v>704</v>
      </c>
      <c r="J235" s="9">
        <v>91</v>
      </c>
      <c r="K235" s="9">
        <f>IF(I235&gt;0,J235/I235,0)</f>
        <v>0.129261363636364</v>
      </c>
      <c r="L235" s="9">
        <v>113</v>
      </c>
      <c r="M235" s="9">
        <f>IF(I235&gt;0,K235/I235,0)</f>
        <v>0.000183609891528926</v>
      </c>
      <c r="N235" s="9">
        <v>204</v>
      </c>
      <c r="O235" s="9">
        <f>IF(I235&gt;0,N235/I235,0)</f>
        <v>0.289772727272727</v>
      </c>
      <c r="P235" s="9">
        <v>-27</v>
      </c>
      <c r="Q235" s="9">
        <v>495</v>
      </c>
      <c r="R235" s="10"/>
      <c r="S235" s="10"/>
      <c r="T235" s="10"/>
      <c r="U235" s="10"/>
      <c r="V235" s="10"/>
      <c r="W235" s="10"/>
      <c r="X235" s="9">
        <v>12.4</v>
      </c>
      <c r="Y235" t="s" s="8">
        <v>9241</v>
      </c>
    </row>
    <row r="236" ht="20.05" customHeight="1">
      <c r="A236" s="6">
        <v>235</v>
      </c>
      <c r="B236" t="s" s="7">
        <v>71</v>
      </c>
      <c r="C236" t="s" s="8">
        <v>9242</v>
      </c>
      <c r="D236" t="s" s="8">
        <v>26</v>
      </c>
      <c r="E236" t="s" s="8">
        <v>32</v>
      </c>
      <c r="F236" s="9">
        <v>19</v>
      </c>
      <c r="G236" s="10"/>
      <c r="H236" t="s" s="8">
        <v>615</v>
      </c>
      <c r="I236" s="10"/>
      <c r="J236" s="10"/>
      <c r="K236" s="9">
        <f>IF(I236&gt;0,J236/I236,0)</f>
        <v>0</v>
      </c>
      <c r="L236" s="10"/>
      <c r="M236" s="9">
        <f>IF(I236&gt;0,K236/I236,0)</f>
        <v>0</v>
      </c>
      <c r="N236" s="10"/>
      <c r="O236" s="9">
        <f>IF(I236&gt;0,N236/I236,0)</f>
        <v>0</v>
      </c>
      <c r="P236" s="10"/>
      <c r="Q236" s="10"/>
      <c r="R236" s="10"/>
      <c r="S236" s="10"/>
      <c r="T236" s="10"/>
      <c r="U236" s="10"/>
      <c r="V236" s="10"/>
      <c r="W236" s="10"/>
      <c r="X236" s="10"/>
      <c r="Y236" t="s" s="8">
        <v>9243</v>
      </c>
    </row>
    <row r="237" ht="32.05" customHeight="1">
      <c r="A237" s="6">
        <v>236</v>
      </c>
      <c r="B237" t="s" s="7">
        <v>4808</v>
      </c>
      <c r="C237" t="s" s="8">
        <v>9244</v>
      </c>
      <c r="D237" t="s" s="8">
        <v>26</v>
      </c>
      <c r="E237" t="s" s="8">
        <v>47</v>
      </c>
      <c r="F237" s="9">
        <v>18</v>
      </c>
      <c r="G237" s="10"/>
      <c r="H237" t="s" s="8">
        <v>122</v>
      </c>
      <c r="I237" s="10"/>
      <c r="J237" s="10"/>
      <c r="K237" s="9">
        <f>IF(I237&gt;0,J237/I237,0)</f>
        <v>0</v>
      </c>
      <c r="L237" s="10"/>
      <c r="M237" s="9">
        <f>IF(I237&gt;0,K237/I237,0)</f>
        <v>0</v>
      </c>
      <c r="N237" s="10"/>
      <c r="O237" s="9">
        <f>IF(I237&gt;0,N237/I237,0)</f>
        <v>0</v>
      </c>
      <c r="P237" s="10"/>
      <c r="Q237" s="10"/>
      <c r="R237" s="10"/>
      <c r="S237" s="10"/>
      <c r="T237" s="10"/>
      <c r="U237" s="10"/>
      <c r="V237" s="10"/>
      <c r="W237" s="10"/>
      <c r="X237" s="10"/>
      <c r="Y237" t="s" s="8">
        <v>9245</v>
      </c>
    </row>
    <row r="238" ht="20.05" customHeight="1">
      <c r="A238" s="6">
        <v>237</v>
      </c>
      <c r="B238" t="s" s="7">
        <v>63</v>
      </c>
      <c r="C238" t="s" s="8">
        <v>9246</v>
      </c>
      <c r="D238" t="s" s="8">
        <v>65</v>
      </c>
      <c r="E238" t="s" s="8">
        <v>27</v>
      </c>
      <c r="F238" s="9">
        <v>27</v>
      </c>
      <c r="G238" s="9">
        <v>2004</v>
      </c>
      <c r="H238" t="s" s="8">
        <v>9247</v>
      </c>
      <c r="I238" s="9">
        <v>35</v>
      </c>
      <c r="J238" s="9">
        <v>4</v>
      </c>
      <c r="K238" s="9">
        <f>IF(I238&gt;0,J238/I238,0)</f>
        <v>0.114285714285714</v>
      </c>
      <c r="L238" s="9">
        <v>5</v>
      </c>
      <c r="M238" s="9">
        <f>IF(I238&gt;0,K238/I238,0)</f>
        <v>0.00326530612244897</v>
      </c>
      <c r="N238" s="9">
        <v>9</v>
      </c>
      <c r="O238" s="9">
        <f>IF(I238&gt;0,N238/I238,0)</f>
        <v>0.257142857142857</v>
      </c>
      <c r="P238" s="9">
        <v>-2</v>
      </c>
      <c r="Q238" s="9">
        <v>8</v>
      </c>
      <c r="R238" s="10"/>
      <c r="S238" s="10"/>
      <c r="T238" s="10"/>
      <c r="U238" s="10"/>
      <c r="V238" s="10"/>
      <c r="W238" s="10"/>
      <c r="X238" s="9">
        <v>0.7</v>
      </c>
      <c r="Y238" t="s" s="8">
        <v>9248</v>
      </c>
    </row>
    <row r="239" ht="20.05" customHeight="1">
      <c r="A239" s="6">
        <v>238</v>
      </c>
      <c r="B239" t="s" s="7">
        <v>120</v>
      </c>
      <c r="C239" t="s" s="8">
        <v>9249</v>
      </c>
      <c r="D239" t="s" s="8">
        <v>78</v>
      </c>
      <c r="E239" t="s" s="8">
        <v>47</v>
      </c>
      <c r="F239" s="9">
        <v>20</v>
      </c>
      <c r="G239" s="10"/>
      <c r="H239" t="s" s="8">
        <v>1668</v>
      </c>
      <c r="I239" s="10"/>
      <c r="J239" s="10"/>
      <c r="K239" s="9">
        <f>IF(I239&gt;0,J239/I239,0)</f>
        <v>0</v>
      </c>
      <c r="L239" s="10"/>
      <c r="M239" s="9">
        <f>IF(I239&gt;0,K239/I239,0)</f>
        <v>0</v>
      </c>
      <c r="N239" s="10"/>
      <c r="O239" s="9">
        <f>IF(I239&gt;0,N239/I239,0)</f>
        <v>0</v>
      </c>
      <c r="P239" s="10"/>
      <c r="Q239" s="10"/>
      <c r="R239" s="10"/>
      <c r="S239" s="10"/>
      <c r="T239" s="10"/>
      <c r="U239" s="10"/>
      <c r="V239" s="10"/>
      <c r="W239" s="10"/>
      <c r="X239" s="10"/>
      <c r="Y239" t="s" s="8">
        <v>9250</v>
      </c>
    </row>
    <row r="240" ht="32.05" customHeight="1">
      <c r="A240" s="6">
        <v>239</v>
      </c>
      <c r="B240" t="s" s="7">
        <v>199</v>
      </c>
      <c r="C240" t="s" s="8">
        <v>9251</v>
      </c>
      <c r="D240" t="s" s="8">
        <v>46</v>
      </c>
      <c r="E240" t="s" s="8">
        <v>47</v>
      </c>
      <c r="F240" s="9">
        <v>19</v>
      </c>
      <c r="G240" s="10"/>
      <c r="H240" t="s" s="8">
        <v>2929</v>
      </c>
      <c r="I240" s="10"/>
      <c r="J240" s="10"/>
      <c r="K240" s="9">
        <f>IF(I240&gt;0,J240/I240,0)</f>
        <v>0</v>
      </c>
      <c r="L240" s="10"/>
      <c r="M240" s="9">
        <f>IF(I240&gt;0,K240/I240,0)</f>
        <v>0</v>
      </c>
      <c r="N240" s="10"/>
      <c r="O240" s="9">
        <f>IF(I240&gt;0,N240/I240,0)</f>
        <v>0</v>
      </c>
      <c r="P240" s="10"/>
      <c r="Q240" s="10"/>
      <c r="R240" s="10"/>
      <c r="S240" s="10"/>
      <c r="T240" s="10"/>
      <c r="U240" s="10"/>
      <c r="V240" s="10"/>
      <c r="W240" s="10"/>
      <c r="X240" s="10"/>
      <c r="Y240" t="s" s="8">
        <v>9252</v>
      </c>
    </row>
    <row r="241" ht="32.05" customHeight="1">
      <c r="A241" s="6">
        <v>240</v>
      </c>
      <c r="B241" t="s" s="7">
        <v>24</v>
      </c>
      <c r="C241" t="s" s="8">
        <v>9253</v>
      </c>
      <c r="D241" t="s" s="8">
        <v>191</v>
      </c>
      <c r="E241" t="s" s="8">
        <v>56</v>
      </c>
      <c r="F241" s="9">
        <v>20</v>
      </c>
      <c r="G241" s="9">
        <v>2011</v>
      </c>
      <c r="H241" t="s" s="8">
        <v>2779</v>
      </c>
      <c r="I241" s="9">
        <v>346</v>
      </c>
      <c r="J241" s="9">
        <v>78</v>
      </c>
      <c r="K241" s="9">
        <f>IF(I241&gt;0,J241/I241,0)</f>
        <v>0.225433526011561</v>
      </c>
      <c r="L241" s="9">
        <v>68</v>
      </c>
      <c r="M241" s="9">
        <f>IF(I241&gt;0,K241/I241,0)</f>
        <v>0.000651541982692373</v>
      </c>
      <c r="N241" s="9">
        <v>146</v>
      </c>
      <c r="O241" s="9">
        <f>IF(I241&gt;0,N241/I241,0)</f>
        <v>0.421965317919075</v>
      </c>
      <c r="P241" s="9">
        <v>-4</v>
      </c>
      <c r="Q241" s="9">
        <v>133</v>
      </c>
      <c r="R241" s="10"/>
      <c r="S241" s="10"/>
      <c r="T241" s="10"/>
      <c r="U241" s="10"/>
      <c r="V241" s="10"/>
      <c r="W241" s="10"/>
      <c r="X241" s="9">
        <v>15.2</v>
      </c>
      <c r="Y241" t="s" s="8">
        <v>9254</v>
      </c>
    </row>
    <row r="242" ht="32.05" customHeight="1">
      <c r="A242" s="6">
        <v>241</v>
      </c>
      <c r="B242" t="s" s="7">
        <v>59</v>
      </c>
      <c r="C242" t="s" s="8">
        <v>9255</v>
      </c>
      <c r="D242" t="s" s="8">
        <v>26</v>
      </c>
      <c r="E242" t="s" s="8">
        <v>47</v>
      </c>
      <c r="F242" s="9">
        <v>19</v>
      </c>
      <c r="G242" s="9">
        <v>2017</v>
      </c>
      <c r="H242" t="s" s="8">
        <v>177</v>
      </c>
      <c r="I242" s="9">
        <v>815</v>
      </c>
      <c r="J242" s="9">
        <v>99</v>
      </c>
      <c r="K242" s="9">
        <f>IF(I242&gt;0,J242/I242,0)</f>
        <v>0.121472392638037</v>
      </c>
      <c r="L242" s="9">
        <v>288</v>
      </c>
      <c r="M242" s="9">
        <f>IF(I242&gt;0,K242/I242,0)</f>
        <v>0.000149045880537469</v>
      </c>
      <c r="N242" s="9">
        <v>387</v>
      </c>
      <c r="O242" s="9">
        <f>IF(I242&gt;0,N242/I242,0)</f>
        <v>0.474846625766871</v>
      </c>
      <c r="P242" s="9">
        <v>-72</v>
      </c>
      <c r="Q242" s="9">
        <v>503</v>
      </c>
      <c r="R242" s="10"/>
      <c r="S242" s="10"/>
      <c r="T242" s="10"/>
      <c r="U242" s="10"/>
      <c r="V242" s="10"/>
      <c r="W242" s="10"/>
      <c r="X242" s="9">
        <v>66.3</v>
      </c>
      <c r="Y242" t="s" s="8">
        <v>9256</v>
      </c>
    </row>
    <row r="243" ht="32.05" customHeight="1">
      <c r="A243" s="6">
        <v>242</v>
      </c>
      <c r="B243" t="s" s="7">
        <v>113</v>
      </c>
      <c r="C243" t="s" s="8">
        <v>9257</v>
      </c>
      <c r="D243" t="s" s="8">
        <v>73</v>
      </c>
      <c r="E243" t="s" s="8">
        <v>32</v>
      </c>
      <c r="F243" s="9">
        <v>18</v>
      </c>
      <c r="G243" s="10"/>
      <c r="H243" t="s" s="8">
        <v>8252</v>
      </c>
      <c r="I243" s="10"/>
      <c r="J243" s="10"/>
      <c r="K243" s="9">
        <f>IF(I243&gt;0,J243/I243,0)</f>
        <v>0</v>
      </c>
      <c r="L243" s="10"/>
      <c r="M243" s="9">
        <f>IF(I243&gt;0,K243/I243,0)</f>
        <v>0</v>
      </c>
      <c r="N243" s="10"/>
      <c r="O243" s="9">
        <f>IF(I243&gt;0,N243/I243,0)</f>
        <v>0</v>
      </c>
      <c r="P243" s="10"/>
      <c r="Q243" s="10"/>
      <c r="R243" s="10"/>
      <c r="S243" s="10"/>
      <c r="T243" s="10"/>
      <c r="U243" s="10"/>
      <c r="V243" s="10"/>
      <c r="W243" s="10"/>
      <c r="X243" s="10"/>
      <c r="Y243" t="s" s="8">
        <v>9258</v>
      </c>
    </row>
    <row r="244" ht="20.05" customHeight="1">
      <c r="A244" s="6">
        <v>243</v>
      </c>
      <c r="B244" t="s" s="7">
        <v>141</v>
      </c>
      <c r="C244" t="s" s="8">
        <v>9259</v>
      </c>
      <c r="D244" t="s" s="8">
        <v>78</v>
      </c>
      <c r="E244" t="s" s="8">
        <v>27</v>
      </c>
      <c r="F244" s="9">
        <v>19</v>
      </c>
      <c r="G244" s="10"/>
      <c r="H244" t="s" s="8">
        <v>1668</v>
      </c>
      <c r="I244" s="10"/>
      <c r="J244" s="10"/>
      <c r="K244" s="9">
        <f>IF(I244&gt;0,J244/I244,0)</f>
        <v>0</v>
      </c>
      <c r="L244" s="10"/>
      <c r="M244" s="9">
        <f>IF(I244&gt;0,K244/I244,0)</f>
        <v>0</v>
      </c>
      <c r="N244" s="10"/>
      <c r="O244" s="9">
        <f>IF(I244&gt;0,N244/I244,0)</f>
        <v>0</v>
      </c>
      <c r="P244" s="10"/>
      <c r="Q244" s="10"/>
      <c r="R244" s="10"/>
      <c r="S244" s="10"/>
      <c r="T244" s="10"/>
      <c r="U244" s="10"/>
      <c r="V244" s="10"/>
      <c r="W244" s="10"/>
      <c r="X244" s="10"/>
      <c r="Y244" t="s" s="8">
        <v>9260</v>
      </c>
    </row>
    <row r="245" ht="20.05" customHeight="1">
      <c r="A245" s="6">
        <v>244</v>
      </c>
      <c r="B245" t="s" s="7">
        <v>85</v>
      </c>
      <c r="C245" t="s" s="8">
        <v>9261</v>
      </c>
      <c r="D245" t="s" s="8">
        <v>46</v>
      </c>
      <c r="E245" t="s" s="8">
        <v>32</v>
      </c>
      <c r="F245" s="9">
        <v>19</v>
      </c>
      <c r="G245" s="9">
        <v>2010</v>
      </c>
      <c r="H245" t="s" s="8">
        <v>3667</v>
      </c>
      <c r="I245" s="9">
        <v>27</v>
      </c>
      <c r="J245" s="9">
        <v>2</v>
      </c>
      <c r="K245" s="9">
        <f>IF(I245&gt;0,J245/I245,0)</f>
        <v>0.0740740740740741</v>
      </c>
      <c r="L245" s="9">
        <v>1</v>
      </c>
      <c r="M245" s="9">
        <f>IF(I245&gt;0,K245/I245,0)</f>
        <v>0.00274348422496571</v>
      </c>
      <c r="N245" s="9">
        <v>3</v>
      </c>
      <c r="O245" s="9">
        <f>IF(I245&gt;0,N245/I245,0)</f>
        <v>0.111111111111111</v>
      </c>
      <c r="P245" s="9">
        <v>-3</v>
      </c>
      <c r="Q245" s="9">
        <v>0</v>
      </c>
      <c r="R245" s="10"/>
      <c r="S245" s="10"/>
      <c r="T245" s="10"/>
      <c r="U245" s="10"/>
      <c r="V245" s="10"/>
      <c r="W245" s="10"/>
      <c r="X245" s="9">
        <v>0.1</v>
      </c>
      <c r="Y245" t="s" s="8">
        <v>9262</v>
      </c>
    </row>
    <row r="246" ht="32.05" customHeight="1">
      <c r="A246" s="6">
        <v>245</v>
      </c>
      <c r="B246" t="s" s="7">
        <v>85</v>
      </c>
      <c r="C246" t="s" s="8">
        <v>9263</v>
      </c>
      <c r="D246" t="s" s="8">
        <v>191</v>
      </c>
      <c r="E246" t="s" s="8">
        <v>27</v>
      </c>
      <c r="F246" s="9">
        <v>19</v>
      </c>
      <c r="G246" s="10"/>
      <c r="H246" t="s" s="8">
        <v>3078</v>
      </c>
      <c r="I246" s="10"/>
      <c r="J246" s="10"/>
      <c r="K246" s="9">
        <f>IF(I246&gt;0,J246/I246,0)</f>
        <v>0</v>
      </c>
      <c r="L246" s="10"/>
      <c r="M246" s="9">
        <f>IF(I246&gt;0,K246/I246,0)</f>
        <v>0</v>
      </c>
      <c r="N246" s="10"/>
      <c r="O246" s="9">
        <f>IF(I246&gt;0,N246/I246,0)</f>
        <v>0</v>
      </c>
      <c r="P246" s="10"/>
      <c r="Q246" s="10"/>
      <c r="R246" s="10"/>
      <c r="S246" s="10"/>
      <c r="T246" s="10"/>
      <c r="U246" s="10"/>
      <c r="V246" s="10"/>
      <c r="W246" s="10"/>
      <c r="X246" s="10"/>
      <c r="Y246" t="s" s="8">
        <v>9264</v>
      </c>
    </row>
    <row r="247" ht="32.05" customHeight="1">
      <c r="A247" s="6">
        <v>246</v>
      </c>
      <c r="B247" t="s" s="7">
        <v>35</v>
      </c>
      <c r="C247" t="s" s="8">
        <v>9265</v>
      </c>
      <c r="D247" t="s" s="8">
        <v>191</v>
      </c>
      <c r="E247" t="s" s="8">
        <v>27</v>
      </c>
      <c r="F247" s="9">
        <v>18</v>
      </c>
      <c r="G247" s="10"/>
      <c r="H247" t="s" s="8">
        <v>7921</v>
      </c>
      <c r="I247" s="10"/>
      <c r="J247" s="10"/>
      <c r="K247" s="9">
        <f>IF(I247&gt;0,J247/I247,0)</f>
        <v>0</v>
      </c>
      <c r="L247" s="10"/>
      <c r="M247" s="9">
        <f>IF(I247&gt;0,K247/I247,0)</f>
        <v>0</v>
      </c>
      <c r="N247" s="10"/>
      <c r="O247" s="9">
        <f>IF(I247&gt;0,N247/I247,0)</f>
        <v>0</v>
      </c>
      <c r="P247" s="10"/>
      <c r="Q247" s="10"/>
      <c r="R247" s="10"/>
      <c r="S247" s="10"/>
      <c r="T247" s="10"/>
      <c r="U247" s="10"/>
      <c r="V247" s="10"/>
      <c r="W247" s="10"/>
      <c r="X247" s="10"/>
      <c r="Y247" t="s" s="8">
        <v>9266</v>
      </c>
    </row>
    <row r="248" ht="32.05" customHeight="1">
      <c r="A248" s="6">
        <v>247</v>
      </c>
      <c r="B248" t="s" s="7">
        <v>288</v>
      </c>
      <c r="C248" t="s" s="8">
        <v>9267</v>
      </c>
      <c r="D248" t="s" s="8">
        <v>26</v>
      </c>
      <c r="E248" t="s" s="8">
        <v>9</v>
      </c>
      <c r="F248" s="9">
        <v>20</v>
      </c>
      <c r="G248" s="10"/>
      <c r="H248" t="s" s="8">
        <v>5240</v>
      </c>
      <c r="I248" s="10"/>
      <c r="J248" s="10"/>
      <c r="K248" s="9">
        <f>IF(I248&gt;0,J248/I248,0)</f>
        <v>0</v>
      </c>
      <c r="L248" s="10"/>
      <c r="M248" s="9">
        <f>IF(I248&gt;0,K248/I248,0)</f>
        <v>0</v>
      </c>
      <c r="N248" s="10"/>
      <c r="O248" s="9">
        <f>IF(I248&gt;0,N248/I248,0)</f>
        <v>0</v>
      </c>
      <c r="P248" s="10"/>
      <c r="Q248" s="10"/>
      <c r="R248" s="10"/>
      <c r="S248" s="10"/>
      <c r="T248" s="10"/>
      <c r="U248" s="10"/>
      <c r="V248" s="10"/>
      <c r="W248" s="10"/>
      <c r="X248" s="10"/>
      <c r="Y248" t="s" s="8">
        <v>9268</v>
      </c>
    </row>
    <row r="249" ht="32.05" customHeight="1">
      <c r="A249" s="6">
        <v>248</v>
      </c>
      <c r="B249" t="s" s="7">
        <v>30</v>
      </c>
      <c r="C249" t="s" s="8">
        <v>9269</v>
      </c>
      <c r="D249" t="s" s="8">
        <v>78</v>
      </c>
      <c r="E249" t="s" s="8">
        <v>56</v>
      </c>
      <c r="F249" s="9">
        <v>18</v>
      </c>
      <c r="G249" s="10"/>
      <c r="H249" t="s" s="8">
        <v>7954</v>
      </c>
      <c r="I249" s="10"/>
      <c r="J249" s="10"/>
      <c r="K249" s="9">
        <f>IF(I249&gt;0,J249/I249,0)</f>
        <v>0</v>
      </c>
      <c r="L249" s="10"/>
      <c r="M249" s="9">
        <f>IF(I249&gt;0,K249/I249,0)</f>
        <v>0</v>
      </c>
      <c r="N249" s="10"/>
      <c r="O249" s="9">
        <f>IF(I249&gt;0,N249/I249,0)</f>
        <v>0</v>
      </c>
      <c r="P249" s="10"/>
      <c r="Q249" s="10"/>
      <c r="R249" s="10"/>
      <c r="S249" s="10"/>
      <c r="T249" s="10"/>
      <c r="U249" s="10"/>
      <c r="V249" s="10"/>
      <c r="W249" s="10"/>
      <c r="X249" s="10"/>
      <c r="Y249" t="s" s="8">
        <v>9270</v>
      </c>
    </row>
    <row r="250" ht="32.05" customHeight="1">
      <c r="A250" s="6">
        <v>249</v>
      </c>
      <c r="B250" t="s" s="7">
        <v>3472</v>
      </c>
      <c r="C250" t="s" s="8">
        <v>9271</v>
      </c>
      <c r="D250" t="s" s="8">
        <v>46</v>
      </c>
      <c r="E250" t="s" s="8">
        <v>47</v>
      </c>
      <c r="F250" s="9">
        <v>19</v>
      </c>
      <c r="G250" s="10"/>
      <c r="H250" t="s" s="8">
        <v>235</v>
      </c>
      <c r="I250" s="10"/>
      <c r="J250" s="10"/>
      <c r="K250" s="9">
        <f>IF(I250&gt;0,J250/I250,0)</f>
        <v>0</v>
      </c>
      <c r="L250" s="10"/>
      <c r="M250" s="9">
        <f>IF(I250&gt;0,K250/I250,0)</f>
        <v>0</v>
      </c>
      <c r="N250" s="10"/>
      <c r="O250" s="9">
        <f>IF(I250&gt;0,N250/I250,0)</f>
        <v>0</v>
      </c>
      <c r="P250" s="10"/>
      <c r="Q250" s="10"/>
      <c r="R250" s="10"/>
      <c r="S250" s="10"/>
      <c r="T250" s="10"/>
      <c r="U250" s="10"/>
      <c r="V250" s="10"/>
      <c r="W250" s="10"/>
      <c r="X250" s="10"/>
      <c r="Y250" t="s" s="8">
        <v>9272</v>
      </c>
    </row>
    <row r="251" ht="20.05" customHeight="1">
      <c r="A251" s="6">
        <v>250</v>
      </c>
      <c r="B251" t="s" s="7">
        <v>54</v>
      </c>
      <c r="C251" t="s" s="8">
        <v>9273</v>
      </c>
      <c r="D251" t="s" s="8">
        <v>26</v>
      </c>
      <c r="E251" t="s" s="8">
        <v>47</v>
      </c>
      <c r="F251" s="9">
        <v>19</v>
      </c>
      <c r="G251" s="10"/>
      <c r="H251" t="s" s="8">
        <v>4701</v>
      </c>
      <c r="I251" s="10"/>
      <c r="J251" s="10"/>
      <c r="K251" s="9">
        <f>IF(I251&gt;0,J251/I251,0)</f>
        <v>0</v>
      </c>
      <c r="L251" s="10"/>
      <c r="M251" s="9">
        <f>IF(I251&gt;0,K251/I251,0)</f>
        <v>0</v>
      </c>
      <c r="N251" s="10"/>
      <c r="O251" s="9">
        <f>IF(I251&gt;0,N251/I251,0)</f>
        <v>0</v>
      </c>
      <c r="P251" s="10"/>
      <c r="Q251" s="10"/>
      <c r="R251" s="10"/>
      <c r="S251" s="10"/>
      <c r="T251" s="10"/>
      <c r="U251" s="10"/>
      <c r="V251" s="10"/>
      <c r="W251" s="10"/>
      <c r="X251" s="10"/>
      <c r="Y251" t="s" s="8">
        <v>9274</v>
      </c>
    </row>
    <row r="252" ht="32.05" customHeight="1">
      <c r="A252" s="6">
        <v>251</v>
      </c>
      <c r="B252" t="s" s="7">
        <v>97</v>
      </c>
      <c r="C252" t="s" s="8">
        <v>9275</v>
      </c>
      <c r="D252" t="s" s="8">
        <v>46</v>
      </c>
      <c r="E252" t="s" s="8">
        <v>56</v>
      </c>
      <c r="F252" s="9">
        <v>18</v>
      </c>
      <c r="G252" s="10"/>
      <c r="H252" t="s" s="8">
        <v>8358</v>
      </c>
      <c r="I252" s="10"/>
      <c r="J252" s="10"/>
      <c r="K252" s="9">
        <f>IF(I252&gt;0,J252/I252,0)</f>
        <v>0</v>
      </c>
      <c r="L252" s="10"/>
      <c r="M252" s="9">
        <f>IF(I252&gt;0,K252/I252,0)</f>
        <v>0</v>
      </c>
      <c r="N252" s="10"/>
      <c r="O252" s="9">
        <f>IF(I252&gt;0,N252/I252,0)</f>
        <v>0</v>
      </c>
      <c r="P252" s="10"/>
      <c r="Q252" s="10"/>
      <c r="R252" s="10"/>
      <c r="S252" s="10"/>
      <c r="T252" s="10"/>
      <c r="U252" s="10"/>
      <c r="V252" s="10"/>
      <c r="W252" s="10"/>
      <c r="X252" s="10"/>
      <c r="Y252" t="s" s="8">
        <v>9276</v>
      </c>
    </row>
    <row r="253" ht="32.05" customHeight="1">
      <c r="A253" s="6">
        <v>252</v>
      </c>
      <c r="B253" t="s" s="7">
        <v>312</v>
      </c>
      <c r="C253" t="s" s="8">
        <v>9277</v>
      </c>
      <c r="D253" t="s" s="8">
        <v>191</v>
      </c>
      <c r="E253" t="s" s="8">
        <v>27</v>
      </c>
      <c r="F253" s="9">
        <v>25</v>
      </c>
      <c r="G253" s="10"/>
      <c r="H253" t="s" s="8">
        <v>1005</v>
      </c>
      <c r="I253" s="10"/>
      <c r="J253" s="10"/>
      <c r="K253" s="9">
        <f>IF(I253&gt;0,J253/I253,0)</f>
        <v>0</v>
      </c>
      <c r="L253" s="10"/>
      <c r="M253" s="9">
        <f>IF(I253&gt;0,K253/I253,0)</f>
        <v>0</v>
      </c>
      <c r="N253" s="10"/>
      <c r="O253" s="9">
        <f>IF(I253&gt;0,N253/I253,0)</f>
        <v>0</v>
      </c>
      <c r="P253" s="10"/>
      <c r="Q253" s="10"/>
      <c r="R253" s="10"/>
      <c r="S253" s="10"/>
      <c r="T253" s="10"/>
      <c r="U253" s="10"/>
      <c r="V253" s="10"/>
      <c r="W253" s="10"/>
      <c r="X253" s="10"/>
      <c r="Y253" t="s" s="8">
        <v>9278</v>
      </c>
    </row>
    <row r="254" ht="20.05" customHeight="1">
      <c r="A254" s="6">
        <v>253</v>
      </c>
      <c r="B254" t="s" s="7">
        <v>128</v>
      </c>
      <c r="C254" t="s" s="8">
        <v>9279</v>
      </c>
      <c r="D254" t="s" s="8">
        <v>78</v>
      </c>
      <c r="E254" t="s" s="8">
        <v>47</v>
      </c>
      <c r="F254" s="9">
        <v>28</v>
      </c>
      <c r="G254" s="9">
        <v>2003</v>
      </c>
      <c r="H254" t="s" s="8">
        <v>3940</v>
      </c>
      <c r="I254" s="9">
        <v>22</v>
      </c>
      <c r="J254" s="9">
        <v>2</v>
      </c>
      <c r="K254" s="9">
        <f>IF(I254&gt;0,J254/I254,0)</f>
        <v>0.0909090909090909</v>
      </c>
      <c r="L254" s="9">
        <v>4</v>
      </c>
      <c r="M254" s="9">
        <f>IF(I254&gt;0,K254/I254,0)</f>
        <v>0.00413223140495868</v>
      </c>
      <c r="N254" s="9">
        <v>6</v>
      </c>
      <c r="O254" s="9">
        <f>IF(I254&gt;0,N254/I254,0)</f>
        <v>0.272727272727273</v>
      </c>
      <c r="P254" s="9">
        <v>1</v>
      </c>
      <c r="Q254" s="9">
        <v>10</v>
      </c>
      <c r="R254" s="10"/>
      <c r="S254" s="10"/>
      <c r="T254" s="10"/>
      <c r="U254" s="10"/>
      <c r="V254" s="10"/>
      <c r="W254" s="10"/>
      <c r="X254" s="9">
        <v>1.2</v>
      </c>
      <c r="Y254" t="s" s="8">
        <v>9280</v>
      </c>
    </row>
    <row r="255" ht="32.05" customHeight="1">
      <c r="A255" s="6">
        <v>254</v>
      </c>
      <c r="B255" t="s" s="7">
        <v>89</v>
      </c>
      <c r="C255" t="s" s="8">
        <v>9281</v>
      </c>
      <c r="D255" t="s" s="8">
        <v>78</v>
      </c>
      <c r="E255" t="s" s="8">
        <v>32</v>
      </c>
      <c r="F255" s="9">
        <v>20</v>
      </c>
      <c r="G255" s="9">
        <v>2007</v>
      </c>
      <c r="H255" t="s" s="8">
        <v>223</v>
      </c>
      <c r="I255" s="9">
        <v>20</v>
      </c>
      <c r="J255" s="9">
        <v>3</v>
      </c>
      <c r="K255" s="9">
        <f>IF(I255&gt;0,J255/I255,0)</f>
        <v>0.15</v>
      </c>
      <c r="L255" s="9">
        <v>5</v>
      </c>
      <c r="M255" s="9">
        <f>IF(I255&gt;0,K255/I255,0)</f>
        <v>0.0075</v>
      </c>
      <c r="N255" s="9">
        <v>8</v>
      </c>
      <c r="O255" s="9">
        <f>IF(I255&gt;0,N255/I255,0)</f>
        <v>0.4</v>
      </c>
      <c r="P255" s="9">
        <v>-3</v>
      </c>
      <c r="Q255" s="9">
        <v>4</v>
      </c>
      <c r="R255" s="10"/>
      <c r="S255" s="10"/>
      <c r="T255" s="10"/>
      <c r="U255" s="10"/>
      <c r="V255" s="10"/>
      <c r="W255" s="10"/>
      <c r="X255" s="9">
        <v>0.6</v>
      </c>
      <c r="Y255" t="s" s="8">
        <v>9282</v>
      </c>
    </row>
    <row r="256" ht="32.05" customHeight="1">
      <c r="A256" s="6">
        <v>255</v>
      </c>
      <c r="B256" t="s" s="7">
        <v>214</v>
      </c>
      <c r="C256" t="s" s="8">
        <v>9283</v>
      </c>
      <c r="D256" t="s" s="8">
        <v>26</v>
      </c>
      <c r="E256" t="s" s="8">
        <v>32</v>
      </c>
      <c r="F256" s="9">
        <v>20</v>
      </c>
      <c r="G256" s="9">
        <v>2015</v>
      </c>
      <c r="H256" t="s" s="8">
        <v>105</v>
      </c>
      <c r="I256" s="9">
        <v>198</v>
      </c>
      <c r="J256" s="9">
        <v>32</v>
      </c>
      <c r="K256" s="9">
        <f>IF(I256&gt;0,J256/I256,0)</f>
        <v>0.161616161616162</v>
      </c>
      <c r="L256" s="9">
        <v>31</v>
      </c>
      <c r="M256" s="9">
        <f>IF(I256&gt;0,K256/I256,0)</f>
        <v>0.000816243240485667</v>
      </c>
      <c r="N256" s="9">
        <v>63</v>
      </c>
      <c r="O256" s="9">
        <f>IF(I256&gt;0,N256/I256,0)</f>
        <v>0.318181818181818</v>
      </c>
      <c r="P256" s="9">
        <v>-29</v>
      </c>
      <c r="Q256" s="9">
        <v>148</v>
      </c>
      <c r="R256" s="10"/>
      <c r="S256" s="10"/>
      <c r="T256" s="10"/>
      <c r="U256" s="10"/>
      <c r="V256" s="10"/>
      <c r="W256" s="10"/>
      <c r="X256" s="9">
        <v>3.9</v>
      </c>
      <c r="Y256" t="s" s="8">
        <v>9284</v>
      </c>
    </row>
    <row r="257" ht="32.05" customHeight="1">
      <c r="A257" s="6">
        <v>256</v>
      </c>
      <c r="B257" t="s" s="7">
        <v>214</v>
      </c>
      <c r="C257" t="s" s="8">
        <v>9285</v>
      </c>
      <c r="D257" t="s" s="8">
        <v>26</v>
      </c>
      <c r="E257" t="s" s="8">
        <v>56</v>
      </c>
      <c r="F257" s="9">
        <v>19</v>
      </c>
      <c r="G257" s="9">
        <v>2007</v>
      </c>
      <c r="H257" t="s" s="8">
        <v>364</v>
      </c>
      <c r="I257" s="9">
        <v>21</v>
      </c>
      <c r="J257" s="9">
        <v>0</v>
      </c>
      <c r="K257" s="9">
        <f>IF(I257&gt;0,J257/I257,0)</f>
        <v>0</v>
      </c>
      <c r="L257" s="9">
        <v>1</v>
      </c>
      <c r="M257" s="9">
        <f>IF(I257&gt;0,K257/I257,0)</f>
        <v>0</v>
      </c>
      <c r="N257" s="9">
        <v>1</v>
      </c>
      <c r="O257" s="9">
        <f>IF(I257&gt;0,N257/I257,0)</f>
        <v>0.0476190476190476</v>
      </c>
      <c r="P257" s="9">
        <v>-9</v>
      </c>
      <c r="Q257" s="9">
        <v>18</v>
      </c>
      <c r="R257" s="10"/>
      <c r="S257" s="10"/>
      <c r="T257" s="10"/>
      <c r="U257" s="10"/>
      <c r="V257" s="10"/>
      <c r="W257" s="10"/>
      <c r="X257" s="9">
        <v>-0.5</v>
      </c>
      <c r="Y257" t="s" s="8">
        <v>9286</v>
      </c>
    </row>
    <row r="258" ht="20.05" customHeight="1">
      <c r="A258" s="6">
        <v>257</v>
      </c>
      <c r="B258" t="s" s="7">
        <v>4808</v>
      </c>
      <c r="C258" t="s" s="8">
        <v>9287</v>
      </c>
      <c r="D258" t="s" s="8">
        <v>78</v>
      </c>
      <c r="E258" t="s" s="8">
        <v>47</v>
      </c>
      <c r="F258" s="9">
        <v>24</v>
      </c>
      <c r="G258" s="10"/>
      <c r="H258" t="s" s="8">
        <v>79</v>
      </c>
      <c r="I258" s="10"/>
      <c r="J258" s="10"/>
      <c r="K258" s="9">
        <f>IF(I258&gt;0,J258/I258,0)</f>
        <v>0</v>
      </c>
      <c r="L258" s="10"/>
      <c r="M258" s="9">
        <f>IF(I258&gt;0,K258/I258,0)</f>
        <v>0</v>
      </c>
      <c r="N258" s="10"/>
      <c r="O258" s="9">
        <f>IF(I258&gt;0,N258/I258,0)</f>
        <v>0</v>
      </c>
      <c r="P258" s="10"/>
      <c r="Q258" s="10"/>
      <c r="R258" s="10"/>
      <c r="S258" s="10"/>
      <c r="T258" s="10"/>
      <c r="U258" s="10"/>
      <c r="V258" s="10"/>
      <c r="W258" s="10"/>
      <c r="X258" s="10"/>
      <c r="Y258" t="s" s="8">
        <v>9288</v>
      </c>
    </row>
    <row r="259" ht="32.05" customHeight="1">
      <c r="A259" s="6">
        <v>258</v>
      </c>
      <c r="B259" t="s" s="7">
        <v>124</v>
      </c>
      <c r="C259" t="s" s="8">
        <v>9289</v>
      </c>
      <c r="D259" t="s" s="8">
        <v>73</v>
      </c>
      <c r="E259" t="s" s="8">
        <v>27</v>
      </c>
      <c r="F259" s="9">
        <v>18</v>
      </c>
      <c r="G259" s="10"/>
      <c r="H259" t="s" s="8">
        <v>8252</v>
      </c>
      <c r="I259" s="10"/>
      <c r="J259" s="10"/>
      <c r="K259" s="9">
        <f>IF(I259&gt;0,J259/I259,0)</f>
        <v>0</v>
      </c>
      <c r="L259" s="10"/>
      <c r="M259" s="9">
        <f>IF(I259&gt;0,K259/I259,0)</f>
        <v>0</v>
      </c>
      <c r="N259" s="10"/>
      <c r="O259" s="9">
        <f>IF(I259&gt;0,N259/I259,0)</f>
        <v>0</v>
      </c>
      <c r="P259" s="10"/>
      <c r="Q259" s="10"/>
      <c r="R259" s="10"/>
      <c r="S259" s="10"/>
      <c r="T259" s="10"/>
      <c r="U259" s="10"/>
      <c r="V259" s="10"/>
      <c r="W259" s="10"/>
      <c r="X259" s="10"/>
      <c r="Y259" t="s" s="8">
        <v>9290</v>
      </c>
    </row>
    <row r="260" ht="32.05" customHeight="1">
      <c r="A260" s="6">
        <v>259</v>
      </c>
      <c r="B260" t="s" s="7">
        <v>218</v>
      </c>
      <c r="C260" t="s" s="8">
        <v>9291</v>
      </c>
      <c r="D260" t="s" s="8">
        <v>26</v>
      </c>
      <c r="E260" t="s" s="8">
        <v>32</v>
      </c>
      <c r="F260" s="9">
        <v>19</v>
      </c>
      <c r="G260" s="9">
        <v>2010</v>
      </c>
      <c r="H260" t="s" s="8">
        <v>4123</v>
      </c>
      <c r="I260" s="9">
        <v>91</v>
      </c>
      <c r="J260" s="9">
        <v>6</v>
      </c>
      <c r="K260" s="9">
        <f>IF(I260&gt;0,J260/I260,0)</f>
        <v>0.06593406593406589</v>
      </c>
      <c r="L260" s="9">
        <v>10</v>
      </c>
      <c r="M260" s="9">
        <f>IF(I260&gt;0,K260/I260,0)</f>
        <v>0.000724550175099625</v>
      </c>
      <c r="N260" s="9">
        <v>16</v>
      </c>
      <c r="O260" s="9">
        <f>IF(I260&gt;0,N260/I260,0)</f>
        <v>0.175824175824176</v>
      </c>
      <c r="P260" s="9">
        <v>-20</v>
      </c>
      <c r="Q260" s="9">
        <v>58</v>
      </c>
      <c r="R260" s="10"/>
      <c r="S260" s="10"/>
      <c r="T260" s="10"/>
      <c r="U260" s="10"/>
      <c r="V260" s="10"/>
      <c r="W260" s="10"/>
      <c r="X260" s="9">
        <v>0</v>
      </c>
      <c r="Y260" t="s" s="8">
        <v>9292</v>
      </c>
    </row>
    <row r="261" ht="32.05" customHeight="1">
      <c r="A261" s="6">
        <v>260</v>
      </c>
      <c r="B261" t="s" s="7">
        <v>40</v>
      </c>
      <c r="C261" t="s" s="8">
        <v>9293</v>
      </c>
      <c r="D261" t="s" s="8">
        <v>26</v>
      </c>
      <c r="E261" t="s" s="8">
        <v>47</v>
      </c>
      <c r="F261" s="9">
        <v>18</v>
      </c>
      <c r="G261" s="10"/>
      <c r="H261" t="s" s="8">
        <v>1409</v>
      </c>
      <c r="I261" s="10"/>
      <c r="J261" s="10"/>
      <c r="K261" s="9">
        <f>IF(I261&gt;0,J261/I261,0)</f>
        <v>0</v>
      </c>
      <c r="L261" s="10"/>
      <c r="M261" s="9">
        <f>IF(I261&gt;0,K261/I261,0)</f>
        <v>0</v>
      </c>
      <c r="N261" s="10"/>
      <c r="O261" s="9">
        <f>IF(I261&gt;0,N261/I261,0)</f>
        <v>0</v>
      </c>
      <c r="P261" s="10"/>
      <c r="Q261" s="10"/>
      <c r="R261" s="10"/>
      <c r="S261" s="10"/>
      <c r="T261" s="10"/>
      <c r="U261" s="10"/>
      <c r="V261" s="10"/>
      <c r="W261" s="10"/>
      <c r="X261" s="10"/>
      <c r="Y261" t="s" s="8">
        <v>9294</v>
      </c>
    </row>
    <row r="262" ht="32.05" customHeight="1">
      <c r="A262" s="6">
        <v>261</v>
      </c>
      <c r="B262" t="s" s="7">
        <v>50</v>
      </c>
      <c r="C262" t="s" s="8">
        <v>9295</v>
      </c>
      <c r="D262" t="s" s="8">
        <v>26</v>
      </c>
      <c r="E262" t="s" s="8">
        <v>47</v>
      </c>
      <c r="F262" s="9">
        <v>18</v>
      </c>
      <c r="G262" s="10"/>
      <c r="H262" t="s" s="8">
        <v>432</v>
      </c>
      <c r="I262" s="10"/>
      <c r="J262" s="10"/>
      <c r="K262" s="9">
        <f>IF(I262&gt;0,J262/I262,0)</f>
        <v>0</v>
      </c>
      <c r="L262" s="10"/>
      <c r="M262" s="9">
        <f>IF(I262&gt;0,K262/I262,0)</f>
        <v>0</v>
      </c>
      <c r="N262" s="10"/>
      <c r="O262" s="9">
        <f>IF(I262&gt;0,N262/I262,0)</f>
        <v>0</v>
      </c>
      <c r="P262" s="10"/>
      <c r="Q262" s="10"/>
      <c r="R262" s="10"/>
      <c r="S262" s="10"/>
      <c r="T262" s="10"/>
      <c r="U262" s="10"/>
      <c r="V262" s="10"/>
      <c r="W262" s="10"/>
      <c r="X262" s="10"/>
      <c r="Y262" t="s" s="8">
        <v>9296</v>
      </c>
    </row>
    <row r="263" ht="32.05" customHeight="1">
      <c r="A263" s="6">
        <v>262</v>
      </c>
      <c r="B263" t="s" s="7">
        <v>40</v>
      </c>
      <c r="C263" t="s" s="8">
        <v>9297</v>
      </c>
      <c r="D263" t="s" s="8">
        <v>42</v>
      </c>
      <c r="E263" t="s" s="8">
        <v>27</v>
      </c>
      <c r="F263" s="9">
        <v>21</v>
      </c>
      <c r="G263" s="10"/>
      <c r="H263" t="s" s="8">
        <v>5261</v>
      </c>
      <c r="I263" s="10"/>
      <c r="J263" s="10"/>
      <c r="K263" s="9">
        <f>IF(I263&gt;0,J263/I263,0)</f>
        <v>0</v>
      </c>
      <c r="L263" s="10"/>
      <c r="M263" s="9">
        <f>IF(I263&gt;0,K263/I263,0)</f>
        <v>0</v>
      </c>
      <c r="N263" s="10"/>
      <c r="O263" s="9">
        <f>IF(I263&gt;0,N263/I263,0)</f>
        <v>0</v>
      </c>
      <c r="P263" s="10"/>
      <c r="Q263" s="10"/>
      <c r="R263" s="10"/>
      <c r="S263" s="10"/>
      <c r="T263" s="10"/>
      <c r="U263" s="10"/>
      <c r="V263" s="10"/>
      <c r="W263" s="10"/>
      <c r="X263" s="10"/>
      <c r="Y263" t="s" s="8">
        <v>9298</v>
      </c>
    </row>
    <row r="264" ht="32.05" customHeight="1">
      <c r="A264" s="6">
        <v>263</v>
      </c>
      <c r="B264" t="s" s="7">
        <v>109</v>
      </c>
      <c r="C264" t="s" s="8">
        <v>9299</v>
      </c>
      <c r="D264" t="s" s="8">
        <v>73</v>
      </c>
      <c r="E264" t="s" s="8">
        <v>27</v>
      </c>
      <c r="F264" s="9">
        <v>21</v>
      </c>
      <c r="G264" s="10"/>
      <c r="H264" t="s" s="8">
        <v>8849</v>
      </c>
      <c r="I264" s="10"/>
      <c r="J264" s="10"/>
      <c r="K264" s="9">
        <f>IF(I264&gt;0,J264/I264,0)</f>
        <v>0</v>
      </c>
      <c r="L264" s="10"/>
      <c r="M264" s="9">
        <f>IF(I264&gt;0,K264/I264,0)</f>
        <v>0</v>
      </c>
      <c r="N264" s="10"/>
      <c r="O264" s="9">
        <f>IF(I264&gt;0,N264/I264,0)</f>
        <v>0</v>
      </c>
      <c r="P264" s="10"/>
      <c r="Q264" s="10"/>
      <c r="R264" s="10"/>
      <c r="S264" s="10"/>
      <c r="T264" s="10"/>
      <c r="U264" s="10"/>
      <c r="V264" s="10"/>
      <c r="W264" s="10"/>
      <c r="X264" s="10"/>
      <c r="Y264" t="s" s="8">
        <v>9300</v>
      </c>
    </row>
    <row r="265" ht="32.05" customHeight="1">
      <c r="A265" s="6">
        <v>264</v>
      </c>
      <c r="B265" t="s" s="7">
        <v>71</v>
      </c>
      <c r="C265" t="s" s="8">
        <v>9301</v>
      </c>
      <c r="D265" t="s" s="8">
        <v>26</v>
      </c>
      <c r="E265" t="s" s="8">
        <v>9</v>
      </c>
      <c r="F265" s="9">
        <v>18</v>
      </c>
      <c r="G265" s="10"/>
      <c r="H265" t="s" s="8">
        <v>432</v>
      </c>
      <c r="I265" s="10"/>
      <c r="J265" s="10"/>
      <c r="K265" s="9">
        <f>IF(I265&gt;0,J265/I265,0)</f>
        <v>0</v>
      </c>
      <c r="L265" s="10"/>
      <c r="M265" s="9">
        <f>IF(I265&gt;0,K265/I265,0)</f>
        <v>0</v>
      </c>
      <c r="N265" s="10"/>
      <c r="O265" s="9">
        <f>IF(I265&gt;0,N265/I265,0)</f>
        <v>0</v>
      </c>
      <c r="P265" s="10"/>
      <c r="Q265" s="10"/>
      <c r="R265" s="10"/>
      <c r="S265" s="10"/>
      <c r="T265" s="10"/>
      <c r="U265" s="10"/>
      <c r="V265" s="10"/>
      <c r="W265" s="10"/>
      <c r="X265" s="10"/>
      <c r="Y265" t="s" s="8">
        <v>9302</v>
      </c>
    </row>
    <row r="266" ht="32.05" customHeight="1">
      <c r="A266" s="6">
        <v>265</v>
      </c>
      <c r="B266" t="s" s="7">
        <v>199</v>
      </c>
      <c r="C266" t="s" s="8">
        <v>9303</v>
      </c>
      <c r="D266" t="s" s="8">
        <v>46</v>
      </c>
      <c r="E266" t="s" s="8">
        <v>9</v>
      </c>
      <c r="F266" s="9">
        <v>18</v>
      </c>
      <c r="G266" s="10"/>
      <c r="H266" t="s" s="8">
        <v>296</v>
      </c>
      <c r="I266" s="10"/>
      <c r="J266" s="10"/>
      <c r="K266" s="9">
        <f>IF(I266&gt;0,J266/I266,0)</f>
        <v>0</v>
      </c>
      <c r="L266" s="10"/>
      <c r="M266" s="9">
        <f>IF(I266&gt;0,K266/I266,0)</f>
        <v>0</v>
      </c>
      <c r="N266" s="10"/>
      <c r="O266" s="9">
        <f>IF(I266&gt;0,N266/I266,0)</f>
        <v>0</v>
      </c>
      <c r="P266" s="10"/>
      <c r="Q266" s="10"/>
      <c r="R266" s="10"/>
      <c r="S266" s="10"/>
      <c r="T266" s="10"/>
      <c r="U266" s="10"/>
      <c r="V266" s="10"/>
      <c r="W266" s="10"/>
      <c r="X266" s="10"/>
      <c r="Y266" t="s" s="8">
        <v>9304</v>
      </c>
    </row>
    <row r="267" ht="32.05" customHeight="1">
      <c r="A267" s="6">
        <v>266</v>
      </c>
      <c r="B267" t="s" s="7">
        <v>71</v>
      </c>
      <c r="C267" t="s" s="8">
        <v>9305</v>
      </c>
      <c r="D267" t="s" s="8">
        <v>26</v>
      </c>
      <c r="E267" t="s" s="8">
        <v>47</v>
      </c>
      <c r="F267" s="9">
        <v>20</v>
      </c>
      <c r="G267" s="10"/>
      <c r="H267" t="s" s="8">
        <v>1381</v>
      </c>
      <c r="I267" s="10"/>
      <c r="J267" s="10"/>
      <c r="K267" s="9">
        <f>IF(I267&gt;0,J267/I267,0)</f>
        <v>0</v>
      </c>
      <c r="L267" s="10"/>
      <c r="M267" s="9">
        <f>IF(I267&gt;0,K267/I267,0)</f>
        <v>0</v>
      </c>
      <c r="N267" s="10"/>
      <c r="O267" s="9">
        <f>IF(I267&gt;0,N267/I267,0)</f>
        <v>0</v>
      </c>
      <c r="P267" s="10"/>
      <c r="Q267" s="10"/>
      <c r="R267" s="10"/>
      <c r="S267" s="10"/>
      <c r="T267" s="10"/>
      <c r="U267" s="10"/>
      <c r="V267" s="10"/>
      <c r="W267" s="10"/>
      <c r="X267" s="10"/>
      <c r="Y267" t="s" s="8">
        <v>9306</v>
      </c>
    </row>
    <row r="268" ht="32.05" customHeight="1">
      <c r="A268" s="6">
        <v>267</v>
      </c>
      <c r="B268" t="s" s="7">
        <v>50</v>
      </c>
      <c r="C268" t="s" s="8">
        <v>9307</v>
      </c>
      <c r="D268" t="s" s="8">
        <v>26</v>
      </c>
      <c r="E268" t="s" s="8">
        <v>47</v>
      </c>
      <c r="F268" s="9">
        <v>18</v>
      </c>
      <c r="G268" s="10"/>
      <c r="H268" t="s" s="8">
        <v>410</v>
      </c>
      <c r="I268" s="10"/>
      <c r="J268" s="10"/>
      <c r="K268" s="9">
        <f>IF(I268&gt;0,J268/I268,0)</f>
        <v>0</v>
      </c>
      <c r="L268" s="10"/>
      <c r="M268" s="9">
        <f>IF(I268&gt;0,K268/I268,0)</f>
        <v>0</v>
      </c>
      <c r="N268" s="10"/>
      <c r="O268" s="9">
        <f>IF(I268&gt;0,N268/I268,0)</f>
        <v>0</v>
      </c>
      <c r="P268" s="10"/>
      <c r="Q268" s="10"/>
      <c r="R268" s="10"/>
      <c r="S268" s="10"/>
      <c r="T268" s="10"/>
      <c r="U268" s="10"/>
      <c r="V268" s="10"/>
      <c r="W268" s="10"/>
      <c r="X268" s="10"/>
      <c r="Y268" t="s" s="8">
        <v>9308</v>
      </c>
    </row>
    <row r="269" ht="44.05" customHeight="1">
      <c r="A269" s="6">
        <v>268</v>
      </c>
      <c r="B269" t="s" s="7">
        <v>63</v>
      </c>
      <c r="C269" t="s" s="8">
        <v>9309</v>
      </c>
      <c r="D269" t="s" s="8">
        <v>73</v>
      </c>
      <c r="E269" t="s" s="8">
        <v>47</v>
      </c>
      <c r="F269" s="9">
        <v>18</v>
      </c>
      <c r="G269" s="10"/>
      <c r="H269" t="s" s="8">
        <v>9310</v>
      </c>
      <c r="I269" s="10"/>
      <c r="J269" s="10"/>
      <c r="K269" s="9">
        <f>IF(I269&gt;0,J269/I269,0)</f>
        <v>0</v>
      </c>
      <c r="L269" s="10"/>
      <c r="M269" s="9">
        <f>IF(I269&gt;0,K269/I269,0)</f>
        <v>0</v>
      </c>
      <c r="N269" s="10"/>
      <c r="O269" s="9">
        <f>IF(I269&gt;0,N269/I269,0)</f>
        <v>0</v>
      </c>
      <c r="P269" s="10"/>
      <c r="Q269" s="10"/>
      <c r="R269" s="10"/>
      <c r="S269" s="10"/>
      <c r="T269" s="10"/>
      <c r="U269" s="10"/>
      <c r="V269" s="10"/>
      <c r="W269" s="10"/>
      <c r="X269" s="10"/>
      <c r="Y269" t="s" s="8">
        <v>9311</v>
      </c>
    </row>
    <row r="270" ht="20.05" customHeight="1">
      <c r="A270" s="6">
        <v>269</v>
      </c>
      <c r="B270" t="s" s="7">
        <v>63</v>
      </c>
      <c r="C270" t="s" s="8">
        <v>9312</v>
      </c>
      <c r="D270" t="s" s="8">
        <v>42</v>
      </c>
      <c r="E270" t="s" s="8">
        <v>56</v>
      </c>
      <c r="F270" s="9">
        <v>23</v>
      </c>
      <c r="G270" s="10"/>
      <c r="H270" t="s" s="8">
        <v>8369</v>
      </c>
      <c r="I270" s="10"/>
      <c r="J270" s="10"/>
      <c r="K270" s="9">
        <f>IF(I270&gt;0,J270/I270,0)</f>
        <v>0</v>
      </c>
      <c r="L270" s="10"/>
      <c r="M270" s="9">
        <f>IF(I270&gt;0,K270/I270,0)</f>
        <v>0</v>
      </c>
      <c r="N270" s="10"/>
      <c r="O270" s="9">
        <f>IF(I270&gt;0,N270/I270,0)</f>
        <v>0</v>
      </c>
      <c r="P270" s="10"/>
      <c r="Q270" s="10"/>
      <c r="R270" s="10"/>
      <c r="S270" s="10"/>
      <c r="T270" s="10"/>
      <c r="U270" s="10"/>
      <c r="V270" s="10"/>
      <c r="W270" s="10"/>
      <c r="X270" s="10"/>
      <c r="Y270" t="s" s="8">
        <v>9313</v>
      </c>
    </row>
    <row r="271" ht="20.05" customHeight="1">
      <c r="A271" s="6">
        <v>270</v>
      </c>
      <c r="B271" t="s" s="7">
        <v>24</v>
      </c>
      <c r="C271" t="s" s="8">
        <v>9314</v>
      </c>
      <c r="D271" t="s" s="8">
        <v>46</v>
      </c>
      <c r="E271" t="s" s="8">
        <v>56</v>
      </c>
      <c r="F271" s="9">
        <v>19</v>
      </c>
      <c r="G271" s="10"/>
      <c r="H271" t="s" s="8">
        <v>2929</v>
      </c>
      <c r="I271" s="10"/>
      <c r="J271" s="10"/>
      <c r="K271" s="9">
        <f>IF(I271&gt;0,J271/I271,0)</f>
        <v>0</v>
      </c>
      <c r="L271" s="10"/>
      <c r="M271" s="9">
        <f>IF(I271&gt;0,K271/I271,0)</f>
        <v>0</v>
      </c>
      <c r="N271" s="10"/>
      <c r="O271" s="9">
        <f>IF(I271&gt;0,N271/I271,0)</f>
        <v>0</v>
      </c>
      <c r="P271" s="10"/>
      <c r="Q271" s="10"/>
      <c r="R271" s="10"/>
      <c r="S271" s="10"/>
      <c r="T271" s="10"/>
      <c r="U271" s="10"/>
      <c r="V271" s="10"/>
      <c r="W271" s="10"/>
      <c r="X271" s="10"/>
      <c r="Y271" t="s" s="8">
        <v>9315</v>
      </c>
    </row>
    <row r="272" ht="32.05" customHeight="1">
      <c r="A272" s="6">
        <v>271</v>
      </c>
      <c r="B272" t="s" s="7">
        <v>59</v>
      </c>
      <c r="C272" t="s" s="8">
        <v>9316</v>
      </c>
      <c r="D272" t="s" s="8">
        <v>191</v>
      </c>
      <c r="E272" t="s" s="8">
        <v>47</v>
      </c>
      <c r="F272" s="9">
        <v>18</v>
      </c>
      <c r="G272" s="10"/>
      <c r="H272" t="s" s="8">
        <v>3078</v>
      </c>
      <c r="I272" s="10"/>
      <c r="J272" s="10"/>
      <c r="K272" s="9">
        <f>IF(I272&gt;0,J272/I272,0)</f>
        <v>0</v>
      </c>
      <c r="L272" s="10"/>
      <c r="M272" s="9">
        <f>IF(I272&gt;0,K272/I272,0)</f>
        <v>0</v>
      </c>
      <c r="N272" s="10"/>
      <c r="O272" s="9">
        <f>IF(I272&gt;0,N272/I272,0)</f>
        <v>0</v>
      </c>
      <c r="P272" s="10"/>
      <c r="Q272" s="10"/>
      <c r="R272" s="10"/>
      <c r="S272" s="10"/>
      <c r="T272" s="10"/>
      <c r="U272" s="10"/>
      <c r="V272" s="10"/>
      <c r="W272" s="10"/>
      <c r="X272" s="10"/>
      <c r="Y272" t="s" s="8">
        <v>9317</v>
      </c>
    </row>
    <row r="273" ht="32.05" customHeight="1">
      <c r="A273" s="6">
        <v>272</v>
      </c>
      <c r="B273" t="s" s="7">
        <v>113</v>
      </c>
      <c r="C273" t="s" s="8">
        <v>9318</v>
      </c>
      <c r="D273" t="s" s="8">
        <v>42</v>
      </c>
      <c r="E273" t="s" s="8">
        <v>56</v>
      </c>
      <c r="F273" s="9">
        <v>18</v>
      </c>
      <c r="G273" s="10"/>
      <c r="H273" t="s" s="8">
        <v>320</v>
      </c>
      <c r="I273" s="10"/>
      <c r="J273" s="10"/>
      <c r="K273" s="9">
        <f>IF(I273&gt;0,J273/I273,0)</f>
        <v>0</v>
      </c>
      <c r="L273" s="10"/>
      <c r="M273" s="9">
        <f>IF(I273&gt;0,K273/I273,0)</f>
        <v>0</v>
      </c>
      <c r="N273" s="10"/>
      <c r="O273" s="9">
        <f>IF(I273&gt;0,N273/I273,0)</f>
        <v>0</v>
      </c>
      <c r="P273" s="10"/>
      <c r="Q273" s="10"/>
      <c r="R273" s="10"/>
      <c r="S273" s="10"/>
      <c r="T273" s="10"/>
      <c r="U273" s="10"/>
      <c r="V273" s="10"/>
      <c r="W273" s="10"/>
      <c r="X273" s="10"/>
      <c r="Y273" t="s" s="8">
        <v>9319</v>
      </c>
    </row>
    <row r="274" ht="32.05" customHeight="1">
      <c r="A274" s="6">
        <v>273</v>
      </c>
      <c r="B274" t="s" s="7">
        <v>141</v>
      </c>
      <c r="C274" t="s" s="8">
        <v>9320</v>
      </c>
      <c r="D274" t="s" s="8">
        <v>46</v>
      </c>
      <c r="E274" t="s" s="8">
        <v>27</v>
      </c>
      <c r="F274" s="9">
        <v>19</v>
      </c>
      <c r="G274" s="10"/>
      <c r="H274" t="s" s="8">
        <v>1341</v>
      </c>
      <c r="I274" s="10"/>
      <c r="J274" s="10"/>
      <c r="K274" s="9">
        <f>IF(I274&gt;0,J274/I274,0)</f>
        <v>0</v>
      </c>
      <c r="L274" s="10"/>
      <c r="M274" s="9">
        <f>IF(I274&gt;0,K274/I274,0)</f>
        <v>0</v>
      </c>
      <c r="N274" s="10"/>
      <c r="O274" s="9">
        <f>IF(I274&gt;0,N274/I274,0)</f>
        <v>0</v>
      </c>
      <c r="P274" s="10"/>
      <c r="Q274" s="10"/>
      <c r="R274" s="10"/>
      <c r="S274" s="10"/>
      <c r="T274" s="10"/>
      <c r="U274" s="10"/>
      <c r="V274" s="10"/>
      <c r="W274" s="10"/>
      <c r="X274" s="10"/>
      <c r="Y274" t="s" s="8">
        <v>9321</v>
      </c>
    </row>
    <row r="275" ht="32.05" customHeight="1">
      <c r="A275" s="6">
        <v>274</v>
      </c>
      <c r="B275" t="s" s="7">
        <v>85</v>
      </c>
      <c r="C275" t="s" s="8">
        <v>9322</v>
      </c>
      <c r="D275" t="s" s="8">
        <v>42</v>
      </c>
      <c r="E275" t="s" s="8">
        <v>32</v>
      </c>
      <c r="F275" s="9">
        <v>18</v>
      </c>
      <c r="G275" s="10"/>
      <c r="H275" t="s" s="8">
        <v>7847</v>
      </c>
      <c r="I275" s="10"/>
      <c r="J275" s="10"/>
      <c r="K275" s="9">
        <f>IF(I275&gt;0,J275/I275,0)</f>
        <v>0</v>
      </c>
      <c r="L275" s="10"/>
      <c r="M275" s="9">
        <f>IF(I275&gt;0,K275/I275,0)</f>
        <v>0</v>
      </c>
      <c r="N275" s="10"/>
      <c r="O275" s="9">
        <f>IF(I275&gt;0,N275/I275,0)</f>
        <v>0</v>
      </c>
      <c r="P275" s="10"/>
      <c r="Q275" s="10"/>
      <c r="R275" s="10"/>
      <c r="S275" s="10"/>
      <c r="T275" s="10"/>
      <c r="U275" s="10"/>
      <c r="V275" s="10"/>
      <c r="W275" s="10"/>
      <c r="X275" s="10"/>
      <c r="Y275" t="s" s="8">
        <v>9323</v>
      </c>
    </row>
    <row r="276" ht="44.05" customHeight="1">
      <c r="A276" s="6">
        <v>275</v>
      </c>
      <c r="B276" t="s" s="7">
        <v>93</v>
      </c>
      <c r="C276" t="s" s="8">
        <v>9324</v>
      </c>
      <c r="D276" t="s" s="8">
        <v>73</v>
      </c>
      <c r="E276" t="s" s="8">
        <v>47</v>
      </c>
      <c r="F276" s="9">
        <v>18</v>
      </c>
      <c r="G276" s="10"/>
      <c r="H276" t="s" s="8">
        <v>8939</v>
      </c>
      <c r="I276" s="10"/>
      <c r="J276" s="10"/>
      <c r="K276" s="9">
        <f>IF(I276&gt;0,J276/I276,0)</f>
        <v>0</v>
      </c>
      <c r="L276" s="10"/>
      <c r="M276" s="9">
        <f>IF(I276&gt;0,K276/I276,0)</f>
        <v>0</v>
      </c>
      <c r="N276" s="10"/>
      <c r="O276" s="9">
        <f>IF(I276&gt;0,N276/I276,0)</f>
        <v>0</v>
      </c>
      <c r="P276" s="10"/>
      <c r="Q276" s="10"/>
      <c r="R276" s="10"/>
      <c r="S276" s="10"/>
      <c r="T276" s="10"/>
      <c r="U276" s="10"/>
      <c r="V276" s="10"/>
      <c r="W276" s="10"/>
      <c r="X276" s="10"/>
      <c r="Y276" t="s" s="8">
        <v>9325</v>
      </c>
    </row>
    <row r="277" ht="32.05" customHeight="1">
      <c r="A277" s="6">
        <v>276</v>
      </c>
      <c r="B277" t="s" s="7">
        <v>35</v>
      </c>
      <c r="C277" t="s" s="8">
        <v>9326</v>
      </c>
      <c r="D277" t="s" s="8">
        <v>73</v>
      </c>
      <c r="E277" t="s" s="8">
        <v>47</v>
      </c>
      <c r="F277" s="9">
        <v>23</v>
      </c>
      <c r="G277" s="10"/>
      <c r="H277" t="s" s="8">
        <v>9327</v>
      </c>
      <c r="I277" s="10"/>
      <c r="J277" s="10"/>
      <c r="K277" s="9">
        <f>IF(I277&gt;0,J277/I277,0)</f>
        <v>0</v>
      </c>
      <c r="L277" s="10"/>
      <c r="M277" s="9">
        <f>IF(I277&gt;0,K277/I277,0)</f>
        <v>0</v>
      </c>
      <c r="N277" s="10"/>
      <c r="O277" s="9">
        <f>IF(I277&gt;0,N277/I277,0)</f>
        <v>0</v>
      </c>
      <c r="P277" s="10"/>
      <c r="Q277" s="10"/>
      <c r="R277" s="10"/>
      <c r="S277" s="10"/>
      <c r="T277" s="10"/>
      <c r="U277" s="10"/>
      <c r="V277" s="10"/>
      <c r="W277" s="10"/>
      <c r="X277" s="10"/>
      <c r="Y277" t="s" s="8">
        <v>9328</v>
      </c>
    </row>
    <row r="278" ht="20.05" customHeight="1">
      <c r="A278" s="6">
        <v>277</v>
      </c>
      <c r="B278" t="s" s="7">
        <v>288</v>
      </c>
      <c r="C278" t="s" s="8">
        <v>9329</v>
      </c>
      <c r="D278" t="s" s="8">
        <v>1116</v>
      </c>
      <c r="E278" t="s" s="8">
        <v>56</v>
      </c>
      <c r="F278" s="9">
        <v>20</v>
      </c>
      <c r="G278" s="10"/>
      <c r="H278" t="s" s="8">
        <v>9330</v>
      </c>
      <c r="I278" s="10"/>
      <c r="J278" s="10"/>
      <c r="K278" s="9">
        <f>IF(I278&gt;0,J278/I278,0)</f>
        <v>0</v>
      </c>
      <c r="L278" s="10"/>
      <c r="M278" s="9">
        <f>IF(I278&gt;0,K278/I278,0)</f>
        <v>0</v>
      </c>
      <c r="N278" s="10"/>
      <c r="O278" s="9">
        <f>IF(I278&gt;0,N278/I278,0)</f>
        <v>0</v>
      </c>
      <c r="P278" s="10"/>
      <c r="Q278" s="10"/>
      <c r="R278" s="10"/>
      <c r="S278" s="10"/>
      <c r="T278" s="10"/>
      <c r="U278" s="10"/>
      <c r="V278" s="10"/>
      <c r="W278" s="10"/>
      <c r="X278" s="10"/>
      <c r="Y278" t="s" s="8">
        <v>9331</v>
      </c>
    </row>
    <row r="279" ht="32.05" customHeight="1">
      <c r="A279" s="6">
        <v>278</v>
      </c>
      <c r="B279" t="s" s="7">
        <v>288</v>
      </c>
      <c r="C279" t="s" s="8">
        <v>9332</v>
      </c>
      <c r="D279" t="s" s="8">
        <v>46</v>
      </c>
      <c r="E279" t="s" s="8">
        <v>47</v>
      </c>
      <c r="F279" s="9">
        <v>19</v>
      </c>
      <c r="G279" s="10"/>
      <c r="H279" t="s" s="8">
        <v>3764</v>
      </c>
      <c r="I279" s="10"/>
      <c r="J279" s="10"/>
      <c r="K279" s="9">
        <f>IF(I279&gt;0,J279/I279,0)</f>
        <v>0</v>
      </c>
      <c r="L279" s="10"/>
      <c r="M279" s="9">
        <f>IF(I279&gt;0,K279/I279,0)</f>
        <v>0</v>
      </c>
      <c r="N279" s="10"/>
      <c r="O279" s="9">
        <f>IF(I279&gt;0,N279/I279,0)</f>
        <v>0</v>
      </c>
      <c r="P279" s="10"/>
      <c r="Q279" s="10"/>
      <c r="R279" s="10"/>
      <c r="S279" s="10"/>
      <c r="T279" s="10"/>
      <c r="U279" s="10"/>
      <c r="V279" s="10"/>
      <c r="W279" s="10"/>
      <c r="X279" s="10"/>
      <c r="Y279" t="s" s="8">
        <v>9333</v>
      </c>
    </row>
    <row r="280" ht="20.05" customHeight="1">
      <c r="A280" s="6">
        <v>279</v>
      </c>
      <c r="B280" t="s" s="7">
        <v>30</v>
      </c>
      <c r="C280" t="s" s="8">
        <v>9334</v>
      </c>
      <c r="D280" t="s" s="8">
        <v>26</v>
      </c>
      <c r="E280" t="s" s="8">
        <v>56</v>
      </c>
      <c r="F280" s="9">
        <v>20</v>
      </c>
      <c r="G280" s="9">
        <v>2009</v>
      </c>
      <c r="H280" t="s" s="8">
        <v>3809</v>
      </c>
      <c r="I280" s="9">
        <v>16</v>
      </c>
      <c r="J280" s="9">
        <v>1</v>
      </c>
      <c r="K280" s="9">
        <f>IF(I280&gt;0,J280/I280,0)</f>
        <v>0.0625</v>
      </c>
      <c r="L280" s="9">
        <v>0</v>
      </c>
      <c r="M280" s="9">
        <f>IF(I280&gt;0,K280/I280,0)</f>
        <v>0.00390625</v>
      </c>
      <c r="N280" s="9">
        <v>1</v>
      </c>
      <c r="O280" s="9">
        <f>IF(I280&gt;0,N280/I280,0)</f>
        <v>0.0625</v>
      </c>
      <c r="P280" s="9">
        <v>-3</v>
      </c>
      <c r="Q280" s="9">
        <v>2</v>
      </c>
      <c r="R280" s="10"/>
      <c r="S280" s="10"/>
      <c r="T280" s="10"/>
      <c r="U280" s="10"/>
      <c r="V280" s="10"/>
      <c r="W280" s="10"/>
      <c r="X280" s="9">
        <v>-0.1</v>
      </c>
      <c r="Y280" t="s" s="8">
        <v>9335</v>
      </c>
    </row>
    <row r="281" ht="20.05" customHeight="1">
      <c r="A281" s="6">
        <v>280</v>
      </c>
      <c r="B281" t="s" s="7">
        <v>3472</v>
      </c>
      <c r="C281" t="s" s="8">
        <v>9336</v>
      </c>
      <c r="D281" t="s" s="8">
        <v>26</v>
      </c>
      <c r="E281" t="s" s="8">
        <v>32</v>
      </c>
      <c r="F281" s="9">
        <v>20</v>
      </c>
      <c r="G281" s="10"/>
      <c r="H281" t="s" s="8">
        <v>9337</v>
      </c>
      <c r="I281" s="10"/>
      <c r="J281" s="10"/>
      <c r="K281" s="9">
        <f>IF(I281&gt;0,J281/I281,0)</f>
        <v>0</v>
      </c>
      <c r="L281" s="10"/>
      <c r="M281" s="9">
        <f>IF(I281&gt;0,K281/I281,0)</f>
        <v>0</v>
      </c>
      <c r="N281" s="10"/>
      <c r="O281" s="9">
        <f>IF(I281&gt;0,N281/I281,0)</f>
        <v>0</v>
      </c>
      <c r="P281" s="10"/>
      <c r="Q281" s="10"/>
      <c r="R281" s="10"/>
      <c r="S281" s="10"/>
      <c r="T281" s="10"/>
      <c r="U281" s="10"/>
      <c r="V281" s="10"/>
      <c r="W281" s="10"/>
      <c r="X281" s="10"/>
      <c r="Y281" t="s" s="8">
        <v>9338</v>
      </c>
    </row>
    <row r="282" ht="32.05" customHeight="1">
      <c r="A282" s="6">
        <v>281</v>
      </c>
      <c r="B282" t="s" s="7">
        <v>54</v>
      </c>
      <c r="C282" t="s" s="8">
        <v>9339</v>
      </c>
      <c r="D282" t="s" s="8">
        <v>46</v>
      </c>
      <c r="E282" t="s" s="8">
        <v>27</v>
      </c>
      <c r="F282" s="9">
        <v>18</v>
      </c>
      <c r="G282" s="10"/>
      <c r="H282" t="s" s="8">
        <v>235</v>
      </c>
      <c r="I282" s="10"/>
      <c r="J282" s="10"/>
      <c r="K282" s="9">
        <f>IF(I282&gt;0,J282/I282,0)</f>
        <v>0</v>
      </c>
      <c r="L282" s="10"/>
      <c r="M282" s="9">
        <f>IF(I282&gt;0,K282/I282,0)</f>
        <v>0</v>
      </c>
      <c r="N282" s="10"/>
      <c r="O282" s="9">
        <f>IF(I282&gt;0,N282/I282,0)</f>
        <v>0</v>
      </c>
      <c r="P282" s="10"/>
      <c r="Q282" s="10"/>
      <c r="R282" s="10"/>
      <c r="S282" s="10"/>
      <c r="T282" s="10"/>
      <c r="U282" s="10"/>
      <c r="V282" s="10"/>
      <c r="W282" s="10"/>
      <c r="X282" s="10"/>
      <c r="Y282" t="s" s="8">
        <v>9340</v>
      </c>
    </row>
    <row r="283" ht="32.05" customHeight="1">
      <c r="A283" s="6">
        <v>282</v>
      </c>
      <c r="B283" t="s" s="7">
        <v>97</v>
      </c>
      <c r="C283" t="s" s="8">
        <v>9341</v>
      </c>
      <c r="D283" t="s" s="8">
        <v>46</v>
      </c>
      <c r="E283" t="s" s="8">
        <v>56</v>
      </c>
      <c r="F283" s="9">
        <v>19</v>
      </c>
      <c r="G283" s="9">
        <v>2015</v>
      </c>
      <c r="H283" t="s" s="8">
        <v>220</v>
      </c>
      <c r="I283" s="9">
        <v>378</v>
      </c>
      <c r="J283" s="9">
        <v>27</v>
      </c>
      <c r="K283" s="9">
        <f>IF(I283&gt;0,J283/I283,0)</f>
        <v>0.0714285714285714</v>
      </c>
      <c r="L283" s="9">
        <v>33</v>
      </c>
      <c r="M283" s="9">
        <f>IF(I283&gt;0,K283/I283,0)</f>
        <v>0.00018896447467876</v>
      </c>
      <c r="N283" s="9">
        <v>60</v>
      </c>
      <c r="O283" s="9">
        <f>IF(I283&gt;0,N283/I283,0)</f>
        <v>0.158730158730159</v>
      </c>
      <c r="P283" s="9">
        <v>-21</v>
      </c>
      <c r="Q283" s="9">
        <v>554</v>
      </c>
      <c r="R283" s="10"/>
      <c r="S283" s="10"/>
      <c r="T283" s="10"/>
      <c r="U283" s="10"/>
      <c r="V283" s="10"/>
      <c r="W283" s="10"/>
      <c r="X283" s="9">
        <v>0.9</v>
      </c>
      <c r="Y283" t="s" s="8">
        <v>9342</v>
      </c>
    </row>
    <row r="284" ht="32.05" customHeight="1">
      <c r="A284" s="6">
        <v>283</v>
      </c>
      <c r="B284" t="s" s="7">
        <v>312</v>
      </c>
      <c r="C284" t="s" s="8">
        <v>9343</v>
      </c>
      <c r="D284" t="s" s="8">
        <v>42</v>
      </c>
      <c r="E284" t="s" s="8">
        <v>47</v>
      </c>
      <c r="F284" s="9">
        <v>18</v>
      </c>
      <c r="G284" s="10"/>
      <c r="H284" t="s" s="8">
        <v>9060</v>
      </c>
      <c r="I284" s="10"/>
      <c r="J284" s="10"/>
      <c r="K284" s="9">
        <f>IF(I284&gt;0,J284/I284,0)</f>
        <v>0</v>
      </c>
      <c r="L284" s="10"/>
      <c r="M284" s="9">
        <f>IF(I284&gt;0,K284/I284,0)</f>
        <v>0</v>
      </c>
      <c r="N284" s="10"/>
      <c r="O284" s="9">
        <f>IF(I284&gt;0,N284/I284,0)</f>
        <v>0</v>
      </c>
      <c r="P284" s="10"/>
      <c r="Q284" s="10"/>
      <c r="R284" s="10"/>
      <c r="S284" s="10"/>
      <c r="T284" s="10"/>
      <c r="U284" s="10"/>
      <c r="V284" s="10"/>
      <c r="W284" s="10"/>
      <c r="X284" s="10"/>
      <c r="Y284" t="s" s="8">
        <v>9344</v>
      </c>
    </row>
    <row r="285" ht="20.05" customHeight="1">
      <c r="A285" s="6">
        <v>284</v>
      </c>
      <c r="B285" t="s" s="7">
        <v>128</v>
      </c>
      <c r="C285" t="s" s="8">
        <v>9345</v>
      </c>
      <c r="D285" t="s" s="8">
        <v>26</v>
      </c>
      <c r="E285" t="s" s="8">
        <v>56</v>
      </c>
      <c r="F285" s="9">
        <v>19</v>
      </c>
      <c r="G285" s="10"/>
      <c r="H285" t="s" s="8">
        <v>7310</v>
      </c>
      <c r="I285" s="10"/>
      <c r="J285" s="10"/>
      <c r="K285" s="9">
        <f>IF(I285&gt;0,J285/I285,0)</f>
        <v>0</v>
      </c>
      <c r="L285" s="10"/>
      <c r="M285" s="9">
        <f>IF(I285&gt;0,K285/I285,0)</f>
        <v>0</v>
      </c>
      <c r="N285" s="10"/>
      <c r="O285" s="9">
        <f>IF(I285&gt;0,N285/I285,0)</f>
        <v>0</v>
      </c>
      <c r="P285" s="10"/>
      <c r="Q285" s="10"/>
      <c r="R285" s="10"/>
      <c r="S285" s="10"/>
      <c r="T285" s="10"/>
      <c r="U285" s="10"/>
      <c r="V285" s="10"/>
      <c r="W285" s="10"/>
      <c r="X285" s="10"/>
      <c r="Y285" t="s" s="8">
        <v>9346</v>
      </c>
    </row>
    <row r="286" ht="32.05" customHeight="1">
      <c r="A286" s="6">
        <v>285</v>
      </c>
      <c r="B286" t="s" s="7">
        <v>89</v>
      </c>
      <c r="C286" t="s" s="8">
        <v>9347</v>
      </c>
      <c r="D286" t="s" s="8">
        <v>42</v>
      </c>
      <c r="E286" t="s" s="8">
        <v>47</v>
      </c>
      <c r="F286" s="9">
        <v>20</v>
      </c>
      <c r="G286" s="9">
        <v>2010</v>
      </c>
      <c r="H286" t="s" s="8">
        <v>9348</v>
      </c>
      <c r="I286" s="9">
        <v>66</v>
      </c>
      <c r="J286" s="9">
        <v>1</v>
      </c>
      <c r="K286" s="9">
        <f>IF(I286&gt;0,J286/I286,0)</f>
        <v>0.0151515151515152</v>
      </c>
      <c r="L286" s="9">
        <v>3</v>
      </c>
      <c r="M286" s="9">
        <f>IF(I286&gt;0,K286/I286,0)</f>
        <v>0.000229568411386594</v>
      </c>
      <c r="N286" s="9">
        <v>4</v>
      </c>
      <c r="O286" s="9">
        <f>IF(I286&gt;0,N286/I286,0)</f>
        <v>0.0606060606060606</v>
      </c>
      <c r="P286" s="9">
        <v>-7</v>
      </c>
      <c r="Q286" s="9">
        <v>23</v>
      </c>
      <c r="R286" s="10"/>
      <c r="S286" s="10"/>
      <c r="T286" s="10"/>
      <c r="U286" s="10"/>
      <c r="V286" s="10"/>
      <c r="W286" s="10"/>
      <c r="X286" s="9">
        <v>0.7</v>
      </c>
      <c r="Y286" t="s" s="8">
        <v>9349</v>
      </c>
    </row>
    <row r="287" ht="32.05" customHeight="1">
      <c r="A287" s="6">
        <v>286</v>
      </c>
      <c r="B287" t="s" s="7">
        <v>214</v>
      </c>
      <c r="C287" t="s" s="8">
        <v>9350</v>
      </c>
      <c r="D287" t="s" s="8">
        <v>73</v>
      </c>
      <c r="E287" t="s" s="8">
        <v>56</v>
      </c>
      <c r="F287" s="9">
        <v>18</v>
      </c>
      <c r="G287" s="10"/>
      <c r="H287" t="s" s="8">
        <v>8240</v>
      </c>
      <c r="I287" s="10"/>
      <c r="J287" s="10"/>
      <c r="K287" s="9">
        <f>IF(I287&gt;0,J287/I287,0)</f>
        <v>0</v>
      </c>
      <c r="L287" s="10"/>
      <c r="M287" s="9">
        <f>IF(I287&gt;0,K287/I287,0)</f>
        <v>0</v>
      </c>
      <c r="N287" s="10"/>
      <c r="O287" s="9">
        <f>IF(I287&gt;0,N287/I287,0)</f>
        <v>0</v>
      </c>
      <c r="P287" s="10"/>
      <c r="Q287" s="10"/>
      <c r="R287" s="10"/>
      <c r="S287" s="10"/>
      <c r="T287" s="10"/>
      <c r="U287" s="10"/>
      <c r="V287" s="10"/>
      <c r="W287" s="10"/>
      <c r="X287" s="10"/>
      <c r="Y287" t="s" s="8">
        <v>9351</v>
      </c>
    </row>
    <row r="288" ht="32.05" customHeight="1">
      <c r="A288" s="6">
        <v>287</v>
      </c>
      <c r="B288" t="s" s="7">
        <v>214</v>
      </c>
      <c r="C288" t="s" s="8">
        <v>9352</v>
      </c>
      <c r="D288" t="s" s="8">
        <v>46</v>
      </c>
      <c r="E288" t="s" s="8">
        <v>32</v>
      </c>
      <c r="F288" s="9">
        <v>19</v>
      </c>
      <c r="G288" s="10"/>
      <c r="H288" t="s" s="8">
        <v>7132</v>
      </c>
      <c r="I288" s="10"/>
      <c r="J288" s="10"/>
      <c r="K288" s="9">
        <f>IF(I288&gt;0,J288/I288,0)</f>
        <v>0</v>
      </c>
      <c r="L288" s="10"/>
      <c r="M288" s="9">
        <f>IF(I288&gt;0,K288/I288,0)</f>
        <v>0</v>
      </c>
      <c r="N288" s="10"/>
      <c r="O288" s="9">
        <f>IF(I288&gt;0,N288/I288,0)</f>
        <v>0</v>
      </c>
      <c r="P288" s="10"/>
      <c r="Q288" s="10"/>
      <c r="R288" s="10"/>
      <c r="S288" s="10"/>
      <c r="T288" s="10"/>
      <c r="U288" s="10"/>
      <c r="V288" s="10"/>
      <c r="W288" s="10"/>
      <c r="X288" s="10"/>
      <c r="Y288" t="s" s="8">
        <v>9353</v>
      </c>
    </row>
    <row r="289" ht="32.05" customHeight="1">
      <c r="A289" s="6">
        <v>288</v>
      </c>
      <c r="B289" t="s" s="7">
        <v>145</v>
      </c>
      <c r="C289" t="s" s="8">
        <v>9354</v>
      </c>
      <c r="D289" t="s" s="8">
        <v>46</v>
      </c>
      <c r="E289" t="s" s="8">
        <v>47</v>
      </c>
      <c r="F289" s="9">
        <v>19</v>
      </c>
      <c r="G289" s="10"/>
      <c r="H289" t="s" s="8">
        <v>293</v>
      </c>
      <c r="I289" s="10"/>
      <c r="J289" s="10"/>
      <c r="K289" s="9">
        <f>IF(I289&gt;0,J289/I289,0)</f>
        <v>0</v>
      </c>
      <c r="L289" s="10"/>
      <c r="M289" s="9">
        <f>IF(I289&gt;0,K289/I289,0)</f>
        <v>0</v>
      </c>
      <c r="N289" s="10"/>
      <c r="O289" s="9">
        <f>IF(I289&gt;0,N289/I289,0)</f>
        <v>0</v>
      </c>
      <c r="P289" s="10"/>
      <c r="Q289" s="10"/>
      <c r="R289" s="10"/>
      <c r="S289" s="10"/>
      <c r="T289" s="10"/>
      <c r="U289" s="10"/>
      <c r="V289" s="10"/>
      <c r="W289" s="10"/>
      <c r="X289" s="10"/>
      <c r="Y289" t="s" s="8">
        <v>9355</v>
      </c>
    </row>
    <row r="290" ht="32.05" customHeight="1">
      <c r="A290" s="6">
        <v>289</v>
      </c>
      <c r="B290" t="s" s="7">
        <v>124</v>
      </c>
      <c r="C290" t="s" s="8">
        <v>6075</v>
      </c>
      <c r="D290" t="s" s="8">
        <v>46</v>
      </c>
      <c r="E290" t="s" s="8">
        <v>32</v>
      </c>
      <c r="F290" s="9">
        <v>19</v>
      </c>
      <c r="G290" s="10"/>
      <c r="H290" t="s" s="8">
        <v>522</v>
      </c>
      <c r="I290" s="10"/>
      <c r="J290" s="10"/>
      <c r="K290" s="9">
        <f>IF(I290&gt;0,J290/I290,0)</f>
        <v>0</v>
      </c>
      <c r="L290" s="10"/>
      <c r="M290" s="9">
        <f>IF(I290&gt;0,K290/I290,0)</f>
        <v>0</v>
      </c>
      <c r="N290" s="10"/>
      <c r="O290" s="9">
        <f>IF(I290&gt;0,N290/I290,0)</f>
        <v>0</v>
      </c>
      <c r="P290" s="10"/>
      <c r="Q290" s="10"/>
      <c r="R290" s="10"/>
      <c r="S290" s="10"/>
      <c r="T290" s="10"/>
      <c r="U290" s="10"/>
      <c r="V290" s="10"/>
      <c r="W290" s="10"/>
      <c r="X290" s="10"/>
      <c r="Y290" t="s" s="8">
        <v>9356</v>
      </c>
    </row>
    <row r="291" ht="32.05" customHeight="1">
      <c r="A291" s="6">
        <v>290</v>
      </c>
      <c r="B291" t="s" s="7">
        <v>218</v>
      </c>
      <c r="C291" t="s" s="8">
        <v>9357</v>
      </c>
      <c r="D291" t="s" s="8">
        <v>73</v>
      </c>
      <c r="E291" t="s" s="8">
        <v>32</v>
      </c>
      <c r="F291" s="9">
        <v>18</v>
      </c>
      <c r="G291" s="10"/>
      <c r="H291" t="s" s="8">
        <v>9053</v>
      </c>
      <c r="I291" s="10"/>
      <c r="J291" s="10"/>
      <c r="K291" s="9">
        <f>IF(I291&gt;0,J291/I291,0)</f>
        <v>0</v>
      </c>
      <c r="L291" s="10"/>
      <c r="M291" s="9">
        <f>IF(I291&gt;0,K291/I291,0)</f>
        <v>0</v>
      </c>
      <c r="N291" s="10"/>
      <c r="O291" s="9">
        <f>IF(I291&gt;0,N291/I291,0)</f>
        <v>0</v>
      </c>
      <c r="P291" s="10"/>
      <c r="Q291" s="10"/>
      <c r="R291" s="10"/>
      <c r="S291" s="10"/>
      <c r="T291" s="10"/>
      <c r="U291" s="10"/>
      <c r="V291" s="10"/>
      <c r="W291" s="10"/>
      <c r="X291" s="10"/>
      <c r="Y291" t="s" s="8">
        <v>9358</v>
      </c>
    </row>
    <row r="292" ht="32.05" customHeight="1">
      <c r="A292" s="6">
        <v>291</v>
      </c>
      <c r="B292" t="s" s="7">
        <v>40</v>
      </c>
      <c r="C292" t="s" s="8">
        <v>9359</v>
      </c>
      <c r="D292" t="s" s="8">
        <v>42</v>
      </c>
      <c r="E292" t="s" s="8">
        <v>47</v>
      </c>
      <c r="F292" s="9">
        <v>18</v>
      </c>
      <c r="G292" s="9">
        <v>2020</v>
      </c>
      <c r="H292" t="s" s="8">
        <v>9360</v>
      </c>
      <c r="I292" s="9">
        <v>680</v>
      </c>
      <c r="J292" s="9">
        <v>27</v>
      </c>
      <c r="K292" s="9">
        <f>IF(I292&gt;0,J292/I292,0)</f>
        <v>0.0397058823529412</v>
      </c>
      <c r="L292" s="9">
        <v>98</v>
      </c>
      <c r="M292" s="9">
        <f>IF(I292&gt;0,K292/I292,0)</f>
        <v>5.83910034602076e-05</v>
      </c>
      <c r="N292" s="9">
        <v>125</v>
      </c>
      <c r="O292" s="9">
        <f>IF(I292&gt;0,N292/I292,0)</f>
        <v>0.183823529411765</v>
      </c>
      <c r="P292" s="9">
        <v>-21</v>
      </c>
      <c r="Q292" s="9">
        <v>535</v>
      </c>
      <c r="R292" s="10"/>
      <c r="S292" s="10"/>
      <c r="T292" s="10"/>
      <c r="U292" s="10"/>
      <c r="V292" s="10"/>
      <c r="W292" s="10"/>
      <c r="X292" s="9">
        <v>27.3</v>
      </c>
      <c r="Y292" t="s" s="8">
        <v>9361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290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25" width="16.3516" style="35" customWidth="1"/>
    <col min="26" max="16384" width="16.3516" style="35" customWidth="1"/>
  </cols>
  <sheetData>
    <row r="1" ht="20.05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16</v>
      </c>
      <c r="Q1" t="s" s="4">
        <v>17</v>
      </c>
      <c r="R1" t="s" s="4">
        <v>8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s="5">
        <v>-9999</v>
      </c>
    </row>
    <row r="2" ht="32.05" customHeight="1">
      <c r="A2" s="6">
        <v>1</v>
      </c>
      <c r="B2" t="s" s="7">
        <v>4808</v>
      </c>
      <c r="C2" t="s" s="8">
        <v>9362</v>
      </c>
      <c r="D2" t="s" s="8">
        <v>73</v>
      </c>
      <c r="E2" t="s" s="8">
        <v>27</v>
      </c>
      <c r="F2" s="9">
        <v>18</v>
      </c>
      <c r="G2" s="9">
        <v>2020</v>
      </c>
      <c r="H2" t="s" s="8">
        <v>9363</v>
      </c>
      <c r="I2" s="9">
        <v>926</v>
      </c>
      <c r="J2" s="9">
        <v>443</v>
      </c>
      <c r="K2" s="9">
        <f>IF(I2&gt;0,J2/I2,0)</f>
        <v>0.478401727861771</v>
      </c>
      <c r="L2" s="9">
        <v>433</v>
      </c>
      <c r="M2" s="10"/>
      <c r="N2" s="9">
        <v>876</v>
      </c>
      <c r="O2" s="9">
        <f>IF(I2&gt;0,N2/I2,0)</f>
        <v>0.946004319654428</v>
      </c>
      <c r="P2" s="9">
        <v>-146</v>
      </c>
      <c r="Q2" s="9">
        <v>544</v>
      </c>
      <c r="R2" s="10"/>
      <c r="S2" s="10"/>
      <c r="T2" s="10"/>
      <c r="U2" s="10"/>
      <c r="V2" s="10"/>
      <c r="W2" s="10"/>
      <c r="X2" s="9">
        <v>103.4</v>
      </c>
      <c r="Y2" t="s" s="8">
        <v>9364</v>
      </c>
    </row>
    <row r="3" ht="32.05" customHeight="1">
      <c r="A3" s="6">
        <v>2</v>
      </c>
      <c r="B3" t="s" s="7">
        <v>35</v>
      </c>
      <c r="C3" t="s" s="8">
        <v>9365</v>
      </c>
      <c r="D3" t="s" s="8">
        <v>26</v>
      </c>
      <c r="E3" t="s" s="8">
        <v>32</v>
      </c>
      <c r="F3" s="9">
        <v>18</v>
      </c>
      <c r="G3" s="9">
        <v>2022</v>
      </c>
      <c r="H3" t="s" s="8">
        <v>226</v>
      </c>
      <c r="I3" s="9">
        <v>1248</v>
      </c>
      <c r="J3" s="9">
        <v>363</v>
      </c>
      <c r="K3" s="9">
        <f>IF(I3&gt;0,J3/I3,0)</f>
        <v>0.290865384615385</v>
      </c>
      <c r="L3" s="9">
        <v>632</v>
      </c>
      <c r="M3" s="10"/>
      <c r="N3" s="9">
        <v>995</v>
      </c>
      <c r="O3" s="9">
        <f>IF(I3&gt;0,N3/I3,0)</f>
        <v>0.797275641025641</v>
      </c>
      <c r="P3" s="9">
        <v>5</v>
      </c>
      <c r="Q3" s="9">
        <v>604</v>
      </c>
      <c r="R3" s="10"/>
      <c r="S3" s="10"/>
      <c r="T3" s="10"/>
      <c r="U3" s="10"/>
      <c r="V3" s="10"/>
      <c r="W3" s="10"/>
      <c r="X3" s="9">
        <v>109.5</v>
      </c>
      <c r="Y3" t="s" s="8">
        <v>9366</v>
      </c>
    </row>
    <row r="4" ht="32.05" customHeight="1">
      <c r="A4" s="6">
        <v>3</v>
      </c>
      <c r="B4" t="s" s="7">
        <v>214</v>
      </c>
      <c r="C4" t="s" s="8">
        <v>9367</v>
      </c>
      <c r="D4" t="s" s="8">
        <v>73</v>
      </c>
      <c r="E4" t="s" s="8">
        <v>32</v>
      </c>
      <c r="F4" s="9">
        <v>18</v>
      </c>
      <c r="G4" s="9">
        <v>2007</v>
      </c>
      <c r="H4" t="s" s="8">
        <v>1562</v>
      </c>
      <c r="I4" s="9">
        <v>179</v>
      </c>
      <c r="J4" s="9">
        <v>13</v>
      </c>
      <c r="K4" s="9">
        <f>IF(I4&gt;0,J4/I4,0)</f>
        <v>0.0726256983240223</v>
      </c>
      <c r="L4" s="9">
        <v>24</v>
      </c>
      <c r="M4" s="10"/>
      <c r="N4" s="9">
        <v>37</v>
      </c>
      <c r="O4" s="9">
        <f>IF(I4&gt;0,N4/I4,0)</f>
        <v>0.206703910614525</v>
      </c>
      <c r="P4" s="9">
        <v>-22</v>
      </c>
      <c r="Q4" s="9">
        <v>223</v>
      </c>
      <c r="R4" s="10"/>
      <c r="S4" s="10"/>
      <c r="T4" s="10"/>
      <c r="U4" s="10"/>
      <c r="V4" s="10"/>
      <c r="W4" s="10"/>
      <c r="X4" s="9">
        <v>1.1</v>
      </c>
      <c r="Y4" t="s" s="8">
        <v>9368</v>
      </c>
    </row>
    <row r="5" ht="32.05" customHeight="1">
      <c r="A5" s="6">
        <v>4</v>
      </c>
      <c r="B5" t="s" s="7">
        <v>76</v>
      </c>
      <c r="C5" t="s" s="8">
        <v>9369</v>
      </c>
      <c r="D5" t="s" s="8">
        <v>26</v>
      </c>
      <c r="E5" t="s" s="8">
        <v>32</v>
      </c>
      <c r="F5" s="9">
        <v>18</v>
      </c>
      <c r="G5" s="9">
        <v>2015</v>
      </c>
      <c r="H5" t="s" s="8">
        <v>3083</v>
      </c>
      <c r="I5" s="9">
        <v>732</v>
      </c>
      <c r="J5" s="9">
        <v>156</v>
      </c>
      <c r="K5" s="9">
        <f>IF(I5&gt;0,J5/I5,0)</f>
        <v>0.213114754098361</v>
      </c>
      <c r="L5" s="9">
        <v>267</v>
      </c>
      <c r="M5" s="10"/>
      <c r="N5" s="9">
        <v>423</v>
      </c>
      <c r="O5" s="9">
        <f>IF(I5&gt;0,N5/I5,0)</f>
        <v>0.577868852459016</v>
      </c>
      <c r="P5" s="9">
        <v>-23</v>
      </c>
      <c r="Q5" s="9">
        <v>341</v>
      </c>
      <c r="R5" s="10"/>
      <c r="S5" s="10"/>
      <c r="T5" s="10"/>
      <c r="U5" s="10"/>
      <c r="V5" s="10"/>
      <c r="W5" s="10"/>
      <c r="X5" s="9">
        <v>40</v>
      </c>
      <c r="Y5" t="s" s="8">
        <v>9370</v>
      </c>
    </row>
    <row r="6" ht="32.05" customHeight="1">
      <c r="A6" s="6">
        <v>5</v>
      </c>
      <c r="B6" t="s" s="7">
        <v>50</v>
      </c>
      <c r="C6" t="s" s="8">
        <v>9371</v>
      </c>
      <c r="D6" t="s" s="8">
        <v>73</v>
      </c>
      <c r="E6" t="s" s="8">
        <v>27</v>
      </c>
      <c r="F6" s="9">
        <v>18</v>
      </c>
      <c r="G6" s="9">
        <v>2007</v>
      </c>
      <c r="H6" t="s" s="8">
        <v>1562</v>
      </c>
      <c r="I6" s="9">
        <v>196</v>
      </c>
      <c r="J6" s="9">
        <v>19</v>
      </c>
      <c r="K6" s="9">
        <f>IF(I6&gt;0,J6/I6,0)</f>
        <v>0.09693877551020411</v>
      </c>
      <c r="L6" s="9">
        <v>42</v>
      </c>
      <c r="M6" s="10"/>
      <c r="N6" s="9">
        <v>61</v>
      </c>
      <c r="O6" s="9">
        <f>IF(I6&gt;0,N6/I6,0)</f>
        <v>0.311224489795918</v>
      </c>
      <c r="P6" s="9">
        <v>-20</v>
      </c>
      <c r="Q6" s="9">
        <v>116</v>
      </c>
      <c r="R6" s="10"/>
      <c r="S6" s="10"/>
      <c r="T6" s="10"/>
      <c r="U6" s="10"/>
      <c r="V6" s="10"/>
      <c r="W6" s="10"/>
      <c r="X6" s="9">
        <v>4.4</v>
      </c>
      <c r="Y6" t="s" s="8">
        <v>9372</v>
      </c>
    </row>
    <row r="7" ht="20.05" customHeight="1">
      <c r="A7" s="6">
        <v>6</v>
      </c>
      <c r="B7" t="s" s="7">
        <v>63</v>
      </c>
      <c r="C7" t="s" s="8">
        <v>9373</v>
      </c>
      <c r="D7" t="s" s="8">
        <v>78</v>
      </c>
      <c r="E7" t="s" s="8">
        <v>32</v>
      </c>
      <c r="F7" s="9">
        <v>18</v>
      </c>
      <c r="G7" s="9">
        <v>2021</v>
      </c>
      <c r="H7" t="s" s="8">
        <v>256</v>
      </c>
      <c r="I7" s="9">
        <v>1035</v>
      </c>
      <c r="J7" s="9">
        <v>206</v>
      </c>
      <c r="K7" s="9">
        <f>IF(I7&gt;0,J7/I7,0)</f>
        <v>0.199033816425121</v>
      </c>
      <c r="L7" s="9">
        <v>505</v>
      </c>
      <c r="M7" s="10"/>
      <c r="N7" s="9">
        <v>711</v>
      </c>
      <c r="O7" s="9">
        <f>IF(I7&gt;0,N7/I7,0)</f>
        <v>0.68695652173913</v>
      </c>
      <c r="P7" s="9">
        <v>68</v>
      </c>
      <c r="Q7" s="9">
        <v>594</v>
      </c>
      <c r="R7" s="10"/>
      <c r="S7" s="10"/>
      <c r="T7" s="10"/>
      <c r="U7" s="10"/>
      <c r="V7" s="10"/>
      <c r="W7" s="10"/>
      <c r="X7" s="9">
        <v>70.3</v>
      </c>
      <c r="Y7" t="s" s="8">
        <v>9374</v>
      </c>
    </row>
    <row r="8" ht="32.05" customHeight="1">
      <c r="A8" s="6">
        <v>7</v>
      </c>
      <c r="B8" t="s" s="7">
        <v>93</v>
      </c>
      <c r="C8" t="s" s="8">
        <v>9375</v>
      </c>
      <c r="D8" t="s" s="8">
        <v>46</v>
      </c>
      <c r="E8" t="s" s="8">
        <v>47</v>
      </c>
      <c r="F8" s="9">
        <v>19</v>
      </c>
      <c r="G8" s="9">
        <v>2014</v>
      </c>
      <c r="H8" t="s" s="8">
        <v>3667</v>
      </c>
      <c r="I8" s="9">
        <v>551</v>
      </c>
      <c r="J8" s="9">
        <v>14</v>
      </c>
      <c r="K8" s="9">
        <f>IF(I8&gt;0,J8/I8,0)</f>
        <v>0.0254083484573503</v>
      </c>
      <c r="L8" s="9">
        <v>67</v>
      </c>
      <c r="M8" s="10"/>
      <c r="N8" s="9">
        <v>81</v>
      </c>
      <c r="O8" s="9">
        <f>IF(I8&gt;0,N8/I8,0)</f>
        <v>0.147005444646098</v>
      </c>
      <c r="P8" s="9">
        <v>-19</v>
      </c>
      <c r="Q8" s="9">
        <v>679</v>
      </c>
      <c r="R8" s="10"/>
      <c r="S8" s="10"/>
      <c r="T8" s="10"/>
      <c r="U8" s="10"/>
      <c r="V8" s="10"/>
      <c r="W8" s="10"/>
      <c r="X8" s="9">
        <v>17.6</v>
      </c>
      <c r="Y8" t="s" s="8">
        <v>9376</v>
      </c>
    </row>
    <row r="9" ht="44.05" customHeight="1">
      <c r="A9" s="6">
        <v>8</v>
      </c>
      <c r="B9" t="s" s="7">
        <v>109</v>
      </c>
      <c r="C9" t="s" s="8">
        <v>9377</v>
      </c>
      <c r="D9" t="s" s="8">
        <v>26</v>
      </c>
      <c r="E9" t="s" s="8">
        <v>9</v>
      </c>
      <c r="F9" s="9">
        <v>18</v>
      </c>
      <c r="G9" s="9">
        <v>2011</v>
      </c>
      <c r="H9" t="s" s="8">
        <v>126</v>
      </c>
      <c r="I9" s="9">
        <v>173</v>
      </c>
      <c r="J9" s="9">
        <v>0</v>
      </c>
      <c r="K9" s="9">
        <f>IF(I9&gt;0,J9/I9,0)</f>
        <v>0</v>
      </c>
      <c r="L9" s="9">
        <v>4</v>
      </c>
      <c r="M9" s="10"/>
      <c r="N9" s="9">
        <v>4</v>
      </c>
      <c r="O9" s="9">
        <f>IF(I9&gt;0,N9/I9,0)</f>
        <v>0.023121387283237</v>
      </c>
      <c r="P9" s="9">
        <v>0</v>
      </c>
      <c r="Q9" s="9">
        <v>8</v>
      </c>
      <c r="R9" s="9">
        <v>173</v>
      </c>
      <c r="S9" s="9">
        <v>61</v>
      </c>
      <c r="T9" s="9">
        <v>76</v>
      </c>
      <c r="U9" s="9">
        <v>15</v>
      </c>
      <c r="V9" s="9">
        <v>0.904</v>
      </c>
      <c r="W9" s="9">
        <v>2.89</v>
      </c>
      <c r="X9" s="9">
        <v>26.4</v>
      </c>
      <c r="Y9" t="s" s="8">
        <v>9378</v>
      </c>
    </row>
    <row r="10" ht="32.05" customHeight="1">
      <c r="A10" s="6">
        <v>9</v>
      </c>
      <c r="B10" t="s" s="7">
        <v>97</v>
      </c>
      <c r="C10" t="s" s="8">
        <v>9379</v>
      </c>
      <c r="D10" t="s" s="8">
        <v>78</v>
      </c>
      <c r="E10" t="s" s="8">
        <v>1872</v>
      </c>
      <c r="F10" s="9">
        <v>18</v>
      </c>
      <c r="G10" s="9">
        <v>2016</v>
      </c>
      <c r="H10" t="s" s="8">
        <v>3940</v>
      </c>
      <c r="I10" s="9">
        <v>735</v>
      </c>
      <c r="J10" s="9">
        <v>148</v>
      </c>
      <c r="K10" s="9">
        <f>IF(I10&gt;0,J10/I10,0)</f>
        <v>0.201360544217687</v>
      </c>
      <c r="L10" s="9">
        <v>198</v>
      </c>
      <c r="M10" s="10"/>
      <c r="N10" s="9">
        <v>346</v>
      </c>
      <c r="O10" s="9">
        <f>IF(I10&gt;0,N10/I10,0)</f>
        <v>0.470748299319728</v>
      </c>
      <c r="P10" s="9">
        <v>-70</v>
      </c>
      <c r="Q10" s="9">
        <v>596</v>
      </c>
      <c r="R10" s="10"/>
      <c r="S10" s="10"/>
      <c r="T10" s="10"/>
      <c r="U10" s="10"/>
      <c r="V10" s="10"/>
      <c r="W10" s="10"/>
      <c r="X10" s="9">
        <v>31.9</v>
      </c>
      <c r="Y10" t="s" s="8">
        <v>9380</v>
      </c>
    </row>
    <row r="11" ht="20.05" customHeight="1">
      <c r="A11" s="6">
        <v>10</v>
      </c>
      <c r="B11" t="s" s="7">
        <v>24</v>
      </c>
      <c r="C11" t="s" s="8">
        <v>9381</v>
      </c>
      <c r="D11" t="s" s="8">
        <v>26</v>
      </c>
      <c r="E11" t="s" s="8">
        <v>9</v>
      </c>
      <c r="F11" s="9">
        <v>18</v>
      </c>
      <c r="G11" s="9">
        <v>2003</v>
      </c>
      <c r="H11" t="s" s="8">
        <v>678</v>
      </c>
      <c r="I11" s="9">
        <v>63</v>
      </c>
      <c r="J11" s="9">
        <v>0</v>
      </c>
      <c r="K11" s="9">
        <f>IF(I11&gt;0,J11/I11,0)</f>
        <v>0</v>
      </c>
      <c r="L11" s="9">
        <v>0</v>
      </c>
      <c r="M11" s="10"/>
      <c r="N11" s="9">
        <v>0</v>
      </c>
      <c r="O11" s="9">
        <f>IF(I11&gt;0,N11/I11,0)</f>
        <v>0</v>
      </c>
      <c r="P11" s="9">
        <v>0</v>
      </c>
      <c r="Q11" s="9">
        <v>12</v>
      </c>
      <c r="R11" s="9">
        <v>63</v>
      </c>
      <c r="S11" s="9">
        <v>20</v>
      </c>
      <c r="T11" s="9">
        <v>32</v>
      </c>
      <c r="U11" s="9">
        <v>4</v>
      </c>
      <c r="V11" s="9">
        <v>0.894</v>
      </c>
      <c r="W11" s="9">
        <v>3.24</v>
      </c>
      <c r="X11" s="9">
        <v>8</v>
      </c>
      <c r="Y11" t="s" s="8">
        <v>9382</v>
      </c>
    </row>
    <row r="12" ht="32.05" customHeight="1">
      <c r="A12" s="6">
        <v>11</v>
      </c>
      <c r="B12" t="s" s="7">
        <v>3472</v>
      </c>
      <c r="C12" t="s" s="8">
        <v>9383</v>
      </c>
      <c r="D12" t="s" s="8">
        <v>42</v>
      </c>
      <c r="E12" t="s" s="8">
        <v>56</v>
      </c>
      <c r="F12" s="9">
        <v>18</v>
      </c>
      <c r="G12" s="9">
        <v>2011</v>
      </c>
      <c r="H12" t="s" s="8">
        <v>8797</v>
      </c>
      <c r="I12" s="9">
        <v>489</v>
      </c>
      <c r="J12" s="9">
        <v>46</v>
      </c>
      <c r="K12" s="9">
        <f>IF(I12&gt;0,J12/I12,0)</f>
        <v>0.0940695296523517</v>
      </c>
      <c r="L12" s="9">
        <v>58</v>
      </c>
      <c r="M12" s="10"/>
      <c r="N12" s="9">
        <v>104</v>
      </c>
      <c r="O12" s="9">
        <f>IF(I12&gt;0,N12/I12,0)</f>
        <v>0.212678936605317</v>
      </c>
      <c r="P12" s="9">
        <v>-37</v>
      </c>
      <c r="Q12" s="9">
        <v>190</v>
      </c>
      <c r="R12" s="10"/>
      <c r="S12" s="10"/>
      <c r="T12" s="10"/>
      <c r="U12" s="10"/>
      <c r="V12" s="10"/>
      <c r="W12" s="10"/>
      <c r="X12" s="9">
        <v>4.2</v>
      </c>
      <c r="Y12" t="s" s="8">
        <v>9384</v>
      </c>
    </row>
    <row r="13" ht="32.05" customHeight="1">
      <c r="A13" s="6">
        <v>12</v>
      </c>
      <c r="B13" t="s" s="7">
        <v>71</v>
      </c>
      <c r="C13" t="s" s="8">
        <v>9385</v>
      </c>
      <c r="D13" t="s" s="8">
        <v>26</v>
      </c>
      <c r="E13" t="s" s="8">
        <v>47</v>
      </c>
      <c r="F13" s="9">
        <v>18</v>
      </c>
      <c r="G13" s="9">
        <v>2020</v>
      </c>
      <c r="H13" t="s" s="8">
        <v>1084</v>
      </c>
      <c r="I13" s="9">
        <v>1148</v>
      </c>
      <c r="J13" s="9">
        <v>59</v>
      </c>
      <c r="K13" s="9">
        <f>IF(I13&gt;0,J13/I13,0)</f>
        <v>0.0513937282229965</v>
      </c>
      <c r="L13" s="9">
        <v>297</v>
      </c>
      <c r="M13" s="10"/>
      <c r="N13" s="9">
        <v>356</v>
      </c>
      <c r="O13" s="9">
        <f>IF(I13&gt;0,N13/I13,0)</f>
        <v>0.310104529616725</v>
      </c>
      <c r="P13" s="9">
        <v>72</v>
      </c>
      <c r="Q13" s="9">
        <v>684</v>
      </c>
      <c r="R13" s="10"/>
      <c r="S13" s="10"/>
      <c r="T13" s="10"/>
      <c r="U13" s="10"/>
      <c r="V13" s="10"/>
      <c r="W13" s="10"/>
      <c r="X13" s="9">
        <v>74.5</v>
      </c>
      <c r="Y13" t="s" s="8">
        <v>9386</v>
      </c>
    </row>
    <row r="14" ht="32.05" customHeight="1">
      <c r="A14" s="6">
        <v>13</v>
      </c>
      <c r="B14" t="s" s="7">
        <v>85</v>
      </c>
      <c r="C14" t="s" s="8">
        <v>9387</v>
      </c>
      <c r="D14" t="s" s="8">
        <v>191</v>
      </c>
      <c r="E14" t="s" s="8">
        <v>56</v>
      </c>
      <c r="F14" s="9">
        <v>18</v>
      </c>
      <c r="G14" s="9">
        <v>2018</v>
      </c>
      <c r="H14" t="s" s="8">
        <v>8358</v>
      </c>
      <c r="I14" s="9">
        <v>845</v>
      </c>
      <c r="J14" s="9">
        <v>174</v>
      </c>
      <c r="K14" s="9">
        <f>IF(I14&gt;0,J14/I14,0)</f>
        <v>0.205917159763314</v>
      </c>
      <c r="L14" s="9">
        <v>398</v>
      </c>
      <c r="M14" s="10"/>
      <c r="N14" s="9">
        <v>572</v>
      </c>
      <c r="O14" s="9">
        <f>IF(I14&gt;0,N14/I14,0)</f>
        <v>0.676923076923077</v>
      </c>
      <c r="P14" s="9">
        <v>-53</v>
      </c>
      <c r="Q14" s="9">
        <v>353</v>
      </c>
      <c r="R14" s="10"/>
      <c r="S14" s="10"/>
      <c r="T14" s="10"/>
      <c r="U14" s="10"/>
      <c r="V14" s="10"/>
      <c r="W14" s="10"/>
      <c r="X14" s="9">
        <v>54.6</v>
      </c>
      <c r="Y14" t="s" s="8">
        <v>9388</v>
      </c>
    </row>
    <row r="15" ht="32.05" customHeight="1">
      <c r="A15" s="6">
        <v>14</v>
      </c>
      <c r="B15" t="s" s="7">
        <v>120</v>
      </c>
      <c r="C15" t="s" s="8">
        <v>9389</v>
      </c>
      <c r="D15" t="s" s="8">
        <v>26</v>
      </c>
      <c r="E15" t="s" s="8">
        <v>56</v>
      </c>
      <c r="F15" s="9">
        <v>19</v>
      </c>
      <c r="G15" s="9">
        <v>2014</v>
      </c>
      <c r="H15" t="s" s="8">
        <v>1341</v>
      </c>
      <c r="I15" s="9">
        <v>601</v>
      </c>
      <c r="J15" s="9">
        <v>110</v>
      </c>
      <c r="K15" s="9">
        <f>IF(I15&gt;0,J15/I15,0)</f>
        <v>0.183028286189684</v>
      </c>
      <c r="L15" s="9">
        <v>100</v>
      </c>
      <c r="M15" s="10"/>
      <c r="N15" s="9">
        <v>210</v>
      </c>
      <c r="O15" s="9">
        <f>IF(I15&gt;0,N15/I15,0)</f>
        <v>0.349417637271215</v>
      </c>
      <c r="P15" s="9">
        <v>-33</v>
      </c>
      <c r="Q15" s="9">
        <v>394</v>
      </c>
      <c r="R15" s="10"/>
      <c r="S15" s="10"/>
      <c r="T15" s="10"/>
      <c r="U15" s="10"/>
      <c r="V15" s="10"/>
      <c r="W15" s="10"/>
      <c r="X15" s="9">
        <v>19.7</v>
      </c>
      <c r="Y15" t="s" s="8">
        <v>9390</v>
      </c>
    </row>
    <row r="16" ht="32.05" customHeight="1">
      <c r="A16" s="6">
        <v>15</v>
      </c>
      <c r="B16" t="s" s="7">
        <v>81</v>
      </c>
      <c r="C16" t="s" s="8">
        <v>9391</v>
      </c>
      <c r="D16" t="s" s="8">
        <v>73</v>
      </c>
      <c r="E16" t="s" s="8">
        <v>47</v>
      </c>
      <c r="F16" s="9">
        <v>18</v>
      </c>
      <c r="G16" s="10"/>
      <c r="H16" t="s" s="8">
        <v>9363</v>
      </c>
      <c r="I16" s="10"/>
      <c r="J16" s="10"/>
      <c r="K16" s="9">
        <f>IF(I16&gt;0,J16/I16,0)</f>
        <v>0</v>
      </c>
      <c r="L16" s="10"/>
      <c r="M16" s="10"/>
      <c r="N16" s="10"/>
      <c r="O16" s="9">
        <f>IF(I16&gt;0,N16/I16,0)</f>
        <v>0</v>
      </c>
      <c r="P16" s="10"/>
      <c r="Q16" s="10"/>
      <c r="R16" s="10"/>
      <c r="S16" s="10"/>
      <c r="T16" s="10"/>
      <c r="U16" s="10"/>
      <c r="V16" s="10"/>
      <c r="W16" s="10"/>
      <c r="X16" s="10"/>
      <c r="Y16" t="s" s="8">
        <v>9392</v>
      </c>
    </row>
    <row r="17" ht="20.05" customHeight="1">
      <c r="A17" s="6">
        <v>16</v>
      </c>
      <c r="B17" t="s" s="7">
        <v>288</v>
      </c>
      <c r="C17" t="s" s="8">
        <v>9393</v>
      </c>
      <c r="D17" t="s" s="8">
        <v>46</v>
      </c>
      <c r="E17" t="s" s="8">
        <v>32</v>
      </c>
      <c r="F17" s="9">
        <v>19</v>
      </c>
      <c r="G17" s="9">
        <v>2016</v>
      </c>
      <c r="H17" t="s" s="8">
        <v>7132</v>
      </c>
      <c r="I17" s="9">
        <v>779</v>
      </c>
      <c r="J17" s="9">
        <v>180</v>
      </c>
      <c r="K17" s="9">
        <f>IF(I17&gt;0,J17/I17,0)</f>
        <v>0.231065468549422</v>
      </c>
      <c r="L17" s="9">
        <v>212</v>
      </c>
      <c r="M17" s="10"/>
      <c r="N17" s="9">
        <v>392</v>
      </c>
      <c r="O17" s="9">
        <f>IF(I17&gt;0,N17/I17,0)</f>
        <v>0.503209242618742</v>
      </c>
      <c r="P17" s="9">
        <v>-64</v>
      </c>
      <c r="Q17" s="9">
        <v>312</v>
      </c>
      <c r="R17" s="10"/>
      <c r="S17" s="10"/>
      <c r="T17" s="10"/>
      <c r="U17" s="10"/>
      <c r="V17" s="10"/>
      <c r="W17" s="10"/>
      <c r="X17" s="9">
        <v>36.4</v>
      </c>
      <c r="Y17" t="s" s="8">
        <v>9394</v>
      </c>
    </row>
    <row r="18" ht="32.05" customHeight="1">
      <c r="A18" s="6">
        <v>17</v>
      </c>
      <c r="B18" t="s" s="7">
        <v>89</v>
      </c>
      <c r="C18" t="s" s="8">
        <v>9395</v>
      </c>
      <c r="D18" t="s" s="8">
        <v>26</v>
      </c>
      <c r="E18" t="s" s="8">
        <v>47</v>
      </c>
      <c r="F18" s="9">
        <v>18</v>
      </c>
      <c r="G18" s="9">
        <v>2016</v>
      </c>
      <c r="H18" t="s" s="8">
        <v>52</v>
      </c>
      <c r="I18" s="9">
        <v>470</v>
      </c>
      <c r="J18" s="9">
        <v>34</v>
      </c>
      <c r="K18" s="9">
        <f>IF(I18&gt;0,J18/I18,0)</f>
        <v>0.0723404255319149</v>
      </c>
      <c r="L18" s="9">
        <v>123</v>
      </c>
      <c r="M18" s="10"/>
      <c r="N18" s="9">
        <v>157</v>
      </c>
      <c r="O18" s="9">
        <f>IF(I18&gt;0,N18/I18,0)</f>
        <v>0.334042553191489</v>
      </c>
      <c r="P18" s="9">
        <v>-6</v>
      </c>
      <c r="Q18" s="9">
        <v>231</v>
      </c>
      <c r="R18" s="10"/>
      <c r="S18" s="10"/>
      <c r="T18" s="10"/>
      <c r="U18" s="10"/>
      <c r="V18" s="10"/>
      <c r="W18" s="10"/>
      <c r="X18" s="9">
        <v>28.4</v>
      </c>
      <c r="Y18" t="s" s="8">
        <v>9396</v>
      </c>
    </row>
    <row r="19" ht="32.05" customHeight="1">
      <c r="A19" s="6">
        <v>18</v>
      </c>
      <c r="B19" t="s" s="7">
        <v>30</v>
      </c>
      <c r="C19" t="s" s="8">
        <v>9397</v>
      </c>
      <c r="D19" t="s" s="8">
        <v>42</v>
      </c>
      <c r="E19" t="s" s="8">
        <v>56</v>
      </c>
      <c r="F19" s="9">
        <v>18</v>
      </c>
      <c r="G19" s="10"/>
      <c r="H19" t="s" s="8">
        <v>8797</v>
      </c>
      <c r="I19" s="10"/>
      <c r="J19" s="10"/>
      <c r="K19" s="9">
        <f>IF(I19&gt;0,J19/I19,0)</f>
        <v>0</v>
      </c>
      <c r="L19" s="10"/>
      <c r="M19" s="10"/>
      <c r="N19" s="10"/>
      <c r="O19" s="9">
        <f>IF(I19&gt;0,N19/I19,0)</f>
        <v>0</v>
      </c>
      <c r="P19" s="10"/>
      <c r="Q19" s="10"/>
      <c r="R19" s="10"/>
      <c r="S19" s="10"/>
      <c r="T19" s="10"/>
      <c r="U19" s="10"/>
      <c r="V19" s="10"/>
      <c r="W19" s="10"/>
      <c r="X19" s="10"/>
      <c r="Y19" t="s" s="8">
        <v>9398</v>
      </c>
    </row>
    <row r="20" ht="32.05" customHeight="1">
      <c r="A20" s="6">
        <v>19</v>
      </c>
      <c r="B20" t="s" s="7">
        <v>218</v>
      </c>
      <c r="C20" t="s" s="8">
        <v>9399</v>
      </c>
      <c r="D20" t="s" s="8">
        <v>26</v>
      </c>
      <c r="E20" t="s" s="8">
        <v>47</v>
      </c>
      <c r="F20" s="9">
        <v>18</v>
      </c>
      <c r="G20" s="9">
        <v>2011</v>
      </c>
      <c r="H20" t="s" s="8">
        <v>122</v>
      </c>
      <c r="I20" s="9">
        <v>480</v>
      </c>
      <c r="J20" s="9">
        <v>11</v>
      </c>
      <c r="K20" s="9">
        <f>IF(I20&gt;0,J20/I20,0)</f>
        <v>0.0229166666666667</v>
      </c>
      <c r="L20" s="9">
        <v>64</v>
      </c>
      <c r="M20" s="10"/>
      <c r="N20" s="9">
        <v>75</v>
      </c>
      <c r="O20" s="9">
        <f>IF(I20&gt;0,N20/I20,0)</f>
        <v>0.15625</v>
      </c>
      <c r="P20" s="9">
        <v>34</v>
      </c>
      <c r="Q20" s="9">
        <v>455</v>
      </c>
      <c r="R20" s="10"/>
      <c r="S20" s="10"/>
      <c r="T20" s="10"/>
      <c r="U20" s="10"/>
      <c r="V20" s="10"/>
      <c r="W20" s="10"/>
      <c r="X20" s="9">
        <v>16.3</v>
      </c>
      <c r="Y20" t="s" s="8">
        <v>9400</v>
      </c>
    </row>
    <row r="21" ht="32.05" customHeight="1">
      <c r="A21" s="6">
        <v>20</v>
      </c>
      <c r="B21" t="s" s="7">
        <v>145</v>
      </c>
      <c r="C21" t="s" s="8">
        <v>9401</v>
      </c>
      <c r="D21" t="s" s="8">
        <v>37</v>
      </c>
      <c r="E21" t="s" s="8">
        <v>32</v>
      </c>
      <c r="F21" s="9">
        <v>18</v>
      </c>
      <c r="G21" s="9">
        <v>2015</v>
      </c>
      <c r="H21" t="s" s="8">
        <v>9402</v>
      </c>
      <c r="I21" s="9">
        <v>636</v>
      </c>
      <c r="J21" s="9">
        <v>75</v>
      </c>
      <c r="K21" s="9">
        <f>IF(I21&gt;0,J21/I21,0)</f>
        <v>0.117924528301887</v>
      </c>
      <c r="L21" s="9">
        <v>113</v>
      </c>
      <c r="M21" s="10"/>
      <c r="N21" s="9">
        <v>188</v>
      </c>
      <c r="O21" s="9">
        <f>IF(I21&gt;0,N21/I21,0)</f>
        <v>0.29559748427673</v>
      </c>
      <c r="P21" s="9">
        <v>-21</v>
      </c>
      <c r="Q21" s="9">
        <v>157</v>
      </c>
      <c r="R21" s="10"/>
      <c r="S21" s="10"/>
      <c r="T21" s="10"/>
      <c r="U21" s="10"/>
      <c r="V21" s="10"/>
      <c r="W21" s="10"/>
      <c r="X21" s="9">
        <v>13.2</v>
      </c>
      <c r="Y21" t="s" s="8">
        <v>9403</v>
      </c>
    </row>
    <row r="22" ht="32.05" customHeight="1">
      <c r="A22" s="6">
        <v>21</v>
      </c>
      <c r="B22" t="s" s="7">
        <v>199</v>
      </c>
      <c r="C22" t="s" s="8">
        <v>9404</v>
      </c>
      <c r="D22" t="s" s="8">
        <v>26</v>
      </c>
      <c r="E22" t="s" s="8">
        <v>56</v>
      </c>
      <c r="F22" s="9">
        <v>18</v>
      </c>
      <c r="G22" s="9">
        <v>2013</v>
      </c>
      <c r="H22" t="s" s="8">
        <v>1207</v>
      </c>
      <c r="I22" s="9">
        <v>476</v>
      </c>
      <c r="J22" s="9">
        <v>89</v>
      </c>
      <c r="K22" s="9">
        <f>IF(I22&gt;0,J22/I22,0)</f>
        <v>0.186974789915966</v>
      </c>
      <c r="L22" s="9">
        <v>120</v>
      </c>
      <c r="M22" s="10"/>
      <c r="N22" s="9">
        <v>209</v>
      </c>
      <c r="O22" s="9">
        <f>IF(I22&gt;0,N22/I22,0)</f>
        <v>0.439075630252101</v>
      </c>
      <c r="P22" s="9">
        <v>24</v>
      </c>
      <c r="Q22" s="9">
        <v>376</v>
      </c>
      <c r="R22" s="10"/>
      <c r="S22" s="10"/>
      <c r="T22" s="10"/>
      <c r="U22" s="10"/>
      <c r="V22" s="10"/>
      <c r="W22" s="10"/>
      <c r="X22" s="9">
        <v>18.3</v>
      </c>
      <c r="Y22" t="s" s="8">
        <v>9405</v>
      </c>
    </row>
    <row r="23" ht="32.05" customHeight="1">
      <c r="A23" s="6">
        <v>22</v>
      </c>
      <c r="B23" t="s" s="7">
        <v>59</v>
      </c>
      <c r="C23" t="s" s="8">
        <v>9406</v>
      </c>
      <c r="D23" t="s" s="8">
        <v>191</v>
      </c>
      <c r="E23" t="s" s="8">
        <v>32</v>
      </c>
      <c r="F23" s="9">
        <v>18</v>
      </c>
      <c r="G23" s="9">
        <v>2009</v>
      </c>
      <c r="H23" t="s" s="8">
        <v>8048</v>
      </c>
      <c r="I23" s="9">
        <v>189</v>
      </c>
      <c r="J23" s="9">
        <v>20</v>
      </c>
      <c r="K23" s="9">
        <f>IF(I23&gt;0,J23/I23,0)</f>
        <v>0.105820105820106</v>
      </c>
      <c r="L23" s="9">
        <v>31</v>
      </c>
      <c r="M23" s="10"/>
      <c r="N23" s="9">
        <v>51</v>
      </c>
      <c r="O23" s="9">
        <f>IF(I23&gt;0,N23/I23,0)</f>
        <v>0.26984126984127</v>
      </c>
      <c r="P23" s="9">
        <v>-15</v>
      </c>
      <c r="Q23" s="9">
        <v>66</v>
      </c>
      <c r="R23" s="10"/>
      <c r="S23" s="10"/>
      <c r="T23" s="10"/>
      <c r="U23" s="10"/>
      <c r="V23" s="10"/>
      <c r="W23" s="10"/>
      <c r="X23" s="9">
        <v>1.9</v>
      </c>
      <c r="Y23" t="s" s="8">
        <v>9407</v>
      </c>
    </row>
    <row r="24" ht="32.05" customHeight="1">
      <c r="A24" s="6">
        <v>23</v>
      </c>
      <c r="B24" t="s" s="7">
        <v>35</v>
      </c>
      <c r="C24" t="s" s="8">
        <v>9408</v>
      </c>
      <c r="D24" t="s" s="8">
        <v>46</v>
      </c>
      <c r="E24" t="s" s="8">
        <v>47</v>
      </c>
      <c r="F24" s="9">
        <v>18</v>
      </c>
      <c r="G24" s="9">
        <v>2015</v>
      </c>
      <c r="H24" t="s" s="8">
        <v>226</v>
      </c>
      <c r="I24" s="9">
        <v>727</v>
      </c>
      <c r="J24" s="9">
        <v>17</v>
      </c>
      <c r="K24" s="9">
        <f>IF(I24&gt;0,J24/I24,0)</f>
        <v>0.0233837689133425</v>
      </c>
      <c r="L24" s="9">
        <v>125</v>
      </c>
      <c r="M24" s="10"/>
      <c r="N24" s="9">
        <v>142</v>
      </c>
      <c r="O24" s="9">
        <f>IF(I24&gt;0,N24/I24,0)</f>
        <v>0.195323246217331</v>
      </c>
      <c r="P24" s="9">
        <v>-37</v>
      </c>
      <c r="Q24" s="9">
        <v>701</v>
      </c>
      <c r="R24" s="10"/>
      <c r="S24" s="10"/>
      <c r="T24" s="10"/>
      <c r="U24" s="10"/>
      <c r="V24" s="10"/>
      <c r="W24" s="10"/>
      <c r="X24" s="9">
        <v>26.7</v>
      </c>
      <c r="Y24" t="s" s="8">
        <v>9409</v>
      </c>
    </row>
    <row r="25" ht="32.05" customHeight="1">
      <c r="A25" s="6">
        <v>24</v>
      </c>
      <c r="B25" t="s" s="7">
        <v>76</v>
      </c>
      <c r="C25" t="s" s="8">
        <v>9410</v>
      </c>
      <c r="D25" t="s" s="8">
        <v>191</v>
      </c>
      <c r="E25" t="s" s="8">
        <v>47</v>
      </c>
      <c r="F25" s="9">
        <v>18</v>
      </c>
      <c r="G25" s="9">
        <v>2010</v>
      </c>
      <c r="H25" t="s" s="8">
        <v>761</v>
      </c>
      <c r="I25" s="9">
        <v>328</v>
      </c>
      <c r="J25" s="9">
        <v>11</v>
      </c>
      <c r="K25" s="9">
        <f>IF(I25&gt;0,J25/I25,0)</f>
        <v>0.0335365853658537</v>
      </c>
      <c r="L25" s="9">
        <v>61</v>
      </c>
      <c r="M25" s="10"/>
      <c r="N25" s="9">
        <v>72</v>
      </c>
      <c r="O25" s="9">
        <f>IF(I25&gt;0,N25/I25,0)</f>
        <v>0.219512195121951</v>
      </c>
      <c r="P25" s="9">
        <v>-30</v>
      </c>
      <c r="Q25" s="9">
        <v>245</v>
      </c>
      <c r="R25" s="10"/>
      <c r="S25" s="10"/>
      <c r="T25" s="10"/>
      <c r="U25" s="10"/>
      <c r="V25" s="10"/>
      <c r="W25" s="10"/>
      <c r="X25" s="9">
        <v>12.4</v>
      </c>
      <c r="Y25" t="s" s="8">
        <v>9411</v>
      </c>
    </row>
    <row r="26" ht="32.05" customHeight="1">
      <c r="A26" s="6">
        <v>25</v>
      </c>
      <c r="B26" t="s" s="7">
        <v>93</v>
      </c>
      <c r="C26" t="s" s="8">
        <v>9412</v>
      </c>
      <c r="D26" t="s" s="8">
        <v>7693</v>
      </c>
      <c r="E26" t="s" s="8">
        <v>27</v>
      </c>
      <c r="F26" s="9">
        <v>18</v>
      </c>
      <c r="G26" s="9">
        <v>2007</v>
      </c>
      <c r="H26" t="s" s="8">
        <v>1562</v>
      </c>
      <c r="I26" s="9">
        <v>128</v>
      </c>
      <c r="J26" s="9">
        <v>15</v>
      </c>
      <c r="K26" s="9">
        <f>IF(I26&gt;0,J26/I26,0)</f>
        <v>0.1171875</v>
      </c>
      <c r="L26" s="9">
        <v>19</v>
      </c>
      <c r="M26" s="10"/>
      <c r="N26" s="9">
        <v>34</v>
      </c>
      <c r="O26" s="9">
        <f>IF(I26&gt;0,N26/I26,0)</f>
        <v>0.265625</v>
      </c>
      <c r="P26" s="9">
        <v>16</v>
      </c>
      <c r="Q26" s="9">
        <v>86</v>
      </c>
      <c r="R26" s="10"/>
      <c r="S26" s="10"/>
      <c r="T26" s="10"/>
      <c r="U26" s="10"/>
      <c r="V26" s="10"/>
      <c r="W26" s="10"/>
      <c r="X26" s="9">
        <v>3.2</v>
      </c>
      <c r="Y26" t="s" s="8">
        <v>9413</v>
      </c>
    </row>
    <row r="27" ht="32.05" customHeight="1">
      <c r="A27" s="6">
        <v>26</v>
      </c>
      <c r="B27" t="s" s="7">
        <v>141</v>
      </c>
      <c r="C27" t="s" s="8">
        <v>9414</v>
      </c>
      <c r="D27" t="s" s="8">
        <v>46</v>
      </c>
      <c r="E27" t="s" s="8">
        <v>9</v>
      </c>
      <c r="F27" s="9">
        <v>18</v>
      </c>
      <c r="G27" s="9">
        <v>2007</v>
      </c>
      <c r="H27" t="s" s="8">
        <v>9415</v>
      </c>
      <c r="I27" s="9">
        <v>38</v>
      </c>
      <c r="J27" s="9">
        <v>0</v>
      </c>
      <c r="K27" s="9">
        <f>IF(I27&gt;0,J27/I27,0)</f>
        <v>0</v>
      </c>
      <c r="L27" s="9">
        <v>1</v>
      </c>
      <c r="M27" s="10"/>
      <c r="N27" s="9">
        <v>1</v>
      </c>
      <c r="O27" s="9">
        <f>IF(I27&gt;0,N27/I27,0)</f>
        <v>0.0263157894736842</v>
      </c>
      <c r="P27" s="9">
        <v>0</v>
      </c>
      <c r="Q27" s="9">
        <v>2</v>
      </c>
      <c r="R27" s="9">
        <v>38</v>
      </c>
      <c r="S27" s="9">
        <v>7</v>
      </c>
      <c r="T27" s="9">
        <v>17</v>
      </c>
      <c r="U27" s="9">
        <v>4</v>
      </c>
      <c r="V27" s="9">
        <v>0.897</v>
      </c>
      <c r="W27" s="9">
        <v>3.19</v>
      </c>
      <c r="X27" s="9">
        <v>5.3</v>
      </c>
      <c r="Y27" t="s" s="8">
        <v>9416</v>
      </c>
    </row>
    <row r="28" ht="32.05" customHeight="1">
      <c r="A28" s="6">
        <v>27</v>
      </c>
      <c r="B28" t="s" s="7">
        <v>116</v>
      </c>
      <c r="C28" t="s" s="8">
        <v>9417</v>
      </c>
      <c r="D28" t="s" s="8">
        <v>26</v>
      </c>
      <c r="E28" t="s" s="8">
        <v>47</v>
      </c>
      <c r="F28" s="9">
        <v>18</v>
      </c>
      <c r="G28" s="9">
        <v>2012</v>
      </c>
      <c r="H28" t="s" s="8">
        <v>1207</v>
      </c>
      <c r="I28" s="9">
        <v>278</v>
      </c>
      <c r="J28" s="9">
        <v>9</v>
      </c>
      <c r="K28" s="9">
        <f>IF(I28&gt;0,J28/I28,0)</f>
        <v>0.0323741007194245</v>
      </c>
      <c r="L28" s="9">
        <v>46</v>
      </c>
      <c r="M28" s="10"/>
      <c r="N28" s="9">
        <v>55</v>
      </c>
      <c r="O28" s="9">
        <f>IF(I28&gt;0,N28/I28,0)</f>
        <v>0.197841726618705</v>
      </c>
      <c r="P28" s="9">
        <v>3</v>
      </c>
      <c r="Q28" s="9">
        <v>149</v>
      </c>
      <c r="R28" s="10"/>
      <c r="S28" s="10"/>
      <c r="T28" s="10"/>
      <c r="U28" s="10"/>
      <c r="V28" s="10"/>
      <c r="W28" s="10"/>
      <c r="X28" s="9">
        <v>11.8</v>
      </c>
      <c r="Y28" t="s" s="8">
        <v>9418</v>
      </c>
    </row>
    <row r="29" ht="32.05" customHeight="1">
      <c r="A29" s="6">
        <v>28</v>
      </c>
      <c r="B29" t="s" s="7">
        <v>54</v>
      </c>
      <c r="C29" t="s" s="8">
        <v>9419</v>
      </c>
      <c r="D29" t="s" s="8">
        <v>26</v>
      </c>
      <c r="E29" t="s" s="8">
        <v>32</v>
      </c>
      <c r="F29" s="9">
        <v>19</v>
      </c>
      <c r="G29" s="10"/>
      <c r="H29" t="s" s="8">
        <v>212</v>
      </c>
      <c r="I29" s="10"/>
      <c r="J29" s="10"/>
      <c r="K29" s="9">
        <f>IF(I29&gt;0,J29/I29,0)</f>
        <v>0</v>
      </c>
      <c r="L29" s="10"/>
      <c r="M29" s="10"/>
      <c r="N29" s="10"/>
      <c r="O29" s="9">
        <f>IF(I29&gt;0,N29/I29,0)</f>
        <v>0</v>
      </c>
      <c r="P29" s="10"/>
      <c r="Q29" s="10"/>
      <c r="R29" s="10"/>
      <c r="S29" s="10"/>
      <c r="T29" s="10"/>
      <c r="U29" s="10"/>
      <c r="V29" s="10"/>
      <c r="W29" s="10"/>
      <c r="X29" s="10"/>
      <c r="Y29" t="s" s="8">
        <v>9420</v>
      </c>
    </row>
    <row r="30" ht="32.05" customHeight="1">
      <c r="A30" s="6">
        <v>29</v>
      </c>
      <c r="B30" t="s" s="7">
        <v>97</v>
      </c>
      <c r="C30" t="s" s="8">
        <v>9421</v>
      </c>
      <c r="D30" t="s" s="8">
        <v>26</v>
      </c>
      <c r="E30" t="s" s="8">
        <v>9</v>
      </c>
      <c r="F30" s="9">
        <v>18</v>
      </c>
      <c r="G30" s="9">
        <v>2006</v>
      </c>
      <c r="H30" t="s" s="8">
        <v>52</v>
      </c>
      <c r="I30" s="9">
        <v>17</v>
      </c>
      <c r="J30" s="9">
        <v>0</v>
      </c>
      <c r="K30" s="9">
        <f>IF(I30&gt;0,J30/I30,0)</f>
        <v>0</v>
      </c>
      <c r="L30" s="9">
        <v>1</v>
      </c>
      <c r="M30" s="10"/>
      <c r="N30" s="9">
        <v>1</v>
      </c>
      <c r="O30" s="9">
        <f>IF(I30&gt;0,N30/I30,0)</f>
        <v>0.0588235294117647</v>
      </c>
      <c r="P30" s="9">
        <v>0</v>
      </c>
      <c r="Q30" s="9">
        <v>2</v>
      </c>
      <c r="R30" s="9">
        <v>17</v>
      </c>
      <c r="S30" s="9">
        <v>4</v>
      </c>
      <c r="T30" s="9">
        <v>10</v>
      </c>
      <c r="U30" s="9">
        <v>3</v>
      </c>
      <c r="V30" s="9">
        <v>0.887</v>
      </c>
      <c r="W30" s="9">
        <v>3.3</v>
      </c>
      <c r="X30" s="9">
        <v>1.8</v>
      </c>
      <c r="Y30" t="s" s="8">
        <v>9422</v>
      </c>
    </row>
    <row r="31" ht="20.05" customHeight="1">
      <c r="A31" s="6">
        <v>30</v>
      </c>
      <c r="B31" t="s" s="7">
        <v>30</v>
      </c>
      <c r="C31" t="s" s="8">
        <v>9423</v>
      </c>
      <c r="D31" t="s" s="8">
        <v>46</v>
      </c>
      <c r="E31" t="s" s="8">
        <v>32</v>
      </c>
      <c r="F31" s="9">
        <v>19</v>
      </c>
      <c r="G31" s="9">
        <v>2014</v>
      </c>
      <c r="H31" t="s" s="8">
        <v>7132</v>
      </c>
      <c r="I31" s="9">
        <v>425</v>
      </c>
      <c r="J31" s="9">
        <v>33</v>
      </c>
      <c r="K31" s="9">
        <f>IF(I31&gt;0,J31/I31,0)</f>
        <v>0.0776470588235294</v>
      </c>
      <c r="L31" s="9">
        <v>46</v>
      </c>
      <c r="M31" s="10"/>
      <c r="N31" s="9">
        <v>79</v>
      </c>
      <c r="O31" s="9">
        <f>IF(I31&gt;0,N31/I31,0)</f>
        <v>0.185882352941176</v>
      </c>
      <c r="P31" s="9">
        <v>-14</v>
      </c>
      <c r="Q31" s="9">
        <v>129</v>
      </c>
      <c r="R31" s="10"/>
      <c r="S31" s="10"/>
      <c r="T31" s="10"/>
      <c r="U31" s="10"/>
      <c r="V31" s="10"/>
      <c r="W31" s="10"/>
      <c r="X31" s="9">
        <v>1.4</v>
      </c>
      <c r="Y31" t="s" s="8">
        <v>9424</v>
      </c>
    </row>
    <row r="32" ht="32.05" customHeight="1">
      <c r="A32" s="6">
        <v>31</v>
      </c>
      <c r="B32" t="s" s="7">
        <v>3472</v>
      </c>
      <c r="C32" t="s" s="8">
        <v>9425</v>
      </c>
      <c r="D32" t="s" s="8">
        <v>26</v>
      </c>
      <c r="E32" t="s" s="8">
        <v>47</v>
      </c>
      <c r="F32" s="9">
        <v>18</v>
      </c>
      <c r="G32" s="9">
        <v>2008</v>
      </c>
      <c r="H32" t="s" s="8">
        <v>510</v>
      </c>
      <c r="I32" s="9">
        <v>68</v>
      </c>
      <c r="J32" s="9">
        <v>0</v>
      </c>
      <c r="K32" s="9">
        <f>IF(I32&gt;0,J32/I32,0)</f>
        <v>0</v>
      </c>
      <c r="L32" s="9">
        <v>2</v>
      </c>
      <c r="M32" s="10"/>
      <c r="N32" s="9">
        <v>2</v>
      </c>
      <c r="O32" s="9">
        <f>IF(I32&gt;0,N32/I32,0)</f>
        <v>0.0294117647058824</v>
      </c>
      <c r="P32" s="9">
        <v>-14</v>
      </c>
      <c r="Q32" s="9">
        <v>74</v>
      </c>
      <c r="R32" s="10"/>
      <c r="S32" s="10"/>
      <c r="T32" s="10"/>
      <c r="U32" s="10"/>
      <c r="V32" s="10"/>
      <c r="W32" s="10"/>
      <c r="X32" s="9">
        <v>-0.2</v>
      </c>
      <c r="Y32" t="s" s="8">
        <v>9426</v>
      </c>
    </row>
    <row r="33" ht="32.05" customHeight="1">
      <c r="A33" s="6">
        <v>32</v>
      </c>
      <c r="B33" t="s" s="7">
        <v>59</v>
      </c>
      <c r="C33" t="s" s="8">
        <v>9427</v>
      </c>
      <c r="D33" t="s" s="8">
        <v>26</v>
      </c>
      <c r="E33" t="s" s="8">
        <v>32</v>
      </c>
      <c r="F33" s="9">
        <v>18</v>
      </c>
      <c r="G33" s="9">
        <v>2015</v>
      </c>
      <c r="H33" t="s" s="8">
        <v>235</v>
      </c>
      <c r="I33" s="9">
        <v>738</v>
      </c>
      <c r="J33" s="9">
        <v>189</v>
      </c>
      <c r="K33" s="9">
        <f>IF(I33&gt;0,J33/I33,0)</f>
        <v>0.25609756097561</v>
      </c>
      <c r="L33" s="9">
        <v>335</v>
      </c>
      <c r="M33" s="10"/>
      <c r="N33" s="9">
        <v>524</v>
      </c>
      <c r="O33" s="9">
        <f>IF(I33&gt;0,N33/I33,0)</f>
        <v>0.710027100271003</v>
      </c>
      <c r="P33" s="9">
        <v>29</v>
      </c>
      <c r="Q33" s="9">
        <v>391</v>
      </c>
      <c r="R33" s="10"/>
      <c r="S33" s="10"/>
      <c r="T33" s="10"/>
      <c r="U33" s="10"/>
      <c r="V33" s="10"/>
      <c r="W33" s="10"/>
      <c r="X33" s="9">
        <v>53.3</v>
      </c>
      <c r="Y33" t="s" s="8">
        <v>9428</v>
      </c>
    </row>
    <row r="34" ht="32.05" customHeight="1">
      <c r="A34" s="6">
        <v>33</v>
      </c>
      <c r="B34" t="s" s="7">
        <v>71</v>
      </c>
      <c r="C34" t="s" s="8">
        <v>9429</v>
      </c>
      <c r="D34" t="s" s="8">
        <v>73</v>
      </c>
      <c r="E34" t="s" s="8">
        <v>27</v>
      </c>
      <c r="F34" s="9">
        <v>18</v>
      </c>
      <c r="G34" s="9">
        <v>2006</v>
      </c>
      <c r="H34" t="s" s="8">
        <v>9363</v>
      </c>
      <c r="I34" s="9">
        <v>24</v>
      </c>
      <c r="J34" s="9">
        <v>3</v>
      </c>
      <c r="K34" s="9">
        <f>IF(I34&gt;0,J34/I34,0)</f>
        <v>0.125</v>
      </c>
      <c r="L34" s="9">
        <v>2</v>
      </c>
      <c r="M34" s="10"/>
      <c r="N34" s="9">
        <v>5</v>
      </c>
      <c r="O34" s="9">
        <f>IF(I34&gt;0,N34/I34,0)</f>
        <v>0.208333333333333</v>
      </c>
      <c r="P34" s="9">
        <v>-2</v>
      </c>
      <c r="Q34" s="9">
        <v>6</v>
      </c>
      <c r="R34" s="10"/>
      <c r="S34" s="10"/>
      <c r="T34" s="10"/>
      <c r="U34" s="10"/>
      <c r="V34" s="10"/>
      <c r="W34" s="10"/>
      <c r="X34" s="9">
        <v>0.4</v>
      </c>
      <c r="Y34" t="s" s="8">
        <v>9430</v>
      </c>
    </row>
    <row r="35" ht="32.05" customHeight="1">
      <c r="A35" s="6">
        <v>34</v>
      </c>
      <c r="B35" t="s" s="7">
        <v>76</v>
      </c>
      <c r="C35" t="s" s="8">
        <v>9431</v>
      </c>
      <c r="D35" t="s" s="8">
        <v>26</v>
      </c>
      <c r="E35" t="s" s="8">
        <v>32</v>
      </c>
      <c r="F35" s="9">
        <v>18</v>
      </c>
      <c r="G35" s="10"/>
      <c r="H35" t="s" s="8">
        <v>95</v>
      </c>
      <c r="I35" s="10"/>
      <c r="J35" s="10"/>
      <c r="K35" s="9">
        <f>IF(I35&gt;0,J35/I35,0)</f>
        <v>0</v>
      </c>
      <c r="L35" s="10"/>
      <c r="M35" s="10"/>
      <c r="N35" s="10"/>
      <c r="O35" s="9">
        <f>IF(I35&gt;0,N35/I35,0)</f>
        <v>0</v>
      </c>
      <c r="P35" s="10"/>
      <c r="Q35" s="10"/>
      <c r="R35" s="10"/>
      <c r="S35" s="10"/>
      <c r="T35" s="10"/>
      <c r="U35" s="10"/>
      <c r="V35" s="10"/>
      <c r="W35" s="10"/>
      <c r="X35" s="10"/>
      <c r="Y35" t="s" s="8">
        <v>9432</v>
      </c>
    </row>
    <row r="36" ht="44.05" customHeight="1">
      <c r="A36" s="6">
        <v>35</v>
      </c>
      <c r="B36" t="s" s="7">
        <v>50</v>
      </c>
      <c r="C36" t="s" s="8">
        <v>9433</v>
      </c>
      <c r="D36" t="s" s="8">
        <v>26</v>
      </c>
      <c r="E36" t="s" s="8">
        <v>47</v>
      </c>
      <c r="F36" s="9">
        <v>18</v>
      </c>
      <c r="G36" s="9">
        <v>2010</v>
      </c>
      <c r="H36" t="s" s="8">
        <v>7598</v>
      </c>
      <c r="I36" s="9">
        <v>81</v>
      </c>
      <c r="J36" s="9">
        <v>2</v>
      </c>
      <c r="K36" s="9">
        <f>IF(I36&gt;0,J36/I36,0)</f>
        <v>0.0246913580246914</v>
      </c>
      <c r="L36" s="9">
        <v>5</v>
      </c>
      <c r="M36" s="10"/>
      <c r="N36" s="9">
        <v>7</v>
      </c>
      <c r="O36" s="9">
        <f>IF(I36&gt;0,N36/I36,0)</f>
        <v>0.0864197530864198</v>
      </c>
      <c r="P36" s="9">
        <v>-8</v>
      </c>
      <c r="Q36" s="9">
        <v>20</v>
      </c>
      <c r="R36" s="10"/>
      <c r="S36" s="10"/>
      <c r="T36" s="10"/>
      <c r="U36" s="10"/>
      <c r="V36" s="10"/>
      <c r="W36" s="10"/>
      <c r="X36" s="9">
        <v>1.2</v>
      </c>
      <c r="Y36" t="s" s="8">
        <v>9434</v>
      </c>
    </row>
    <row r="37" ht="32.05" customHeight="1">
      <c r="A37" s="6">
        <v>36</v>
      </c>
      <c r="B37" t="s" s="7">
        <v>63</v>
      </c>
      <c r="C37" t="s" s="8">
        <v>9435</v>
      </c>
      <c r="D37" t="s" s="8">
        <v>26</v>
      </c>
      <c r="E37" t="s" s="8">
        <v>56</v>
      </c>
      <c r="F37" s="9">
        <v>20</v>
      </c>
      <c r="G37" s="9">
        <v>2008</v>
      </c>
      <c r="H37" t="s" s="8">
        <v>1207</v>
      </c>
      <c r="I37" s="9">
        <v>75</v>
      </c>
      <c r="J37" s="9">
        <v>6</v>
      </c>
      <c r="K37" s="9">
        <f>IF(I37&gt;0,J37/I37,0)</f>
        <v>0.08</v>
      </c>
      <c r="L37" s="9">
        <v>9</v>
      </c>
      <c r="M37" s="10"/>
      <c r="N37" s="9">
        <v>15</v>
      </c>
      <c r="O37" s="9">
        <f>IF(I37&gt;0,N37/I37,0)</f>
        <v>0.2</v>
      </c>
      <c r="P37" s="9">
        <v>-11</v>
      </c>
      <c r="Q37" s="9">
        <v>94</v>
      </c>
      <c r="R37" s="10"/>
      <c r="S37" s="10"/>
      <c r="T37" s="10"/>
      <c r="U37" s="10"/>
      <c r="V37" s="10"/>
      <c r="W37" s="10"/>
      <c r="X37" s="9">
        <v>0.6</v>
      </c>
      <c r="Y37" t="s" s="8">
        <v>9436</v>
      </c>
    </row>
    <row r="38" ht="32.05" customHeight="1">
      <c r="A38" s="6">
        <v>37</v>
      </c>
      <c r="B38" t="s" s="7">
        <v>93</v>
      </c>
      <c r="C38" t="s" s="8">
        <v>9437</v>
      </c>
      <c r="D38" t="s" s="8">
        <v>26</v>
      </c>
      <c r="E38" t="s" s="8">
        <v>56</v>
      </c>
      <c r="F38" s="9">
        <v>18</v>
      </c>
      <c r="G38" s="9">
        <v>2007</v>
      </c>
      <c r="H38" t="s" s="8">
        <v>1381</v>
      </c>
      <c r="I38" s="9">
        <v>5</v>
      </c>
      <c r="J38" s="9">
        <v>0</v>
      </c>
      <c r="K38" s="9">
        <f>IF(I38&gt;0,J38/I38,0)</f>
        <v>0</v>
      </c>
      <c r="L38" s="9">
        <v>1</v>
      </c>
      <c r="M38" s="10"/>
      <c r="N38" s="9">
        <v>1</v>
      </c>
      <c r="O38" s="9">
        <f>IF(I38&gt;0,N38/I38,0)</f>
        <v>0.2</v>
      </c>
      <c r="P38" s="9">
        <v>-2</v>
      </c>
      <c r="Q38" s="9">
        <v>0</v>
      </c>
      <c r="R38" s="10"/>
      <c r="S38" s="10"/>
      <c r="T38" s="10"/>
      <c r="U38" s="10"/>
      <c r="V38" s="10"/>
      <c r="W38" s="10"/>
      <c r="X38" s="9">
        <v>-0.1</v>
      </c>
      <c r="Y38" t="s" s="8">
        <v>9438</v>
      </c>
    </row>
    <row r="39" ht="32.05" customHeight="1">
      <c r="A39" s="6">
        <v>38</v>
      </c>
      <c r="B39" t="s" s="7">
        <v>109</v>
      </c>
      <c r="C39" t="s" s="8">
        <v>9439</v>
      </c>
      <c r="D39" t="s" s="8">
        <v>46</v>
      </c>
      <c r="E39" t="s" s="8">
        <v>56</v>
      </c>
      <c r="F39" s="9">
        <v>19</v>
      </c>
      <c r="G39" s="9">
        <v>2016</v>
      </c>
      <c r="H39" t="s" s="8">
        <v>3672</v>
      </c>
      <c r="I39" s="9">
        <v>483</v>
      </c>
      <c r="J39" s="9">
        <v>32</v>
      </c>
      <c r="K39" s="9">
        <f>IF(I39&gt;0,J39/I39,0)</f>
        <v>0.0662525879917184</v>
      </c>
      <c r="L39" s="9">
        <v>43</v>
      </c>
      <c r="M39" s="10"/>
      <c r="N39" s="9">
        <v>75</v>
      </c>
      <c r="O39" s="9">
        <f>IF(I39&gt;0,N39/I39,0)</f>
        <v>0.15527950310559</v>
      </c>
      <c r="P39" s="9">
        <v>-66</v>
      </c>
      <c r="Q39" s="9">
        <v>806</v>
      </c>
      <c r="R39" s="10"/>
      <c r="S39" s="10"/>
      <c r="T39" s="10"/>
      <c r="U39" s="10"/>
      <c r="V39" s="10"/>
      <c r="W39" s="10"/>
      <c r="X39" s="9">
        <v>1.4</v>
      </c>
      <c r="Y39" t="s" s="8">
        <v>9440</v>
      </c>
    </row>
    <row r="40" ht="32.05" customHeight="1">
      <c r="A40" s="6">
        <v>39</v>
      </c>
      <c r="B40" t="s" s="7">
        <v>89</v>
      </c>
      <c r="C40" t="s" s="8">
        <v>9441</v>
      </c>
      <c r="D40" t="s" s="8">
        <v>191</v>
      </c>
      <c r="E40" t="s" s="8">
        <v>47</v>
      </c>
      <c r="F40" s="9">
        <v>23</v>
      </c>
      <c r="G40" s="9">
        <v>2004</v>
      </c>
      <c r="H40" t="s" s="8">
        <v>7565</v>
      </c>
      <c r="I40" s="9">
        <v>90</v>
      </c>
      <c r="J40" s="9">
        <v>6</v>
      </c>
      <c r="K40" s="9">
        <f>IF(I40&gt;0,J40/I40,0)</f>
        <v>0.06666666666666669</v>
      </c>
      <c r="L40" s="9">
        <v>24</v>
      </c>
      <c r="M40" s="10"/>
      <c r="N40" s="9">
        <v>30</v>
      </c>
      <c r="O40" s="9">
        <f>IF(I40&gt;0,N40/I40,0)</f>
        <v>0.333333333333333</v>
      </c>
      <c r="P40" s="9">
        <v>-2</v>
      </c>
      <c r="Q40" s="9">
        <v>42</v>
      </c>
      <c r="R40" s="10"/>
      <c r="S40" s="10"/>
      <c r="T40" s="10"/>
      <c r="U40" s="10"/>
      <c r="V40" s="10"/>
      <c r="W40" s="10"/>
      <c r="X40" s="9">
        <v>5</v>
      </c>
      <c r="Y40" t="s" s="8">
        <v>9442</v>
      </c>
    </row>
    <row r="41" ht="32.05" customHeight="1">
      <c r="A41" s="6">
        <v>40</v>
      </c>
      <c r="B41" t="s" s="7">
        <v>24</v>
      </c>
      <c r="C41" t="s" s="8">
        <v>9443</v>
      </c>
      <c r="D41" t="s" s="8">
        <v>73</v>
      </c>
      <c r="E41" t="s" s="8">
        <v>47</v>
      </c>
      <c r="F41" s="9">
        <v>18</v>
      </c>
      <c r="G41" s="9">
        <v>2017</v>
      </c>
      <c r="H41" t="s" s="8">
        <v>9444</v>
      </c>
      <c r="I41" s="9">
        <v>872</v>
      </c>
      <c r="J41" s="9">
        <v>55</v>
      </c>
      <c r="K41" s="9">
        <f>IF(I41&gt;0,J41/I41,0)</f>
        <v>0.0630733944954128</v>
      </c>
      <c r="L41" s="9">
        <v>209</v>
      </c>
      <c r="M41" s="10"/>
      <c r="N41" s="9">
        <v>264</v>
      </c>
      <c r="O41" s="9">
        <f>IF(I41&gt;0,N41/I41,0)</f>
        <v>0.302752293577982</v>
      </c>
      <c r="P41" s="9">
        <v>-53</v>
      </c>
      <c r="Q41" s="9">
        <v>548</v>
      </c>
      <c r="R41" s="10"/>
      <c r="S41" s="10"/>
      <c r="T41" s="10"/>
      <c r="U41" s="10"/>
      <c r="V41" s="10"/>
      <c r="W41" s="10"/>
      <c r="X41" s="9">
        <v>49.2</v>
      </c>
      <c r="Y41" t="s" s="8">
        <v>9445</v>
      </c>
    </row>
    <row r="42" ht="32.05" customHeight="1">
      <c r="A42" s="6">
        <v>41</v>
      </c>
      <c r="B42" t="s" s="7">
        <v>120</v>
      </c>
      <c r="C42" t="s" s="8">
        <v>9446</v>
      </c>
      <c r="D42" t="s" s="8">
        <v>73</v>
      </c>
      <c r="E42" t="s" s="8">
        <v>32</v>
      </c>
      <c r="F42" s="9">
        <v>18</v>
      </c>
      <c r="G42" s="10"/>
      <c r="H42" t="s" s="8">
        <v>1562</v>
      </c>
      <c r="I42" s="10"/>
      <c r="J42" s="10"/>
      <c r="K42" s="9">
        <f>IF(I42&gt;0,J42/I42,0)</f>
        <v>0</v>
      </c>
      <c r="L42" s="10"/>
      <c r="M42" s="10"/>
      <c r="N42" s="10"/>
      <c r="O42" s="9">
        <f>IF(I42&gt;0,N42/I42,0)</f>
        <v>0</v>
      </c>
      <c r="P42" s="10"/>
      <c r="Q42" s="10"/>
      <c r="R42" s="10"/>
      <c r="S42" s="10"/>
      <c r="T42" s="10"/>
      <c r="U42" s="10"/>
      <c r="V42" s="10"/>
      <c r="W42" s="10"/>
      <c r="X42" s="10"/>
      <c r="Y42" t="s" s="8">
        <v>9447</v>
      </c>
    </row>
    <row r="43" ht="32.05" customHeight="1">
      <c r="A43" s="6">
        <v>42</v>
      </c>
      <c r="B43" t="s" s="7">
        <v>71</v>
      </c>
      <c r="C43" t="s" s="8">
        <v>9448</v>
      </c>
      <c r="D43" t="s" s="8">
        <v>277</v>
      </c>
      <c r="E43" t="s" s="8">
        <v>47</v>
      </c>
      <c r="F43" s="9">
        <v>18</v>
      </c>
      <c r="G43" s="10"/>
      <c r="H43" t="s" s="8">
        <v>2641</v>
      </c>
      <c r="I43" s="10"/>
      <c r="J43" s="10"/>
      <c r="K43" s="9">
        <f>IF(I43&gt;0,J43/I43,0)</f>
        <v>0</v>
      </c>
      <c r="L43" s="10"/>
      <c r="M43" s="10"/>
      <c r="N43" s="10"/>
      <c r="O43" s="9">
        <f>IF(I43&gt;0,N43/I43,0)</f>
        <v>0</v>
      </c>
      <c r="P43" s="10"/>
      <c r="Q43" s="10"/>
      <c r="R43" s="10"/>
      <c r="S43" s="10"/>
      <c r="T43" s="10"/>
      <c r="U43" s="10"/>
      <c r="V43" s="10"/>
      <c r="W43" s="10"/>
      <c r="X43" s="10"/>
      <c r="Y43" t="s" s="8">
        <v>9449</v>
      </c>
    </row>
    <row r="44" ht="32.05" customHeight="1">
      <c r="A44" s="6">
        <v>43</v>
      </c>
      <c r="B44" t="s" s="7">
        <v>85</v>
      </c>
      <c r="C44" t="s" s="8">
        <v>9450</v>
      </c>
      <c r="D44" t="s" s="8">
        <v>26</v>
      </c>
      <c r="E44" t="s" s="8">
        <v>47</v>
      </c>
      <c r="F44" s="9">
        <v>18</v>
      </c>
      <c r="G44" s="9">
        <v>2004</v>
      </c>
      <c r="H44" t="s" s="8">
        <v>1207</v>
      </c>
      <c r="I44" s="9">
        <v>2</v>
      </c>
      <c r="J44" s="9">
        <v>0</v>
      </c>
      <c r="K44" s="9">
        <f>IF(I44&gt;0,J44/I44,0)</f>
        <v>0</v>
      </c>
      <c r="L44" s="9">
        <v>0</v>
      </c>
      <c r="M44" s="10"/>
      <c r="N44" s="9">
        <v>0</v>
      </c>
      <c r="O44" s="9">
        <f>IF(I44&gt;0,N44/I44,0)</f>
        <v>0</v>
      </c>
      <c r="P44" s="9">
        <v>0</v>
      </c>
      <c r="Q44" s="9">
        <v>0</v>
      </c>
      <c r="R44" s="10"/>
      <c r="S44" s="10"/>
      <c r="T44" s="10"/>
      <c r="U44" s="10"/>
      <c r="V44" s="10"/>
      <c r="W44" s="10"/>
      <c r="X44" s="9">
        <v>0</v>
      </c>
      <c r="Y44" t="s" s="8">
        <v>9451</v>
      </c>
    </row>
    <row r="45" ht="32.05" customHeight="1">
      <c r="A45" s="6">
        <v>44</v>
      </c>
      <c r="B45" t="s" s="7">
        <v>54</v>
      </c>
      <c r="C45" t="s" s="8">
        <v>9452</v>
      </c>
      <c r="D45" t="s" s="8">
        <v>277</v>
      </c>
      <c r="E45" t="s" s="8">
        <v>32</v>
      </c>
      <c r="F45" s="9">
        <v>18</v>
      </c>
      <c r="G45" s="10"/>
      <c r="H45" t="s" s="8">
        <v>95</v>
      </c>
      <c r="I45" s="10"/>
      <c r="J45" s="10"/>
      <c r="K45" s="9">
        <f>IF(I45&gt;0,J45/I45,0)</f>
        <v>0</v>
      </c>
      <c r="L45" s="10"/>
      <c r="M45" s="10"/>
      <c r="N45" s="10"/>
      <c r="O45" s="9">
        <f>IF(I45&gt;0,N45/I45,0)</f>
        <v>0</v>
      </c>
      <c r="P45" s="10"/>
      <c r="Q45" s="10"/>
      <c r="R45" s="10"/>
      <c r="S45" s="10"/>
      <c r="T45" s="10"/>
      <c r="U45" s="10"/>
      <c r="V45" s="10"/>
      <c r="W45" s="10"/>
      <c r="X45" s="10"/>
      <c r="Y45" t="s" s="8">
        <v>9453</v>
      </c>
    </row>
    <row r="46" ht="32.05" customHeight="1">
      <c r="A46" s="6">
        <v>45</v>
      </c>
      <c r="B46" t="s" s="7">
        <v>3472</v>
      </c>
      <c r="C46" t="s" s="8">
        <v>9454</v>
      </c>
      <c r="D46" t="s" s="8">
        <v>191</v>
      </c>
      <c r="E46" t="s" s="8">
        <v>32</v>
      </c>
      <c r="F46" s="9">
        <v>18</v>
      </c>
      <c r="G46" s="10"/>
      <c r="H46" t="s" s="8">
        <v>425</v>
      </c>
      <c r="I46" s="10"/>
      <c r="J46" s="10"/>
      <c r="K46" s="9">
        <f>IF(I46&gt;0,J46/I46,0)</f>
        <v>0</v>
      </c>
      <c r="L46" s="10"/>
      <c r="M46" s="10"/>
      <c r="N46" s="10"/>
      <c r="O46" s="9">
        <f>IF(I46&gt;0,N46/I46,0)</f>
        <v>0</v>
      </c>
      <c r="P46" s="10"/>
      <c r="Q46" s="10"/>
      <c r="R46" s="10"/>
      <c r="S46" s="10"/>
      <c r="T46" s="10"/>
      <c r="U46" s="10"/>
      <c r="V46" s="10"/>
      <c r="W46" s="10"/>
      <c r="X46" s="10"/>
      <c r="Y46" t="s" s="8">
        <v>9455</v>
      </c>
    </row>
    <row r="47" ht="32.05" customHeight="1">
      <c r="A47" s="6">
        <v>46</v>
      </c>
      <c r="B47" t="s" s="7">
        <v>81</v>
      </c>
      <c r="C47" t="s" s="8">
        <v>9456</v>
      </c>
      <c r="D47" t="s" s="8">
        <v>26</v>
      </c>
      <c r="E47" t="s" s="8">
        <v>32</v>
      </c>
      <c r="F47" s="9">
        <v>20</v>
      </c>
      <c r="G47" s="9">
        <v>2011</v>
      </c>
      <c r="H47" t="s" s="8">
        <v>325</v>
      </c>
      <c r="I47" s="9">
        <v>197</v>
      </c>
      <c r="J47" s="9">
        <v>21</v>
      </c>
      <c r="K47" s="9">
        <f>IF(I47&gt;0,J47/I47,0)</f>
        <v>0.106598984771574</v>
      </c>
      <c r="L47" s="9">
        <v>19</v>
      </c>
      <c r="M47" s="10"/>
      <c r="N47" s="9">
        <v>40</v>
      </c>
      <c r="O47" s="9">
        <f>IF(I47&gt;0,N47/I47,0)</f>
        <v>0.203045685279188</v>
      </c>
      <c r="P47" s="9">
        <v>-21</v>
      </c>
      <c r="Q47" s="9">
        <v>89</v>
      </c>
      <c r="R47" s="10"/>
      <c r="S47" s="10"/>
      <c r="T47" s="10"/>
      <c r="U47" s="10"/>
      <c r="V47" s="10"/>
      <c r="W47" s="10"/>
      <c r="X47" s="9">
        <v>1.4</v>
      </c>
      <c r="Y47" t="s" s="8">
        <v>9457</v>
      </c>
    </row>
    <row r="48" ht="32.05" customHeight="1">
      <c r="A48" s="6">
        <v>47</v>
      </c>
      <c r="B48" t="s" s="7">
        <v>214</v>
      </c>
      <c r="C48" t="s" s="8">
        <v>9458</v>
      </c>
      <c r="D48" t="s" s="8">
        <v>73</v>
      </c>
      <c r="E48" t="s" s="8">
        <v>32</v>
      </c>
      <c r="F48" s="9">
        <v>18</v>
      </c>
      <c r="G48" s="10"/>
      <c r="H48" t="s" s="8">
        <v>7549</v>
      </c>
      <c r="I48" s="10"/>
      <c r="J48" s="10"/>
      <c r="K48" s="9">
        <f>IF(I48&gt;0,J48/I48,0)</f>
        <v>0</v>
      </c>
      <c r="L48" s="10"/>
      <c r="M48" s="10"/>
      <c r="N48" s="10"/>
      <c r="O48" s="9">
        <f>IF(I48&gt;0,N48/I48,0)</f>
        <v>0</v>
      </c>
      <c r="P48" s="10"/>
      <c r="Q48" s="10"/>
      <c r="R48" s="10"/>
      <c r="S48" s="10"/>
      <c r="T48" s="10"/>
      <c r="U48" s="10"/>
      <c r="V48" s="10"/>
      <c r="W48" s="10"/>
      <c r="X48" s="10"/>
      <c r="Y48" t="s" s="8">
        <v>9459</v>
      </c>
    </row>
    <row r="49" ht="20.05" customHeight="1">
      <c r="A49" s="6">
        <v>48</v>
      </c>
      <c r="B49" t="s" s="7">
        <v>54</v>
      </c>
      <c r="C49" t="s" s="8">
        <v>9460</v>
      </c>
      <c r="D49" t="s" s="8">
        <v>78</v>
      </c>
      <c r="E49" t="s" s="8">
        <v>27</v>
      </c>
      <c r="F49" s="9">
        <v>18</v>
      </c>
      <c r="G49" s="9">
        <v>2007</v>
      </c>
      <c r="H49" t="s" s="8">
        <v>1668</v>
      </c>
      <c r="I49" s="9">
        <v>15</v>
      </c>
      <c r="J49" s="9">
        <v>1</v>
      </c>
      <c r="K49" s="9">
        <f>IF(I49&gt;0,J49/I49,0)</f>
        <v>0.06666666666666669</v>
      </c>
      <c r="L49" s="9">
        <v>1</v>
      </c>
      <c r="M49" s="10"/>
      <c r="N49" s="9">
        <v>2</v>
      </c>
      <c r="O49" s="9">
        <f>IF(I49&gt;0,N49/I49,0)</f>
        <v>0.133333333333333</v>
      </c>
      <c r="P49" s="9">
        <v>-1</v>
      </c>
      <c r="Q49" s="9">
        <v>12</v>
      </c>
      <c r="R49" s="10"/>
      <c r="S49" s="10"/>
      <c r="T49" s="10"/>
      <c r="U49" s="10"/>
      <c r="V49" s="10"/>
      <c r="W49" s="10"/>
      <c r="X49" s="9">
        <v>0</v>
      </c>
      <c r="Y49" t="s" s="8">
        <v>9461</v>
      </c>
    </row>
    <row r="50" ht="20.05" customHeight="1">
      <c r="A50" s="6">
        <v>49</v>
      </c>
      <c r="B50" t="s" s="7">
        <v>30</v>
      </c>
      <c r="C50" t="s" s="8">
        <v>9462</v>
      </c>
      <c r="D50" t="s" s="8">
        <v>26</v>
      </c>
      <c r="E50" t="s" s="8">
        <v>5292</v>
      </c>
      <c r="F50" s="9">
        <v>19</v>
      </c>
      <c r="G50" s="9">
        <v>2018</v>
      </c>
      <c r="H50" t="s" s="8">
        <v>3667</v>
      </c>
      <c r="I50" s="9">
        <v>906</v>
      </c>
      <c r="J50" s="9">
        <v>294</v>
      </c>
      <c r="K50" s="9">
        <f>IF(I50&gt;0,J50/I50,0)</f>
        <v>0.324503311258278</v>
      </c>
      <c r="L50" s="9">
        <v>348</v>
      </c>
      <c r="M50" s="10"/>
      <c r="N50" s="9">
        <v>642</v>
      </c>
      <c r="O50" s="9">
        <f>IF(I50&gt;0,N50/I50,0)</f>
        <v>0.708609271523179</v>
      </c>
      <c r="P50" s="9">
        <v>-54</v>
      </c>
      <c r="Q50" s="9">
        <v>425</v>
      </c>
      <c r="R50" s="10"/>
      <c r="S50" s="10"/>
      <c r="T50" s="10"/>
      <c r="U50" s="10"/>
      <c r="V50" s="10"/>
      <c r="W50" s="10"/>
      <c r="X50" s="9">
        <v>72.3</v>
      </c>
      <c r="Y50" t="s" s="8">
        <v>9463</v>
      </c>
    </row>
    <row r="51" ht="32.05" customHeight="1">
      <c r="A51" s="6">
        <v>50</v>
      </c>
      <c r="B51" t="s" s="7">
        <v>59</v>
      </c>
      <c r="C51" t="s" s="8">
        <v>9464</v>
      </c>
      <c r="D51" t="s" s="8">
        <v>26</v>
      </c>
      <c r="E51" t="s" s="8">
        <v>56</v>
      </c>
      <c r="F51" s="9">
        <v>18</v>
      </c>
      <c r="G51" s="9">
        <v>2019</v>
      </c>
      <c r="H51" t="s" s="8">
        <v>9170</v>
      </c>
      <c r="I51" s="9">
        <v>801</v>
      </c>
      <c r="J51" s="9">
        <v>53</v>
      </c>
      <c r="K51" s="9">
        <f>IF(I51&gt;0,J51/I51,0)</f>
        <v>0.06616729088639201</v>
      </c>
      <c r="L51" s="9">
        <v>81</v>
      </c>
      <c r="M51" s="10"/>
      <c r="N51" s="9">
        <v>134</v>
      </c>
      <c r="O51" s="9">
        <f>IF(I51&gt;0,N51/I51,0)</f>
        <v>0.16729088639201</v>
      </c>
      <c r="P51" s="9">
        <v>-40</v>
      </c>
      <c r="Q51" s="9">
        <v>968</v>
      </c>
      <c r="R51" s="10"/>
      <c r="S51" s="10"/>
      <c r="T51" s="10"/>
      <c r="U51" s="10"/>
      <c r="V51" s="10"/>
      <c r="W51" s="10"/>
      <c r="X51" s="9">
        <v>5.3</v>
      </c>
      <c r="Y51" t="s" s="8">
        <v>9465</v>
      </c>
    </row>
    <row r="52" ht="20.05" customHeight="1">
      <c r="A52" s="6">
        <v>51</v>
      </c>
      <c r="B52" t="s" s="7">
        <v>30</v>
      </c>
      <c r="C52" t="s" s="8">
        <v>9466</v>
      </c>
      <c r="D52" t="s" s="8">
        <v>191</v>
      </c>
      <c r="E52" t="s" s="8">
        <v>56</v>
      </c>
      <c r="F52" s="9">
        <v>24</v>
      </c>
      <c r="G52" s="9">
        <v>2004</v>
      </c>
      <c r="H52" t="s" s="8">
        <v>79</v>
      </c>
      <c r="I52" s="9">
        <v>102</v>
      </c>
      <c r="J52" s="9">
        <v>10</v>
      </c>
      <c r="K52" s="9">
        <f>IF(I52&gt;0,J52/I52,0)</f>
        <v>0.09803921568627449</v>
      </c>
      <c r="L52" s="9">
        <v>25</v>
      </c>
      <c r="M52" s="10"/>
      <c r="N52" s="9">
        <v>35</v>
      </c>
      <c r="O52" s="9">
        <f>IF(I52&gt;0,N52/I52,0)</f>
        <v>0.343137254901961</v>
      </c>
      <c r="P52" s="9">
        <v>-1</v>
      </c>
      <c r="Q52" s="9">
        <v>30</v>
      </c>
      <c r="R52" s="10"/>
      <c r="S52" s="10"/>
      <c r="T52" s="10"/>
      <c r="U52" s="10"/>
      <c r="V52" s="10"/>
      <c r="W52" s="10"/>
      <c r="X52" s="9">
        <v>2.8</v>
      </c>
      <c r="Y52" t="s" s="8">
        <v>9467</v>
      </c>
    </row>
    <row r="53" ht="32.05" customHeight="1">
      <c r="A53" s="6">
        <v>52</v>
      </c>
      <c r="B53" t="s" s="7">
        <v>85</v>
      </c>
      <c r="C53" t="s" s="8">
        <v>9468</v>
      </c>
      <c r="D53" t="s" s="8">
        <v>46</v>
      </c>
      <c r="E53" t="s" s="8">
        <v>32</v>
      </c>
      <c r="F53" s="9">
        <v>19</v>
      </c>
      <c r="G53" s="10"/>
      <c r="H53" t="s" s="8">
        <v>4011</v>
      </c>
      <c r="I53" s="10"/>
      <c r="J53" s="10"/>
      <c r="K53" s="9">
        <f>IF(I53&gt;0,J53/I53,0)</f>
        <v>0</v>
      </c>
      <c r="L53" s="10"/>
      <c r="M53" s="10"/>
      <c r="N53" s="10"/>
      <c r="O53" s="9">
        <f>IF(I53&gt;0,N53/I53,0)</f>
        <v>0</v>
      </c>
      <c r="P53" s="10"/>
      <c r="Q53" s="10"/>
      <c r="R53" s="10"/>
      <c r="S53" s="10"/>
      <c r="T53" s="10"/>
      <c r="U53" s="10"/>
      <c r="V53" s="10"/>
      <c r="W53" s="10"/>
      <c r="X53" s="10"/>
      <c r="Y53" t="s" s="8">
        <v>9469</v>
      </c>
    </row>
    <row r="54" ht="32.05" customHeight="1">
      <c r="A54" s="6">
        <v>53</v>
      </c>
      <c r="B54" t="s" s="7">
        <v>109</v>
      </c>
      <c r="C54" t="s" s="8">
        <v>9470</v>
      </c>
      <c r="D54" t="s" s="8">
        <v>26</v>
      </c>
      <c r="E54" t="s" s="8">
        <v>32</v>
      </c>
      <c r="F54" s="9">
        <v>18</v>
      </c>
      <c r="G54" s="10"/>
      <c r="H54" t="s" s="8">
        <v>463</v>
      </c>
      <c r="I54" s="10"/>
      <c r="J54" s="10"/>
      <c r="K54" s="9">
        <f>IF(I54&gt;0,J54/I54,0)</f>
        <v>0</v>
      </c>
      <c r="L54" s="10"/>
      <c r="M54" s="10"/>
      <c r="N54" s="10"/>
      <c r="O54" s="9">
        <f>IF(I54&gt;0,N54/I54,0)</f>
        <v>0</v>
      </c>
      <c r="P54" s="10"/>
      <c r="Q54" s="10"/>
      <c r="R54" s="10"/>
      <c r="S54" s="10"/>
      <c r="T54" s="10"/>
      <c r="U54" s="10"/>
      <c r="V54" s="10"/>
      <c r="W54" s="10"/>
      <c r="X54" s="10"/>
      <c r="Y54" t="s" s="8">
        <v>9471</v>
      </c>
    </row>
    <row r="55" ht="32.05" customHeight="1">
      <c r="A55" s="6">
        <v>54</v>
      </c>
      <c r="B55" t="s" s="7">
        <v>199</v>
      </c>
      <c r="C55" t="s" s="8">
        <v>9472</v>
      </c>
      <c r="D55" t="s" s="8">
        <v>46</v>
      </c>
      <c r="E55" t="s" s="8">
        <v>47</v>
      </c>
      <c r="F55" s="9">
        <v>19</v>
      </c>
      <c r="G55" s="9">
        <v>2011</v>
      </c>
      <c r="H55" t="s" s="8">
        <v>746</v>
      </c>
      <c r="I55" s="9">
        <v>75</v>
      </c>
      <c r="J55" s="9">
        <v>4</v>
      </c>
      <c r="K55" s="9">
        <f>IF(I55&gt;0,J55/I55,0)</f>
        <v>0.0533333333333333</v>
      </c>
      <c r="L55" s="9">
        <v>5</v>
      </c>
      <c r="M55" s="10"/>
      <c r="N55" s="9">
        <v>9</v>
      </c>
      <c r="O55" s="9">
        <f>IF(I55&gt;0,N55/I55,0)</f>
        <v>0.12</v>
      </c>
      <c r="P55" s="9">
        <v>-5</v>
      </c>
      <c r="Q55" s="9">
        <v>58</v>
      </c>
      <c r="R55" s="10"/>
      <c r="S55" s="10"/>
      <c r="T55" s="10"/>
      <c r="U55" s="10"/>
      <c r="V55" s="10"/>
      <c r="W55" s="10"/>
      <c r="X55" s="9">
        <v>1.6</v>
      </c>
      <c r="Y55" t="s" s="8">
        <v>9473</v>
      </c>
    </row>
    <row r="56" ht="44.05" customHeight="1">
      <c r="A56" s="6">
        <v>55</v>
      </c>
      <c r="B56" t="s" s="7">
        <v>59</v>
      </c>
      <c r="C56" t="s" s="8">
        <v>9474</v>
      </c>
      <c r="D56" t="s" s="8">
        <v>26</v>
      </c>
      <c r="E56" t="s" s="8">
        <v>56</v>
      </c>
      <c r="F56" s="9">
        <v>18</v>
      </c>
      <c r="G56" s="9">
        <v>2019</v>
      </c>
      <c r="H56" t="s" s="8">
        <v>143</v>
      </c>
      <c r="I56" s="9">
        <v>1060</v>
      </c>
      <c r="J56" s="9">
        <v>293</v>
      </c>
      <c r="K56" s="9">
        <f>IF(I56&gt;0,J56/I56,0)</f>
        <v>0.276415094339623</v>
      </c>
      <c r="L56" s="9">
        <v>434</v>
      </c>
      <c r="M56" s="10"/>
      <c r="N56" s="9">
        <v>727</v>
      </c>
      <c r="O56" s="9">
        <f>IF(I56&gt;0,N56/I56,0)</f>
        <v>0.685849056603774</v>
      </c>
      <c r="P56" s="9">
        <v>44</v>
      </c>
      <c r="Q56" s="9">
        <v>199</v>
      </c>
      <c r="R56" s="10"/>
      <c r="S56" s="10"/>
      <c r="T56" s="10"/>
      <c r="U56" s="10"/>
      <c r="V56" s="10"/>
      <c r="W56" s="10"/>
      <c r="X56" s="9">
        <v>79.5</v>
      </c>
      <c r="Y56" t="s" s="8">
        <v>9475</v>
      </c>
    </row>
    <row r="57" ht="32.05" customHeight="1">
      <c r="A57" s="6">
        <v>56</v>
      </c>
      <c r="B57" t="s" s="7">
        <v>120</v>
      </c>
      <c r="C57" t="s" s="8">
        <v>9476</v>
      </c>
      <c r="D57" t="s" s="8">
        <v>73</v>
      </c>
      <c r="E57" t="s" s="8">
        <v>9</v>
      </c>
      <c r="F57" s="9">
        <v>18</v>
      </c>
      <c r="G57" s="10"/>
      <c r="H57" t="s" s="8">
        <v>9363</v>
      </c>
      <c r="I57" s="10"/>
      <c r="J57" s="10"/>
      <c r="K57" s="9">
        <f>IF(I57&gt;0,J57/I57,0)</f>
        <v>0</v>
      </c>
      <c r="L57" s="10"/>
      <c r="M57" s="10"/>
      <c r="N57" s="10"/>
      <c r="O57" s="9">
        <f>IF(I57&gt;0,N57/I57,0)</f>
        <v>0</v>
      </c>
      <c r="P57" s="10"/>
      <c r="Q57" s="10"/>
      <c r="R57" s="10"/>
      <c r="S57" s="10"/>
      <c r="T57" s="10"/>
      <c r="U57" s="10"/>
      <c r="V57" s="10"/>
      <c r="W57" s="10"/>
      <c r="X57" s="10"/>
      <c r="Y57" t="s" s="8">
        <v>9477</v>
      </c>
    </row>
    <row r="58" ht="32.05" customHeight="1">
      <c r="A58" s="6">
        <v>57</v>
      </c>
      <c r="B58" t="s" s="7">
        <v>128</v>
      </c>
      <c r="C58" t="s" s="8">
        <v>9478</v>
      </c>
      <c r="D58" t="s" s="8">
        <v>26</v>
      </c>
      <c r="E58" t="s" s="8">
        <v>32</v>
      </c>
      <c r="F58" s="9">
        <v>18</v>
      </c>
      <c r="G58" s="9">
        <v>2017</v>
      </c>
      <c r="H58" t="s" s="8">
        <v>3660</v>
      </c>
      <c r="I58" s="9">
        <v>906</v>
      </c>
      <c r="J58" s="9">
        <v>90</v>
      </c>
      <c r="K58" s="9">
        <f>IF(I58&gt;0,J58/I58,0)</f>
        <v>0.0993377483443709</v>
      </c>
      <c r="L58" s="9">
        <v>154</v>
      </c>
      <c r="M58" s="10"/>
      <c r="N58" s="9">
        <v>244</v>
      </c>
      <c r="O58" s="9">
        <f>IF(I58&gt;0,N58/I58,0)</f>
        <v>0.269315673289183</v>
      </c>
      <c r="P58" s="9">
        <v>-116</v>
      </c>
      <c r="Q58" s="9">
        <v>325</v>
      </c>
      <c r="R58" s="10"/>
      <c r="S58" s="10"/>
      <c r="T58" s="10"/>
      <c r="U58" s="10"/>
      <c r="V58" s="10"/>
      <c r="W58" s="10"/>
      <c r="X58" s="9">
        <v>10.1</v>
      </c>
      <c r="Y58" t="s" s="8">
        <v>9479</v>
      </c>
    </row>
    <row r="59" ht="32.05" customHeight="1">
      <c r="A59" s="6">
        <v>58</v>
      </c>
      <c r="B59" t="s" s="7">
        <v>113</v>
      </c>
      <c r="C59" t="s" s="8">
        <v>8563</v>
      </c>
      <c r="D59" t="s" s="8">
        <v>26</v>
      </c>
      <c r="E59" t="s" s="8">
        <v>47</v>
      </c>
      <c r="F59" s="9">
        <v>18</v>
      </c>
      <c r="G59" s="9">
        <v>2010</v>
      </c>
      <c r="H59" t="s" s="8">
        <v>241</v>
      </c>
      <c r="I59" s="9">
        <v>167</v>
      </c>
      <c r="J59" s="9">
        <v>7</v>
      </c>
      <c r="K59" s="9">
        <f>IF(I59&gt;0,J59/I59,0)</f>
        <v>0.0419161676646707</v>
      </c>
      <c r="L59" s="9">
        <v>35</v>
      </c>
      <c r="M59" s="10"/>
      <c r="N59" s="9">
        <v>42</v>
      </c>
      <c r="O59" s="9">
        <f>IF(I59&gt;0,N59/I59,0)</f>
        <v>0.251497005988024</v>
      </c>
      <c r="P59" s="9">
        <v>12</v>
      </c>
      <c r="Q59" s="9">
        <v>114</v>
      </c>
      <c r="R59" s="10"/>
      <c r="S59" s="10"/>
      <c r="T59" s="10"/>
      <c r="U59" s="10"/>
      <c r="V59" s="10"/>
      <c r="W59" s="10"/>
      <c r="X59" s="9">
        <v>7</v>
      </c>
      <c r="Y59" t="s" s="8">
        <v>8564</v>
      </c>
    </row>
    <row r="60" ht="32.05" customHeight="1">
      <c r="A60" s="6">
        <v>59</v>
      </c>
      <c r="B60" t="s" s="7">
        <v>97</v>
      </c>
      <c r="C60" t="s" s="8">
        <v>9480</v>
      </c>
      <c r="D60" t="s" s="8">
        <v>26</v>
      </c>
      <c r="E60" t="s" s="8">
        <v>56</v>
      </c>
      <c r="F60" s="9">
        <v>18</v>
      </c>
      <c r="G60" s="9">
        <v>2008</v>
      </c>
      <c r="H60" t="s" s="8">
        <v>216</v>
      </c>
      <c r="I60" s="9">
        <v>27</v>
      </c>
      <c r="J60" s="9">
        <v>2</v>
      </c>
      <c r="K60" s="9">
        <f>IF(I60&gt;0,J60/I60,0)</f>
        <v>0.0740740740740741</v>
      </c>
      <c r="L60" s="9">
        <v>3</v>
      </c>
      <c r="M60" s="10"/>
      <c r="N60" s="9">
        <v>5</v>
      </c>
      <c r="O60" s="9">
        <f>IF(I60&gt;0,N60/I60,0)</f>
        <v>0.185185185185185</v>
      </c>
      <c r="P60" s="9">
        <v>-8</v>
      </c>
      <c r="Q60" s="9">
        <v>14</v>
      </c>
      <c r="R60" s="10"/>
      <c r="S60" s="10"/>
      <c r="T60" s="10"/>
      <c r="U60" s="10"/>
      <c r="V60" s="10"/>
      <c r="W60" s="10"/>
      <c r="X60" s="9">
        <v>-0.1</v>
      </c>
      <c r="Y60" t="s" s="8">
        <v>9481</v>
      </c>
    </row>
    <row r="61" ht="32.05" customHeight="1">
      <c r="A61" s="6">
        <v>60</v>
      </c>
      <c r="B61" t="s" s="7">
        <v>54</v>
      </c>
      <c r="C61" t="s" s="8">
        <v>9482</v>
      </c>
      <c r="D61" t="s" s="8">
        <v>73</v>
      </c>
      <c r="E61" t="s" s="8">
        <v>47</v>
      </c>
      <c r="F61" s="9">
        <v>18</v>
      </c>
      <c r="G61" s="10"/>
      <c r="H61" t="s" s="8">
        <v>5497</v>
      </c>
      <c r="I61" s="10"/>
      <c r="J61" s="10"/>
      <c r="K61" s="9">
        <f>IF(I61&gt;0,J61/I61,0)</f>
        <v>0</v>
      </c>
      <c r="L61" s="10"/>
      <c r="M61" s="10"/>
      <c r="N61" s="10"/>
      <c r="O61" s="9">
        <f>IF(I61&gt;0,N61/I61,0)</f>
        <v>0</v>
      </c>
      <c r="P61" s="10"/>
      <c r="Q61" s="10"/>
      <c r="R61" s="10"/>
      <c r="S61" s="10"/>
      <c r="T61" s="10"/>
      <c r="U61" s="10"/>
      <c r="V61" s="10"/>
      <c r="W61" s="10"/>
      <c r="X61" s="10"/>
      <c r="Y61" t="s" s="8">
        <v>9483</v>
      </c>
    </row>
    <row r="62" ht="32.05" customHeight="1">
      <c r="A62" s="6">
        <v>61</v>
      </c>
      <c r="B62" t="s" s="7">
        <v>214</v>
      </c>
      <c r="C62" t="s" s="8">
        <v>9484</v>
      </c>
      <c r="D62" t="s" s="8">
        <v>42</v>
      </c>
      <c r="E62" t="s" s="8">
        <v>47</v>
      </c>
      <c r="F62" s="9">
        <v>20</v>
      </c>
      <c r="G62" s="10"/>
      <c r="H62" t="s" s="8">
        <v>6769</v>
      </c>
      <c r="I62" s="10"/>
      <c r="J62" s="10"/>
      <c r="K62" s="9">
        <f>IF(I62&gt;0,J62/I62,0)</f>
        <v>0</v>
      </c>
      <c r="L62" s="10"/>
      <c r="M62" s="10"/>
      <c r="N62" s="10"/>
      <c r="O62" s="9">
        <f>IF(I62&gt;0,N62/I62,0)</f>
        <v>0</v>
      </c>
      <c r="P62" s="10"/>
      <c r="Q62" s="10"/>
      <c r="R62" s="10"/>
      <c r="S62" s="10"/>
      <c r="T62" s="10"/>
      <c r="U62" s="10"/>
      <c r="V62" s="10"/>
      <c r="W62" s="10"/>
      <c r="X62" s="10"/>
      <c r="Y62" t="s" s="8">
        <v>9485</v>
      </c>
    </row>
    <row r="63" ht="32.05" customHeight="1">
      <c r="A63" s="6">
        <v>62</v>
      </c>
      <c r="B63" t="s" s="7">
        <v>40</v>
      </c>
      <c r="C63" t="s" s="8">
        <v>9486</v>
      </c>
      <c r="D63" t="s" s="8">
        <v>73</v>
      </c>
      <c r="E63" t="s" s="8">
        <v>56</v>
      </c>
      <c r="F63" s="9">
        <v>18</v>
      </c>
      <c r="G63" s="10"/>
      <c r="H63" t="s" s="8">
        <v>7696</v>
      </c>
      <c r="I63" s="10"/>
      <c r="J63" s="10"/>
      <c r="K63" s="9">
        <f>IF(I63&gt;0,J63/I63,0)</f>
        <v>0</v>
      </c>
      <c r="L63" s="10"/>
      <c r="M63" s="10"/>
      <c r="N63" s="10"/>
      <c r="O63" s="9">
        <f>IF(I63&gt;0,N63/I63,0)</f>
        <v>0</v>
      </c>
      <c r="P63" s="10"/>
      <c r="Q63" s="10"/>
      <c r="R63" s="10"/>
      <c r="S63" s="10"/>
      <c r="T63" s="10"/>
      <c r="U63" s="10"/>
      <c r="V63" s="10"/>
      <c r="W63" s="10"/>
      <c r="X63" s="10"/>
      <c r="Y63" t="s" s="8">
        <v>9487</v>
      </c>
    </row>
    <row r="64" ht="44.05" customHeight="1">
      <c r="A64" s="6">
        <v>63</v>
      </c>
      <c r="B64" t="s" s="7">
        <v>124</v>
      </c>
      <c r="C64" t="s" s="8">
        <v>9488</v>
      </c>
      <c r="D64" t="s" s="8">
        <v>277</v>
      </c>
      <c r="E64" t="s" s="8">
        <v>9</v>
      </c>
      <c r="F64" s="9">
        <v>18</v>
      </c>
      <c r="G64" s="9">
        <v>2019</v>
      </c>
      <c r="H64" t="s" s="8">
        <v>7598</v>
      </c>
      <c r="I64" s="9">
        <v>368</v>
      </c>
      <c r="J64" s="9">
        <v>0</v>
      </c>
      <c r="K64" s="9">
        <f>IF(I64&gt;0,J64/I64,0)</f>
        <v>0</v>
      </c>
      <c r="L64" s="9">
        <v>11</v>
      </c>
      <c r="M64" s="10"/>
      <c r="N64" s="9">
        <v>11</v>
      </c>
      <c r="O64" s="9">
        <f>IF(I64&gt;0,N64/I64,0)</f>
        <v>0.0298913043478261</v>
      </c>
      <c r="P64" s="9">
        <v>0</v>
      </c>
      <c r="Q64" s="9">
        <v>20</v>
      </c>
      <c r="R64" s="9">
        <v>368</v>
      </c>
      <c r="S64" s="9">
        <v>158</v>
      </c>
      <c r="T64" s="9">
        <v>132</v>
      </c>
      <c r="U64" s="9">
        <v>40</v>
      </c>
      <c r="V64" s="9">
        <v>0.904</v>
      </c>
      <c r="W64" s="9">
        <v>2.7</v>
      </c>
      <c r="X64" s="9">
        <v>50.6</v>
      </c>
      <c r="Y64" t="s" s="8">
        <v>9489</v>
      </c>
    </row>
    <row r="65" ht="32.05" customHeight="1">
      <c r="A65" s="6">
        <v>64</v>
      </c>
      <c r="B65" t="s" s="7">
        <v>76</v>
      </c>
      <c r="C65" t="s" s="8">
        <v>9490</v>
      </c>
      <c r="D65" t="s" s="8">
        <v>277</v>
      </c>
      <c r="E65" t="s" s="8">
        <v>47</v>
      </c>
      <c r="F65" s="9">
        <v>19</v>
      </c>
      <c r="G65" s="9">
        <v>2007</v>
      </c>
      <c r="H65" t="s" s="8">
        <v>28</v>
      </c>
      <c r="I65" s="9">
        <v>46</v>
      </c>
      <c r="J65" s="9">
        <v>0</v>
      </c>
      <c r="K65" s="9">
        <f>IF(I65&gt;0,J65/I65,0)</f>
        <v>0</v>
      </c>
      <c r="L65" s="9">
        <v>2</v>
      </c>
      <c r="M65" s="10"/>
      <c r="N65" s="9">
        <v>2</v>
      </c>
      <c r="O65" s="9">
        <f>IF(I65&gt;0,N65/I65,0)</f>
        <v>0.0434782608695652</v>
      </c>
      <c r="P65" s="9">
        <v>-2</v>
      </c>
      <c r="Q65" s="9">
        <v>47</v>
      </c>
      <c r="R65" s="10"/>
      <c r="S65" s="10"/>
      <c r="T65" s="10"/>
      <c r="U65" s="10"/>
      <c r="V65" s="10"/>
      <c r="W65" s="10"/>
      <c r="X65" s="9">
        <v>0.8</v>
      </c>
      <c r="Y65" t="s" s="8">
        <v>9491</v>
      </c>
    </row>
    <row r="66" ht="32.05" customHeight="1">
      <c r="A66" s="6">
        <v>65</v>
      </c>
      <c r="B66" t="s" s="7">
        <v>89</v>
      </c>
      <c r="C66" t="s" s="8">
        <v>9492</v>
      </c>
      <c r="D66" t="s" s="8">
        <v>26</v>
      </c>
      <c r="E66" t="s" s="8">
        <v>47</v>
      </c>
      <c r="F66" s="9">
        <v>18</v>
      </c>
      <c r="G66" s="9">
        <v>2012</v>
      </c>
      <c r="H66" t="s" s="8">
        <v>61</v>
      </c>
      <c r="I66" s="9">
        <v>102</v>
      </c>
      <c r="J66" s="9">
        <v>7</v>
      </c>
      <c r="K66" s="9">
        <f>IF(I66&gt;0,J66/I66,0)</f>
        <v>0.0686274509803922</v>
      </c>
      <c r="L66" s="9">
        <v>21</v>
      </c>
      <c r="M66" s="10"/>
      <c r="N66" s="9">
        <v>28</v>
      </c>
      <c r="O66" s="9">
        <f>IF(I66&gt;0,N66/I66,0)</f>
        <v>0.274509803921569</v>
      </c>
      <c r="P66" s="9">
        <v>-19</v>
      </c>
      <c r="Q66" s="9">
        <v>51</v>
      </c>
      <c r="R66" s="10"/>
      <c r="S66" s="10"/>
      <c r="T66" s="10"/>
      <c r="U66" s="10"/>
      <c r="V66" s="10"/>
      <c r="W66" s="10"/>
      <c r="X66" s="9">
        <v>3.9</v>
      </c>
      <c r="Y66" t="s" s="8">
        <v>9493</v>
      </c>
    </row>
    <row r="67" ht="32.05" customHeight="1">
      <c r="A67" s="6">
        <v>66</v>
      </c>
      <c r="B67" t="s" s="7">
        <v>288</v>
      </c>
      <c r="C67" t="s" s="8">
        <v>9494</v>
      </c>
      <c r="D67" t="s" s="8">
        <v>73</v>
      </c>
      <c r="E67" t="s" s="8">
        <v>32</v>
      </c>
      <c r="F67" s="9">
        <v>20</v>
      </c>
      <c r="G67" s="9">
        <v>2006</v>
      </c>
      <c r="H67" t="s" s="8">
        <v>33</v>
      </c>
      <c r="I67" s="9">
        <v>18</v>
      </c>
      <c r="J67" s="9">
        <v>0</v>
      </c>
      <c r="K67" s="9">
        <f>IF(I67&gt;0,J67/I67,0)</f>
        <v>0</v>
      </c>
      <c r="L67" s="9">
        <v>2</v>
      </c>
      <c r="M67" s="10"/>
      <c r="N67" s="9">
        <v>2</v>
      </c>
      <c r="O67" s="9">
        <f>IF(I67&gt;0,N67/I67,0)</f>
        <v>0.111111111111111</v>
      </c>
      <c r="P67" s="9">
        <v>0</v>
      </c>
      <c r="Q67" s="9">
        <v>14</v>
      </c>
      <c r="R67" s="10"/>
      <c r="S67" s="10"/>
      <c r="T67" s="10"/>
      <c r="U67" s="10"/>
      <c r="V67" s="10"/>
      <c r="W67" s="10"/>
      <c r="X67" s="9">
        <v>-0.1</v>
      </c>
      <c r="Y67" t="s" s="8">
        <v>9495</v>
      </c>
    </row>
    <row r="68" ht="32.05" customHeight="1">
      <c r="A68" s="6">
        <v>67</v>
      </c>
      <c r="B68" t="s" s="7">
        <v>54</v>
      </c>
      <c r="C68" t="s" s="8">
        <v>9496</v>
      </c>
      <c r="D68" t="s" s="8">
        <v>1116</v>
      </c>
      <c r="E68" t="s" s="8">
        <v>56</v>
      </c>
      <c r="F68" s="9">
        <v>18</v>
      </c>
      <c r="G68" s="10"/>
      <c r="H68" t="s" s="8">
        <v>471</v>
      </c>
      <c r="I68" s="10"/>
      <c r="J68" s="10"/>
      <c r="K68" s="9">
        <f>IF(I68&gt;0,J68/I68,0)</f>
        <v>0</v>
      </c>
      <c r="L68" s="10"/>
      <c r="M68" s="10"/>
      <c r="N68" s="10"/>
      <c r="O68" s="9">
        <f>IF(I68&gt;0,N68/I68,0)</f>
        <v>0</v>
      </c>
      <c r="P68" s="10"/>
      <c r="Q68" s="10"/>
      <c r="R68" s="10"/>
      <c r="S68" s="10"/>
      <c r="T68" s="10"/>
      <c r="U68" s="10"/>
      <c r="V68" s="10"/>
      <c r="W68" s="10"/>
      <c r="X68" s="10"/>
      <c r="Y68" t="s" s="8">
        <v>9497</v>
      </c>
    </row>
    <row r="69" ht="32.05" customHeight="1">
      <c r="A69" s="6">
        <v>68</v>
      </c>
      <c r="B69" t="s" s="7">
        <v>76</v>
      </c>
      <c r="C69" t="s" s="8">
        <v>9498</v>
      </c>
      <c r="D69" t="s" s="8">
        <v>26</v>
      </c>
      <c r="E69" t="s" s="8">
        <v>47</v>
      </c>
      <c r="F69" s="9">
        <v>18</v>
      </c>
      <c r="G69" s="9">
        <v>2004</v>
      </c>
      <c r="H69" t="s" s="8">
        <v>95</v>
      </c>
      <c r="I69" s="9">
        <v>3</v>
      </c>
      <c r="J69" s="9">
        <v>0</v>
      </c>
      <c r="K69" s="9">
        <f>IF(I69&gt;0,J69/I69,0)</f>
        <v>0</v>
      </c>
      <c r="L69" s="9">
        <v>0</v>
      </c>
      <c r="M69" s="10"/>
      <c r="N69" s="9">
        <v>0</v>
      </c>
      <c r="O69" s="9">
        <f>IF(I69&gt;0,N69/I69,0)</f>
        <v>0</v>
      </c>
      <c r="P69" s="9">
        <v>0</v>
      </c>
      <c r="Q69" s="9">
        <v>5</v>
      </c>
      <c r="R69" s="10"/>
      <c r="S69" s="10"/>
      <c r="T69" s="10"/>
      <c r="U69" s="10"/>
      <c r="V69" s="10"/>
      <c r="W69" s="10"/>
      <c r="X69" s="9">
        <v>0</v>
      </c>
      <c r="Y69" t="s" s="8">
        <v>9499</v>
      </c>
    </row>
    <row r="70" ht="32.05" customHeight="1">
      <c r="A70" s="6">
        <v>69</v>
      </c>
      <c r="B70" t="s" s="7">
        <v>50</v>
      </c>
      <c r="C70" t="s" s="8">
        <v>9500</v>
      </c>
      <c r="D70" t="s" s="8">
        <v>26</v>
      </c>
      <c r="E70" t="s" s="8">
        <v>32</v>
      </c>
      <c r="F70" s="9">
        <v>18</v>
      </c>
      <c r="G70" s="10"/>
      <c r="H70" t="s" s="8">
        <v>1207</v>
      </c>
      <c r="I70" s="10"/>
      <c r="J70" s="10"/>
      <c r="K70" s="9">
        <f>IF(I70&gt;0,J70/I70,0)</f>
        <v>0</v>
      </c>
      <c r="L70" s="10"/>
      <c r="M70" s="10"/>
      <c r="N70" s="10"/>
      <c r="O70" s="9">
        <f>IF(I70&gt;0,N70/I70,0)</f>
        <v>0</v>
      </c>
      <c r="P70" s="10"/>
      <c r="Q70" s="10"/>
      <c r="R70" s="10"/>
      <c r="S70" s="10"/>
      <c r="T70" s="10"/>
      <c r="U70" s="10"/>
      <c r="V70" s="10"/>
      <c r="W70" s="10"/>
      <c r="X70" s="10"/>
      <c r="Y70" t="s" s="8">
        <v>9501</v>
      </c>
    </row>
    <row r="71" ht="20.05" customHeight="1">
      <c r="A71" s="6">
        <v>70</v>
      </c>
      <c r="B71" t="s" s="7">
        <v>141</v>
      </c>
      <c r="C71" t="s" s="8">
        <v>9502</v>
      </c>
      <c r="D71" t="s" s="8">
        <v>42</v>
      </c>
      <c r="E71" t="s" s="8">
        <v>32</v>
      </c>
      <c r="F71" s="9">
        <v>18</v>
      </c>
      <c r="G71" s="10"/>
      <c r="H71" t="s" s="8">
        <v>3614</v>
      </c>
      <c r="I71" s="10"/>
      <c r="J71" s="10"/>
      <c r="K71" s="9">
        <f>IF(I71&gt;0,J71/I71,0)</f>
        <v>0</v>
      </c>
      <c r="L71" s="10"/>
      <c r="M71" s="10"/>
      <c r="N71" s="10"/>
      <c r="O71" s="9">
        <f>IF(I71&gt;0,N71/I71,0)</f>
        <v>0</v>
      </c>
      <c r="P71" s="10"/>
      <c r="Q71" s="10"/>
      <c r="R71" s="10"/>
      <c r="S71" s="10"/>
      <c r="T71" s="10"/>
      <c r="U71" s="10"/>
      <c r="V71" s="10"/>
      <c r="W71" s="10"/>
      <c r="X71" s="10"/>
      <c r="Y71" t="s" s="8">
        <v>9503</v>
      </c>
    </row>
    <row r="72" ht="32.05" customHeight="1">
      <c r="A72" s="6">
        <v>71</v>
      </c>
      <c r="B72" t="s" s="7">
        <v>93</v>
      </c>
      <c r="C72" t="s" s="8">
        <v>9504</v>
      </c>
      <c r="D72" t="s" s="8">
        <v>191</v>
      </c>
      <c r="E72" t="s" s="8">
        <v>27</v>
      </c>
      <c r="F72" s="9">
        <v>18</v>
      </c>
      <c r="G72" s="9">
        <v>2019</v>
      </c>
      <c r="H72" t="s" s="8">
        <v>6597</v>
      </c>
      <c r="I72" s="9">
        <v>1001</v>
      </c>
      <c r="J72" s="9">
        <v>233</v>
      </c>
      <c r="K72" s="9">
        <f>IF(I72&gt;0,J72/I72,0)</f>
        <v>0.232767232767233</v>
      </c>
      <c r="L72" s="9">
        <v>375</v>
      </c>
      <c r="M72" s="10"/>
      <c r="N72" s="9">
        <v>608</v>
      </c>
      <c r="O72" s="9">
        <f>IF(I72&gt;0,N72/I72,0)</f>
        <v>0.607392607392607</v>
      </c>
      <c r="P72" s="9">
        <v>55</v>
      </c>
      <c r="Q72" s="9">
        <v>543</v>
      </c>
      <c r="R72" s="10"/>
      <c r="S72" s="10"/>
      <c r="T72" s="10"/>
      <c r="U72" s="10"/>
      <c r="V72" s="10"/>
      <c r="W72" s="10"/>
      <c r="X72" s="9">
        <v>64.3</v>
      </c>
      <c r="Y72" t="s" s="8">
        <v>9505</v>
      </c>
    </row>
    <row r="73" ht="32.05" customHeight="1">
      <c r="A73" s="6">
        <v>72</v>
      </c>
      <c r="B73" t="s" s="7">
        <v>54</v>
      </c>
      <c r="C73" t="s" s="8">
        <v>8373</v>
      </c>
      <c r="D73" t="s" s="8">
        <v>26</v>
      </c>
      <c r="E73" t="s" s="8">
        <v>1872</v>
      </c>
      <c r="F73" s="9">
        <v>18</v>
      </c>
      <c r="G73" s="9">
        <v>2008</v>
      </c>
      <c r="H73" t="s" s="8">
        <v>410</v>
      </c>
      <c r="I73" s="9">
        <v>6</v>
      </c>
      <c r="J73" s="9">
        <v>0</v>
      </c>
      <c r="K73" s="9">
        <f>IF(I73&gt;0,J73/I73,0)</f>
        <v>0</v>
      </c>
      <c r="L73" s="9">
        <v>1</v>
      </c>
      <c r="M73" s="10"/>
      <c r="N73" s="9">
        <v>1</v>
      </c>
      <c r="O73" s="9">
        <f>IF(I73&gt;0,N73/I73,0)</f>
        <v>0.166666666666667</v>
      </c>
      <c r="P73" s="9">
        <v>-2</v>
      </c>
      <c r="Q73" s="9">
        <v>0</v>
      </c>
      <c r="R73" s="10"/>
      <c r="S73" s="10"/>
      <c r="T73" s="10"/>
      <c r="U73" s="10"/>
      <c r="V73" s="10"/>
      <c r="W73" s="10"/>
      <c r="X73" s="9">
        <v>-0.1</v>
      </c>
      <c r="Y73" t="s" s="8">
        <v>8374</v>
      </c>
    </row>
    <row r="74" ht="32.05" customHeight="1">
      <c r="A74" s="6">
        <v>73</v>
      </c>
      <c r="B74" t="s" s="7">
        <v>97</v>
      </c>
      <c r="C74" t="s" s="8">
        <v>9506</v>
      </c>
      <c r="D74" t="s" s="8">
        <v>46</v>
      </c>
      <c r="E74" t="s" s="8">
        <v>9</v>
      </c>
      <c r="F74" s="9">
        <v>20</v>
      </c>
      <c r="G74" s="9">
        <v>2023</v>
      </c>
      <c r="H74" t="s" s="8">
        <v>296</v>
      </c>
      <c r="I74" s="9">
        <v>709</v>
      </c>
      <c r="J74" s="9">
        <v>0</v>
      </c>
      <c r="K74" s="9">
        <f>IF(I74&gt;0,J74/I74,0)</f>
        <v>0</v>
      </c>
      <c r="L74" s="9">
        <v>20</v>
      </c>
      <c r="M74" s="10"/>
      <c r="N74" s="9">
        <v>20</v>
      </c>
      <c r="O74" s="9">
        <f>IF(I74&gt;0,N74/I74,0)</f>
        <v>0.0282087447108604</v>
      </c>
      <c r="P74" s="9">
        <v>0</v>
      </c>
      <c r="Q74" s="9">
        <v>56</v>
      </c>
      <c r="R74" s="9">
        <v>709</v>
      </c>
      <c r="S74" s="9">
        <v>319</v>
      </c>
      <c r="T74" s="9">
        <v>275</v>
      </c>
      <c r="U74" s="9">
        <v>73</v>
      </c>
      <c r="V74" s="9">
        <v>0.912</v>
      </c>
      <c r="W74" s="9">
        <v>2.86</v>
      </c>
      <c r="X74" s="9">
        <v>130.6</v>
      </c>
      <c r="Y74" t="s" s="8">
        <v>9507</v>
      </c>
    </row>
    <row r="75" ht="32.05" customHeight="1">
      <c r="A75" s="6">
        <v>74</v>
      </c>
      <c r="B75" t="s" s="7">
        <v>63</v>
      </c>
      <c r="C75" t="s" s="8">
        <v>9508</v>
      </c>
      <c r="D75" t="s" s="8">
        <v>26</v>
      </c>
      <c r="E75" t="s" s="8">
        <v>47</v>
      </c>
      <c r="F75" s="9">
        <v>18</v>
      </c>
      <c r="G75" s="10"/>
      <c r="H75" t="s" s="8">
        <v>216</v>
      </c>
      <c r="I75" s="10"/>
      <c r="J75" s="10"/>
      <c r="K75" s="9">
        <f>IF(I75&gt;0,J75/I75,0)</f>
        <v>0</v>
      </c>
      <c r="L75" s="10"/>
      <c r="M75" s="10"/>
      <c r="N75" s="10"/>
      <c r="O75" s="9">
        <f>IF(I75&gt;0,N75/I75,0)</f>
        <v>0</v>
      </c>
      <c r="P75" s="10"/>
      <c r="Q75" s="10"/>
      <c r="R75" s="10"/>
      <c r="S75" s="10"/>
      <c r="T75" s="10"/>
      <c r="U75" s="10"/>
      <c r="V75" s="10"/>
      <c r="W75" s="10"/>
      <c r="X75" s="10"/>
      <c r="Y75" t="s" s="8">
        <v>9509</v>
      </c>
    </row>
    <row r="76" ht="32.05" customHeight="1">
      <c r="A76" s="6">
        <v>75</v>
      </c>
      <c r="B76" t="s" s="7">
        <v>71</v>
      </c>
      <c r="C76" t="s" s="8">
        <v>9510</v>
      </c>
      <c r="D76" t="s" s="8">
        <v>73</v>
      </c>
      <c r="E76" t="s" s="8">
        <v>56</v>
      </c>
      <c r="F76" s="9">
        <v>19</v>
      </c>
      <c r="G76" s="10"/>
      <c r="H76" t="s" s="8">
        <v>7625</v>
      </c>
      <c r="I76" s="10"/>
      <c r="J76" s="10"/>
      <c r="K76" s="9">
        <f>IF(I76&gt;0,J76/I76,0)</f>
        <v>0</v>
      </c>
      <c r="L76" s="10"/>
      <c r="M76" s="10"/>
      <c r="N76" s="10"/>
      <c r="O76" s="9">
        <f>IF(I76&gt;0,N76/I76,0)</f>
        <v>0</v>
      </c>
      <c r="P76" s="10"/>
      <c r="Q76" s="10"/>
      <c r="R76" s="10"/>
      <c r="S76" s="10"/>
      <c r="T76" s="10"/>
      <c r="U76" s="10"/>
      <c r="V76" s="10"/>
      <c r="W76" s="10"/>
      <c r="X76" s="10"/>
      <c r="Y76" t="s" s="8">
        <v>9511</v>
      </c>
    </row>
    <row r="77" ht="20.05" customHeight="1">
      <c r="A77" s="6">
        <v>76</v>
      </c>
      <c r="B77" t="s" s="7">
        <v>71</v>
      </c>
      <c r="C77" t="s" s="8">
        <v>9512</v>
      </c>
      <c r="D77" t="s" s="8">
        <v>65</v>
      </c>
      <c r="E77" t="s" s="8">
        <v>32</v>
      </c>
      <c r="F77" s="9">
        <v>18</v>
      </c>
      <c r="G77" s="10"/>
      <c r="H77" t="s" s="8">
        <v>2655</v>
      </c>
      <c r="I77" s="10"/>
      <c r="J77" s="10"/>
      <c r="K77" s="9">
        <f>IF(I77&gt;0,J77/I77,0)</f>
        <v>0</v>
      </c>
      <c r="L77" s="10"/>
      <c r="M77" s="10"/>
      <c r="N77" s="10"/>
      <c r="O77" s="9">
        <f>IF(I77&gt;0,N77/I77,0)</f>
        <v>0</v>
      </c>
      <c r="P77" s="10"/>
      <c r="Q77" s="10"/>
      <c r="R77" s="10"/>
      <c r="S77" s="10"/>
      <c r="T77" s="10"/>
      <c r="U77" s="10"/>
      <c r="V77" s="10"/>
      <c r="W77" s="10"/>
      <c r="X77" s="10"/>
      <c r="Y77" t="s" s="8">
        <v>9513</v>
      </c>
    </row>
    <row r="78" ht="32.05" customHeight="1">
      <c r="A78" s="6">
        <v>77</v>
      </c>
      <c r="B78" t="s" s="7">
        <v>218</v>
      </c>
      <c r="C78" t="s" s="8">
        <v>9514</v>
      </c>
      <c r="D78" t="s" s="8">
        <v>26</v>
      </c>
      <c r="E78" t="s" s="8">
        <v>27</v>
      </c>
      <c r="F78" s="9">
        <v>18</v>
      </c>
      <c r="G78" s="10"/>
      <c r="H78" t="s" s="8">
        <v>510</v>
      </c>
      <c r="I78" s="10"/>
      <c r="J78" s="10"/>
      <c r="K78" s="9">
        <f>IF(I78&gt;0,J78/I78,0)</f>
        <v>0</v>
      </c>
      <c r="L78" s="10"/>
      <c r="M78" s="10"/>
      <c r="N78" s="10"/>
      <c r="O78" s="9">
        <f>IF(I78&gt;0,N78/I78,0)</f>
        <v>0</v>
      </c>
      <c r="P78" s="10"/>
      <c r="Q78" s="10"/>
      <c r="R78" s="10"/>
      <c r="S78" s="10"/>
      <c r="T78" s="10"/>
      <c r="U78" s="10"/>
      <c r="V78" s="10"/>
      <c r="W78" s="10"/>
      <c r="X78" s="10"/>
      <c r="Y78" t="s" s="8">
        <v>9515</v>
      </c>
    </row>
    <row r="79" ht="20.05" customHeight="1">
      <c r="A79" s="6">
        <v>78</v>
      </c>
      <c r="B79" t="s" s="7">
        <v>3472</v>
      </c>
      <c r="C79" t="s" s="8">
        <v>9516</v>
      </c>
      <c r="D79" t="s" s="8">
        <v>1116</v>
      </c>
      <c r="E79" t="s" s="8">
        <v>47</v>
      </c>
      <c r="F79" s="9">
        <v>18</v>
      </c>
      <c r="G79" s="10"/>
      <c r="H79" t="s" s="8">
        <v>501</v>
      </c>
      <c r="I79" s="10"/>
      <c r="J79" s="10"/>
      <c r="K79" s="9">
        <f>IF(I79&gt;0,J79/I79,0)</f>
        <v>0</v>
      </c>
      <c r="L79" s="10"/>
      <c r="M79" s="10"/>
      <c r="N79" s="10"/>
      <c r="O79" s="9">
        <f>IF(I79&gt;0,N79/I79,0)</f>
        <v>0</v>
      </c>
      <c r="P79" s="10"/>
      <c r="Q79" s="10"/>
      <c r="R79" s="10"/>
      <c r="S79" s="10"/>
      <c r="T79" s="10"/>
      <c r="U79" s="10"/>
      <c r="V79" s="10"/>
      <c r="W79" s="10"/>
      <c r="X79" s="10"/>
      <c r="Y79" t="s" s="8">
        <v>9517</v>
      </c>
    </row>
    <row r="80" ht="20.05" customHeight="1">
      <c r="A80" s="6">
        <v>79</v>
      </c>
      <c r="B80" t="s" s="7">
        <v>24</v>
      </c>
      <c r="C80" t="s" s="8">
        <v>9518</v>
      </c>
      <c r="D80" t="s" s="8">
        <v>26</v>
      </c>
      <c r="E80" t="s" s="8">
        <v>32</v>
      </c>
      <c r="F80" s="9">
        <v>18</v>
      </c>
      <c r="G80" s="9">
        <v>2009</v>
      </c>
      <c r="H80" t="s" s="8">
        <v>1765</v>
      </c>
      <c r="I80" s="9">
        <v>116</v>
      </c>
      <c r="J80" s="9">
        <v>8</v>
      </c>
      <c r="K80" s="9">
        <f>IF(I80&gt;0,J80/I80,0)</f>
        <v>0.0689655172413793</v>
      </c>
      <c r="L80" s="9">
        <v>2</v>
      </c>
      <c r="M80" s="10"/>
      <c r="N80" s="9">
        <v>10</v>
      </c>
      <c r="O80" s="9">
        <f>IF(I80&gt;0,N80/I80,0)</f>
        <v>0.0862068965517241</v>
      </c>
      <c r="P80" s="9">
        <v>-19</v>
      </c>
      <c r="Q80" s="9">
        <v>131</v>
      </c>
      <c r="R80" s="10"/>
      <c r="S80" s="10"/>
      <c r="T80" s="10"/>
      <c r="U80" s="10"/>
      <c r="V80" s="10"/>
      <c r="W80" s="10"/>
      <c r="X80" s="9">
        <v>-0.7</v>
      </c>
      <c r="Y80" t="s" s="8">
        <v>9519</v>
      </c>
    </row>
    <row r="81" ht="32.05" customHeight="1">
      <c r="A81" s="6">
        <v>80</v>
      </c>
      <c r="B81" t="s" s="7">
        <v>4808</v>
      </c>
      <c r="C81" t="s" s="8">
        <v>9520</v>
      </c>
      <c r="D81" t="s" s="8">
        <v>26</v>
      </c>
      <c r="E81" t="s" s="8">
        <v>9</v>
      </c>
      <c r="F81" s="9">
        <v>18</v>
      </c>
      <c r="G81" s="9">
        <v>2006</v>
      </c>
      <c r="H81" t="s" s="8">
        <v>212</v>
      </c>
      <c r="I81" s="9">
        <v>24</v>
      </c>
      <c r="J81" s="9">
        <v>0</v>
      </c>
      <c r="K81" s="9">
        <f>IF(I81&gt;0,J81/I81,0)</f>
        <v>0</v>
      </c>
      <c r="L81" s="9">
        <v>2</v>
      </c>
      <c r="M81" s="10"/>
      <c r="N81" s="9">
        <v>2</v>
      </c>
      <c r="O81" s="9">
        <f>IF(I81&gt;0,N81/I81,0)</f>
        <v>0.0833333333333333</v>
      </c>
      <c r="P81" s="9">
        <v>0</v>
      </c>
      <c r="Q81" s="9">
        <v>0</v>
      </c>
      <c r="R81" s="9">
        <v>24</v>
      </c>
      <c r="S81" s="9">
        <v>10</v>
      </c>
      <c r="T81" s="9">
        <v>7</v>
      </c>
      <c r="U81" s="9">
        <v>4</v>
      </c>
      <c r="V81" s="9">
        <v>0.885</v>
      </c>
      <c r="W81" s="9">
        <v>3.44</v>
      </c>
      <c r="X81" s="9">
        <v>2.7</v>
      </c>
      <c r="Y81" t="s" s="8">
        <v>9521</v>
      </c>
    </row>
    <row r="82" ht="32.05" customHeight="1">
      <c r="A82" s="6">
        <v>81</v>
      </c>
      <c r="B82" t="s" s="7">
        <v>35</v>
      </c>
      <c r="C82" t="s" s="8">
        <v>9522</v>
      </c>
      <c r="D82" t="s" s="8">
        <v>46</v>
      </c>
      <c r="E82" t="s" s="8">
        <v>47</v>
      </c>
      <c r="F82" s="9">
        <v>19</v>
      </c>
      <c r="G82" s="10"/>
      <c r="H82" t="s" s="8">
        <v>4123</v>
      </c>
      <c r="I82" s="10"/>
      <c r="J82" s="10"/>
      <c r="K82" s="9">
        <f>IF(I82&gt;0,J82/I82,0)</f>
        <v>0</v>
      </c>
      <c r="L82" s="10"/>
      <c r="M82" s="10"/>
      <c r="N82" s="10"/>
      <c r="O82" s="9">
        <f>IF(I82&gt;0,N82/I82,0)</f>
        <v>0</v>
      </c>
      <c r="P82" s="10"/>
      <c r="Q82" s="10"/>
      <c r="R82" s="10"/>
      <c r="S82" s="10"/>
      <c r="T82" s="10"/>
      <c r="U82" s="10"/>
      <c r="V82" s="10"/>
      <c r="W82" s="10"/>
      <c r="X82" s="10"/>
      <c r="Y82" t="s" s="8">
        <v>9523</v>
      </c>
    </row>
    <row r="83" ht="32.05" customHeight="1">
      <c r="A83" s="6">
        <v>82</v>
      </c>
      <c r="B83" t="s" s="7">
        <v>89</v>
      </c>
      <c r="C83" t="s" s="8">
        <v>9524</v>
      </c>
      <c r="D83" t="s" s="8">
        <v>26</v>
      </c>
      <c r="E83" t="s" s="8">
        <v>47</v>
      </c>
      <c r="F83" s="9">
        <v>18</v>
      </c>
      <c r="G83" s="9">
        <v>2015</v>
      </c>
      <c r="H83" t="s" s="8">
        <v>3660</v>
      </c>
      <c r="I83" s="9">
        <v>372</v>
      </c>
      <c r="J83" s="9">
        <v>23</v>
      </c>
      <c r="K83" s="9">
        <f>IF(I83&gt;0,J83/I83,0)</f>
        <v>0.0618279569892473</v>
      </c>
      <c r="L83" s="9">
        <v>52</v>
      </c>
      <c r="M83" s="10"/>
      <c r="N83" s="9">
        <v>75</v>
      </c>
      <c r="O83" s="9">
        <f>IF(I83&gt;0,N83/I83,0)</f>
        <v>0.201612903225806</v>
      </c>
      <c r="P83" s="9">
        <v>-27</v>
      </c>
      <c r="Q83" s="9">
        <v>360</v>
      </c>
      <c r="R83" s="10"/>
      <c r="S83" s="10"/>
      <c r="T83" s="10"/>
      <c r="U83" s="10"/>
      <c r="V83" s="10"/>
      <c r="W83" s="10"/>
      <c r="X83" s="9">
        <v>14.8</v>
      </c>
      <c r="Y83" t="s" s="8">
        <v>9525</v>
      </c>
    </row>
    <row r="84" ht="32.05" customHeight="1">
      <c r="A84" s="6">
        <v>83</v>
      </c>
      <c r="B84" t="s" s="7">
        <v>30</v>
      </c>
      <c r="C84" t="s" s="8">
        <v>9526</v>
      </c>
      <c r="D84" t="s" s="8">
        <v>42</v>
      </c>
      <c r="E84" t="s" s="8">
        <v>56</v>
      </c>
      <c r="F84" s="9">
        <v>18</v>
      </c>
      <c r="G84" s="10"/>
      <c r="H84" t="s" s="8">
        <v>201</v>
      </c>
      <c r="I84" s="10"/>
      <c r="J84" s="10"/>
      <c r="K84" s="9">
        <f>IF(I84&gt;0,J84/I84,0)</f>
        <v>0</v>
      </c>
      <c r="L84" s="10"/>
      <c r="M84" s="10"/>
      <c r="N84" s="10"/>
      <c r="O84" s="9">
        <f>IF(I84&gt;0,N84/I84,0)</f>
        <v>0</v>
      </c>
      <c r="P84" s="10"/>
      <c r="Q84" s="10"/>
      <c r="R84" s="10"/>
      <c r="S84" s="10"/>
      <c r="T84" s="10"/>
      <c r="U84" s="10"/>
      <c r="V84" s="10"/>
      <c r="W84" s="10"/>
      <c r="X84" s="10"/>
      <c r="Y84" t="s" s="8">
        <v>9527</v>
      </c>
    </row>
    <row r="85" ht="20.05" customHeight="1">
      <c r="A85" s="6">
        <v>84</v>
      </c>
      <c r="B85" t="s" s="7">
        <v>85</v>
      </c>
      <c r="C85" t="s" s="8">
        <v>9528</v>
      </c>
      <c r="D85" t="s" s="8">
        <v>46</v>
      </c>
      <c r="E85" t="s" s="8">
        <v>47</v>
      </c>
      <c r="F85" s="9">
        <v>19</v>
      </c>
      <c r="G85" s="10"/>
      <c r="H85" t="s" s="8">
        <v>2929</v>
      </c>
      <c r="I85" s="10"/>
      <c r="J85" s="10"/>
      <c r="K85" s="9">
        <f>IF(I85&gt;0,J85/I85,0)</f>
        <v>0</v>
      </c>
      <c r="L85" s="10"/>
      <c r="M85" s="10"/>
      <c r="N85" s="10"/>
      <c r="O85" s="9">
        <f>IF(I85&gt;0,N85/I85,0)</f>
        <v>0</v>
      </c>
      <c r="P85" s="10"/>
      <c r="Q85" s="10"/>
      <c r="R85" s="10"/>
      <c r="S85" s="10"/>
      <c r="T85" s="10"/>
      <c r="U85" s="10"/>
      <c r="V85" s="10"/>
      <c r="W85" s="10"/>
      <c r="X85" s="10"/>
      <c r="Y85" t="s" s="8">
        <v>9529</v>
      </c>
    </row>
    <row r="86" ht="32.05" customHeight="1">
      <c r="A86" s="6">
        <v>85</v>
      </c>
      <c r="B86" t="s" s="7">
        <v>109</v>
      </c>
      <c r="C86" t="s" s="8">
        <v>9530</v>
      </c>
      <c r="D86" t="s" s="8">
        <v>26</v>
      </c>
      <c r="E86" t="s" s="8">
        <v>47</v>
      </c>
      <c r="F86" s="9">
        <v>18</v>
      </c>
      <c r="G86" s="9">
        <v>2013</v>
      </c>
      <c r="H86" t="s" s="8">
        <v>28</v>
      </c>
      <c r="I86" s="9">
        <v>291</v>
      </c>
      <c r="J86" s="9">
        <v>17</v>
      </c>
      <c r="K86" s="9">
        <f>IF(I86&gt;0,J86/I86,0)</f>
        <v>0.0584192439862543</v>
      </c>
      <c r="L86" s="9">
        <v>45</v>
      </c>
      <c r="M86" s="10"/>
      <c r="N86" s="9">
        <v>62</v>
      </c>
      <c r="O86" s="9">
        <f>IF(I86&gt;0,N86/I86,0)</f>
        <v>0.213058419243986</v>
      </c>
      <c r="P86" s="9">
        <v>1</v>
      </c>
      <c r="Q86" s="9">
        <v>227</v>
      </c>
      <c r="R86" s="10"/>
      <c r="S86" s="10"/>
      <c r="T86" s="10"/>
      <c r="U86" s="10"/>
      <c r="V86" s="10"/>
      <c r="W86" s="10"/>
      <c r="X86" s="9">
        <v>13.3</v>
      </c>
      <c r="Y86" t="s" s="8">
        <v>9531</v>
      </c>
    </row>
    <row r="87" ht="44.05" customHeight="1">
      <c r="A87" s="6">
        <v>86</v>
      </c>
      <c r="B87" t="s" s="7">
        <v>199</v>
      </c>
      <c r="C87" t="s" s="8">
        <v>9532</v>
      </c>
      <c r="D87" t="s" s="8">
        <v>26</v>
      </c>
      <c r="E87" t="s" s="8">
        <v>47</v>
      </c>
      <c r="F87" s="9">
        <v>18</v>
      </c>
      <c r="G87" s="9">
        <v>2008</v>
      </c>
      <c r="H87" t="s" s="8">
        <v>7598</v>
      </c>
      <c r="I87" s="9">
        <v>8</v>
      </c>
      <c r="J87" s="9">
        <v>1</v>
      </c>
      <c r="K87" s="9">
        <f>IF(I87&gt;0,J87/I87,0)</f>
        <v>0.125</v>
      </c>
      <c r="L87" s="9">
        <v>1</v>
      </c>
      <c r="M87" s="10"/>
      <c r="N87" s="9">
        <v>2</v>
      </c>
      <c r="O87" s="9">
        <f>IF(I87&gt;0,N87/I87,0)</f>
        <v>0.25</v>
      </c>
      <c r="P87" s="9">
        <v>-3</v>
      </c>
      <c r="Q87" s="9">
        <v>9</v>
      </c>
      <c r="R87" s="10"/>
      <c r="S87" s="10"/>
      <c r="T87" s="10"/>
      <c r="U87" s="10"/>
      <c r="V87" s="10"/>
      <c r="W87" s="10"/>
      <c r="X87" s="9">
        <v>0.2</v>
      </c>
      <c r="Y87" t="s" s="8">
        <v>9533</v>
      </c>
    </row>
    <row r="88" ht="32.05" customHeight="1">
      <c r="A88" s="6">
        <v>87</v>
      </c>
      <c r="B88" t="s" s="7">
        <v>109</v>
      </c>
      <c r="C88" t="s" s="8">
        <v>9534</v>
      </c>
      <c r="D88" t="s" s="8">
        <v>42</v>
      </c>
      <c r="E88" t="s" s="8">
        <v>32</v>
      </c>
      <c r="F88" s="9">
        <v>18</v>
      </c>
      <c r="G88" s="10"/>
      <c r="H88" t="s" s="8">
        <v>664</v>
      </c>
      <c r="I88" s="10"/>
      <c r="J88" s="10"/>
      <c r="K88" s="9">
        <f>IF(I88&gt;0,J88/I88,0)</f>
        <v>0</v>
      </c>
      <c r="L88" s="10"/>
      <c r="M88" s="10"/>
      <c r="N88" s="10"/>
      <c r="O88" s="9">
        <f>IF(I88&gt;0,N88/I88,0)</f>
        <v>0</v>
      </c>
      <c r="P88" s="10"/>
      <c r="Q88" s="10"/>
      <c r="R88" s="10"/>
      <c r="S88" s="10"/>
      <c r="T88" s="10"/>
      <c r="U88" s="10"/>
      <c r="V88" s="10"/>
      <c r="W88" s="10"/>
      <c r="X88" s="10"/>
      <c r="Y88" t="s" s="8">
        <v>9535</v>
      </c>
    </row>
    <row r="89" ht="32.05" customHeight="1">
      <c r="A89" s="6">
        <v>88</v>
      </c>
      <c r="B89" t="s" s="7">
        <v>89</v>
      </c>
      <c r="C89" t="s" s="8">
        <v>9536</v>
      </c>
      <c r="D89" t="s" s="8">
        <v>26</v>
      </c>
      <c r="E89" t="s" s="8">
        <v>32</v>
      </c>
      <c r="F89" s="9">
        <v>18</v>
      </c>
      <c r="G89" s="10"/>
      <c r="H89" t="s" s="8">
        <v>8299</v>
      </c>
      <c r="I89" s="10"/>
      <c r="J89" s="10"/>
      <c r="K89" s="9">
        <f>IF(I89&gt;0,J89/I89,0)</f>
        <v>0</v>
      </c>
      <c r="L89" s="10"/>
      <c r="M89" s="10"/>
      <c r="N89" s="10"/>
      <c r="O89" s="9">
        <f>IF(I89&gt;0,N89/I89,0)</f>
        <v>0</v>
      </c>
      <c r="P89" s="10"/>
      <c r="Q89" s="10"/>
      <c r="R89" s="10"/>
      <c r="S89" s="10"/>
      <c r="T89" s="10"/>
      <c r="U89" s="10"/>
      <c r="V89" s="10"/>
      <c r="W89" s="10"/>
      <c r="X89" s="10"/>
      <c r="Y89" t="s" s="8">
        <v>9537</v>
      </c>
    </row>
    <row r="90" ht="32.05" customHeight="1">
      <c r="A90" s="6">
        <v>89</v>
      </c>
      <c r="B90" t="s" s="7">
        <v>128</v>
      </c>
      <c r="C90" t="s" s="8">
        <v>9538</v>
      </c>
      <c r="D90" t="s" s="8">
        <v>78</v>
      </c>
      <c r="E90" t="s" s="8">
        <v>9</v>
      </c>
      <c r="F90" s="9">
        <v>18</v>
      </c>
      <c r="G90" s="10"/>
      <c r="H90" t="s" s="8">
        <v>913</v>
      </c>
      <c r="I90" s="10"/>
      <c r="J90" s="10"/>
      <c r="K90" s="9">
        <f>IF(I90&gt;0,J90/I90,0)</f>
        <v>0</v>
      </c>
      <c r="L90" s="10"/>
      <c r="M90" s="10"/>
      <c r="N90" s="10"/>
      <c r="O90" s="9">
        <f>IF(I90&gt;0,N90/I90,0)</f>
        <v>0</v>
      </c>
      <c r="P90" s="10"/>
      <c r="Q90" s="10"/>
      <c r="R90" s="10"/>
      <c r="S90" s="10"/>
      <c r="T90" s="10"/>
      <c r="U90" s="10"/>
      <c r="V90" s="10"/>
      <c r="W90" s="10"/>
      <c r="X90" s="10"/>
      <c r="Y90" t="s" s="8">
        <v>9539</v>
      </c>
    </row>
    <row r="91" ht="32.05" customHeight="1">
      <c r="A91" s="6">
        <v>90</v>
      </c>
      <c r="B91" t="s" s="7">
        <v>113</v>
      </c>
      <c r="C91" t="s" s="8">
        <v>9540</v>
      </c>
      <c r="D91" t="s" s="8">
        <v>26</v>
      </c>
      <c r="E91" t="s" s="8">
        <v>56</v>
      </c>
      <c r="F91" s="9">
        <v>18</v>
      </c>
      <c r="G91" s="9">
        <v>2004</v>
      </c>
      <c r="H91" t="s" s="8">
        <v>264</v>
      </c>
      <c r="I91" s="9">
        <v>4</v>
      </c>
      <c r="J91" s="9">
        <v>0</v>
      </c>
      <c r="K91" s="9">
        <f>IF(I91&gt;0,J91/I91,0)</f>
        <v>0</v>
      </c>
      <c r="L91" s="9">
        <v>1</v>
      </c>
      <c r="M91" s="10"/>
      <c r="N91" s="9">
        <v>1</v>
      </c>
      <c r="O91" s="9">
        <f>IF(I91&gt;0,N91/I91,0)</f>
        <v>0.25</v>
      </c>
      <c r="P91" s="9">
        <v>-1</v>
      </c>
      <c r="Q91" s="9">
        <v>0</v>
      </c>
      <c r="R91" s="10"/>
      <c r="S91" s="10"/>
      <c r="T91" s="10"/>
      <c r="U91" s="10"/>
      <c r="V91" s="10"/>
      <c r="W91" s="10"/>
      <c r="X91" s="9">
        <v>0</v>
      </c>
      <c r="Y91" t="s" s="8">
        <v>9541</v>
      </c>
    </row>
    <row r="92" ht="20.05" customHeight="1">
      <c r="A92" s="6">
        <v>91</v>
      </c>
      <c r="B92" t="s" s="7">
        <v>81</v>
      </c>
      <c r="C92" t="s" s="8">
        <v>9542</v>
      </c>
      <c r="D92" t="s" s="8">
        <v>26</v>
      </c>
      <c r="E92" t="s" s="8">
        <v>56</v>
      </c>
      <c r="F92" s="9">
        <v>19</v>
      </c>
      <c r="G92" s="10"/>
      <c r="H92" t="s" s="8">
        <v>615</v>
      </c>
      <c r="I92" s="10"/>
      <c r="J92" s="10"/>
      <c r="K92" s="9">
        <f>IF(I92&gt;0,J92/I92,0)</f>
        <v>0</v>
      </c>
      <c r="L92" s="10"/>
      <c r="M92" s="10"/>
      <c r="N92" s="10"/>
      <c r="O92" s="9">
        <f>IF(I92&gt;0,N92/I92,0)</f>
        <v>0</v>
      </c>
      <c r="P92" s="10"/>
      <c r="Q92" s="10"/>
      <c r="R92" s="10"/>
      <c r="S92" s="10"/>
      <c r="T92" s="10"/>
      <c r="U92" s="10"/>
      <c r="V92" s="10"/>
      <c r="W92" s="10"/>
      <c r="X92" s="10"/>
      <c r="Y92" t="s" s="8">
        <v>9543</v>
      </c>
    </row>
    <row r="93" ht="20.05" customHeight="1">
      <c r="A93" s="6">
        <v>92</v>
      </c>
      <c r="B93" t="s" s="7">
        <v>141</v>
      </c>
      <c r="C93" t="s" s="8">
        <v>9544</v>
      </c>
      <c r="D93" t="s" s="8">
        <v>26</v>
      </c>
      <c r="E93" t="s" s="8">
        <v>56</v>
      </c>
      <c r="F93" s="9">
        <v>19</v>
      </c>
      <c r="G93" s="10"/>
      <c r="H93" t="s" s="8">
        <v>355</v>
      </c>
      <c r="I93" s="10"/>
      <c r="J93" s="10"/>
      <c r="K93" s="9">
        <f>IF(I93&gt;0,J93/I93,0)</f>
        <v>0</v>
      </c>
      <c r="L93" s="10"/>
      <c r="M93" s="10"/>
      <c r="N93" s="10"/>
      <c r="O93" s="9">
        <f>IF(I93&gt;0,N93/I93,0)</f>
        <v>0</v>
      </c>
      <c r="P93" s="10"/>
      <c r="Q93" s="10"/>
      <c r="R93" s="10"/>
      <c r="S93" s="10"/>
      <c r="T93" s="10"/>
      <c r="U93" s="10"/>
      <c r="V93" s="10"/>
      <c r="W93" s="10"/>
      <c r="X93" s="10"/>
      <c r="Y93" t="s" s="8">
        <v>9545</v>
      </c>
    </row>
    <row r="94" ht="32.05" customHeight="1">
      <c r="A94" s="6">
        <v>93</v>
      </c>
      <c r="B94" t="s" s="7">
        <v>63</v>
      </c>
      <c r="C94" t="s" s="8">
        <v>9546</v>
      </c>
      <c r="D94" t="s" s="8">
        <v>26</v>
      </c>
      <c r="E94" t="s" s="8">
        <v>27</v>
      </c>
      <c r="F94" s="9">
        <v>19</v>
      </c>
      <c r="G94" s="9">
        <v>2015</v>
      </c>
      <c r="H94" t="s" s="8">
        <v>1068</v>
      </c>
      <c r="I94" s="9">
        <v>506</v>
      </c>
      <c r="J94" s="9">
        <v>50</v>
      </c>
      <c r="K94" s="9">
        <f>IF(I94&gt;0,J94/I94,0)</f>
        <v>0.0988142292490119</v>
      </c>
      <c r="L94" s="9">
        <v>56</v>
      </c>
      <c r="M94" s="10"/>
      <c r="N94" s="9">
        <v>106</v>
      </c>
      <c r="O94" s="9">
        <f>IF(I94&gt;0,N94/I94,0)</f>
        <v>0.209486166007905</v>
      </c>
      <c r="P94" s="9">
        <v>-64</v>
      </c>
      <c r="Q94" s="9">
        <v>348</v>
      </c>
      <c r="R94" s="10"/>
      <c r="S94" s="10"/>
      <c r="T94" s="10"/>
      <c r="U94" s="10"/>
      <c r="V94" s="10"/>
      <c r="W94" s="10"/>
      <c r="X94" s="9">
        <v>4</v>
      </c>
      <c r="Y94" t="s" s="8">
        <v>9547</v>
      </c>
    </row>
    <row r="95" ht="32.05" customHeight="1">
      <c r="A95" s="6">
        <v>94</v>
      </c>
      <c r="B95" t="s" s="7">
        <v>214</v>
      </c>
      <c r="C95" t="s" s="8">
        <v>9548</v>
      </c>
      <c r="D95" t="s" s="8">
        <v>73</v>
      </c>
      <c r="E95" t="s" s="8">
        <v>56</v>
      </c>
      <c r="F95" s="9">
        <v>18</v>
      </c>
      <c r="G95" s="9">
        <v>2010</v>
      </c>
      <c r="H95" t="s" s="8">
        <v>9549</v>
      </c>
      <c r="I95" s="9">
        <v>199</v>
      </c>
      <c r="J95" s="9">
        <v>19</v>
      </c>
      <c r="K95" s="9">
        <f>IF(I95&gt;0,J95/I95,0)</f>
        <v>0.09547738693467341</v>
      </c>
      <c r="L95" s="9">
        <v>30</v>
      </c>
      <c r="M95" s="10"/>
      <c r="N95" s="9">
        <v>49</v>
      </c>
      <c r="O95" s="9">
        <f>IF(I95&gt;0,N95/I95,0)</f>
        <v>0.246231155778894</v>
      </c>
      <c r="P95" s="9">
        <v>-7</v>
      </c>
      <c r="Q95" s="9">
        <v>313</v>
      </c>
      <c r="R95" s="10"/>
      <c r="S95" s="10"/>
      <c r="T95" s="10"/>
      <c r="U95" s="10"/>
      <c r="V95" s="10"/>
      <c r="W95" s="10"/>
      <c r="X95" s="9">
        <v>3.4</v>
      </c>
      <c r="Y95" t="s" s="8">
        <v>9550</v>
      </c>
    </row>
    <row r="96" ht="20.05" customHeight="1">
      <c r="A96" s="6">
        <v>95</v>
      </c>
      <c r="B96" t="s" s="7">
        <v>116</v>
      </c>
      <c r="C96" t="s" s="8">
        <v>9551</v>
      </c>
      <c r="D96" t="s" s="8">
        <v>26</v>
      </c>
      <c r="E96" t="s" s="8">
        <v>27</v>
      </c>
      <c r="F96" s="9">
        <v>19</v>
      </c>
      <c r="G96" s="9">
        <v>2018</v>
      </c>
      <c r="H96" t="s" s="8">
        <v>7383</v>
      </c>
      <c r="I96" s="9">
        <v>939</v>
      </c>
      <c r="J96" s="9">
        <v>287</v>
      </c>
      <c r="K96" s="9">
        <f>IF(I96&gt;0,J96/I96,0)</f>
        <v>0.305644302449414</v>
      </c>
      <c r="L96" s="9">
        <v>333</v>
      </c>
      <c r="M96" s="10"/>
      <c r="N96" s="9">
        <v>620</v>
      </c>
      <c r="O96" s="9">
        <f>IF(I96&gt;0,N96/I96,0)</f>
        <v>0.660276890308839</v>
      </c>
      <c r="P96" s="9">
        <v>39</v>
      </c>
      <c r="Q96" s="9">
        <v>536</v>
      </c>
      <c r="R96" s="10"/>
      <c r="S96" s="10"/>
      <c r="T96" s="10"/>
      <c r="U96" s="10"/>
      <c r="V96" s="10"/>
      <c r="W96" s="10"/>
      <c r="X96" s="9">
        <v>71.09999999999999</v>
      </c>
      <c r="Y96" t="s" s="8">
        <v>9552</v>
      </c>
    </row>
    <row r="97" ht="32.05" customHeight="1">
      <c r="A97" s="6">
        <v>96</v>
      </c>
      <c r="B97" t="s" s="7">
        <v>199</v>
      </c>
      <c r="C97" t="s" s="8">
        <v>9553</v>
      </c>
      <c r="D97" t="s" s="8">
        <v>26</v>
      </c>
      <c r="E97" t="s" s="8">
        <v>47</v>
      </c>
      <c r="F97" s="9">
        <v>18</v>
      </c>
      <c r="G97" s="10"/>
      <c r="H97" t="s" s="8">
        <v>1068</v>
      </c>
      <c r="I97" s="10"/>
      <c r="J97" s="10"/>
      <c r="K97" s="9">
        <f>IF(I97&gt;0,J97/I97,0)</f>
        <v>0</v>
      </c>
      <c r="L97" s="10"/>
      <c r="M97" s="10"/>
      <c r="N97" s="10"/>
      <c r="O97" s="9">
        <f>IF(I97&gt;0,N97/I97,0)</f>
        <v>0</v>
      </c>
      <c r="P97" s="10"/>
      <c r="Q97" s="10"/>
      <c r="R97" s="10"/>
      <c r="S97" s="10"/>
      <c r="T97" s="10"/>
      <c r="U97" s="10"/>
      <c r="V97" s="10"/>
      <c r="W97" s="10"/>
      <c r="X97" s="10"/>
      <c r="Y97" t="s" s="8">
        <v>9554</v>
      </c>
    </row>
    <row r="98" ht="32.05" customHeight="1">
      <c r="A98" s="6">
        <v>97</v>
      </c>
      <c r="B98" t="s" s="7">
        <v>124</v>
      </c>
      <c r="C98" t="s" s="8">
        <v>9555</v>
      </c>
      <c r="D98" t="s" s="8">
        <v>26</v>
      </c>
      <c r="E98" t="s" s="8">
        <v>56</v>
      </c>
      <c r="F98" s="9">
        <v>18</v>
      </c>
      <c r="G98" s="9">
        <v>2007</v>
      </c>
      <c r="H98" t="s" s="8">
        <v>177</v>
      </c>
      <c r="I98" s="9">
        <v>1</v>
      </c>
      <c r="J98" s="9">
        <v>0</v>
      </c>
      <c r="K98" s="9">
        <f>IF(I98&gt;0,J98/I98,0)</f>
        <v>0</v>
      </c>
      <c r="L98" s="9">
        <v>0</v>
      </c>
      <c r="M98" s="10"/>
      <c r="N98" s="9">
        <v>0</v>
      </c>
      <c r="O98" s="9">
        <f>IF(I98&gt;0,N98/I98,0)</f>
        <v>0</v>
      </c>
      <c r="P98" s="9">
        <v>0</v>
      </c>
      <c r="Q98" s="9">
        <v>7</v>
      </c>
      <c r="R98" s="10"/>
      <c r="S98" s="10"/>
      <c r="T98" s="10"/>
      <c r="U98" s="10"/>
      <c r="V98" s="10"/>
      <c r="W98" s="10"/>
      <c r="X98" s="9">
        <v>0</v>
      </c>
      <c r="Y98" t="s" s="8">
        <v>9556</v>
      </c>
    </row>
    <row r="99" ht="32.05" customHeight="1">
      <c r="A99" s="6">
        <v>98</v>
      </c>
      <c r="B99" t="s" s="7">
        <v>71</v>
      </c>
      <c r="C99" t="s" s="8">
        <v>9557</v>
      </c>
      <c r="D99" t="s" s="8">
        <v>26</v>
      </c>
      <c r="E99" t="s" s="8">
        <v>56</v>
      </c>
      <c r="F99" s="9">
        <v>18</v>
      </c>
      <c r="G99" s="9">
        <v>2017</v>
      </c>
      <c r="H99" t="s" s="8">
        <v>105</v>
      </c>
      <c r="I99" s="9">
        <v>723</v>
      </c>
      <c r="J99" s="9">
        <v>65</v>
      </c>
      <c r="K99" s="9">
        <f>IF(I99&gt;0,J99/I99,0)</f>
        <v>0.0899031811894882</v>
      </c>
      <c r="L99" s="9">
        <v>96</v>
      </c>
      <c r="M99" s="10"/>
      <c r="N99" s="9">
        <v>161</v>
      </c>
      <c r="O99" s="9">
        <f>IF(I99&gt;0,N99/I99,0)</f>
        <v>0.22268326417704</v>
      </c>
      <c r="P99" s="9">
        <v>-60</v>
      </c>
      <c r="Q99" s="9">
        <v>1010</v>
      </c>
      <c r="R99" s="10"/>
      <c r="S99" s="10"/>
      <c r="T99" s="10"/>
      <c r="U99" s="10"/>
      <c r="V99" s="10"/>
      <c r="W99" s="10"/>
      <c r="X99" s="9">
        <v>9.800000000000001</v>
      </c>
      <c r="Y99" t="s" s="8">
        <v>9558</v>
      </c>
    </row>
    <row r="100" ht="32.05" customHeight="1">
      <c r="A100" s="6">
        <v>99</v>
      </c>
      <c r="B100" t="s" s="7">
        <v>35</v>
      </c>
      <c r="C100" t="s" s="8">
        <v>9559</v>
      </c>
      <c r="D100" t="s" s="8">
        <v>26</v>
      </c>
      <c r="E100" t="s" s="8">
        <v>9</v>
      </c>
      <c r="F100" s="9">
        <v>18</v>
      </c>
      <c r="G100" s="9">
        <v>2015</v>
      </c>
      <c r="H100" t="s" s="8">
        <v>168</v>
      </c>
      <c r="I100" s="9">
        <v>287</v>
      </c>
      <c r="J100" s="9">
        <v>0</v>
      </c>
      <c r="K100" s="9">
        <f>IF(I100&gt;0,J100/I100,0)</f>
        <v>0</v>
      </c>
      <c r="L100" s="9">
        <v>4</v>
      </c>
      <c r="M100" s="10"/>
      <c r="N100" s="9">
        <v>4</v>
      </c>
      <c r="O100" s="9">
        <f>IF(I100&gt;0,N100/I100,0)</f>
        <v>0.0139372822299652</v>
      </c>
      <c r="P100" s="9">
        <v>0</v>
      </c>
      <c r="Q100" s="9">
        <v>79</v>
      </c>
      <c r="R100" s="9">
        <v>287</v>
      </c>
      <c r="S100" s="9">
        <v>145</v>
      </c>
      <c r="T100" s="9">
        <v>86</v>
      </c>
      <c r="U100" s="9">
        <v>28</v>
      </c>
      <c r="V100" s="9">
        <v>0.906</v>
      </c>
      <c r="W100" s="9">
        <v>2.7</v>
      </c>
      <c r="X100" s="9">
        <v>42.3</v>
      </c>
      <c r="Y100" t="s" s="8">
        <v>9560</v>
      </c>
    </row>
    <row r="101" ht="32.05" customHeight="1">
      <c r="A101" s="6">
        <v>100</v>
      </c>
      <c r="B101" t="s" s="7">
        <v>4808</v>
      </c>
      <c r="C101" t="s" s="8">
        <v>9561</v>
      </c>
      <c r="D101" t="s" s="8">
        <v>46</v>
      </c>
      <c r="E101" t="s" s="8">
        <v>47</v>
      </c>
      <c r="F101" s="9">
        <v>19</v>
      </c>
      <c r="G101" s="10"/>
      <c r="H101" t="s" s="8">
        <v>5452</v>
      </c>
      <c r="I101" s="10"/>
      <c r="J101" s="10"/>
      <c r="K101" s="9">
        <f>IF(I101&gt;0,J101/I101,0)</f>
        <v>0</v>
      </c>
      <c r="L101" s="10"/>
      <c r="M101" s="10"/>
      <c r="N101" s="10"/>
      <c r="O101" s="9">
        <f>IF(I101&gt;0,N101/I101,0)</f>
        <v>0</v>
      </c>
      <c r="P101" s="10"/>
      <c r="Q101" s="10"/>
      <c r="R101" s="10"/>
      <c r="S101" s="10"/>
      <c r="T101" s="10"/>
      <c r="U101" s="10"/>
      <c r="V101" s="10"/>
      <c r="W101" s="10"/>
      <c r="X101" s="10"/>
      <c r="Y101" t="s" s="8">
        <v>9562</v>
      </c>
    </row>
    <row r="102" ht="32.05" customHeight="1">
      <c r="A102" s="6">
        <v>101</v>
      </c>
      <c r="B102" t="s" s="7">
        <v>312</v>
      </c>
      <c r="C102" t="s" s="8">
        <v>9563</v>
      </c>
      <c r="D102" t="s" s="8">
        <v>26</v>
      </c>
      <c r="E102" t="s" s="8">
        <v>32</v>
      </c>
      <c r="F102" s="9">
        <v>18</v>
      </c>
      <c r="G102" s="10"/>
      <c r="H102" t="s" s="8">
        <v>325</v>
      </c>
      <c r="I102" s="10"/>
      <c r="J102" s="10"/>
      <c r="K102" s="9">
        <f>IF(I102&gt;0,J102/I102,0)</f>
        <v>0</v>
      </c>
      <c r="L102" s="10"/>
      <c r="M102" s="10"/>
      <c r="N102" s="10"/>
      <c r="O102" s="9">
        <f>IF(I102&gt;0,N102/I102,0)</f>
        <v>0</v>
      </c>
      <c r="P102" s="10"/>
      <c r="Q102" s="10"/>
      <c r="R102" s="10"/>
      <c r="S102" s="10"/>
      <c r="T102" s="10"/>
      <c r="U102" s="10"/>
      <c r="V102" s="10"/>
      <c r="W102" s="10"/>
      <c r="X102" s="10"/>
      <c r="Y102" t="s" s="8">
        <v>9564</v>
      </c>
    </row>
    <row r="103" ht="20.05" customHeight="1">
      <c r="A103" s="6">
        <v>102</v>
      </c>
      <c r="B103" t="s" s="7">
        <v>50</v>
      </c>
      <c r="C103" t="s" s="8">
        <v>9565</v>
      </c>
      <c r="D103" t="s" s="8">
        <v>78</v>
      </c>
      <c r="E103" t="s" s="8">
        <v>27</v>
      </c>
      <c r="F103" s="9">
        <v>24</v>
      </c>
      <c r="G103" s="9">
        <v>2002</v>
      </c>
      <c r="H103" t="s" s="8">
        <v>1105</v>
      </c>
      <c r="I103" s="9">
        <v>17</v>
      </c>
      <c r="J103" s="9">
        <v>0</v>
      </c>
      <c r="K103" s="9">
        <f>IF(I103&gt;0,J103/I103,0)</f>
        <v>0</v>
      </c>
      <c r="L103" s="9">
        <v>3</v>
      </c>
      <c r="M103" s="10"/>
      <c r="N103" s="9">
        <v>3</v>
      </c>
      <c r="O103" s="9">
        <f>IF(I103&gt;0,N103/I103,0)</f>
        <v>0.176470588235294</v>
      </c>
      <c r="P103" s="9">
        <v>0</v>
      </c>
      <c r="Q103" s="9">
        <v>2</v>
      </c>
      <c r="R103" s="10"/>
      <c r="S103" s="10"/>
      <c r="T103" s="10"/>
      <c r="U103" s="10"/>
      <c r="V103" s="10"/>
      <c r="W103" s="10"/>
      <c r="X103" s="9">
        <v>0</v>
      </c>
      <c r="Y103" t="s" s="8">
        <v>9566</v>
      </c>
    </row>
    <row r="104" ht="20.05" customHeight="1">
      <c r="A104" s="6">
        <v>103</v>
      </c>
      <c r="B104" t="s" s="7">
        <v>63</v>
      </c>
      <c r="C104" t="s" s="8">
        <v>9567</v>
      </c>
      <c r="D104" t="s" s="8">
        <v>78</v>
      </c>
      <c r="E104" t="s" s="8">
        <v>56</v>
      </c>
      <c r="F104" s="9">
        <v>29</v>
      </c>
      <c r="G104" s="9">
        <v>2002</v>
      </c>
      <c r="H104" t="s" s="8">
        <v>256</v>
      </c>
      <c r="I104" s="9">
        <v>8</v>
      </c>
      <c r="J104" s="9">
        <v>2</v>
      </c>
      <c r="K104" s="9">
        <f>IF(I104&gt;0,J104/I104,0)</f>
        <v>0.25</v>
      </c>
      <c r="L104" s="9">
        <v>3</v>
      </c>
      <c r="M104" s="10"/>
      <c r="N104" s="9">
        <v>5</v>
      </c>
      <c r="O104" s="9">
        <f>IF(I104&gt;0,N104/I104,0)</f>
        <v>0.625</v>
      </c>
      <c r="P104" s="9">
        <v>0</v>
      </c>
      <c r="Q104" s="9">
        <v>0</v>
      </c>
      <c r="R104" s="10"/>
      <c r="S104" s="10"/>
      <c r="T104" s="10"/>
      <c r="U104" s="10"/>
      <c r="V104" s="10"/>
      <c r="W104" s="10"/>
      <c r="X104" s="9">
        <v>0.6</v>
      </c>
      <c r="Y104" t="s" s="8">
        <v>9568</v>
      </c>
    </row>
    <row r="105" ht="32.05" customHeight="1">
      <c r="A105" s="6">
        <v>104</v>
      </c>
      <c r="B105" t="s" s="7">
        <v>97</v>
      </c>
      <c r="C105" t="s" s="8">
        <v>9569</v>
      </c>
      <c r="D105" t="s" s="8">
        <v>26</v>
      </c>
      <c r="E105" t="s" s="8">
        <v>47</v>
      </c>
      <c r="F105" s="9">
        <v>18</v>
      </c>
      <c r="G105" s="10"/>
      <c r="H105" t="s" s="8">
        <v>28</v>
      </c>
      <c r="I105" s="10"/>
      <c r="J105" s="10"/>
      <c r="K105" s="9">
        <f>IF(I105&gt;0,J105/I105,0)</f>
        <v>0</v>
      </c>
      <c r="L105" s="10"/>
      <c r="M105" s="10"/>
      <c r="N105" s="10"/>
      <c r="O105" s="9">
        <f>IF(I105&gt;0,N105/I105,0)</f>
        <v>0</v>
      </c>
      <c r="P105" s="10"/>
      <c r="Q105" s="10"/>
      <c r="R105" s="10"/>
      <c r="S105" s="10"/>
      <c r="T105" s="10"/>
      <c r="U105" s="10"/>
      <c r="V105" s="10"/>
      <c r="W105" s="10"/>
      <c r="X105" s="10"/>
      <c r="Y105" t="s" s="8">
        <v>9570</v>
      </c>
    </row>
    <row r="106" ht="32.05" customHeight="1">
      <c r="A106" s="6">
        <v>105</v>
      </c>
      <c r="B106" t="s" s="7">
        <v>50</v>
      </c>
      <c r="C106" t="s" s="8">
        <v>9571</v>
      </c>
      <c r="D106" t="s" s="8">
        <v>73</v>
      </c>
      <c r="E106" t="s" s="8">
        <v>47</v>
      </c>
      <c r="F106" s="9">
        <v>18</v>
      </c>
      <c r="G106" s="10"/>
      <c r="H106" t="s" s="8">
        <v>9363</v>
      </c>
      <c r="I106" s="10"/>
      <c r="J106" s="10"/>
      <c r="K106" s="9">
        <f>IF(I106&gt;0,J106/I106,0)</f>
        <v>0</v>
      </c>
      <c r="L106" s="10"/>
      <c r="M106" s="10"/>
      <c r="N106" s="10"/>
      <c r="O106" s="9">
        <f>IF(I106&gt;0,N106/I106,0)</f>
        <v>0</v>
      </c>
      <c r="P106" s="10"/>
      <c r="Q106" s="10"/>
      <c r="R106" s="10"/>
      <c r="S106" s="10"/>
      <c r="T106" s="10"/>
      <c r="U106" s="10"/>
      <c r="V106" s="10"/>
      <c r="W106" s="10"/>
      <c r="X106" s="10"/>
      <c r="Y106" t="s" s="8">
        <v>9572</v>
      </c>
    </row>
    <row r="107" ht="20.05" customHeight="1">
      <c r="A107" s="6">
        <v>106</v>
      </c>
      <c r="B107" t="s" s="7">
        <v>145</v>
      </c>
      <c r="C107" t="s" s="8">
        <v>9573</v>
      </c>
      <c r="D107" t="s" s="8">
        <v>37</v>
      </c>
      <c r="E107" t="s" s="8">
        <v>47</v>
      </c>
      <c r="F107" s="9">
        <v>19</v>
      </c>
      <c r="G107" s="9">
        <v>2016</v>
      </c>
      <c r="H107" t="s" s="8">
        <v>9247</v>
      </c>
      <c r="I107" s="9">
        <v>789</v>
      </c>
      <c r="J107" s="9">
        <v>74</v>
      </c>
      <c r="K107" s="9">
        <f>IF(I107&gt;0,J107/I107,0)</f>
        <v>0.0937896070975919</v>
      </c>
      <c r="L107" s="9">
        <v>265</v>
      </c>
      <c r="M107" s="10"/>
      <c r="N107" s="9">
        <v>339</v>
      </c>
      <c r="O107" s="9">
        <f>IF(I107&gt;0,N107/I107,0)</f>
        <v>0.429657794676806</v>
      </c>
      <c r="P107" s="9">
        <v>48</v>
      </c>
      <c r="Q107" s="9">
        <v>517</v>
      </c>
      <c r="R107" s="10"/>
      <c r="S107" s="10"/>
      <c r="T107" s="10"/>
      <c r="U107" s="10"/>
      <c r="V107" s="10"/>
      <c r="W107" s="10"/>
      <c r="X107" s="9">
        <v>67.7</v>
      </c>
      <c r="Y107" t="s" s="8">
        <v>9574</v>
      </c>
    </row>
    <row r="108" ht="32.05" customHeight="1">
      <c r="A108" s="6">
        <v>107</v>
      </c>
      <c r="B108" t="s" s="7">
        <v>145</v>
      </c>
      <c r="C108" t="s" s="8">
        <v>9575</v>
      </c>
      <c r="D108" t="s" s="8">
        <v>7693</v>
      </c>
      <c r="E108" t="s" s="8">
        <v>9</v>
      </c>
      <c r="F108" s="9">
        <v>18</v>
      </c>
      <c r="G108" s="9">
        <v>2008</v>
      </c>
      <c r="H108" t="s" s="8">
        <v>9576</v>
      </c>
      <c r="I108" s="9">
        <v>3</v>
      </c>
      <c r="J108" s="9">
        <v>0</v>
      </c>
      <c r="K108" s="9">
        <f>IF(I108&gt;0,J108/I108,0)</f>
        <v>0</v>
      </c>
      <c r="L108" s="9">
        <v>0</v>
      </c>
      <c r="M108" s="10"/>
      <c r="N108" s="9">
        <v>0</v>
      </c>
      <c r="O108" s="9">
        <f>IF(I108&gt;0,N108/I108,0)</f>
        <v>0</v>
      </c>
      <c r="P108" s="9">
        <v>0</v>
      </c>
      <c r="Q108" s="9">
        <v>0</v>
      </c>
      <c r="R108" s="9">
        <v>3</v>
      </c>
      <c r="S108" s="9">
        <v>0</v>
      </c>
      <c r="T108" s="9">
        <v>0</v>
      </c>
      <c r="U108" s="9">
        <v>0</v>
      </c>
      <c r="V108" s="9">
        <v>0.8</v>
      </c>
      <c r="W108" s="9">
        <v>5.51</v>
      </c>
      <c r="X108" s="9">
        <v>-0.1</v>
      </c>
      <c r="Y108" t="s" s="8">
        <v>9577</v>
      </c>
    </row>
    <row r="109" ht="32.05" customHeight="1">
      <c r="A109" s="6">
        <v>108</v>
      </c>
      <c r="B109" t="s" s="7">
        <v>120</v>
      </c>
      <c r="C109" t="s" s="8">
        <v>9578</v>
      </c>
      <c r="D109" t="s" s="8">
        <v>78</v>
      </c>
      <c r="E109" t="s" s="8">
        <v>56</v>
      </c>
      <c r="F109" s="9">
        <v>18</v>
      </c>
      <c r="G109" s="9">
        <v>2007</v>
      </c>
      <c r="H109" t="s" s="8">
        <v>290</v>
      </c>
      <c r="I109" s="9">
        <v>1</v>
      </c>
      <c r="J109" s="9">
        <v>0</v>
      </c>
      <c r="K109" s="9">
        <f>IF(I109&gt;0,J109/I109,0)</f>
        <v>0</v>
      </c>
      <c r="L109" s="9">
        <v>0</v>
      </c>
      <c r="M109" s="10"/>
      <c r="N109" s="9">
        <v>0</v>
      </c>
      <c r="O109" s="9">
        <f>IF(I109&gt;0,N109/I109,0)</f>
        <v>0</v>
      </c>
      <c r="P109" s="9">
        <v>0</v>
      </c>
      <c r="Q109" s="9">
        <v>0</v>
      </c>
      <c r="R109" s="10"/>
      <c r="S109" s="10"/>
      <c r="T109" s="10"/>
      <c r="U109" s="10"/>
      <c r="V109" s="10"/>
      <c r="W109" s="10"/>
      <c r="X109" s="9">
        <v>0</v>
      </c>
      <c r="Y109" t="s" s="8">
        <v>9579</v>
      </c>
    </row>
    <row r="110" ht="32.05" customHeight="1">
      <c r="A110" s="6">
        <v>109</v>
      </c>
      <c r="B110" t="s" s="7">
        <v>93</v>
      </c>
      <c r="C110" t="s" s="8">
        <v>9580</v>
      </c>
      <c r="D110" t="s" s="8">
        <v>78</v>
      </c>
      <c r="E110" t="s" s="8">
        <v>47</v>
      </c>
      <c r="F110" s="9">
        <v>25</v>
      </c>
      <c r="G110" s="9">
        <v>2002</v>
      </c>
      <c r="H110" t="s" s="8">
        <v>256</v>
      </c>
      <c r="I110" s="9">
        <v>1</v>
      </c>
      <c r="J110" s="9">
        <v>0</v>
      </c>
      <c r="K110" s="9">
        <f>IF(I110&gt;0,J110/I110,0)</f>
        <v>0</v>
      </c>
      <c r="L110" s="9">
        <v>0</v>
      </c>
      <c r="M110" s="10"/>
      <c r="N110" s="9">
        <v>0</v>
      </c>
      <c r="O110" s="9">
        <f>IF(I110&gt;0,N110/I110,0)</f>
        <v>0</v>
      </c>
      <c r="P110" s="9">
        <v>2</v>
      </c>
      <c r="Q110" s="9">
        <v>0</v>
      </c>
      <c r="R110" s="10"/>
      <c r="S110" s="10"/>
      <c r="T110" s="10"/>
      <c r="U110" s="10"/>
      <c r="V110" s="10"/>
      <c r="W110" s="10"/>
      <c r="X110" s="9">
        <v>0.2</v>
      </c>
      <c r="Y110" t="s" s="8">
        <v>9581</v>
      </c>
    </row>
    <row r="111" ht="32.05" customHeight="1">
      <c r="A111" s="6">
        <v>110</v>
      </c>
      <c r="B111" t="s" s="7">
        <v>81</v>
      </c>
      <c r="C111" t="s" s="8">
        <v>9582</v>
      </c>
      <c r="D111" t="s" s="8">
        <v>26</v>
      </c>
      <c r="E111" t="s" s="8">
        <v>9</v>
      </c>
      <c r="F111" s="9">
        <v>20</v>
      </c>
      <c r="G111" s="9">
        <v>2015</v>
      </c>
      <c r="H111" t="s" s="8">
        <v>3083</v>
      </c>
      <c r="I111" s="9">
        <v>10</v>
      </c>
      <c r="J111" s="9">
        <v>0</v>
      </c>
      <c r="K111" s="9">
        <f>IF(I111&gt;0,J111/I111,0)</f>
        <v>0</v>
      </c>
      <c r="L111" s="9">
        <v>0</v>
      </c>
      <c r="M111" s="10"/>
      <c r="N111" s="9">
        <v>0</v>
      </c>
      <c r="O111" s="9">
        <f>IF(I111&gt;0,N111/I111,0)</f>
        <v>0</v>
      </c>
      <c r="P111" s="9">
        <v>0</v>
      </c>
      <c r="Q111" s="9">
        <v>0</v>
      </c>
      <c r="R111" s="9">
        <v>10</v>
      </c>
      <c r="S111" s="9">
        <v>5</v>
      </c>
      <c r="T111" s="9">
        <v>2</v>
      </c>
      <c r="U111" s="9">
        <v>0</v>
      </c>
      <c r="V111" s="9">
        <v>0.888</v>
      </c>
      <c r="W111" s="9">
        <v>2.89</v>
      </c>
      <c r="X111" s="9">
        <v>0.6</v>
      </c>
      <c r="Y111" t="s" s="8">
        <v>9583</v>
      </c>
    </row>
    <row r="112" ht="32.05" customHeight="1">
      <c r="A112" s="6">
        <v>111</v>
      </c>
      <c r="B112" t="s" s="7">
        <v>218</v>
      </c>
      <c r="C112" t="s" s="8">
        <v>9584</v>
      </c>
      <c r="D112" t="s" s="8">
        <v>78</v>
      </c>
      <c r="E112" t="s" s="8">
        <v>9</v>
      </c>
      <c r="F112" s="9">
        <v>19</v>
      </c>
      <c r="G112" s="10"/>
      <c r="H112" t="s" s="8">
        <v>9585</v>
      </c>
      <c r="I112" s="10"/>
      <c r="J112" s="10"/>
      <c r="K112" s="9">
        <f>IF(I112&gt;0,J112/I112,0)</f>
        <v>0</v>
      </c>
      <c r="L112" s="10"/>
      <c r="M112" s="10"/>
      <c r="N112" s="10"/>
      <c r="O112" s="9">
        <f>IF(I112&gt;0,N112/I112,0)</f>
        <v>0</v>
      </c>
      <c r="P112" s="10"/>
      <c r="Q112" s="10"/>
      <c r="R112" s="10"/>
      <c r="S112" s="10"/>
      <c r="T112" s="10"/>
      <c r="U112" s="10"/>
      <c r="V112" s="10"/>
      <c r="W112" s="10"/>
      <c r="X112" s="10"/>
      <c r="Y112" t="s" s="8">
        <v>9586</v>
      </c>
    </row>
    <row r="113" ht="20.05" customHeight="1">
      <c r="A113" s="6">
        <v>112</v>
      </c>
      <c r="B113" t="s" s="7">
        <v>4808</v>
      </c>
      <c r="C113" t="s" s="8">
        <v>9587</v>
      </c>
      <c r="D113" t="s" s="8">
        <v>26</v>
      </c>
      <c r="E113" t="s" s="8">
        <v>32</v>
      </c>
      <c r="F113" s="9">
        <v>20</v>
      </c>
      <c r="G113" s="10"/>
      <c r="H113" t="s" s="8">
        <v>6132</v>
      </c>
      <c r="I113" s="10"/>
      <c r="J113" s="10"/>
      <c r="K113" s="9">
        <f>IF(I113&gt;0,J113/I113,0)</f>
        <v>0</v>
      </c>
      <c r="L113" s="10"/>
      <c r="M113" s="10"/>
      <c r="N113" s="10"/>
      <c r="O113" s="9">
        <f>IF(I113&gt;0,N113/I113,0)</f>
        <v>0</v>
      </c>
      <c r="P113" s="10"/>
      <c r="Q113" s="10"/>
      <c r="R113" s="10"/>
      <c r="S113" s="10"/>
      <c r="T113" s="10"/>
      <c r="U113" s="10"/>
      <c r="V113" s="10"/>
      <c r="W113" s="10"/>
      <c r="X113" s="10"/>
      <c r="Y113" t="s" s="8">
        <v>9588</v>
      </c>
    </row>
    <row r="114" ht="32.05" customHeight="1">
      <c r="A114" s="6">
        <v>113</v>
      </c>
      <c r="B114" t="s" s="7">
        <v>24</v>
      </c>
      <c r="C114" t="s" s="8">
        <v>9589</v>
      </c>
      <c r="D114" t="s" s="8">
        <v>46</v>
      </c>
      <c r="E114" t="s" s="8">
        <v>47</v>
      </c>
      <c r="F114" s="9">
        <v>19</v>
      </c>
      <c r="G114" s="9">
        <v>2007</v>
      </c>
      <c r="H114" t="s" s="8">
        <v>435</v>
      </c>
      <c r="I114" s="9">
        <v>10</v>
      </c>
      <c r="J114" s="9">
        <v>0</v>
      </c>
      <c r="K114" s="9">
        <f>IF(I114&gt;0,J114/I114,0)</f>
        <v>0</v>
      </c>
      <c r="L114" s="9">
        <v>0</v>
      </c>
      <c r="M114" s="10"/>
      <c r="N114" s="9">
        <v>0</v>
      </c>
      <c r="O114" s="9">
        <f>IF(I114&gt;0,N114/I114,0)</f>
        <v>0</v>
      </c>
      <c r="P114" s="9">
        <v>-5</v>
      </c>
      <c r="Q114" s="9">
        <v>2</v>
      </c>
      <c r="R114" s="10"/>
      <c r="S114" s="10"/>
      <c r="T114" s="10"/>
      <c r="U114" s="10"/>
      <c r="V114" s="10"/>
      <c r="W114" s="10"/>
      <c r="X114" s="9">
        <v>-0.3</v>
      </c>
      <c r="Y114" t="s" s="8">
        <v>9590</v>
      </c>
    </row>
    <row r="115" ht="44.05" customHeight="1">
      <c r="A115" s="6">
        <v>114</v>
      </c>
      <c r="B115" t="s" s="7">
        <v>288</v>
      </c>
      <c r="C115" t="s" s="8">
        <v>9591</v>
      </c>
      <c r="D115" t="s" s="8">
        <v>73</v>
      </c>
      <c r="E115" t="s" s="8">
        <v>56</v>
      </c>
      <c r="F115" s="9">
        <v>19</v>
      </c>
      <c r="G115" s="10"/>
      <c r="H115" t="s" s="8">
        <v>816</v>
      </c>
      <c r="I115" s="10"/>
      <c r="J115" s="10"/>
      <c r="K115" s="9">
        <f>IF(I115&gt;0,J115/I115,0)</f>
        <v>0</v>
      </c>
      <c r="L115" s="10"/>
      <c r="M115" s="10"/>
      <c r="N115" s="10"/>
      <c r="O115" s="9">
        <f>IF(I115&gt;0,N115/I115,0)</f>
        <v>0</v>
      </c>
      <c r="P115" s="10"/>
      <c r="Q115" s="10"/>
      <c r="R115" s="10"/>
      <c r="S115" s="10"/>
      <c r="T115" s="10"/>
      <c r="U115" s="10"/>
      <c r="V115" s="10"/>
      <c r="W115" s="10"/>
      <c r="X115" s="10"/>
      <c r="Y115" t="s" s="8">
        <v>9592</v>
      </c>
    </row>
    <row r="116" ht="32.05" customHeight="1">
      <c r="A116" s="6">
        <v>115</v>
      </c>
      <c r="B116" t="s" s="7">
        <v>97</v>
      </c>
      <c r="C116" t="s" s="8">
        <v>9593</v>
      </c>
      <c r="D116" t="s" s="8">
        <v>73</v>
      </c>
      <c r="E116" t="s" s="8">
        <v>47</v>
      </c>
      <c r="F116" s="9">
        <v>18</v>
      </c>
      <c r="G116" s="10"/>
      <c r="H116" t="s" s="8">
        <v>9594</v>
      </c>
      <c r="I116" s="10"/>
      <c r="J116" s="10"/>
      <c r="K116" s="9">
        <f>IF(I116&gt;0,J116/I116,0)</f>
        <v>0</v>
      </c>
      <c r="L116" s="10"/>
      <c r="M116" s="10"/>
      <c r="N116" s="10"/>
      <c r="O116" s="9">
        <f>IF(I116&gt;0,N116/I116,0)</f>
        <v>0</v>
      </c>
      <c r="P116" s="10"/>
      <c r="Q116" s="10"/>
      <c r="R116" s="10"/>
      <c r="S116" s="10"/>
      <c r="T116" s="10"/>
      <c r="U116" s="10"/>
      <c r="V116" s="10"/>
      <c r="W116" s="10"/>
      <c r="X116" s="10"/>
      <c r="Y116" t="s" s="8">
        <v>9595</v>
      </c>
    </row>
    <row r="117" ht="20.05" customHeight="1">
      <c r="A117" s="6">
        <v>116</v>
      </c>
      <c r="B117" t="s" s="7">
        <v>30</v>
      </c>
      <c r="C117" t="s" s="8">
        <v>9596</v>
      </c>
      <c r="D117" t="s" s="8">
        <v>26</v>
      </c>
      <c r="E117" t="s" s="8">
        <v>47</v>
      </c>
      <c r="F117" s="9">
        <v>19</v>
      </c>
      <c r="G117" s="9">
        <v>2011</v>
      </c>
      <c r="H117" t="s" s="8">
        <v>4701</v>
      </c>
      <c r="I117" s="9">
        <v>15</v>
      </c>
      <c r="J117" s="9">
        <v>0</v>
      </c>
      <c r="K117" s="9">
        <f>IF(I117&gt;0,J117/I117,0)</f>
        <v>0</v>
      </c>
      <c r="L117" s="9">
        <v>3</v>
      </c>
      <c r="M117" s="10"/>
      <c r="N117" s="9">
        <v>3</v>
      </c>
      <c r="O117" s="9">
        <f>IF(I117&gt;0,N117/I117,0)</f>
        <v>0.2</v>
      </c>
      <c r="P117" s="9">
        <v>4</v>
      </c>
      <c r="Q117" s="9">
        <v>25</v>
      </c>
      <c r="R117" s="10"/>
      <c r="S117" s="10"/>
      <c r="T117" s="10"/>
      <c r="U117" s="10"/>
      <c r="V117" s="10"/>
      <c r="W117" s="10"/>
      <c r="X117" s="9">
        <v>0.8</v>
      </c>
      <c r="Y117" t="s" s="8">
        <v>9597</v>
      </c>
    </row>
    <row r="118" ht="32.05" customHeight="1">
      <c r="A118" s="6">
        <v>117</v>
      </c>
      <c r="B118" t="s" s="7">
        <v>76</v>
      </c>
      <c r="C118" t="s" s="8">
        <v>9598</v>
      </c>
      <c r="D118" t="s" s="8">
        <v>46</v>
      </c>
      <c r="E118" t="s" s="8">
        <v>56</v>
      </c>
      <c r="F118" s="9">
        <v>19</v>
      </c>
      <c r="G118" s="10"/>
      <c r="H118" t="s" s="8">
        <v>2913</v>
      </c>
      <c r="I118" s="10"/>
      <c r="J118" s="10"/>
      <c r="K118" s="9">
        <f>IF(I118&gt;0,J118/I118,0)</f>
        <v>0</v>
      </c>
      <c r="L118" s="10"/>
      <c r="M118" s="10"/>
      <c r="N118" s="10"/>
      <c r="O118" s="9">
        <f>IF(I118&gt;0,N118/I118,0)</f>
        <v>0</v>
      </c>
      <c r="P118" s="10"/>
      <c r="Q118" s="10"/>
      <c r="R118" s="10"/>
      <c r="S118" s="10"/>
      <c r="T118" s="10"/>
      <c r="U118" s="10"/>
      <c r="V118" s="10"/>
      <c r="W118" s="10"/>
      <c r="X118" s="10"/>
      <c r="Y118" t="s" s="8">
        <v>9599</v>
      </c>
    </row>
    <row r="119" ht="32.05" customHeight="1">
      <c r="A119" s="6">
        <v>118</v>
      </c>
      <c r="B119" t="s" s="7">
        <v>50</v>
      </c>
      <c r="C119" t="s" s="8">
        <v>9600</v>
      </c>
      <c r="D119" t="s" s="8">
        <v>46</v>
      </c>
      <c r="E119" t="s" s="8">
        <v>47</v>
      </c>
      <c r="F119" s="9">
        <v>19</v>
      </c>
      <c r="G119" s="10"/>
      <c r="H119" t="s" s="8">
        <v>3769</v>
      </c>
      <c r="I119" s="10"/>
      <c r="J119" s="10"/>
      <c r="K119" s="9">
        <f>IF(I119&gt;0,J119/I119,0)</f>
        <v>0</v>
      </c>
      <c r="L119" s="10"/>
      <c r="M119" s="10"/>
      <c r="N119" s="10"/>
      <c r="O119" s="9">
        <f>IF(I119&gt;0,N119/I119,0)</f>
        <v>0</v>
      </c>
      <c r="P119" s="10"/>
      <c r="Q119" s="10"/>
      <c r="R119" s="10"/>
      <c r="S119" s="10"/>
      <c r="T119" s="10"/>
      <c r="U119" s="10"/>
      <c r="V119" s="10"/>
      <c r="W119" s="10"/>
      <c r="X119" s="10"/>
      <c r="Y119" t="s" s="8">
        <v>9601</v>
      </c>
    </row>
    <row r="120" ht="44.05" customHeight="1">
      <c r="A120" s="6">
        <v>119</v>
      </c>
      <c r="B120" t="s" s="7">
        <v>97</v>
      </c>
      <c r="C120" t="s" s="8">
        <v>9602</v>
      </c>
      <c r="D120" t="s" s="8">
        <v>73</v>
      </c>
      <c r="E120" t="s" s="8">
        <v>27</v>
      </c>
      <c r="F120" s="9">
        <v>19</v>
      </c>
      <c r="G120" s="10"/>
      <c r="H120" t="s" s="8">
        <v>816</v>
      </c>
      <c r="I120" s="10"/>
      <c r="J120" s="10"/>
      <c r="K120" s="9">
        <f>IF(I120&gt;0,J120/I120,0)</f>
        <v>0</v>
      </c>
      <c r="L120" s="10"/>
      <c r="M120" s="10"/>
      <c r="N120" s="10"/>
      <c r="O120" s="9">
        <f>IF(I120&gt;0,N120/I120,0)</f>
        <v>0</v>
      </c>
      <c r="P120" s="10"/>
      <c r="Q120" s="10"/>
      <c r="R120" s="10"/>
      <c r="S120" s="10"/>
      <c r="T120" s="10"/>
      <c r="U120" s="10"/>
      <c r="V120" s="10"/>
      <c r="W120" s="10"/>
      <c r="X120" s="10"/>
      <c r="Y120" t="s" s="8">
        <v>9603</v>
      </c>
    </row>
    <row r="121" ht="32.05" customHeight="1">
      <c r="A121" s="6">
        <v>120</v>
      </c>
      <c r="B121" t="s" s="7">
        <v>199</v>
      </c>
      <c r="C121" t="s" s="8">
        <v>9604</v>
      </c>
      <c r="D121" t="s" s="8">
        <v>277</v>
      </c>
      <c r="E121" t="s" s="8">
        <v>32</v>
      </c>
      <c r="F121" s="9">
        <v>19</v>
      </c>
      <c r="G121" s="9">
        <v>2006</v>
      </c>
      <c r="H121" t="s" s="8">
        <v>9605</v>
      </c>
      <c r="I121" s="9">
        <v>126</v>
      </c>
      <c r="J121" s="9">
        <v>27</v>
      </c>
      <c r="K121" s="9">
        <f>IF(I121&gt;0,J121/I121,0)</f>
        <v>0.214285714285714</v>
      </c>
      <c r="L121" s="9">
        <v>32</v>
      </c>
      <c r="M121" s="10"/>
      <c r="N121" s="9">
        <v>59</v>
      </c>
      <c r="O121" s="9">
        <f>IF(I121&gt;0,N121/I121,0)</f>
        <v>0.468253968253968</v>
      </c>
      <c r="P121" s="9">
        <v>-21</v>
      </c>
      <c r="Q121" s="9">
        <v>71</v>
      </c>
      <c r="R121" s="10"/>
      <c r="S121" s="10"/>
      <c r="T121" s="10"/>
      <c r="U121" s="10"/>
      <c r="V121" s="10"/>
      <c r="W121" s="10"/>
      <c r="X121" s="9">
        <v>5.2</v>
      </c>
      <c r="Y121" t="s" s="8">
        <v>9606</v>
      </c>
    </row>
    <row r="122" ht="32.05" customHeight="1">
      <c r="A122" s="6">
        <v>121</v>
      </c>
      <c r="B122" t="s" s="7">
        <v>40</v>
      </c>
      <c r="C122" t="s" s="8">
        <v>9607</v>
      </c>
      <c r="D122" t="s" s="8">
        <v>26</v>
      </c>
      <c r="E122" t="s" s="8">
        <v>9</v>
      </c>
      <c r="F122" s="9">
        <v>18</v>
      </c>
      <c r="G122" s="9">
        <v>2014</v>
      </c>
      <c r="H122" t="s" s="8">
        <v>8299</v>
      </c>
      <c r="I122" s="9">
        <v>6</v>
      </c>
      <c r="J122" s="9">
        <v>0</v>
      </c>
      <c r="K122" s="9">
        <f>IF(I122&gt;0,J122/I122,0)</f>
        <v>0</v>
      </c>
      <c r="L122" s="9">
        <v>0</v>
      </c>
      <c r="M122" s="10"/>
      <c r="N122" s="9">
        <v>0</v>
      </c>
      <c r="O122" s="9">
        <f>IF(I122&gt;0,N122/I122,0)</f>
        <v>0</v>
      </c>
      <c r="P122" s="9">
        <v>0</v>
      </c>
      <c r="Q122" s="9">
        <v>0</v>
      </c>
      <c r="R122" s="9">
        <v>6</v>
      </c>
      <c r="S122" s="9">
        <v>0</v>
      </c>
      <c r="T122" s="9">
        <v>2</v>
      </c>
      <c r="U122" s="9">
        <v>0</v>
      </c>
      <c r="V122" s="9">
        <v>0.912</v>
      </c>
      <c r="W122" s="9">
        <v>2.41</v>
      </c>
      <c r="X122" s="9">
        <v>0.6</v>
      </c>
      <c r="Y122" t="s" s="8">
        <v>9608</v>
      </c>
    </row>
    <row r="123" ht="32.05" customHeight="1">
      <c r="A123" s="6">
        <v>122</v>
      </c>
      <c r="B123" t="s" s="7">
        <v>128</v>
      </c>
      <c r="C123" t="s" s="8">
        <v>9609</v>
      </c>
      <c r="D123" t="s" s="8">
        <v>73</v>
      </c>
      <c r="E123" t="s" s="8">
        <v>56</v>
      </c>
      <c r="F123" s="9">
        <v>20</v>
      </c>
      <c r="G123" s="10"/>
      <c r="H123" t="s" s="8">
        <v>9170</v>
      </c>
      <c r="I123" s="10"/>
      <c r="J123" s="10"/>
      <c r="K123" s="9">
        <f>IF(I123&gt;0,J123/I123,0)</f>
        <v>0</v>
      </c>
      <c r="L123" s="10"/>
      <c r="M123" s="10"/>
      <c r="N123" s="10"/>
      <c r="O123" s="9">
        <f>IF(I123&gt;0,N123/I123,0)</f>
        <v>0</v>
      </c>
      <c r="P123" s="10"/>
      <c r="Q123" s="10"/>
      <c r="R123" s="10"/>
      <c r="S123" s="10"/>
      <c r="T123" s="10"/>
      <c r="U123" s="10"/>
      <c r="V123" s="10"/>
      <c r="W123" s="10"/>
      <c r="X123" s="10"/>
      <c r="Y123" t="s" s="8">
        <v>9610</v>
      </c>
    </row>
    <row r="124" ht="32.05" customHeight="1">
      <c r="A124" s="6">
        <v>123</v>
      </c>
      <c r="B124" t="s" s="7">
        <v>214</v>
      </c>
      <c r="C124" t="s" s="8">
        <v>9611</v>
      </c>
      <c r="D124" t="s" s="8">
        <v>26</v>
      </c>
      <c r="E124" t="s" s="8">
        <v>56</v>
      </c>
      <c r="F124" s="9">
        <v>18</v>
      </c>
      <c r="G124" s="10"/>
      <c r="H124" t="s" s="8">
        <v>177</v>
      </c>
      <c r="I124" s="10"/>
      <c r="J124" s="10"/>
      <c r="K124" s="9">
        <f>IF(I124&gt;0,J124/I124,0)</f>
        <v>0</v>
      </c>
      <c r="L124" s="10"/>
      <c r="M124" s="10"/>
      <c r="N124" s="10"/>
      <c r="O124" s="9">
        <f>IF(I124&gt;0,N124/I124,0)</f>
        <v>0</v>
      </c>
      <c r="P124" s="10"/>
      <c r="Q124" s="10"/>
      <c r="R124" s="10"/>
      <c r="S124" s="10"/>
      <c r="T124" s="10"/>
      <c r="U124" s="10"/>
      <c r="V124" s="10"/>
      <c r="W124" s="10"/>
      <c r="X124" s="10"/>
      <c r="Y124" t="s" s="8">
        <v>9612</v>
      </c>
    </row>
    <row r="125" ht="32.05" customHeight="1">
      <c r="A125" s="6">
        <v>124</v>
      </c>
      <c r="B125" t="s" s="7">
        <v>120</v>
      </c>
      <c r="C125" t="s" s="8">
        <v>9613</v>
      </c>
      <c r="D125" t="s" s="8">
        <v>2815</v>
      </c>
      <c r="E125" t="s" s="8">
        <v>27</v>
      </c>
      <c r="F125" s="9">
        <v>19</v>
      </c>
      <c r="G125" s="10"/>
      <c r="H125" t="s" s="8">
        <v>1562</v>
      </c>
      <c r="I125" s="10"/>
      <c r="J125" s="10"/>
      <c r="K125" s="9">
        <f>IF(I125&gt;0,J125/I125,0)</f>
        <v>0</v>
      </c>
      <c r="L125" s="10"/>
      <c r="M125" s="10"/>
      <c r="N125" s="10"/>
      <c r="O125" s="9">
        <f>IF(I125&gt;0,N125/I125,0)</f>
        <v>0</v>
      </c>
      <c r="P125" s="10"/>
      <c r="Q125" s="10"/>
      <c r="R125" s="10"/>
      <c r="S125" s="10"/>
      <c r="T125" s="10"/>
      <c r="U125" s="10"/>
      <c r="V125" s="10"/>
      <c r="W125" s="10"/>
      <c r="X125" s="10"/>
      <c r="Y125" t="s" s="8">
        <v>9614</v>
      </c>
    </row>
    <row r="126" ht="32.05" customHeight="1">
      <c r="A126" s="6">
        <v>125</v>
      </c>
      <c r="B126" t="s" s="7">
        <v>113</v>
      </c>
      <c r="C126" t="s" s="8">
        <v>9615</v>
      </c>
      <c r="D126" t="s" s="8">
        <v>26</v>
      </c>
      <c r="E126" t="s" s="8">
        <v>56</v>
      </c>
      <c r="F126" s="9">
        <v>18</v>
      </c>
      <c r="G126" s="10"/>
      <c r="H126" t="s" s="8">
        <v>216</v>
      </c>
      <c r="I126" s="10"/>
      <c r="J126" s="10"/>
      <c r="K126" s="9">
        <f>IF(I126&gt;0,J126/I126,0)</f>
        <v>0</v>
      </c>
      <c r="L126" s="10"/>
      <c r="M126" s="10"/>
      <c r="N126" s="10"/>
      <c r="O126" s="9">
        <f>IF(I126&gt;0,N126/I126,0)</f>
        <v>0</v>
      </c>
      <c r="P126" s="10"/>
      <c r="Q126" s="10"/>
      <c r="R126" s="10"/>
      <c r="S126" s="10"/>
      <c r="T126" s="10"/>
      <c r="U126" s="10"/>
      <c r="V126" s="10"/>
      <c r="W126" s="10"/>
      <c r="X126" s="10"/>
      <c r="Y126" t="s" s="8">
        <v>9616</v>
      </c>
    </row>
    <row r="127" ht="32.05" customHeight="1">
      <c r="A127" s="6">
        <v>126</v>
      </c>
      <c r="B127" t="s" s="7">
        <v>141</v>
      </c>
      <c r="C127" t="s" s="8">
        <v>9617</v>
      </c>
      <c r="D127" t="s" s="8">
        <v>191</v>
      </c>
      <c r="E127" t="s" s="8">
        <v>32</v>
      </c>
      <c r="F127" s="9">
        <v>18</v>
      </c>
      <c r="G127" s="10"/>
      <c r="H127" t="s" s="8">
        <v>370</v>
      </c>
      <c r="I127" s="10"/>
      <c r="J127" s="10"/>
      <c r="K127" s="9">
        <f>IF(I127&gt;0,J127/I127,0)</f>
        <v>0</v>
      </c>
      <c r="L127" s="10"/>
      <c r="M127" s="10"/>
      <c r="N127" s="10"/>
      <c r="O127" s="9">
        <f>IF(I127&gt;0,N127/I127,0)</f>
        <v>0</v>
      </c>
      <c r="P127" s="10"/>
      <c r="Q127" s="10"/>
      <c r="R127" s="10"/>
      <c r="S127" s="10"/>
      <c r="T127" s="10"/>
      <c r="U127" s="10"/>
      <c r="V127" s="10"/>
      <c r="W127" s="10"/>
      <c r="X127" s="10"/>
      <c r="Y127" t="s" s="8">
        <v>9618</v>
      </c>
    </row>
    <row r="128" ht="32.05" customHeight="1">
      <c r="A128" s="6">
        <v>127</v>
      </c>
      <c r="B128" t="s" s="7">
        <v>35</v>
      </c>
      <c r="C128" t="s" s="8">
        <v>9619</v>
      </c>
      <c r="D128" t="s" s="8">
        <v>37</v>
      </c>
      <c r="E128" t="s" s="8">
        <v>47</v>
      </c>
      <c r="F128" s="9">
        <v>19</v>
      </c>
      <c r="G128" s="9">
        <v>2010</v>
      </c>
      <c r="H128" t="s" s="8">
        <v>9620</v>
      </c>
      <c r="I128" s="9">
        <v>315</v>
      </c>
      <c r="J128" s="9">
        <v>25</v>
      </c>
      <c r="K128" s="9">
        <f>IF(I128&gt;0,J128/I128,0)</f>
        <v>0.0793650793650794</v>
      </c>
      <c r="L128" s="9">
        <v>47</v>
      </c>
      <c r="M128" s="10"/>
      <c r="N128" s="9">
        <v>72</v>
      </c>
      <c r="O128" s="9">
        <f>IF(I128&gt;0,N128/I128,0)</f>
        <v>0.228571428571429</v>
      </c>
      <c r="P128" s="9">
        <v>27</v>
      </c>
      <c r="Q128" s="9">
        <v>263</v>
      </c>
      <c r="R128" s="10"/>
      <c r="S128" s="10"/>
      <c r="T128" s="10"/>
      <c r="U128" s="10"/>
      <c r="V128" s="10"/>
      <c r="W128" s="10"/>
      <c r="X128" s="9">
        <v>12.9</v>
      </c>
      <c r="Y128" t="s" s="8">
        <v>9621</v>
      </c>
    </row>
    <row r="129" ht="44.05" customHeight="1">
      <c r="A129" s="6">
        <v>128</v>
      </c>
      <c r="B129" t="s" s="7">
        <v>54</v>
      </c>
      <c r="C129" t="s" s="8">
        <v>9622</v>
      </c>
      <c r="D129" t="s" s="8">
        <v>73</v>
      </c>
      <c r="E129" t="s" s="8">
        <v>56</v>
      </c>
      <c r="F129" s="9">
        <v>19</v>
      </c>
      <c r="G129" s="10"/>
      <c r="H129" t="s" s="8">
        <v>9623</v>
      </c>
      <c r="I129" s="10"/>
      <c r="J129" s="10"/>
      <c r="K129" s="9">
        <f>IF(I129&gt;0,J129/I129,0)</f>
        <v>0</v>
      </c>
      <c r="L129" s="10"/>
      <c r="M129" s="10"/>
      <c r="N129" s="10"/>
      <c r="O129" s="9">
        <f>IF(I129&gt;0,N129/I129,0)</f>
        <v>0</v>
      </c>
      <c r="P129" s="10"/>
      <c r="Q129" s="10"/>
      <c r="R129" s="10"/>
      <c r="S129" s="10"/>
      <c r="T129" s="10"/>
      <c r="U129" s="10"/>
      <c r="V129" s="10"/>
      <c r="W129" s="10"/>
      <c r="X129" s="10"/>
      <c r="Y129" t="s" s="8">
        <v>9624</v>
      </c>
    </row>
    <row r="130" ht="32.05" customHeight="1">
      <c r="A130" s="6">
        <v>129</v>
      </c>
      <c r="B130" t="s" s="7">
        <v>40</v>
      </c>
      <c r="C130" t="s" s="8">
        <v>9625</v>
      </c>
      <c r="D130" t="s" s="8">
        <v>191</v>
      </c>
      <c r="E130" t="s" s="8">
        <v>47</v>
      </c>
      <c r="F130" s="9">
        <v>19</v>
      </c>
      <c r="G130" s="10"/>
      <c r="H130" t="s" s="8">
        <v>7315</v>
      </c>
      <c r="I130" s="10"/>
      <c r="J130" s="10"/>
      <c r="K130" s="9">
        <f>IF(I130&gt;0,J130/I130,0)</f>
        <v>0</v>
      </c>
      <c r="L130" s="10"/>
      <c r="M130" s="10"/>
      <c r="N130" s="10"/>
      <c r="O130" s="9">
        <f>IF(I130&gt;0,N130/I130,0)</f>
        <v>0</v>
      </c>
      <c r="P130" s="10"/>
      <c r="Q130" s="10"/>
      <c r="R130" s="10"/>
      <c r="S130" s="10"/>
      <c r="T130" s="10"/>
      <c r="U130" s="10"/>
      <c r="V130" s="10"/>
      <c r="W130" s="10"/>
      <c r="X130" s="10"/>
      <c r="Y130" t="s" s="8">
        <v>9626</v>
      </c>
    </row>
    <row r="131" ht="32.05" customHeight="1">
      <c r="A131" s="6">
        <v>130</v>
      </c>
      <c r="B131" t="s" s="7">
        <v>124</v>
      </c>
      <c r="C131" t="s" s="8">
        <v>9627</v>
      </c>
      <c r="D131" t="s" s="8">
        <v>26</v>
      </c>
      <c r="E131" t="s" s="8">
        <v>27</v>
      </c>
      <c r="F131" s="9">
        <v>18</v>
      </c>
      <c r="G131" s="10"/>
      <c r="H131" t="s" s="8">
        <v>296</v>
      </c>
      <c r="I131" s="10"/>
      <c r="J131" s="10"/>
      <c r="K131" s="9">
        <f>IF(I131&gt;0,J131/I131,0)</f>
        <v>0</v>
      </c>
      <c r="L131" s="10"/>
      <c r="M131" s="10"/>
      <c r="N131" s="10"/>
      <c r="O131" s="9">
        <f>IF(I131&gt;0,N131/I131,0)</f>
        <v>0</v>
      </c>
      <c r="P131" s="10"/>
      <c r="Q131" s="10"/>
      <c r="R131" s="10"/>
      <c r="S131" s="10"/>
      <c r="T131" s="10"/>
      <c r="U131" s="10"/>
      <c r="V131" s="10"/>
      <c r="W131" s="10"/>
      <c r="X131" s="10"/>
      <c r="Y131" t="s" s="8">
        <v>9628</v>
      </c>
    </row>
    <row r="132" ht="32.05" customHeight="1">
      <c r="A132" s="6">
        <v>131</v>
      </c>
      <c r="B132" t="s" s="7">
        <v>199</v>
      </c>
      <c r="C132" t="s" s="8">
        <v>9629</v>
      </c>
      <c r="D132" t="s" s="8">
        <v>46</v>
      </c>
      <c r="E132" t="s" s="8">
        <v>32</v>
      </c>
      <c r="F132" s="9">
        <v>19</v>
      </c>
      <c r="G132" s="10"/>
      <c r="H132" t="s" s="8">
        <v>1341</v>
      </c>
      <c r="I132" s="10"/>
      <c r="J132" s="10"/>
      <c r="K132" s="9">
        <f>IF(I132&gt;0,J132/I132,0)</f>
        <v>0</v>
      </c>
      <c r="L132" s="10"/>
      <c r="M132" s="10"/>
      <c r="N132" s="10"/>
      <c r="O132" s="9">
        <f>IF(I132&gt;0,N132/I132,0)</f>
        <v>0</v>
      </c>
      <c r="P132" s="10"/>
      <c r="Q132" s="10"/>
      <c r="R132" s="10"/>
      <c r="S132" s="10"/>
      <c r="T132" s="10"/>
      <c r="U132" s="10"/>
      <c r="V132" s="10"/>
      <c r="W132" s="10"/>
      <c r="X132" s="10"/>
      <c r="Y132" t="s" s="8">
        <v>9630</v>
      </c>
    </row>
    <row r="133" ht="20.05" customHeight="1">
      <c r="A133" s="6">
        <v>132</v>
      </c>
      <c r="B133" t="s" s="7">
        <v>312</v>
      </c>
      <c r="C133" t="s" s="8">
        <v>9631</v>
      </c>
      <c r="D133" t="s" s="8">
        <v>191</v>
      </c>
      <c r="E133" t="s" s="8">
        <v>9</v>
      </c>
      <c r="F133" s="9">
        <v>29</v>
      </c>
      <c r="G133" s="10"/>
      <c r="H133" t="s" s="8">
        <v>2843</v>
      </c>
      <c r="I133" s="10"/>
      <c r="J133" s="10"/>
      <c r="K133" s="9">
        <f>IF(I133&gt;0,J133/I133,0)</f>
        <v>0</v>
      </c>
      <c r="L133" s="10"/>
      <c r="M133" s="10"/>
      <c r="N133" s="10"/>
      <c r="O133" s="9">
        <f>IF(I133&gt;0,N133/I133,0)</f>
        <v>0</v>
      </c>
      <c r="P133" s="10"/>
      <c r="Q133" s="10"/>
      <c r="R133" s="10"/>
      <c r="S133" s="10"/>
      <c r="T133" s="10"/>
      <c r="U133" s="10"/>
      <c r="V133" s="10"/>
      <c r="W133" s="10"/>
      <c r="X133" s="10"/>
      <c r="Y133" t="s" s="8">
        <v>9632</v>
      </c>
    </row>
    <row r="134" ht="20.05" customHeight="1">
      <c r="A134" s="6">
        <v>133</v>
      </c>
      <c r="B134" t="s" s="7">
        <v>85</v>
      </c>
      <c r="C134" t="s" s="8">
        <v>9633</v>
      </c>
      <c r="D134" t="s" s="8">
        <v>78</v>
      </c>
      <c r="E134" t="s" s="8">
        <v>9</v>
      </c>
      <c r="F134" s="9">
        <v>26</v>
      </c>
      <c r="G134" s="9">
        <v>2007</v>
      </c>
      <c r="H134" t="s" s="8">
        <v>2035</v>
      </c>
      <c r="I134" s="9">
        <v>128</v>
      </c>
      <c r="J134" s="9">
        <v>0</v>
      </c>
      <c r="K134" s="9">
        <f>IF(I134&gt;0,J134/I134,0)</f>
        <v>0</v>
      </c>
      <c r="L134" s="9">
        <v>2</v>
      </c>
      <c r="M134" s="10"/>
      <c r="N134" s="9">
        <v>2</v>
      </c>
      <c r="O134" s="9">
        <f>IF(I134&gt;0,N134/I134,0)</f>
        <v>0.015625</v>
      </c>
      <c r="P134" s="9">
        <v>0</v>
      </c>
      <c r="Q134" s="9">
        <v>4</v>
      </c>
      <c r="R134" s="9">
        <v>128</v>
      </c>
      <c r="S134" s="9">
        <v>43</v>
      </c>
      <c r="T134" s="9">
        <v>47</v>
      </c>
      <c r="U134" s="9">
        <v>15</v>
      </c>
      <c r="V134" s="9">
        <v>0.901</v>
      </c>
      <c r="W134" s="9">
        <v>2.7</v>
      </c>
      <c r="X134" s="9">
        <v>16.5</v>
      </c>
      <c r="Y134" t="s" s="8">
        <v>9634</v>
      </c>
    </row>
    <row r="135" ht="32.05" customHeight="1">
      <c r="A135" s="6">
        <v>134</v>
      </c>
      <c r="B135" t="s" s="7">
        <v>89</v>
      </c>
      <c r="C135" t="s" s="8">
        <v>9635</v>
      </c>
      <c r="D135" t="s" s="8">
        <v>26</v>
      </c>
      <c r="E135" t="s" s="8">
        <v>32</v>
      </c>
      <c r="F135" s="9">
        <v>18</v>
      </c>
      <c r="G135" s="9">
        <v>2013</v>
      </c>
      <c r="H135" t="s" s="8">
        <v>3337</v>
      </c>
      <c r="I135" s="9">
        <v>489</v>
      </c>
      <c r="J135" s="9">
        <v>92</v>
      </c>
      <c r="K135" s="9">
        <f>IF(I135&gt;0,J135/I135,0)</f>
        <v>0.188139059304703</v>
      </c>
      <c r="L135" s="9">
        <v>143</v>
      </c>
      <c r="M135" s="10"/>
      <c r="N135" s="9">
        <v>235</v>
      </c>
      <c r="O135" s="9">
        <f>IF(I135&gt;0,N135/I135,0)</f>
        <v>0.480572597137014</v>
      </c>
      <c r="P135" s="9">
        <v>11</v>
      </c>
      <c r="Q135" s="9">
        <v>36</v>
      </c>
      <c r="R135" s="10"/>
      <c r="S135" s="10"/>
      <c r="T135" s="10"/>
      <c r="U135" s="10"/>
      <c r="V135" s="10"/>
      <c r="W135" s="10"/>
      <c r="X135" s="9">
        <v>22.3</v>
      </c>
      <c r="Y135" t="s" s="8">
        <v>9636</v>
      </c>
    </row>
    <row r="136" ht="32.05" customHeight="1">
      <c r="A136" s="6">
        <v>135</v>
      </c>
      <c r="B136" t="s" s="7">
        <v>4808</v>
      </c>
      <c r="C136" t="s" s="8">
        <v>9637</v>
      </c>
      <c r="D136" t="s" s="8">
        <v>46</v>
      </c>
      <c r="E136" t="s" s="8">
        <v>27</v>
      </c>
      <c r="F136" s="9">
        <v>19</v>
      </c>
      <c r="G136" s="9">
        <v>2012</v>
      </c>
      <c r="H136" t="s" s="8">
        <v>6206</v>
      </c>
      <c r="I136" s="9">
        <v>56</v>
      </c>
      <c r="J136" s="9">
        <v>8</v>
      </c>
      <c r="K136" s="9">
        <f>IF(I136&gt;0,J136/I136,0)</f>
        <v>0.142857142857143</v>
      </c>
      <c r="L136" s="9">
        <v>5</v>
      </c>
      <c r="M136" s="10"/>
      <c r="N136" s="9">
        <v>13</v>
      </c>
      <c r="O136" s="9">
        <f>IF(I136&gt;0,N136/I136,0)</f>
        <v>0.232142857142857</v>
      </c>
      <c r="P136" s="9">
        <v>3</v>
      </c>
      <c r="Q136" s="9">
        <v>26</v>
      </c>
      <c r="R136" s="10"/>
      <c r="S136" s="10"/>
      <c r="T136" s="10"/>
      <c r="U136" s="10"/>
      <c r="V136" s="10"/>
      <c r="W136" s="10"/>
      <c r="X136" s="9">
        <v>1.1</v>
      </c>
      <c r="Y136" t="s" s="8">
        <v>9638</v>
      </c>
    </row>
    <row r="137" ht="32.05" customHeight="1">
      <c r="A137" s="6">
        <v>136</v>
      </c>
      <c r="B137" t="s" s="7">
        <v>76</v>
      </c>
      <c r="C137" t="s" s="8">
        <v>9639</v>
      </c>
      <c r="D137" t="s" s="8">
        <v>26</v>
      </c>
      <c r="E137" t="s" s="8">
        <v>9</v>
      </c>
      <c r="F137" s="9">
        <v>18</v>
      </c>
      <c r="G137" s="10"/>
      <c r="H137" t="s" s="8">
        <v>1084</v>
      </c>
      <c r="I137" s="10"/>
      <c r="J137" s="10"/>
      <c r="K137" s="9">
        <f>IF(I137&gt;0,J137/I137,0)</f>
        <v>0</v>
      </c>
      <c r="L137" s="10"/>
      <c r="M137" s="10"/>
      <c r="N137" s="10"/>
      <c r="O137" s="9">
        <f>IF(I137&gt;0,N137/I137,0)</f>
        <v>0</v>
      </c>
      <c r="P137" s="10"/>
      <c r="Q137" s="10"/>
      <c r="R137" s="10"/>
      <c r="S137" s="10"/>
      <c r="T137" s="10"/>
      <c r="U137" s="10"/>
      <c r="V137" s="10"/>
      <c r="W137" s="10"/>
      <c r="X137" s="10"/>
      <c r="Y137" t="s" s="8">
        <v>9640</v>
      </c>
    </row>
    <row r="138" ht="32.05" customHeight="1">
      <c r="A138" s="6">
        <v>137</v>
      </c>
      <c r="B138" t="s" s="7">
        <v>50</v>
      </c>
      <c r="C138" t="s" s="8">
        <v>9641</v>
      </c>
      <c r="D138" t="s" s="8">
        <v>26</v>
      </c>
      <c r="E138" t="s" s="8">
        <v>32</v>
      </c>
      <c r="F138" s="9">
        <v>18</v>
      </c>
      <c r="G138" s="9">
        <v>2011</v>
      </c>
      <c r="H138" t="s" s="8">
        <v>471</v>
      </c>
      <c r="I138" s="9">
        <v>96</v>
      </c>
      <c r="J138" s="9">
        <v>12</v>
      </c>
      <c r="K138" s="9">
        <f>IF(I138&gt;0,J138/I138,0)</f>
        <v>0.125</v>
      </c>
      <c r="L138" s="9">
        <v>14</v>
      </c>
      <c r="M138" s="10"/>
      <c r="N138" s="9">
        <v>26</v>
      </c>
      <c r="O138" s="9">
        <f>IF(I138&gt;0,N138/I138,0)</f>
        <v>0.270833333333333</v>
      </c>
      <c r="P138" s="9">
        <v>-18</v>
      </c>
      <c r="Q138" s="9">
        <v>68</v>
      </c>
      <c r="R138" s="10"/>
      <c r="S138" s="10"/>
      <c r="T138" s="10"/>
      <c r="U138" s="10"/>
      <c r="V138" s="10"/>
      <c r="W138" s="10"/>
      <c r="X138" s="9">
        <v>1.3</v>
      </c>
      <c r="Y138" t="s" s="8">
        <v>9642</v>
      </c>
    </row>
    <row r="139" ht="32.05" customHeight="1">
      <c r="A139" s="6">
        <v>138</v>
      </c>
      <c r="B139" t="s" s="7">
        <v>214</v>
      </c>
      <c r="C139" t="s" s="8">
        <v>9643</v>
      </c>
      <c r="D139" t="s" s="8">
        <v>46</v>
      </c>
      <c r="E139" t="s" s="8">
        <v>47</v>
      </c>
      <c r="F139" s="9">
        <v>19</v>
      </c>
      <c r="G139" s="10"/>
      <c r="H139" t="s" s="8">
        <v>3703</v>
      </c>
      <c r="I139" s="10"/>
      <c r="J139" s="10"/>
      <c r="K139" s="9">
        <f>IF(I139&gt;0,J139/I139,0)</f>
        <v>0</v>
      </c>
      <c r="L139" s="10"/>
      <c r="M139" s="10"/>
      <c r="N139" s="10"/>
      <c r="O139" s="9">
        <f>IF(I139&gt;0,N139/I139,0)</f>
        <v>0</v>
      </c>
      <c r="P139" s="10"/>
      <c r="Q139" s="10"/>
      <c r="R139" s="10"/>
      <c r="S139" s="10"/>
      <c r="T139" s="10"/>
      <c r="U139" s="10"/>
      <c r="V139" s="10"/>
      <c r="W139" s="10"/>
      <c r="X139" s="10"/>
      <c r="Y139" t="s" s="8">
        <v>9644</v>
      </c>
    </row>
    <row r="140" ht="32.05" customHeight="1">
      <c r="A140" s="6">
        <v>139</v>
      </c>
      <c r="B140" t="s" s="7">
        <v>24</v>
      </c>
      <c r="C140" t="s" s="8">
        <v>9645</v>
      </c>
      <c r="D140" t="s" s="8">
        <v>26</v>
      </c>
      <c r="E140" t="s" s="8">
        <v>56</v>
      </c>
      <c r="F140" s="9">
        <v>18</v>
      </c>
      <c r="G140" s="10"/>
      <c r="H140" t="s" s="8">
        <v>1409</v>
      </c>
      <c r="I140" s="10"/>
      <c r="J140" s="10"/>
      <c r="K140" s="9">
        <f>IF(I140&gt;0,J140/I140,0)</f>
        <v>0</v>
      </c>
      <c r="L140" s="10"/>
      <c r="M140" s="10"/>
      <c r="N140" s="10"/>
      <c r="O140" s="9">
        <f>IF(I140&gt;0,N140/I140,0)</f>
        <v>0</v>
      </c>
      <c r="P140" s="10"/>
      <c r="Q140" s="10"/>
      <c r="R140" s="10"/>
      <c r="S140" s="10"/>
      <c r="T140" s="10"/>
      <c r="U140" s="10"/>
      <c r="V140" s="10"/>
      <c r="W140" s="10"/>
      <c r="X140" s="10"/>
      <c r="Y140" t="s" s="8">
        <v>9646</v>
      </c>
    </row>
    <row r="141" ht="32.05" customHeight="1">
      <c r="A141" s="6">
        <v>140</v>
      </c>
      <c r="B141" t="s" s="7">
        <v>145</v>
      </c>
      <c r="C141" t="s" s="8">
        <v>9647</v>
      </c>
      <c r="D141" t="s" s="8">
        <v>191</v>
      </c>
      <c r="E141" t="s" s="8">
        <v>32</v>
      </c>
      <c r="F141" s="9">
        <v>18</v>
      </c>
      <c r="G141" s="9">
        <v>2009</v>
      </c>
      <c r="H141" t="s" s="8">
        <v>835</v>
      </c>
      <c r="I141" s="9">
        <v>89</v>
      </c>
      <c r="J141" s="9">
        <v>7</v>
      </c>
      <c r="K141" s="9">
        <f>IF(I141&gt;0,J141/I141,0)</f>
        <v>0.0786516853932584</v>
      </c>
      <c r="L141" s="9">
        <v>9</v>
      </c>
      <c r="M141" s="10"/>
      <c r="N141" s="9">
        <v>16</v>
      </c>
      <c r="O141" s="9">
        <f>IF(I141&gt;0,N141/I141,0)</f>
        <v>0.179775280898876</v>
      </c>
      <c r="P141" s="9">
        <v>0</v>
      </c>
      <c r="Q141" s="9">
        <v>26</v>
      </c>
      <c r="R141" s="10"/>
      <c r="S141" s="10"/>
      <c r="T141" s="10"/>
      <c r="U141" s="10"/>
      <c r="V141" s="10"/>
      <c r="W141" s="10"/>
      <c r="X141" s="9">
        <v>1</v>
      </c>
      <c r="Y141" t="s" s="8">
        <v>9648</v>
      </c>
    </row>
    <row r="142" ht="32.05" customHeight="1">
      <c r="A142" s="6">
        <v>141</v>
      </c>
      <c r="B142" t="s" s="7">
        <v>109</v>
      </c>
      <c r="C142" t="s" s="8">
        <v>9649</v>
      </c>
      <c r="D142" t="s" s="8">
        <v>26</v>
      </c>
      <c r="E142" t="s" s="8">
        <v>18</v>
      </c>
      <c r="F142" s="9">
        <v>18</v>
      </c>
      <c r="G142" s="9">
        <v>2006</v>
      </c>
      <c r="H142" t="s" s="8">
        <v>3083</v>
      </c>
      <c r="I142" s="9">
        <v>1</v>
      </c>
      <c r="J142" s="9">
        <v>0</v>
      </c>
      <c r="K142" s="9">
        <f>IF(I142&gt;0,J142/I142,0)</f>
        <v>0</v>
      </c>
      <c r="L142" s="9">
        <v>0</v>
      </c>
      <c r="M142" s="10"/>
      <c r="N142" s="9">
        <v>0</v>
      </c>
      <c r="O142" s="9">
        <f>IF(I142&gt;0,N142/I142,0)</f>
        <v>0</v>
      </c>
      <c r="P142" s="9">
        <v>1</v>
      </c>
      <c r="Q142" s="9">
        <v>0</v>
      </c>
      <c r="R142" s="10"/>
      <c r="S142" s="10"/>
      <c r="T142" s="10"/>
      <c r="U142" s="10"/>
      <c r="V142" s="10"/>
      <c r="W142" s="10"/>
      <c r="X142" s="9">
        <v>0.1</v>
      </c>
      <c r="Y142" t="s" s="8">
        <v>9650</v>
      </c>
    </row>
    <row r="143" ht="32.05" customHeight="1">
      <c r="A143" s="6">
        <v>142</v>
      </c>
      <c r="B143" t="s" s="7">
        <v>97</v>
      </c>
      <c r="C143" t="s" s="8">
        <v>9651</v>
      </c>
      <c r="D143" t="s" s="8">
        <v>78</v>
      </c>
      <c r="E143" t="s" s="8">
        <v>27</v>
      </c>
      <c r="F143" s="9">
        <v>18</v>
      </c>
      <c r="G143" s="10"/>
      <c r="H143" t="s" s="8">
        <v>9585</v>
      </c>
      <c r="I143" s="10"/>
      <c r="J143" s="10"/>
      <c r="K143" s="9">
        <f>IF(I143&gt;0,J143/I143,0)</f>
        <v>0</v>
      </c>
      <c r="L143" s="10"/>
      <c r="M143" s="10"/>
      <c r="N143" s="10"/>
      <c r="O143" s="9">
        <f>IF(I143&gt;0,N143/I143,0)</f>
        <v>0</v>
      </c>
      <c r="P143" s="10"/>
      <c r="Q143" s="10"/>
      <c r="R143" s="10"/>
      <c r="S143" s="10"/>
      <c r="T143" s="10"/>
      <c r="U143" s="10"/>
      <c r="V143" s="10"/>
      <c r="W143" s="10"/>
      <c r="X143" s="10"/>
      <c r="Y143" t="s" s="8">
        <v>9652</v>
      </c>
    </row>
    <row r="144" ht="32.05" customHeight="1">
      <c r="A144" s="6">
        <v>143</v>
      </c>
      <c r="B144" t="s" s="7">
        <v>124</v>
      </c>
      <c r="C144" t="s" s="8">
        <v>9653</v>
      </c>
      <c r="D144" t="s" s="8">
        <v>277</v>
      </c>
      <c r="E144" t="s" s="8">
        <v>27</v>
      </c>
      <c r="F144" s="9">
        <v>19</v>
      </c>
      <c r="G144" s="10"/>
      <c r="H144" t="s" s="8">
        <v>1146</v>
      </c>
      <c r="I144" s="10"/>
      <c r="J144" s="10"/>
      <c r="K144" s="9">
        <f>IF(I144&gt;0,J144/I144,0)</f>
        <v>0</v>
      </c>
      <c r="L144" s="10"/>
      <c r="M144" s="10"/>
      <c r="N144" s="10"/>
      <c r="O144" s="9">
        <f>IF(I144&gt;0,N144/I144,0)</f>
        <v>0</v>
      </c>
      <c r="P144" s="10"/>
      <c r="Q144" s="10"/>
      <c r="R144" s="10"/>
      <c r="S144" s="10"/>
      <c r="T144" s="10"/>
      <c r="U144" s="10"/>
      <c r="V144" s="10"/>
      <c r="W144" s="10"/>
      <c r="X144" s="10"/>
      <c r="Y144" t="s" s="8">
        <v>9654</v>
      </c>
    </row>
    <row r="145" ht="32.05" customHeight="1">
      <c r="A145" s="6">
        <v>144</v>
      </c>
      <c r="B145" t="s" s="7">
        <v>124</v>
      </c>
      <c r="C145" t="s" s="8">
        <v>9655</v>
      </c>
      <c r="D145" t="s" s="8">
        <v>26</v>
      </c>
      <c r="E145" t="s" s="8">
        <v>2477</v>
      </c>
      <c r="F145" s="9">
        <v>18</v>
      </c>
      <c r="G145" s="9">
        <v>2015</v>
      </c>
      <c r="H145" t="s" s="8">
        <v>3337</v>
      </c>
      <c r="I145" s="9">
        <v>405</v>
      </c>
      <c r="J145" s="9">
        <v>21</v>
      </c>
      <c r="K145" s="9">
        <f>IF(I145&gt;0,J145/I145,0)</f>
        <v>0.0518518518518519</v>
      </c>
      <c r="L145" s="9">
        <v>44</v>
      </c>
      <c r="M145" s="10"/>
      <c r="N145" s="9">
        <v>65</v>
      </c>
      <c r="O145" s="9">
        <f>IF(I145&gt;0,N145/I145,0)</f>
        <v>0.160493827160494</v>
      </c>
      <c r="P145" s="9">
        <v>-24</v>
      </c>
      <c r="Q145" s="9">
        <v>550</v>
      </c>
      <c r="R145" s="10"/>
      <c r="S145" s="10"/>
      <c r="T145" s="10"/>
      <c r="U145" s="10"/>
      <c r="V145" s="10"/>
      <c r="W145" s="10"/>
      <c r="X145" s="9">
        <v>1.8</v>
      </c>
      <c r="Y145" t="s" s="8">
        <v>9656</v>
      </c>
    </row>
    <row r="146" ht="32.05" customHeight="1">
      <c r="A146" s="6">
        <v>145</v>
      </c>
      <c r="B146" t="s" s="7">
        <v>120</v>
      </c>
      <c r="C146" t="s" s="8">
        <v>9657</v>
      </c>
      <c r="D146" t="s" s="8">
        <v>46</v>
      </c>
      <c r="E146" t="s" s="8">
        <v>47</v>
      </c>
      <c r="F146" s="9">
        <v>19</v>
      </c>
      <c r="G146" s="10"/>
      <c r="H146" t="s" s="8">
        <v>6198</v>
      </c>
      <c r="I146" s="10"/>
      <c r="J146" s="10"/>
      <c r="K146" s="9">
        <f>IF(I146&gt;0,J146/I146,0)</f>
        <v>0</v>
      </c>
      <c r="L146" s="10"/>
      <c r="M146" s="10"/>
      <c r="N146" s="10"/>
      <c r="O146" s="9">
        <f>IF(I146&gt;0,N146/I146,0)</f>
        <v>0</v>
      </c>
      <c r="P146" s="10"/>
      <c r="Q146" s="10"/>
      <c r="R146" s="10"/>
      <c r="S146" s="10"/>
      <c r="T146" s="10"/>
      <c r="U146" s="10"/>
      <c r="V146" s="10"/>
      <c r="W146" s="10"/>
      <c r="X146" s="10"/>
      <c r="Y146" t="s" s="8">
        <v>9658</v>
      </c>
    </row>
    <row r="147" ht="32.05" customHeight="1">
      <c r="A147" s="6">
        <v>146</v>
      </c>
      <c r="B147" t="s" s="7">
        <v>116</v>
      </c>
      <c r="C147" t="s" s="8">
        <v>9659</v>
      </c>
      <c r="D147" t="s" s="8">
        <v>78</v>
      </c>
      <c r="E147" t="s" s="8">
        <v>47</v>
      </c>
      <c r="F147" s="9">
        <v>18</v>
      </c>
      <c r="G147" s="9">
        <v>2007</v>
      </c>
      <c r="H147" t="s" s="8">
        <v>913</v>
      </c>
      <c r="I147" s="9">
        <v>14</v>
      </c>
      <c r="J147" s="9">
        <v>0</v>
      </c>
      <c r="K147" s="9">
        <f>IF(I147&gt;0,J147/I147,0)</f>
        <v>0</v>
      </c>
      <c r="L147" s="9">
        <v>4</v>
      </c>
      <c r="M147" s="10"/>
      <c r="N147" s="9">
        <v>4</v>
      </c>
      <c r="O147" s="9">
        <f>IF(I147&gt;0,N147/I147,0)</f>
        <v>0.285714285714286</v>
      </c>
      <c r="P147" s="9">
        <v>-10</v>
      </c>
      <c r="Q147" s="9">
        <v>6</v>
      </c>
      <c r="R147" s="10"/>
      <c r="S147" s="10"/>
      <c r="T147" s="10"/>
      <c r="U147" s="10"/>
      <c r="V147" s="10"/>
      <c r="W147" s="10"/>
      <c r="X147" s="9">
        <v>-0.2</v>
      </c>
      <c r="Y147" t="s" s="8">
        <v>9660</v>
      </c>
    </row>
    <row r="148" ht="32.05" customHeight="1">
      <c r="A148" s="6">
        <v>147</v>
      </c>
      <c r="B148" t="s" s="7">
        <v>218</v>
      </c>
      <c r="C148" t="s" s="8">
        <v>9661</v>
      </c>
      <c r="D148" t="s" s="8">
        <v>191</v>
      </c>
      <c r="E148" t="s" s="8">
        <v>56</v>
      </c>
      <c r="F148" s="9">
        <v>18</v>
      </c>
      <c r="G148" s="10"/>
      <c r="H148" t="s" s="8">
        <v>105</v>
      </c>
      <c r="I148" s="10"/>
      <c r="J148" s="10"/>
      <c r="K148" s="9">
        <f>IF(I148&gt;0,J148/I148,0)</f>
        <v>0</v>
      </c>
      <c r="L148" s="10"/>
      <c r="M148" s="10"/>
      <c r="N148" s="10"/>
      <c r="O148" s="9">
        <f>IF(I148&gt;0,N148/I148,0)</f>
        <v>0</v>
      </c>
      <c r="P148" s="10"/>
      <c r="Q148" s="10"/>
      <c r="R148" s="10"/>
      <c r="S148" s="10"/>
      <c r="T148" s="10"/>
      <c r="U148" s="10"/>
      <c r="V148" s="10"/>
      <c r="W148" s="10"/>
      <c r="X148" s="10"/>
      <c r="Y148" t="s" s="8">
        <v>9662</v>
      </c>
    </row>
    <row r="149" ht="32.05" customHeight="1">
      <c r="A149" s="6">
        <v>148</v>
      </c>
      <c r="B149" t="s" s="7">
        <v>3472</v>
      </c>
      <c r="C149" t="s" s="8">
        <v>9663</v>
      </c>
      <c r="D149" t="s" s="8">
        <v>46</v>
      </c>
      <c r="E149" t="s" s="8">
        <v>32</v>
      </c>
      <c r="F149" s="9">
        <v>19</v>
      </c>
      <c r="G149" s="10"/>
      <c r="H149" t="s" s="8">
        <v>293</v>
      </c>
      <c r="I149" s="10"/>
      <c r="J149" s="10"/>
      <c r="K149" s="9">
        <f>IF(I149&gt;0,J149/I149,0)</f>
        <v>0</v>
      </c>
      <c r="L149" s="10"/>
      <c r="M149" s="10"/>
      <c r="N149" s="10"/>
      <c r="O149" s="9">
        <f>IF(I149&gt;0,N149/I149,0)</f>
        <v>0</v>
      </c>
      <c r="P149" s="10"/>
      <c r="Q149" s="10"/>
      <c r="R149" s="10"/>
      <c r="S149" s="10"/>
      <c r="T149" s="10"/>
      <c r="U149" s="10"/>
      <c r="V149" s="10"/>
      <c r="W149" s="10"/>
      <c r="X149" s="10"/>
      <c r="Y149" t="s" s="8">
        <v>9664</v>
      </c>
    </row>
    <row r="150" ht="32.05" customHeight="1">
      <c r="A150" s="6">
        <v>149</v>
      </c>
      <c r="B150" t="s" s="7">
        <v>124</v>
      </c>
      <c r="C150" t="s" s="8">
        <v>9665</v>
      </c>
      <c r="D150" t="s" s="8">
        <v>78</v>
      </c>
      <c r="E150" t="s" s="8">
        <v>47</v>
      </c>
      <c r="F150" s="9">
        <v>19</v>
      </c>
      <c r="G150" s="10"/>
      <c r="H150" t="s" s="8">
        <v>9666</v>
      </c>
      <c r="I150" s="10"/>
      <c r="J150" s="10"/>
      <c r="K150" s="9">
        <f>IF(I150&gt;0,J150/I150,0)</f>
        <v>0</v>
      </c>
      <c r="L150" s="10"/>
      <c r="M150" s="10"/>
      <c r="N150" s="10"/>
      <c r="O150" s="9">
        <f>IF(I150&gt;0,N150/I150,0)</f>
        <v>0</v>
      </c>
      <c r="P150" s="10"/>
      <c r="Q150" s="10"/>
      <c r="R150" s="10"/>
      <c r="S150" s="10"/>
      <c r="T150" s="10"/>
      <c r="U150" s="10"/>
      <c r="V150" s="10"/>
      <c r="W150" s="10"/>
      <c r="X150" s="10"/>
      <c r="Y150" t="s" s="8">
        <v>9667</v>
      </c>
    </row>
    <row r="151" ht="32.05" customHeight="1">
      <c r="A151" s="6">
        <v>150</v>
      </c>
      <c r="B151" t="s" s="7">
        <v>116</v>
      </c>
      <c r="C151" t="s" s="8">
        <v>9668</v>
      </c>
      <c r="D151" t="s" s="8">
        <v>65</v>
      </c>
      <c r="E151" t="s" s="8">
        <v>9</v>
      </c>
      <c r="F151" s="9">
        <v>19</v>
      </c>
      <c r="G151" s="10"/>
      <c r="H151" t="s" s="8">
        <v>374</v>
      </c>
      <c r="I151" s="10"/>
      <c r="J151" s="10"/>
      <c r="K151" s="9">
        <f>IF(I151&gt;0,J151/I151,0)</f>
        <v>0</v>
      </c>
      <c r="L151" s="10"/>
      <c r="M151" s="10"/>
      <c r="N151" s="10"/>
      <c r="O151" s="9">
        <f>IF(I151&gt;0,N151/I151,0)</f>
        <v>0</v>
      </c>
      <c r="P151" s="10"/>
      <c r="Q151" s="10"/>
      <c r="R151" s="10"/>
      <c r="S151" s="10"/>
      <c r="T151" s="10"/>
      <c r="U151" s="10"/>
      <c r="V151" s="10"/>
      <c r="W151" s="10"/>
      <c r="X151" s="10"/>
      <c r="Y151" t="s" s="8">
        <v>9669</v>
      </c>
    </row>
    <row r="152" ht="32.05" customHeight="1">
      <c r="A152" s="6">
        <v>151</v>
      </c>
      <c r="B152" t="s" s="7">
        <v>288</v>
      </c>
      <c r="C152" t="s" s="8">
        <v>9670</v>
      </c>
      <c r="D152" t="s" s="8">
        <v>26</v>
      </c>
      <c r="E152" t="s" s="8">
        <v>47</v>
      </c>
      <c r="F152" s="9">
        <v>20</v>
      </c>
      <c r="G152" s="9">
        <v>2018</v>
      </c>
      <c r="H152" t="s" s="8">
        <v>6741</v>
      </c>
      <c r="I152" s="9">
        <v>808</v>
      </c>
      <c r="J152" s="9">
        <v>63</v>
      </c>
      <c r="K152" s="9">
        <f>IF(I152&gt;0,J152/I152,0)</f>
        <v>0.077970297029703</v>
      </c>
      <c r="L152" s="9">
        <v>215</v>
      </c>
      <c r="M152" s="10"/>
      <c r="N152" s="9">
        <v>278</v>
      </c>
      <c r="O152" s="9">
        <f>IF(I152&gt;0,N152/I152,0)</f>
        <v>0.344059405940594</v>
      </c>
      <c r="P152" s="9">
        <v>2</v>
      </c>
      <c r="Q152" s="9">
        <v>1124</v>
      </c>
      <c r="R152" s="10"/>
      <c r="S152" s="10"/>
      <c r="T152" s="10"/>
      <c r="U152" s="10"/>
      <c r="V152" s="10"/>
      <c r="W152" s="10"/>
      <c r="X152" s="9">
        <v>55.3</v>
      </c>
      <c r="Y152" t="s" s="8">
        <v>9671</v>
      </c>
    </row>
    <row r="153" ht="20.05" customHeight="1">
      <c r="A153" s="6">
        <v>152</v>
      </c>
      <c r="B153" t="s" s="7">
        <v>30</v>
      </c>
      <c r="C153" t="s" s="8">
        <v>9672</v>
      </c>
      <c r="D153" t="s" s="8">
        <v>26</v>
      </c>
      <c r="E153" t="s" s="8">
        <v>9</v>
      </c>
      <c r="F153" s="9">
        <v>20</v>
      </c>
      <c r="G153" s="10"/>
      <c r="H153" t="s" s="8">
        <v>9673</v>
      </c>
      <c r="I153" s="10"/>
      <c r="J153" s="10"/>
      <c r="K153" s="9">
        <f>IF(I153&gt;0,J153/I153,0)</f>
        <v>0</v>
      </c>
      <c r="L153" s="10"/>
      <c r="M153" s="10"/>
      <c r="N153" s="10"/>
      <c r="O153" s="9">
        <f>IF(I153&gt;0,N153/I153,0)</f>
        <v>0</v>
      </c>
      <c r="P153" s="10"/>
      <c r="Q153" s="10"/>
      <c r="R153" s="10"/>
      <c r="S153" s="10"/>
      <c r="T153" s="10"/>
      <c r="U153" s="10"/>
      <c r="V153" s="10"/>
      <c r="W153" s="10"/>
      <c r="X153" s="10"/>
      <c r="Y153" t="s" s="8">
        <v>9674</v>
      </c>
    </row>
    <row r="154" ht="20.05" customHeight="1">
      <c r="A154" s="6">
        <v>153</v>
      </c>
      <c r="B154" t="s" s="7">
        <v>30</v>
      </c>
      <c r="C154" t="s" s="8">
        <v>9675</v>
      </c>
      <c r="D154" t="s" s="8">
        <v>78</v>
      </c>
      <c r="E154" t="s" s="8">
        <v>47</v>
      </c>
      <c r="F154" s="9">
        <v>20</v>
      </c>
      <c r="G154" s="10"/>
      <c r="H154" t="s" s="8">
        <v>2035</v>
      </c>
      <c r="I154" s="10"/>
      <c r="J154" s="10"/>
      <c r="K154" s="9">
        <f>IF(I154&gt;0,J154/I154,0)</f>
        <v>0</v>
      </c>
      <c r="L154" s="10"/>
      <c r="M154" s="10"/>
      <c r="N154" s="10"/>
      <c r="O154" s="9">
        <f>IF(I154&gt;0,N154/I154,0)</f>
        <v>0</v>
      </c>
      <c r="P154" s="10"/>
      <c r="Q154" s="10"/>
      <c r="R154" s="10"/>
      <c r="S154" s="10"/>
      <c r="T154" s="10"/>
      <c r="U154" s="10"/>
      <c r="V154" s="10"/>
      <c r="W154" s="10"/>
      <c r="X154" s="10"/>
      <c r="Y154" t="s" s="8">
        <v>9676</v>
      </c>
    </row>
    <row r="155" ht="32.05" customHeight="1">
      <c r="A155" s="6">
        <v>154</v>
      </c>
      <c r="B155" t="s" s="7">
        <v>85</v>
      </c>
      <c r="C155" t="s" s="8">
        <v>9677</v>
      </c>
      <c r="D155" t="s" s="8">
        <v>46</v>
      </c>
      <c r="E155" t="s" s="8">
        <v>32</v>
      </c>
      <c r="F155" s="9">
        <v>19</v>
      </c>
      <c r="G155" s="10"/>
      <c r="H155" t="s" s="8">
        <v>6957</v>
      </c>
      <c r="I155" s="10"/>
      <c r="J155" s="10"/>
      <c r="K155" s="9">
        <f>IF(I155&gt;0,J155/I155,0)</f>
        <v>0</v>
      </c>
      <c r="L155" s="10"/>
      <c r="M155" s="10"/>
      <c r="N155" s="10"/>
      <c r="O155" s="9">
        <f>IF(I155&gt;0,N155/I155,0)</f>
        <v>0</v>
      </c>
      <c r="P155" s="10"/>
      <c r="Q155" s="10"/>
      <c r="R155" s="10"/>
      <c r="S155" s="10"/>
      <c r="T155" s="10"/>
      <c r="U155" s="10"/>
      <c r="V155" s="10"/>
      <c r="W155" s="10"/>
      <c r="X155" s="10"/>
      <c r="Y155" t="s" s="8">
        <v>9678</v>
      </c>
    </row>
    <row r="156" ht="44.05" customHeight="1">
      <c r="A156" s="6">
        <v>155</v>
      </c>
      <c r="B156" t="s" s="7">
        <v>59</v>
      </c>
      <c r="C156" t="s" s="8">
        <v>9679</v>
      </c>
      <c r="D156" t="s" s="8">
        <v>191</v>
      </c>
      <c r="E156" t="s" s="8">
        <v>27</v>
      </c>
      <c r="F156" s="9">
        <v>18</v>
      </c>
      <c r="G156" s="10"/>
      <c r="H156" t="s" s="8">
        <v>4676</v>
      </c>
      <c r="I156" s="10"/>
      <c r="J156" s="10"/>
      <c r="K156" s="9">
        <f>IF(I156&gt;0,J156/I156,0)</f>
        <v>0</v>
      </c>
      <c r="L156" s="10"/>
      <c r="M156" s="10"/>
      <c r="N156" s="10"/>
      <c r="O156" s="9">
        <f>IF(I156&gt;0,N156/I156,0)</f>
        <v>0</v>
      </c>
      <c r="P156" s="10"/>
      <c r="Q156" s="10"/>
      <c r="R156" s="10"/>
      <c r="S156" s="10"/>
      <c r="T156" s="10"/>
      <c r="U156" s="10"/>
      <c r="V156" s="10"/>
      <c r="W156" s="10"/>
      <c r="X156" s="10"/>
      <c r="Y156" t="s" s="8">
        <v>9680</v>
      </c>
    </row>
    <row r="157" ht="32.05" customHeight="1">
      <c r="A157" s="6">
        <v>156</v>
      </c>
      <c r="B157" t="s" s="7">
        <v>199</v>
      </c>
      <c r="C157" t="s" s="8">
        <v>9681</v>
      </c>
      <c r="D157" t="s" s="8">
        <v>46</v>
      </c>
      <c r="E157" t="s" s="8">
        <v>47</v>
      </c>
      <c r="F157" s="9">
        <v>20</v>
      </c>
      <c r="G157" s="10"/>
      <c r="H157" t="s" s="8">
        <v>895</v>
      </c>
      <c r="I157" s="10"/>
      <c r="J157" s="10"/>
      <c r="K157" s="9">
        <f>IF(I157&gt;0,J157/I157,0)</f>
        <v>0</v>
      </c>
      <c r="L157" s="10"/>
      <c r="M157" s="10"/>
      <c r="N157" s="10"/>
      <c r="O157" s="9">
        <f>IF(I157&gt;0,N157/I157,0)</f>
        <v>0</v>
      </c>
      <c r="P157" s="10"/>
      <c r="Q157" s="10"/>
      <c r="R157" s="10"/>
      <c r="S157" s="10"/>
      <c r="T157" s="10"/>
      <c r="U157" s="10"/>
      <c r="V157" s="10"/>
      <c r="W157" s="10"/>
      <c r="X157" s="10"/>
      <c r="Y157" t="s" s="8">
        <v>9682</v>
      </c>
    </row>
    <row r="158" ht="32.05" customHeight="1">
      <c r="A158" s="6">
        <v>157</v>
      </c>
      <c r="B158" t="s" s="7">
        <v>40</v>
      </c>
      <c r="C158" t="s" s="8">
        <v>9683</v>
      </c>
      <c r="D158" t="s" s="8">
        <v>42</v>
      </c>
      <c r="E158" t="s" s="8">
        <v>56</v>
      </c>
      <c r="F158" s="9">
        <v>18</v>
      </c>
      <c r="G158" s="10"/>
      <c r="H158" t="s" s="8">
        <v>307</v>
      </c>
      <c r="I158" s="10"/>
      <c r="J158" s="10"/>
      <c r="K158" s="9">
        <f>IF(I158&gt;0,J158/I158,0)</f>
        <v>0</v>
      </c>
      <c r="L158" s="10"/>
      <c r="M158" s="10"/>
      <c r="N158" s="10"/>
      <c r="O158" s="9">
        <f>IF(I158&gt;0,N158/I158,0)</f>
        <v>0</v>
      </c>
      <c r="P158" s="10"/>
      <c r="Q158" s="10"/>
      <c r="R158" s="10"/>
      <c r="S158" s="10"/>
      <c r="T158" s="10"/>
      <c r="U158" s="10"/>
      <c r="V158" s="10"/>
      <c r="W158" s="10"/>
      <c r="X158" s="10"/>
      <c r="Y158" t="s" s="8">
        <v>9684</v>
      </c>
    </row>
    <row r="159" ht="32.05" customHeight="1">
      <c r="A159" s="6">
        <v>158</v>
      </c>
      <c r="B159" t="s" s="7">
        <v>116</v>
      </c>
      <c r="C159" t="s" s="8">
        <v>9685</v>
      </c>
      <c r="D159" t="s" s="8">
        <v>191</v>
      </c>
      <c r="E159" t="s" s="8">
        <v>9</v>
      </c>
      <c r="F159" s="9">
        <v>23</v>
      </c>
      <c r="G159" s="10"/>
      <c r="H159" t="s" s="8">
        <v>3937</v>
      </c>
      <c r="I159" s="10"/>
      <c r="J159" s="10"/>
      <c r="K159" s="9">
        <f>IF(I159&gt;0,J159/I159,0)</f>
        <v>0</v>
      </c>
      <c r="L159" s="10"/>
      <c r="M159" s="10"/>
      <c r="N159" s="10"/>
      <c r="O159" s="9">
        <f>IF(I159&gt;0,N159/I159,0)</f>
        <v>0</v>
      </c>
      <c r="P159" s="10"/>
      <c r="Q159" s="10"/>
      <c r="R159" s="10"/>
      <c r="S159" s="10"/>
      <c r="T159" s="10"/>
      <c r="U159" s="10"/>
      <c r="V159" s="10"/>
      <c r="W159" s="10"/>
      <c r="X159" s="10"/>
      <c r="Y159" t="s" s="8">
        <v>9686</v>
      </c>
    </row>
    <row r="160" ht="32.05" customHeight="1">
      <c r="A160" s="6">
        <v>159</v>
      </c>
      <c r="B160" t="s" s="7">
        <v>128</v>
      </c>
      <c r="C160" t="s" s="8">
        <v>9687</v>
      </c>
      <c r="D160" t="s" s="8">
        <v>73</v>
      </c>
      <c r="E160" t="s" s="8">
        <v>32</v>
      </c>
      <c r="F160" s="9">
        <v>18</v>
      </c>
      <c r="G160" s="10"/>
      <c r="H160" t="s" s="8">
        <v>9363</v>
      </c>
      <c r="I160" s="10"/>
      <c r="J160" s="10"/>
      <c r="K160" s="9">
        <f>IF(I160&gt;0,J160/I160,0)</f>
        <v>0</v>
      </c>
      <c r="L160" s="10"/>
      <c r="M160" s="10"/>
      <c r="N160" s="10"/>
      <c r="O160" s="9">
        <f>IF(I160&gt;0,N160/I160,0)</f>
        <v>0</v>
      </c>
      <c r="P160" s="10"/>
      <c r="Q160" s="10"/>
      <c r="R160" s="10"/>
      <c r="S160" s="10"/>
      <c r="T160" s="10"/>
      <c r="U160" s="10"/>
      <c r="V160" s="10"/>
      <c r="W160" s="10"/>
      <c r="X160" s="10"/>
      <c r="Y160" t="s" s="8">
        <v>9688</v>
      </c>
    </row>
    <row r="161" ht="32.05" customHeight="1">
      <c r="A161" s="6">
        <v>160</v>
      </c>
      <c r="B161" t="s" s="7">
        <v>113</v>
      </c>
      <c r="C161" t="s" s="8">
        <v>9689</v>
      </c>
      <c r="D161" t="s" s="8">
        <v>73</v>
      </c>
      <c r="E161" t="s" s="8">
        <v>47</v>
      </c>
      <c r="F161" s="9">
        <v>18</v>
      </c>
      <c r="G161" s="10"/>
      <c r="H161" t="s" s="8">
        <v>8299</v>
      </c>
      <c r="I161" s="10"/>
      <c r="J161" s="10"/>
      <c r="K161" s="9">
        <f>IF(I161&gt;0,J161/I161,0)</f>
        <v>0</v>
      </c>
      <c r="L161" s="10"/>
      <c r="M161" s="10"/>
      <c r="N161" s="10"/>
      <c r="O161" s="9">
        <f>IF(I161&gt;0,N161/I161,0)</f>
        <v>0</v>
      </c>
      <c r="P161" s="10"/>
      <c r="Q161" s="10"/>
      <c r="R161" s="10"/>
      <c r="S161" s="10"/>
      <c r="T161" s="10"/>
      <c r="U161" s="10"/>
      <c r="V161" s="10"/>
      <c r="W161" s="10"/>
      <c r="X161" s="10"/>
      <c r="Y161" t="s" s="8">
        <v>9690</v>
      </c>
    </row>
    <row r="162" ht="32.05" customHeight="1">
      <c r="A162" s="6">
        <v>161</v>
      </c>
      <c r="B162" t="s" s="7">
        <v>141</v>
      </c>
      <c r="C162" t="s" s="8">
        <v>9691</v>
      </c>
      <c r="D162" t="s" s="8">
        <v>26</v>
      </c>
      <c r="E162" t="s" s="8">
        <v>9</v>
      </c>
      <c r="F162" s="9">
        <v>19</v>
      </c>
      <c r="G162" s="9">
        <v>2022</v>
      </c>
      <c r="H162" t="s" s="8">
        <v>33</v>
      </c>
      <c r="I162" s="9">
        <v>670</v>
      </c>
      <c r="J162" s="9">
        <v>1</v>
      </c>
      <c r="K162" s="9">
        <f>IF(I162&gt;0,J162/I162,0)</f>
        <v>0.00149253731343284</v>
      </c>
      <c r="L162" s="9">
        <v>20</v>
      </c>
      <c r="M162" s="10"/>
      <c r="N162" s="9">
        <v>21</v>
      </c>
      <c r="O162" s="9">
        <f>IF(I162&gt;0,N162/I162,0)</f>
        <v>0.0313432835820896</v>
      </c>
      <c r="P162" s="9">
        <v>0</v>
      </c>
      <c r="Q162" s="9">
        <v>152</v>
      </c>
      <c r="R162" s="9">
        <v>670</v>
      </c>
      <c r="S162" s="9">
        <v>299</v>
      </c>
      <c r="T162" s="9">
        <v>263</v>
      </c>
      <c r="U162" s="9">
        <v>78</v>
      </c>
      <c r="V162" s="9">
        <v>0.912</v>
      </c>
      <c r="W162" s="9">
        <v>2.7</v>
      </c>
      <c r="X162" s="9">
        <v>116.9</v>
      </c>
      <c r="Y162" t="s" s="8">
        <v>9692</v>
      </c>
    </row>
    <row r="163" ht="32.05" customHeight="1">
      <c r="A163" s="6">
        <v>162</v>
      </c>
      <c r="B163" t="s" s="7">
        <v>35</v>
      </c>
      <c r="C163" t="s" s="8">
        <v>9693</v>
      </c>
      <c r="D163" t="s" s="8">
        <v>37</v>
      </c>
      <c r="E163" t="s" s="8">
        <v>47</v>
      </c>
      <c r="F163" s="9">
        <v>18</v>
      </c>
      <c r="G163" s="10"/>
      <c r="H163" t="s" s="8">
        <v>9694</v>
      </c>
      <c r="I163" s="10"/>
      <c r="J163" s="10"/>
      <c r="K163" s="9">
        <f>IF(I163&gt;0,J163/I163,0)</f>
        <v>0</v>
      </c>
      <c r="L163" s="10"/>
      <c r="M163" s="10"/>
      <c r="N163" s="10"/>
      <c r="O163" s="9">
        <f>IF(I163&gt;0,N163/I163,0)</f>
        <v>0</v>
      </c>
      <c r="P163" s="10"/>
      <c r="Q163" s="10"/>
      <c r="R163" s="10"/>
      <c r="S163" s="10"/>
      <c r="T163" s="10"/>
      <c r="U163" s="10"/>
      <c r="V163" s="10"/>
      <c r="W163" s="10"/>
      <c r="X163" s="10"/>
      <c r="Y163" t="s" s="8">
        <v>9695</v>
      </c>
    </row>
    <row r="164" ht="32.05" customHeight="1">
      <c r="A164" s="6">
        <v>163</v>
      </c>
      <c r="B164" t="s" s="7">
        <v>54</v>
      </c>
      <c r="C164" t="s" s="8">
        <v>9696</v>
      </c>
      <c r="D164" t="s" s="8">
        <v>42</v>
      </c>
      <c r="E164" t="s" s="8">
        <v>56</v>
      </c>
      <c r="F164" s="9">
        <v>27</v>
      </c>
      <c r="G164" s="9">
        <v>2003</v>
      </c>
      <c r="H164" t="s" s="8">
        <v>57</v>
      </c>
      <c r="I164" s="9">
        <v>71</v>
      </c>
      <c r="J164" s="9">
        <v>5</v>
      </c>
      <c r="K164" s="9">
        <f>IF(I164&gt;0,J164/I164,0)</f>
        <v>0.0704225352112676</v>
      </c>
      <c r="L164" s="9">
        <v>9</v>
      </c>
      <c r="M164" s="10"/>
      <c r="N164" s="9">
        <v>14</v>
      </c>
      <c r="O164" s="9">
        <f>IF(I164&gt;0,N164/I164,0)</f>
        <v>0.197183098591549</v>
      </c>
      <c r="P164" s="9">
        <v>-13</v>
      </c>
      <c r="Q164" s="9">
        <v>36</v>
      </c>
      <c r="R164" s="10"/>
      <c r="S164" s="10"/>
      <c r="T164" s="10"/>
      <c r="U164" s="10"/>
      <c r="V164" s="10"/>
      <c r="W164" s="10"/>
      <c r="X164" s="9">
        <v>0.2</v>
      </c>
      <c r="Y164" t="s" s="8">
        <v>9697</v>
      </c>
    </row>
    <row r="165" ht="32.05" customHeight="1">
      <c r="A165" s="6">
        <v>164</v>
      </c>
      <c r="B165" t="s" s="7">
        <v>120</v>
      </c>
      <c r="C165" t="s" s="8">
        <v>9698</v>
      </c>
      <c r="D165" t="s" s="8">
        <v>73</v>
      </c>
      <c r="E165" t="s" s="8">
        <v>32</v>
      </c>
      <c r="F165" s="9">
        <v>18</v>
      </c>
      <c r="G165" s="10"/>
      <c r="H165" t="s" s="8">
        <v>9444</v>
      </c>
      <c r="I165" s="10"/>
      <c r="J165" s="10"/>
      <c r="K165" s="9">
        <f>IF(I165&gt;0,J165/I165,0)</f>
        <v>0</v>
      </c>
      <c r="L165" s="10"/>
      <c r="M165" s="10"/>
      <c r="N165" s="10"/>
      <c r="O165" s="9">
        <f>IF(I165&gt;0,N165/I165,0)</f>
        <v>0</v>
      </c>
      <c r="P165" s="10"/>
      <c r="Q165" s="10"/>
      <c r="R165" s="10"/>
      <c r="S165" s="10"/>
      <c r="T165" s="10"/>
      <c r="U165" s="10"/>
      <c r="V165" s="10"/>
      <c r="W165" s="10"/>
      <c r="X165" s="10"/>
      <c r="Y165" t="s" s="8">
        <v>9699</v>
      </c>
    </row>
    <row r="166" ht="32.05" customHeight="1">
      <c r="A166" s="6">
        <v>165</v>
      </c>
      <c r="B166" t="s" s="7">
        <v>124</v>
      </c>
      <c r="C166" t="s" s="8">
        <v>9700</v>
      </c>
      <c r="D166" t="s" s="8">
        <v>26</v>
      </c>
      <c r="E166" t="s" s="8">
        <v>32</v>
      </c>
      <c r="F166" s="9">
        <v>18</v>
      </c>
      <c r="G166" s="10"/>
      <c r="H166" t="s" s="8">
        <v>352</v>
      </c>
      <c r="I166" s="10"/>
      <c r="J166" s="10"/>
      <c r="K166" s="9">
        <f>IF(I166&gt;0,J166/I166,0)</f>
        <v>0</v>
      </c>
      <c r="L166" s="10"/>
      <c r="M166" s="10"/>
      <c r="N166" s="10"/>
      <c r="O166" s="9">
        <f>IF(I166&gt;0,N166/I166,0)</f>
        <v>0</v>
      </c>
      <c r="P166" s="10"/>
      <c r="Q166" s="10"/>
      <c r="R166" s="10"/>
      <c r="S166" s="10"/>
      <c r="T166" s="10"/>
      <c r="U166" s="10"/>
      <c r="V166" s="10"/>
      <c r="W166" s="10"/>
      <c r="X166" s="10"/>
      <c r="Y166" t="s" s="8">
        <v>9701</v>
      </c>
    </row>
    <row r="167" ht="44.05" customHeight="1">
      <c r="A167" s="6">
        <v>166</v>
      </c>
      <c r="B167" t="s" s="7">
        <v>312</v>
      </c>
      <c r="C167" t="s" s="8">
        <v>8557</v>
      </c>
      <c r="D167" t="s" s="8">
        <v>26</v>
      </c>
      <c r="E167" t="s" s="8">
        <v>9</v>
      </c>
      <c r="F167" s="9">
        <v>18</v>
      </c>
      <c r="G167" s="9">
        <v>2004</v>
      </c>
      <c r="H167" t="s" s="8">
        <v>7598</v>
      </c>
      <c r="I167" s="9">
        <v>8</v>
      </c>
      <c r="J167" s="9">
        <v>0</v>
      </c>
      <c r="K167" s="9">
        <f>IF(I167&gt;0,J167/I167,0)</f>
        <v>0</v>
      </c>
      <c r="L167" s="9">
        <v>0</v>
      </c>
      <c r="M167" s="10"/>
      <c r="N167" s="9">
        <v>0</v>
      </c>
      <c r="O167" s="9">
        <f>IF(I167&gt;0,N167/I167,0)</f>
        <v>0</v>
      </c>
      <c r="P167" s="9">
        <v>0</v>
      </c>
      <c r="Q167" s="9">
        <v>0</v>
      </c>
      <c r="R167" s="9">
        <v>8</v>
      </c>
      <c r="S167" s="9">
        <v>3</v>
      </c>
      <c r="T167" s="9">
        <v>4</v>
      </c>
      <c r="U167" s="9">
        <v>1</v>
      </c>
      <c r="V167" s="9">
        <v>0.892</v>
      </c>
      <c r="W167" s="9">
        <v>3.46</v>
      </c>
      <c r="X167" s="9">
        <v>1</v>
      </c>
      <c r="Y167" t="s" s="8">
        <v>8558</v>
      </c>
    </row>
    <row r="168" ht="32.05" customHeight="1">
      <c r="A168" s="6">
        <v>167</v>
      </c>
      <c r="B168" t="s" s="7">
        <v>141</v>
      </c>
      <c r="C168" t="s" s="8">
        <v>9702</v>
      </c>
      <c r="D168" t="s" s="8">
        <v>191</v>
      </c>
      <c r="E168" t="s" s="8">
        <v>47</v>
      </c>
      <c r="F168" s="9">
        <v>19</v>
      </c>
      <c r="G168" s="10"/>
      <c r="H168" t="s" s="8">
        <v>7921</v>
      </c>
      <c r="I168" s="10"/>
      <c r="J168" s="10"/>
      <c r="K168" s="9">
        <f>IF(I168&gt;0,J168/I168,0)</f>
        <v>0</v>
      </c>
      <c r="L168" s="10"/>
      <c r="M168" s="10"/>
      <c r="N168" s="10"/>
      <c r="O168" s="9">
        <f>IF(I168&gt;0,N168/I168,0)</f>
        <v>0</v>
      </c>
      <c r="P168" s="10"/>
      <c r="Q168" s="10"/>
      <c r="R168" s="10"/>
      <c r="S168" s="10"/>
      <c r="T168" s="10"/>
      <c r="U168" s="10"/>
      <c r="V168" s="10"/>
      <c r="W168" s="10"/>
      <c r="X168" s="10"/>
      <c r="Y168" t="s" s="8">
        <v>9703</v>
      </c>
    </row>
    <row r="169" ht="32.05" customHeight="1">
      <c r="A169" s="6">
        <v>168</v>
      </c>
      <c r="B169" t="s" s="7">
        <v>89</v>
      </c>
      <c r="C169" t="s" s="8">
        <v>9704</v>
      </c>
      <c r="D169" t="s" s="8">
        <v>73</v>
      </c>
      <c r="E169" t="s" s="8">
        <v>47</v>
      </c>
      <c r="F169" s="9">
        <v>18</v>
      </c>
      <c r="G169" s="9">
        <v>2008</v>
      </c>
      <c r="H169" t="s" s="8">
        <v>7342</v>
      </c>
      <c r="I169" s="9">
        <v>40</v>
      </c>
      <c r="J169" s="9">
        <v>1</v>
      </c>
      <c r="K169" s="9">
        <f>IF(I169&gt;0,J169/I169,0)</f>
        <v>0.025</v>
      </c>
      <c r="L169" s="9">
        <v>2</v>
      </c>
      <c r="M169" s="10"/>
      <c r="N169" s="9">
        <v>3</v>
      </c>
      <c r="O169" s="9">
        <f>IF(I169&gt;0,N169/I169,0)</f>
        <v>0.075</v>
      </c>
      <c r="P169" s="9">
        <v>-4</v>
      </c>
      <c r="Q169" s="9">
        <v>24</v>
      </c>
      <c r="R169" s="10"/>
      <c r="S169" s="10"/>
      <c r="T169" s="10"/>
      <c r="U169" s="10"/>
      <c r="V169" s="10"/>
      <c r="W169" s="10"/>
      <c r="X169" s="9">
        <v>0.7</v>
      </c>
      <c r="Y169" t="s" s="8">
        <v>9705</v>
      </c>
    </row>
    <row r="170" ht="32.05" customHeight="1">
      <c r="A170" s="6">
        <v>169</v>
      </c>
      <c r="B170" t="s" s="7">
        <v>76</v>
      </c>
      <c r="C170" t="s" s="8">
        <v>9706</v>
      </c>
      <c r="D170" t="s" s="8">
        <v>26</v>
      </c>
      <c r="E170" t="s" s="8">
        <v>32</v>
      </c>
      <c r="F170" s="9">
        <v>18</v>
      </c>
      <c r="G170" s="10"/>
      <c r="H170" t="s" s="8">
        <v>510</v>
      </c>
      <c r="I170" s="10"/>
      <c r="J170" s="10"/>
      <c r="K170" s="9">
        <f>IF(I170&gt;0,J170/I170,0)</f>
        <v>0</v>
      </c>
      <c r="L170" s="10"/>
      <c r="M170" s="10"/>
      <c r="N170" s="10"/>
      <c r="O170" s="9">
        <f>IF(I170&gt;0,N170/I170,0)</f>
        <v>0</v>
      </c>
      <c r="P170" s="10"/>
      <c r="Q170" s="10"/>
      <c r="R170" s="10"/>
      <c r="S170" s="10"/>
      <c r="T170" s="10"/>
      <c r="U170" s="10"/>
      <c r="V170" s="10"/>
      <c r="W170" s="10"/>
      <c r="X170" s="10"/>
      <c r="Y170" t="s" s="8">
        <v>9707</v>
      </c>
    </row>
    <row r="171" ht="32.05" customHeight="1">
      <c r="A171" s="6">
        <v>170</v>
      </c>
      <c r="B171" t="s" s="7">
        <v>50</v>
      </c>
      <c r="C171" t="s" s="8">
        <v>9708</v>
      </c>
      <c r="D171" t="s" s="8">
        <v>277</v>
      </c>
      <c r="E171" t="s" s="8">
        <v>47</v>
      </c>
      <c r="F171" s="9">
        <v>21</v>
      </c>
      <c r="G171" s="10"/>
      <c r="H171" t="s" s="8">
        <v>9709</v>
      </c>
      <c r="I171" s="10"/>
      <c r="J171" s="10"/>
      <c r="K171" s="9">
        <f>IF(I171&gt;0,J171/I171,0)</f>
        <v>0</v>
      </c>
      <c r="L171" s="10"/>
      <c r="M171" s="10"/>
      <c r="N171" s="10"/>
      <c r="O171" s="9">
        <f>IF(I171&gt;0,N171/I171,0)</f>
        <v>0</v>
      </c>
      <c r="P171" s="10"/>
      <c r="Q171" s="10"/>
      <c r="R171" s="10"/>
      <c r="S171" s="10"/>
      <c r="T171" s="10"/>
      <c r="U171" s="10"/>
      <c r="V171" s="10"/>
      <c r="W171" s="10"/>
      <c r="X171" s="10"/>
      <c r="Y171" t="s" s="8">
        <v>9710</v>
      </c>
    </row>
    <row r="172" ht="32.05" customHeight="1">
      <c r="A172" s="6">
        <v>171</v>
      </c>
      <c r="B172" t="s" s="7">
        <v>93</v>
      </c>
      <c r="C172" t="s" s="8">
        <v>9711</v>
      </c>
      <c r="D172" t="s" s="8">
        <v>26</v>
      </c>
      <c r="E172" t="s" s="8">
        <v>32</v>
      </c>
      <c r="F172" s="9">
        <v>18</v>
      </c>
      <c r="G172" s="10"/>
      <c r="H172" t="s" s="8">
        <v>133</v>
      </c>
      <c r="I172" s="10"/>
      <c r="J172" s="10"/>
      <c r="K172" s="9">
        <f>IF(I172&gt;0,J172/I172,0)</f>
        <v>0</v>
      </c>
      <c r="L172" s="10"/>
      <c r="M172" s="10"/>
      <c r="N172" s="10"/>
      <c r="O172" s="9">
        <f>IF(I172&gt;0,N172/I172,0)</f>
        <v>0</v>
      </c>
      <c r="P172" s="10"/>
      <c r="Q172" s="10"/>
      <c r="R172" s="10"/>
      <c r="S172" s="10"/>
      <c r="T172" s="10"/>
      <c r="U172" s="10"/>
      <c r="V172" s="10"/>
      <c r="W172" s="10"/>
      <c r="X172" s="10"/>
      <c r="Y172" t="s" s="8">
        <v>9712</v>
      </c>
    </row>
    <row r="173" ht="32.05" customHeight="1">
      <c r="A173" s="6">
        <v>172</v>
      </c>
      <c r="B173" t="s" s="7">
        <v>116</v>
      </c>
      <c r="C173" t="s" s="8">
        <v>9713</v>
      </c>
      <c r="D173" t="s" s="8">
        <v>37</v>
      </c>
      <c r="E173" t="s" s="8">
        <v>47</v>
      </c>
      <c r="F173" s="9">
        <v>20</v>
      </c>
      <c r="G173" s="9">
        <v>2018</v>
      </c>
      <c r="H173" t="s" s="8">
        <v>38</v>
      </c>
      <c r="I173" s="9">
        <v>859</v>
      </c>
      <c r="J173" s="9">
        <v>44</v>
      </c>
      <c r="K173" s="9">
        <f>IF(I173&gt;0,J173/I173,0)</f>
        <v>0.0512223515715949</v>
      </c>
      <c r="L173" s="9">
        <v>207</v>
      </c>
      <c r="M173" s="10"/>
      <c r="N173" s="9">
        <v>251</v>
      </c>
      <c r="O173" s="9">
        <f>IF(I173&gt;0,N173/I173,0)</f>
        <v>0.292200232828871</v>
      </c>
      <c r="P173" s="9">
        <v>39</v>
      </c>
      <c r="Q173" s="9">
        <v>359</v>
      </c>
      <c r="R173" s="10"/>
      <c r="S173" s="10"/>
      <c r="T173" s="10"/>
      <c r="U173" s="10"/>
      <c r="V173" s="10"/>
      <c r="W173" s="10"/>
      <c r="X173" s="9">
        <v>49.1</v>
      </c>
      <c r="Y173" t="s" s="8">
        <v>9714</v>
      </c>
    </row>
    <row r="174" ht="32.05" customHeight="1">
      <c r="A174" s="6">
        <v>173</v>
      </c>
      <c r="B174" t="s" s="7">
        <v>109</v>
      </c>
      <c r="C174" t="s" s="8">
        <v>9715</v>
      </c>
      <c r="D174" t="s" s="8">
        <v>26</v>
      </c>
      <c r="E174" t="s" s="8">
        <v>32</v>
      </c>
      <c r="F174" s="9">
        <v>19</v>
      </c>
      <c r="G174" s="10"/>
      <c r="H174" t="s" s="8">
        <v>1426</v>
      </c>
      <c r="I174" s="10"/>
      <c r="J174" s="10"/>
      <c r="K174" s="9">
        <f>IF(I174&gt;0,J174/I174,0)</f>
        <v>0</v>
      </c>
      <c r="L174" s="10"/>
      <c r="M174" s="10"/>
      <c r="N174" s="10"/>
      <c r="O174" s="9">
        <f>IF(I174&gt;0,N174/I174,0)</f>
        <v>0</v>
      </c>
      <c r="P174" s="10"/>
      <c r="Q174" s="10"/>
      <c r="R174" s="10"/>
      <c r="S174" s="10"/>
      <c r="T174" s="10"/>
      <c r="U174" s="10"/>
      <c r="V174" s="10"/>
      <c r="W174" s="10"/>
      <c r="X174" s="10"/>
      <c r="Y174" t="s" s="8">
        <v>9716</v>
      </c>
    </row>
    <row r="175" ht="32.05" customHeight="1">
      <c r="A175" s="6">
        <v>174</v>
      </c>
      <c r="B175" t="s" s="7">
        <v>97</v>
      </c>
      <c r="C175" t="s" s="8">
        <v>9717</v>
      </c>
      <c r="D175" t="s" s="8">
        <v>73</v>
      </c>
      <c r="E175" t="s" s="8">
        <v>27</v>
      </c>
      <c r="F175" s="9">
        <v>18</v>
      </c>
      <c r="G175" s="10"/>
      <c r="H175" t="s" s="8">
        <v>9718</v>
      </c>
      <c r="I175" s="10"/>
      <c r="J175" s="10"/>
      <c r="K175" s="9">
        <f>IF(I175&gt;0,J175/I175,0)</f>
        <v>0</v>
      </c>
      <c r="L175" s="10"/>
      <c r="M175" s="10"/>
      <c r="N175" s="10"/>
      <c r="O175" s="9">
        <f>IF(I175&gt;0,N175/I175,0)</f>
        <v>0</v>
      </c>
      <c r="P175" s="10"/>
      <c r="Q175" s="10"/>
      <c r="R175" s="10"/>
      <c r="S175" s="10"/>
      <c r="T175" s="10"/>
      <c r="U175" s="10"/>
      <c r="V175" s="10"/>
      <c r="W175" s="10"/>
      <c r="X175" s="10"/>
      <c r="Y175" t="s" s="8">
        <v>9719</v>
      </c>
    </row>
    <row r="176" ht="32.05" customHeight="1">
      <c r="A176" s="6">
        <v>175</v>
      </c>
      <c r="B176" t="s" s="7">
        <v>145</v>
      </c>
      <c r="C176" t="s" s="8">
        <v>9720</v>
      </c>
      <c r="D176" t="s" s="8">
        <v>26</v>
      </c>
      <c r="E176" t="s" s="8">
        <v>27</v>
      </c>
      <c r="F176" s="9">
        <v>18</v>
      </c>
      <c r="G176" s="9">
        <v>2015</v>
      </c>
      <c r="H176" t="s" s="8">
        <v>28</v>
      </c>
      <c r="I176" s="9">
        <v>491</v>
      </c>
      <c r="J176" s="9">
        <v>112</v>
      </c>
      <c r="K176" s="9">
        <f>IF(I176&gt;0,J176/I176,0)</f>
        <v>0.228105906313646</v>
      </c>
      <c r="L176" s="9">
        <v>197</v>
      </c>
      <c r="M176" s="10"/>
      <c r="N176" s="9">
        <v>309</v>
      </c>
      <c r="O176" s="9">
        <f>IF(I176&gt;0,N176/I176,0)</f>
        <v>0.629327902240326</v>
      </c>
      <c r="P176" s="9">
        <v>7</v>
      </c>
      <c r="Q176" s="9">
        <v>618</v>
      </c>
      <c r="R176" s="10"/>
      <c r="S176" s="10"/>
      <c r="T176" s="10"/>
      <c r="U176" s="10"/>
      <c r="V176" s="10"/>
      <c r="W176" s="10"/>
      <c r="X176" s="9">
        <v>32.1</v>
      </c>
      <c r="Y176" t="s" s="8">
        <v>9721</v>
      </c>
    </row>
    <row r="177" ht="20.05" customHeight="1">
      <c r="A177" s="6">
        <v>176</v>
      </c>
      <c r="B177" t="s" s="7">
        <v>24</v>
      </c>
      <c r="C177" t="s" s="8">
        <v>9722</v>
      </c>
      <c r="D177" t="s" s="8">
        <v>191</v>
      </c>
      <c r="E177" t="s" s="8">
        <v>47</v>
      </c>
      <c r="F177" s="9">
        <v>24</v>
      </c>
      <c r="G177" s="9">
        <v>2016</v>
      </c>
      <c r="H177" t="s" s="8">
        <v>79</v>
      </c>
      <c r="I177" s="9">
        <v>836</v>
      </c>
      <c r="J177" s="9">
        <v>89</v>
      </c>
      <c r="K177" s="9">
        <f>IF(I177&gt;0,J177/I177,0)</f>
        <v>0.106459330143541</v>
      </c>
      <c r="L177" s="9">
        <v>328</v>
      </c>
      <c r="M177" s="10"/>
      <c r="N177" s="9">
        <v>417</v>
      </c>
      <c r="O177" s="9">
        <f>IF(I177&gt;0,N177/I177,0)</f>
        <v>0.498803827751196</v>
      </c>
      <c r="P177" s="9">
        <v>-64</v>
      </c>
      <c r="Q177" s="9">
        <v>680</v>
      </c>
      <c r="R177" s="10"/>
      <c r="S177" s="10"/>
      <c r="T177" s="10"/>
      <c r="U177" s="10"/>
      <c r="V177" s="10"/>
      <c r="W177" s="10"/>
      <c r="X177" s="9">
        <v>70.7</v>
      </c>
      <c r="Y177" t="s" s="8">
        <v>9723</v>
      </c>
    </row>
    <row r="178" ht="44.05" customHeight="1">
      <c r="A178" s="6">
        <v>177</v>
      </c>
      <c r="B178" t="s" s="7">
        <v>116</v>
      </c>
      <c r="C178" t="s" s="8">
        <v>9724</v>
      </c>
      <c r="D178" t="s" s="8">
        <v>73</v>
      </c>
      <c r="E178" t="s" s="8">
        <v>32</v>
      </c>
      <c r="F178" s="9">
        <v>27</v>
      </c>
      <c r="G178" s="10"/>
      <c r="H178" t="s" s="8">
        <v>816</v>
      </c>
      <c r="I178" s="10"/>
      <c r="J178" s="10"/>
      <c r="K178" s="9">
        <f>IF(I178&gt;0,J178/I178,0)</f>
        <v>0</v>
      </c>
      <c r="L178" s="10"/>
      <c r="M178" s="10"/>
      <c r="N178" s="10"/>
      <c r="O178" s="9">
        <f>IF(I178&gt;0,N178/I178,0)</f>
        <v>0</v>
      </c>
      <c r="P178" s="10"/>
      <c r="Q178" s="10"/>
      <c r="R178" s="10"/>
      <c r="S178" s="10"/>
      <c r="T178" s="10"/>
      <c r="U178" s="10"/>
      <c r="V178" s="10"/>
      <c r="W178" s="10"/>
      <c r="X178" s="10"/>
      <c r="Y178" t="s" s="8">
        <v>9725</v>
      </c>
    </row>
    <row r="179" ht="32.05" customHeight="1">
      <c r="A179" s="6">
        <v>178</v>
      </c>
      <c r="B179" t="s" s="7">
        <v>71</v>
      </c>
      <c r="C179" t="s" s="8">
        <v>9726</v>
      </c>
      <c r="D179" t="s" s="8">
        <v>73</v>
      </c>
      <c r="E179" t="s" s="8">
        <v>47</v>
      </c>
      <c r="F179" s="9">
        <v>18</v>
      </c>
      <c r="G179" s="10"/>
      <c r="H179" t="s" s="8">
        <v>8566</v>
      </c>
      <c r="I179" s="10"/>
      <c r="J179" s="10"/>
      <c r="K179" s="9">
        <f>IF(I179&gt;0,J179/I179,0)</f>
        <v>0</v>
      </c>
      <c r="L179" s="10"/>
      <c r="M179" s="10"/>
      <c r="N179" s="10"/>
      <c r="O179" s="9">
        <f>IF(I179&gt;0,N179/I179,0)</f>
        <v>0</v>
      </c>
      <c r="P179" s="10"/>
      <c r="Q179" s="10"/>
      <c r="R179" s="10"/>
      <c r="S179" s="10"/>
      <c r="T179" s="10"/>
      <c r="U179" s="10"/>
      <c r="V179" s="10"/>
      <c r="W179" s="10"/>
      <c r="X179" s="10"/>
      <c r="Y179" t="s" s="8">
        <v>9727</v>
      </c>
    </row>
    <row r="180" ht="32.05" customHeight="1">
      <c r="A180" s="6">
        <v>179</v>
      </c>
      <c r="B180" t="s" s="7">
        <v>218</v>
      </c>
      <c r="C180" t="s" s="8">
        <v>9728</v>
      </c>
      <c r="D180" t="s" s="8">
        <v>46</v>
      </c>
      <c r="E180" t="s" s="8">
        <v>47</v>
      </c>
      <c r="F180" s="9">
        <v>20</v>
      </c>
      <c r="G180" s="9">
        <v>2014</v>
      </c>
      <c r="H180" t="s" s="8">
        <v>444</v>
      </c>
      <c r="I180" s="9">
        <v>459</v>
      </c>
      <c r="J180" s="9">
        <v>8</v>
      </c>
      <c r="K180" s="9">
        <f>IF(I180&gt;0,J180/I180,0)</f>
        <v>0.0174291938997821</v>
      </c>
      <c r="L180" s="9">
        <v>47</v>
      </c>
      <c r="M180" s="10"/>
      <c r="N180" s="9">
        <v>55</v>
      </c>
      <c r="O180" s="9">
        <f>IF(I180&gt;0,N180/I180,0)</f>
        <v>0.119825708061002</v>
      </c>
      <c r="P180" s="9">
        <v>2</v>
      </c>
      <c r="Q180" s="9">
        <v>492</v>
      </c>
      <c r="R180" s="10"/>
      <c r="S180" s="10"/>
      <c r="T180" s="10"/>
      <c r="U180" s="10"/>
      <c r="V180" s="10"/>
      <c r="W180" s="10"/>
      <c r="X180" s="9">
        <v>13.4</v>
      </c>
      <c r="Y180" t="s" s="8">
        <v>9729</v>
      </c>
    </row>
    <row r="181" ht="32.05" customHeight="1">
      <c r="A181" s="6">
        <v>180</v>
      </c>
      <c r="B181" t="s" s="7">
        <v>3472</v>
      </c>
      <c r="C181" t="s" s="8">
        <v>9730</v>
      </c>
      <c r="D181" t="s" s="8">
        <v>46</v>
      </c>
      <c r="E181" t="s" s="8">
        <v>56</v>
      </c>
      <c r="F181" s="9">
        <v>19</v>
      </c>
      <c r="G181" s="10"/>
      <c r="H181" t="s" s="8">
        <v>718</v>
      </c>
      <c r="I181" s="10"/>
      <c r="J181" s="10"/>
      <c r="K181" s="9">
        <f>IF(I181&gt;0,J181/I181,0)</f>
        <v>0</v>
      </c>
      <c r="L181" s="10"/>
      <c r="M181" s="10"/>
      <c r="N181" s="10"/>
      <c r="O181" s="9">
        <f>IF(I181&gt;0,N181/I181,0)</f>
        <v>0</v>
      </c>
      <c r="P181" s="10"/>
      <c r="Q181" s="10"/>
      <c r="R181" s="10"/>
      <c r="S181" s="10"/>
      <c r="T181" s="10"/>
      <c r="U181" s="10"/>
      <c r="V181" s="10"/>
      <c r="W181" s="10"/>
      <c r="X181" s="10"/>
      <c r="Y181" t="s" s="8">
        <v>9731</v>
      </c>
    </row>
    <row r="182" ht="44.05" customHeight="1">
      <c r="A182" s="6">
        <v>181</v>
      </c>
      <c r="B182" t="s" s="7">
        <v>81</v>
      </c>
      <c r="C182" t="s" s="8">
        <v>9732</v>
      </c>
      <c r="D182" t="s" s="8">
        <v>26</v>
      </c>
      <c r="E182" t="s" s="8">
        <v>9</v>
      </c>
      <c r="F182" s="9">
        <v>18</v>
      </c>
      <c r="G182" s="10"/>
      <c r="H182" t="s" s="8">
        <v>1497</v>
      </c>
      <c r="I182" s="10"/>
      <c r="J182" s="10"/>
      <c r="K182" s="9">
        <f>IF(I182&gt;0,J182/I182,0)</f>
        <v>0</v>
      </c>
      <c r="L182" s="10"/>
      <c r="M182" s="10"/>
      <c r="N182" s="10"/>
      <c r="O182" s="9">
        <f>IF(I182&gt;0,N182/I182,0)</f>
        <v>0</v>
      </c>
      <c r="P182" s="10"/>
      <c r="Q182" s="10"/>
      <c r="R182" s="10"/>
      <c r="S182" s="10"/>
      <c r="T182" s="10"/>
      <c r="U182" s="10"/>
      <c r="V182" s="10"/>
      <c r="W182" s="10"/>
      <c r="X182" s="10"/>
      <c r="Y182" t="s" s="8">
        <v>9733</v>
      </c>
    </row>
    <row r="183" ht="32.05" customHeight="1">
      <c r="A183" s="6">
        <v>182</v>
      </c>
      <c r="B183" t="s" s="7">
        <v>145</v>
      </c>
      <c r="C183" t="s" s="8">
        <v>9734</v>
      </c>
      <c r="D183" t="s" s="8">
        <v>46</v>
      </c>
      <c r="E183" t="s" s="8">
        <v>27</v>
      </c>
      <c r="F183" s="9">
        <v>19</v>
      </c>
      <c r="G183" s="9">
        <v>2009</v>
      </c>
      <c r="H183" t="s" s="8">
        <v>4011</v>
      </c>
      <c r="I183" s="9">
        <v>18</v>
      </c>
      <c r="J183" s="9">
        <v>1</v>
      </c>
      <c r="K183" s="9">
        <f>IF(I183&gt;0,J183/I183,0)</f>
        <v>0.0555555555555556</v>
      </c>
      <c r="L183" s="9">
        <v>2</v>
      </c>
      <c r="M183" s="10"/>
      <c r="N183" s="9">
        <v>3</v>
      </c>
      <c r="O183" s="9">
        <f>IF(I183&gt;0,N183/I183,0)</f>
        <v>0.166666666666667</v>
      </c>
      <c r="P183" s="9">
        <v>-1</v>
      </c>
      <c r="Q183" s="9">
        <v>4</v>
      </c>
      <c r="R183" s="10"/>
      <c r="S183" s="10"/>
      <c r="T183" s="10"/>
      <c r="U183" s="10"/>
      <c r="V183" s="10"/>
      <c r="W183" s="10"/>
      <c r="X183" s="9">
        <v>0.2</v>
      </c>
      <c r="Y183" t="s" s="8">
        <v>9735</v>
      </c>
    </row>
    <row r="184" ht="32.05" customHeight="1">
      <c r="A184" s="6">
        <v>183</v>
      </c>
      <c r="B184" t="s" s="7">
        <v>89</v>
      </c>
      <c r="C184" t="s" s="8">
        <v>9736</v>
      </c>
      <c r="D184" t="s" s="8">
        <v>191</v>
      </c>
      <c r="E184" t="s" s="8">
        <v>56</v>
      </c>
      <c r="F184" s="9">
        <v>18</v>
      </c>
      <c r="G184" s="10"/>
      <c r="H184" t="s" s="8">
        <v>9737</v>
      </c>
      <c r="I184" s="10"/>
      <c r="J184" s="10"/>
      <c r="K184" s="9">
        <f>IF(I184&gt;0,J184/I184,0)</f>
        <v>0</v>
      </c>
      <c r="L184" s="10"/>
      <c r="M184" s="10"/>
      <c r="N184" s="10"/>
      <c r="O184" s="9">
        <f>IF(I184&gt;0,N184/I184,0)</f>
        <v>0</v>
      </c>
      <c r="P184" s="10"/>
      <c r="Q184" s="10"/>
      <c r="R184" s="10"/>
      <c r="S184" s="10"/>
      <c r="T184" s="10"/>
      <c r="U184" s="10"/>
      <c r="V184" s="10"/>
      <c r="W184" s="10"/>
      <c r="X184" s="10"/>
      <c r="Y184" t="s" s="8">
        <v>9738</v>
      </c>
    </row>
    <row r="185" ht="32.05" customHeight="1">
      <c r="A185" s="6">
        <v>184</v>
      </c>
      <c r="B185" t="s" s="7">
        <v>124</v>
      </c>
      <c r="C185" t="s" s="8">
        <v>9739</v>
      </c>
      <c r="D185" t="s" s="8">
        <v>46</v>
      </c>
      <c r="E185" t="s" s="8">
        <v>56</v>
      </c>
      <c r="F185" s="9">
        <v>19</v>
      </c>
      <c r="G185" s="10"/>
      <c r="H185" t="s" s="8">
        <v>474</v>
      </c>
      <c r="I185" s="10"/>
      <c r="J185" s="10"/>
      <c r="K185" s="9">
        <f>IF(I185&gt;0,J185/I185,0)</f>
        <v>0</v>
      </c>
      <c r="L185" s="10"/>
      <c r="M185" s="10"/>
      <c r="N185" s="10"/>
      <c r="O185" s="9">
        <f>IF(I185&gt;0,N185/I185,0)</f>
        <v>0</v>
      </c>
      <c r="P185" s="10"/>
      <c r="Q185" s="10"/>
      <c r="R185" s="10"/>
      <c r="S185" s="10"/>
      <c r="T185" s="10"/>
      <c r="U185" s="10"/>
      <c r="V185" s="10"/>
      <c r="W185" s="10"/>
      <c r="X185" s="10"/>
      <c r="Y185" t="s" s="8">
        <v>9740</v>
      </c>
    </row>
    <row r="186" ht="32.05" customHeight="1">
      <c r="A186" s="6">
        <v>185</v>
      </c>
      <c r="B186" t="s" s="7">
        <v>85</v>
      </c>
      <c r="C186" t="s" s="8">
        <v>9741</v>
      </c>
      <c r="D186" t="s" s="8">
        <v>42</v>
      </c>
      <c r="E186" t="s" s="8">
        <v>47</v>
      </c>
      <c r="F186" s="9">
        <v>18</v>
      </c>
      <c r="G186" s="10"/>
      <c r="H186" t="s" s="8">
        <v>7847</v>
      </c>
      <c r="I186" s="10"/>
      <c r="J186" s="10"/>
      <c r="K186" s="9">
        <f>IF(I186&gt;0,J186/I186,0)</f>
        <v>0</v>
      </c>
      <c r="L186" s="10"/>
      <c r="M186" s="10"/>
      <c r="N186" s="10"/>
      <c r="O186" s="9">
        <f>IF(I186&gt;0,N186/I186,0)</f>
        <v>0</v>
      </c>
      <c r="P186" s="10"/>
      <c r="Q186" s="10"/>
      <c r="R186" s="10"/>
      <c r="S186" s="10"/>
      <c r="T186" s="10"/>
      <c r="U186" s="10"/>
      <c r="V186" s="10"/>
      <c r="W186" s="10"/>
      <c r="X186" s="10"/>
      <c r="Y186" t="s" s="8">
        <v>9742</v>
      </c>
    </row>
    <row r="187" ht="32.05" customHeight="1">
      <c r="A187" s="6">
        <v>186</v>
      </c>
      <c r="B187" t="s" s="7">
        <v>97</v>
      </c>
      <c r="C187" t="s" s="8">
        <v>9743</v>
      </c>
      <c r="D187" t="s" s="8">
        <v>191</v>
      </c>
      <c r="E187" t="s" s="8">
        <v>47</v>
      </c>
      <c r="F187" s="9">
        <v>18</v>
      </c>
      <c r="G187" s="10"/>
      <c r="H187" t="s" s="8">
        <v>8918</v>
      </c>
      <c r="I187" s="10"/>
      <c r="J187" s="10"/>
      <c r="K187" s="9">
        <f>IF(I187&gt;0,J187/I187,0)</f>
        <v>0</v>
      </c>
      <c r="L187" s="10"/>
      <c r="M187" s="10"/>
      <c r="N187" s="10"/>
      <c r="O187" s="9">
        <f>IF(I187&gt;0,N187/I187,0)</f>
        <v>0</v>
      </c>
      <c r="P187" s="10"/>
      <c r="Q187" s="10"/>
      <c r="R187" s="10"/>
      <c r="S187" s="10"/>
      <c r="T187" s="10"/>
      <c r="U187" s="10"/>
      <c r="V187" s="10"/>
      <c r="W187" s="10"/>
      <c r="X187" s="10"/>
      <c r="Y187" t="s" s="8">
        <v>9744</v>
      </c>
    </row>
    <row r="188" ht="32.05" customHeight="1">
      <c r="A188" s="6">
        <v>187</v>
      </c>
      <c r="B188" t="s" s="7">
        <v>109</v>
      </c>
      <c r="C188" t="s" s="8">
        <v>9745</v>
      </c>
      <c r="D188" t="s" s="8">
        <v>73</v>
      </c>
      <c r="E188" t="s" s="8">
        <v>32</v>
      </c>
      <c r="F188" s="9">
        <v>18</v>
      </c>
      <c r="G188" s="10"/>
      <c r="H188" t="s" s="8">
        <v>7342</v>
      </c>
      <c r="I188" s="10"/>
      <c r="J188" s="10"/>
      <c r="K188" s="9">
        <f>IF(I188&gt;0,J188/I188,0)</f>
        <v>0</v>
      </c>
      <c r="L188" s="10"/>
      <c r="M188" s="10"/>
      <c r="N188" s="10"/>
      <c r="O188" s="9">
        <f>IF(I188&gt;0,N188/I188,0)</f>
        <v>0</v>
      </c>
      <c r="P188" s="10"/>
      <c r="Q188" s="10"/>
      <c r="R188" s="10"/>
      <c r="S188" s="10"/>
      <c r="T188" s="10"/>
      <c r="U188" s="10"/>
      <c r="V188" s="10"/>
      <c r="W188" s="10"/>
      <c r="X188" s="10"/>
      <c r="Y188" t="s" s="8">
        <v>9746</v>
      </c>
    </row>
    <row r="189" ht="32.05" customHeight="1">
      <c r="A189" s="6">
        <v>188</v>
      </c>
      <c r="B189" t="s" s="7">
        <v>214</v>
      </c>
      <c r="C189" t="s" s="8">
        <v>9747</v>
      </c>
      <c r="D189" t="s" s="8">
        <v>46</v>
      </c>
      <c r="E189" t="s" s="8">
        <v>47</v>
      </c>
      <c r="F189" s="9">
        <v>19</v>
      </c>
      <c r="G189" s="10"/>
      <c r="H189" t="s" s="8">
        <v>718</v>
      </c>
      <c r="I189" s="10"/>
      <c r="J189" s="10"/>
      <c r="K189" s="9">
        <f>IF(I189&gt;0,J189/I189,0)</f>
        <v>0</v>
      </c>
      <c r="L189" s="10"/>
      <c r="M189" s="10"/>
      <c r="N189" s="10"/>
      <c r="O189" s="9">
        <f>IF(I189&gt;0,N189/I189,0)</f>
        <v>0</v>
      </c>
      <c r="P189" s="10"/>
      <c r="Q189" s="10"/>
      <c r="R189" s="10"/>
      <c r="S189" s="10"/>
      <c r="T189" s="10"/>
      <c r="U189" s="10"/>
      <c r="V189" s="10"/>
      <c r="W189" s="10"/>
      <c r="X189" s="10"/>
      <c r="Y189" t="s" s="8">
        <v>9748</v>
      </c>
    </row>
    <row r="190" ht="20.05" customHeight="1">
      <c r="A190" s="6">
        <v>189</v>
      </c>
      <c r="B190" t="s" s="7">
        <v>4808</v>
      </c>
      <c r="C190" t="s" s="8">
        <v>9749</v>
      </c>
      <c r="D190" t="s" s="8">
        <v>78</v>
      </c>
      <c r="E190" t="s" s="8">
        <v>9</v>
      </c>
      <c r="F190" s="9">
        <v>25</v>
      </c>
      <c r="G190" s="9">
        <v>2004</v>
      </c>
      <c r="H190" t="s" s="8">
        <v>3940</v>
      </c>
      <c r="I190" s="9">
        <v>125</v>
      </c>
      <c r="J190" s="9">
        <v>0</v>
      </c>
      <c r="K190" s="9">
        <f>IF(I190&gt;0,J190/I190,0)</f>
        <v>0</v>
      </c>
      <c r="L190" s="9">
        <v>5</v>
      </c>
      <c r="M190" s="10"/>
      <c r="N190" s="9">
        <v>5</v>
      </c>
      <c r="O190" s="9">
        <f>IF(I190&gt;0,N190/I190,0)</f>
        <v>0.04</v>
      </c>
      <c r="P190" s="9">
        <v>0</v>
      </c>
      <c r="Q190" s="9">
        <v>39</v>
      </c>
      <c r="R190" s="9">
        <v>125</v>
      </c>
      <c r="S190" s="9">
        <v>48</v>
      </c>
      <c r="T190" s="9">
        <v>54</v>
      </c>
      <c r="U190" s="9">
        <v>12</v>
      </c>
      <c r="V190" s="9">
        <v>0.904</v>
      </c>
      <c r="W190" s="9">
        <v>2.89</v>
      </c>
      <c r="X190" s="9">
        <v>19.1</v>
      </c>
      <c r="Y190" t="s" s="8">
        <v>9750</v>
      </c>
    </row>
    <row r="191" ht="32.05" customHeight="1">
      <c r="A191" s="6">
        <v>190</v>
      </c>
      <c r="B191" t="s" s="7">
        <v>128</v>
      </c>
      <c r="C191" t="s" s="8">
        <v>9751</v>
      </c>
      <c r="D191" t="s" s="8">
        <v>26</v>
      </c>
      <c r="E191" t="s" s="8">
        <v>47</v>
      </c>
      <c r="F191" s="9">
        <v>20</v>
      </c>
      <c r="G191" s="10"/>
      <c r="H191" t="s" s="8">
        <v>364</v>
      </c>
      <c r="I191" s="10"/>
      <c r="J191" s="10"/>
      <c r="K191" s="9">
        <f>IF(I191&gt;0,J191/I191,0)</f>
        <v>0</v>
      </c>
      <c r="L191" s="10"/>
      <c r="M191" s="10"/>
      <c r="N191" s="10"/>
      <c r="O191" s="9">
        <f>IF(I191&gt;0,N191/I191,0)</f>
        <v>0</v>
      </c>
      <c r="P191" s="10"/>
      <c r="Q191" s="10"/>
      <c r="R191" s="10"/>
      <c r="S191" s="10"/>
      <c r="T191" s="10"/>
      <c r="U191" s="10"/>
      <c r="V191" s="10"/>
      <c r="W191" s="10"/>
      <c r="X191" s="10"/>
      <c r="Y191" t="s" s="8">
        <v>9752</v>
      </c>
    </row>
    <row r="192" ht="32.05" customHeight="1">
      <c r="A192" s="6">
        <v>191</v>
      </c>
      <c r="B192" t="s" s="7">
        <v>113</v>
      </c>
      <c r="C192" t="s" s="8">
        <v>9753</v>
      </c>
      <c r="D192" t="s" s="8">
        <v>191</v>
      </c>
      <c r="E192" t="s" s="8">
        <v>27</v>
      </c>
      <c r="F192" s="9">
        <v>18</v>
      </c>
      <c r="G192" s="10"/>
      <c r="H192" t="s" s="8">
        <v>3078</v>
      </c>
      <c r="I192" s="10"/>
      <c r="J192" s="10"/>
      <c r="K192" s="9">
        <f>IF(I192&gt;0,J192/I192,0)</f>
        <v>0</v>
      </c>
      <c r="L192" s="10"/>
      <c r="M192" s="10"/>
      <c r="N192" s="10"/>
      <c r="O192" s="9">
        <f>IF(I192&gt;0,N192/I192,0)</f>
        <v>0</v>
      </c>
      <c r="P192" s="10"/>
      <c r="Q192" s="10"/>
      <c r="R192" s="10"/>
      <c r="S192" s="10"/>
      <c r="T192" s="10"/>
      <c r="U192" s="10"/>
      <c r="V192" s="10"/>
      <c r="W192" s="10"/>
      <c r="X192" s="10"/>
      <c r="Y192" t="s" s="8">
        <v>9754</v>
      </c>
    </row>
    <row r="193" ht="32.05" customHeight="1">
      <c r="A193" s="6">
        <v>192</v>
      </c>
      <c r="B193" t="s" s="7">
        <v>141</v>
      </c>
      <c r="C193" t="s" s="8">
        <v>9755</v>
      </c>
      <c r="D193" t="s" s="8">
        <v>78</v>
      </c>
      <c r="E193" t="s" s="8">
        <v>32</v>
      </c>
      <c r="F193" s="9">
        <v>18</v>
      </c>
      <c r="G193" s="9">
        <v>2018</v>
      </c>
      <c r="H193" t="s" s="8">
        <v>201</v>
      </c>
      <c r="I193" s="9">
        <v>951</v>
      </c>
      <c r="J193" s="9">
        <v>191</v>
      </c>
      <c r="K193" s="9">
        <f>IF(I193&gt;0,J193/I193,0)</f>
        <v>0.200841219768665</v>
      </c>
      <c r="L193" s="9">
        <v>372</v>
      </c>
      <c r="M193" s="10"/>
      <c r="N193" s="9">
        <v>563</v>
      </c>
      <c r="O193" s="9">
        <f>IF(I193&gt;0,N193/I193,0)</f>
        <v>0.592008412197687</v>
      </c>
      <c r="P193" s="9">
        <v>7</v>
      </c>
      <c r="Q193" s="9">
        <v>377</v>
      </c>
      <c r="R193" s="10"/>
      <c r="S193" s="10"/>
      <c r="T193" s="10"/>
      <c r="U193" s="10"/>
      <c r="V193" s="10"/>
      <c r="W193" s="10"/>
      <c r="X193" s="9">
        <v>57.2</v>
      </c>
      <c r="Y193" t="s" s="8">
        <v>9756</v>
      </c>
    </row>
    <row r="194" ht="32.05" customHeight="1">
      <c r="A194" s="6">
        <v>193</v>
      </c>
      <c r="B194" t="s" s="7">
        <v>35</v>
      </c>
      <c r="C194" t="s" s="8">
        <v>9757</v>
      </c>
      <c r="D194" t="s" s="8">
        <v>26</v>
      </c>
      <c r="E194" t="s" s="8">
        <v>32</v>
      </c>
      <c r="F194" s="9">
        <v>18</v>
      </c>
      <c r="G194" s="9">
        <v>2018</v>
      </c>
      <c r="H194" t="s" s="8">
        <v>241</v>
      </c>
      <c r="I194" s="9">
        <v>776</v>
      </c>
      <c r="J194" s="9">
        <v>134</v>
      </c>
      <c r="K194" s="9">
        <f>IF(I194&gt;0,J194/I194,0)</f>
        <v>0.172680412371134</v>
      </c>
      <c r="L194" s="9">
        <v>198</v>
      </c>
      <c r="M194" s="10"/>
      <c r="N194" s="9">
        <v>332</v>
      </c>
      <c r="O194" s="9">
        <f>IF(I194&gt;0,N194/I194,0)</f>
        <v>0.427835051546392</v>
      </c>
      <c r="P194" s="9">
        <v>-19</v>
      </c>
      <c r="Q194" s="9">
        <v>307</v>
      </c>
      <c r="R194" s="10"/>
      <c r="S194" s="10"/>
      <c r="T194" s="10"/>
      <c r="U194" s="10"/>
      <c r="V194" s="10"/>
      <c r="W194" s="10"/>
      <c r="X194" s="9">
        <v>27.8</v>
      </c>
      <c r="Y194" t="s" s="8">
        <v>9758</v>
      </c>
    </row>
    <row r="195" ht="32.05" customHeight="1">
      <c r="A195" s="6">
        <v>194</v>
      </c>
      <c r="B195" t="s" s="7">
        <v>54</v>
      </c>
      <c r="C195" t="s" s="8">
        <v>9759</v>
      </c>
      <c r="D195" t="s" s="8">
        <v>46</v>
      </c>
      <c r="E195" t="s" s="8">
        <v>56</v>
      </c>
      <c r="F195" s="9">
        <v>19</v>
      </c>
      <c r="G195" s="10"/>
      <c r="H195" t="s" s="8">
        <v>334</v>
      </c>
      <c r="I195" s="10"/>
      <c r="J195" s="10"/>
      <c r="K195" s="9">
        <f>IF(I195&gt;0,J195/I195,0)</f>
        <v>0</v>
      </c>
      <c r="L195" s="10"/>
      <c r="M195" s="10"/>
      <c r="N195" s="10"/>
      <c r="O195" s="9">
        <f>IF(I195&gt;0,N195/I195,0)</f>
        <v>0</v>
      </c>
      <c r="P195" s="10"/>
      <c r="Q195" s="10"/>
      <c r="R195" s="10"/>
      <c r="S195" s="10"/>
      <c r="T195" s="10"/>
      <c r="U195" s="10"/>
      <c r="V195" s="10"/>
      <c r="W195" s="10"/>
      <c r="X195" s="10"/>
      <c r="Y195" t="s" s="8">
        <v>9760</v>
      </c>
    </row>
    <row r="196" ht="32.05" customHeight="1">
      <c r="A196" s="6">
        <v>195</v>
      </c>
      <c r="B196" t="s" s="7">
        <v>40</v>
      </c>
      <c r="C196" t="s" s="8">
        <v>9761</v>
      </c>
      <c r="D196" t="s" s="8">
        <v>26</v>
      </c>
      <c r="E196" t="s" s="8">
        <v>9</v>
      </c>
      <c r="F196" s="9">
        <v>18</v>
      </c>
      <c r="G196" s="10"/>
      <c r="H196" t="s" s="8">
        <v>510</v>
      </c>
      <c r="I196" s="10"/>
      <c r="J196" s="10"/>
      <c r="K196" s="9">
        <f>IF(I196&gt;0,J196/I196,0)</f>
        <v>0</v>
      </c>
      <c r="L196" s="10"/>
      <c r="M196" s="10"/>
      <c r="N196" s="10"/>
      <c r="O196" s="9">
        <f>IF(I196&gt;0,N196/I196,0)</f>
        <v>0</v>
      </c>
      <c r="P196" s="10"/>
      <c r="Q196" s="10"/>
      <c r="R196" s="10"/>
      <c r="S196" s="10"/>
      <c r="T196" s="10"/>
      <c r="U196" s="10"/>
      <c r="V196" s="10"/>
      <c r="W196" s="10"/>
      <c r="X196" s="10"/>
      <c r="Y196" t="s" s="8">
        <v>9762</v>
      </c>
    </row>
    <row r="197" ht="32.05" customHeight="1">
      <c r="A197" s="6">
        <v>196</v>
      </c>
      <c r="B197" t="s" s="7">
        <v>124</v>
      </c>
      <c r="C197" t="s" s="8">
        <v>9763</v>
      </c>
      <c r="D197" t="s" s="8">
        <v>26</v>
      </c>
      <c r="E197" t="s" s="8">
        <v>2477</v>
      </c>
      <c r="F197" s="9">
        <v>20</v>
      </c>
      <c r="G197" s="9">
        <v>2004</v>
      </c>
      <c r="H197" t="s" s="8">
        <v>296</v>
      </c>
      <c r="I197" s="9">
        <v>8</v>
      </c>
      <c r="J197" s="9">
        <v>0</v>
      </c>
      <c r="K197" s="9">
        <f>IF(I197&gt;0,J197/I197,0)</f>
        <v>0</v>
      </c>
      <c r="L197" s="9">
        <v>2</v>
      </c>
      <c r="M197" s="10"/>
      <c r="N197" s="9">
        <v>2</v>
      </c>
      <c r="O197" s="9">
        <f>IF(I197&gt;0,N197/I197,0)</f>
        <v>0.25</v>
      </c>
      <c r="P197" s="9">
        <v>-1</v>
      </c>
      <c r="Q197" s="9">
        <v>4</v>
      </c>
      <c r="R197" s="10"/>
      <c r="S197" s="10"/>
      <c r="T197" s="10"/>
      <c r="U197" s="10"/>
      <c r="V197" s="10"/>
      <c r="W197" s="10"/>
      <c r="X197" s="9">
        <v>0.1</v>
      </c>
      <c r="Y197" t="s" s="8">
        <v>9764</v>
      </c>
    </row>
    <row r="198" ht="32.05" customHeight="1">
      <c r="A198" s="6">
        <v>197</v>
      </c>
      <c r="B198" t="s" s="7">
        <v>312</v>
      </c>
      <c r="C198" t="s" s="8">
        <v>9765</v>
      </c>
      <c r="D198" t="s" s="8">
        <v>191</v>
      </c>
      <c r="E198" t="s" s="8">
        <v>47</v>
      </c>
      <c r="F198" s="9">
        <v>18</v>
      </c>
      <c r="G198" s="10"/>
      <c r="H198" t="s" s="8">
        <v>835</v>
      </c>
      <c r="I198" s="10"/>
      <c r="J198" s="10"/>
      <c r="K198" s="9">
        <f>IF(I198&gt;0,J198/I198,0)</f>
        <v>0</v>
      </c>
      <c r="L198" s="10"/>
      <c r="M198" s="10"/>
      <c r="N198" s="10"/>
      <c r="O198" s="9">
        <f>IF(I198&gt;0,N198/I198,0)</f>
        <v>0</v>
      </c>
      <c r="P198" s="10"/>
      <c r="Q198" s="10"/>
      <c r="R198" s="10"/>
      <c r="S198" s="10"/>
      <c r="T198" s="10"/>
      <c r="U198" s="10"/>
      <c r="V198" s="10"/>
      <c r="W198" s="10"/>
      <c r="X198" s="10"/>
      <c r="Y198" t="s" s="8">
        <v>9766</v>
      </c>
    </row>
    <row r="199" ht="32.05" customHeight="1">
      <c r="A199" s="6">
        <v>198</v>
      </c>
      <c r="B199" t="s" s="7">
        <v>89</v>
      </c>
      <c r="C199" t="s" s="8">
        <v>9767</v>
      </c>
      <c r="D199" t="s" s="8">
        <v>277</v>
      </c>
      <c r="E199" t="s" s="8">
        <v>32</v>
      </c>
      <c r="F199" s="9">
        <v>18</v>
      </c>
      <c r="G199" s="10"/>
      <c r="H199" t="s" s="8">
        <v>6410</v>
      </c>
      <c r="I199" s="10"/>
      <c r="J199" s="10"/>
      <c r="K199" s="9">
        <f>IF(I199&gt;0,J199/I199,0)</f>
        <v>0</v>
      </c>
      <c r="L199" s="10"/>
      <c r="M199" s="10"/>
      <c r="N199" s="10"/>
      <c r="O199" s="9">
        <f>IF(I199&gt;0,N199/I199,0)</f>
        <v>0</v>
      </c>
      <c r="P199" s="10"/>
      <c r="Q199" s="10"/>
      <c r="R199" s="10"/>
      <c r="S199" s="10"/>
      <c r="T199" s="10"/>
      <c r="U199" s="10"/>
      <c r="V199" s="10"/>
      <c r="W199" s="10"/>
      <c r="X199" s="10"/>
      <c r="Y199" t="s" s="8">
        <v>9768</v>
      </c>
    </row>
    <row r="200" ht="32.05" customHeight="1">
      <c r="A200" s="6">
        <v>199</v>
      </c>
      <c r="B200" t="s" s="7">
        <v>4808</v>
      </c>
      <c r="C200" t="s" s="8">
        <v>9769</v>
      </c>
      <c r="D200" t="s" s="8">
        <v>26</v>
      </c>
      <c r="E200" t="s" s="8">
        <v>47</v>
      </c>
      <c r="F200" s="9">
        <v>18</v>
      </c>
      <c r="G200" s="10"/>
      <c r="H200" t="s" s="8">
        <v>212</v>
      </c>
      <c r="I200" s="10"/>
      <c r="J200" s="10"/>
      <c r="K200" s="9">
        <f>IF(I200&gt;0,J200/I200,0)</f>
        <v>0</v>
      </c>
      <c r="L200" s="10"/>
      <c r="M200" s="10"/>
      <c r="N200" s="10"/>
      <c r="O200" s="9">
        <f>IF(I200&gt;0,N200/I200,0)</f>
        <v>0</v>
      </c>
      <c r="P200" s="10"/>
      <c r="Q200" s="10"/>
      <c r="R200" s="10"/>
      <c r="S200" s="10"/>
      <c r="T200" s="10"/>
      <c r="U200" s="10"/>
      <c r="V200" s="10"/>
      <c r="W200" s="10"/>
      <c r="X200" s="10"/>
      <c r="Y200" t="s" s="8">
        <v>9770</v>
      </c>
    </row>
    <row r="201" ht="20.05" customHeight="1">
      <c r="A201" s="6">
        <v>200</v>
      </c>
      <c r="B201" t="s" s="7">
        <v>76</v>
      </c>
      <c r="C201" t="s" s="8">
        <v>9771</v>
      </c>
      <c r="D201" t="s" s="8">
        <v>78</v>
      </c>
      <c r="E201" t="s" s="8">
        <v>27</v>
      </c>
      <c r="F201" s="9">
        <v>18</v>
      </c>
      <c r="G201" s="10"/>
      <c r="H201" t="s" s="8">
        <v>685</v>
      </c>
      <c r="I201" s="10"/>
      <c r="J201" s="10"/>
      <c r="K201" s="9">
        <f>IF(I201&gt;0,J201/I201,0)</f>
        <v>0</v>
      </c>
      <c r="L201" s="10"/>
      <c r="M201" s="10"/>
      <c r="N201" s="10"/>
      <c r="O201" s="9">
        <f>IF(I201&gt;0,N201/I201,0)</f>
        <v>0</v>
      </c>
      <c r="P201" s="10"/>
      <c r="Q201" s="10"/>
      <c r="R201" s="10"/>
      <c r="S201" s="10"/>
      <c r="T201" s="10"/>
      <c r="U201" s="10"/>
      <c r="V201" s="10"/>
      <c r="W201" s="10"/>
      <c r="X201" s="10"/>
      <c r="Y201" t="s" s="8">
        <v>9772</v>
      </c>
    </row>
    <row r="202" ht="32.05" customHeight="1">
      <c r="A202" s="6">
        <v>201</v>
      </c>
      <c r="B202" t="s" s="7">
        <v>4808</v>
      </c>
      <c r="C202" t="s" s="8">
        <v>9773</v>
      </c>
      <c r="D202" t="s" s="8">
        <v>46</v>
      </c>
      <c r="E202" t="s" s="8">
        <v>32</v>
      </c>
      <c r="F202" s="9">
        <v>19</v>
      </c>
      <c r="G202" s="10"/>
      <c r="H202" t="s" s="8">
        <v>4011</v>
      </c>
      <c r="I202" s="10"/>
      <c r="J202" s="10"/>
      <c r="K202" s="9">
        <f>IF(I202&gt;0,J202/I202,0)</f>
        <v>0</v>
      </c>
      <c r="L202" s="10"/>
      <c r="M202" s="10"/>
      <c r="N202" s="10"/>
      <c r="O202" s="9">
        <f>IF(I202&gt;0,N202/I202,0)</f>
        <v>0</v>
      </c>
      <c r="P202" s="10"/>
      <c r="Q202" s="10"/>
      <c r="R202" s="10"/>
      <c r="S202" s="10"/>
      <c r="T202" s="10"/>
      <c r="U202" s="10"/>
      <c r="V202" s="10"/>
      <c r="W202" s="10"/>
      <c r="X202" s="10"/>
      <c r="Y202" t="s" s="8">
        <v>9774</v>
      </c>
    </row>
    <row r="203" ht="32.05" customHeight="1">
      <c r="A203" s="6">
        <v>202</v>
      </c>
      <c r="B203" t="s" s="7">
        <v>63</v>
      </c>
      <c r="C203" t="s" s="8">
        <v>9775</v>
      </c>
      <c r="D203" t="s" s="8">
        <v>26</v>
      </c>
      <c r="E203" t="s" s="8">
        <v>27</v>
      </c>
      <c r="F203" s="9">
        <v>19</v>
      </c>
      <c r="G203" s="9">
        <v>2011</v>
      </c>
      <c r="H203" t="s" s="8">
        <v>1084</v>
      </c>
      <c r="I203" s="9">
        <v>277</v>
      </c>
      <c r="J203" s="9">
        <v>3</v>
      </c>
      <c r="K203" s="9">
        <f>IF(I203&gt;0,J203/I203,0)</f>
        <v>0.0108303249097473</v>
      </c>
      <c r="L203" s="9">
        <v>13</v>
      </c>
      <c r="M203" s="9">
        <f>IF(I2&gt;0,K2/I2,0)</f>
        <v>0.000516632535487874</v>
      </c>
      <c r="N203" s="9">
        <v>16</v>
      </c>
      <c r="O203" s="9">
        <f>IF(I203&gt;0,N203/I203,0)</f>
        <v>0.0577617328519856</v>
      </c>
      <c r="P203" s="9">
        <v>-12</v>
      </c>
      <c r="Q203" s="9">
        <v>589</v>
      </c>
      <c r="R203" s="10"/>
      <c r="S203" s="10"/>
      <c r="T203" s="10"/>
      <c r="U203" s="10"/>
      <c r="V203" s="10"/>
      <c r="W203" s="10"/>
      <c r="X203" s="9">
        <v>-0.7</v>
      </c>
      <c r="Y203" t="s" s="8">
        <v>9776</v>
      </c>
    </row>
    <row r="204" ht="32.05" customHeight="1">
      <c r="A204" s="6">
        <v>203</v>
      </c>
      <c r="B204" t="s" s="7">
        <v>93</v>
      </c>
      <c r="C204" t="s" s="8">
        <v>9777</v>
      </c>
      <c r="D204" t="s" s="8">
        <v>26</v>
      </c>
      <c r="E204" t="s" s="8">
        <v>47</v>
      </c>
      <c r="F204" s="9">
        <v>18</v>
      </c>
      <c r="G204" s="10"/>
      <c r="H204" t="s" s="8">
        <v>296</v>
      </c>
      <c r="I204" s="10"/>
      <c r="J204" s="10"/>
      <c r="K204" s="9">
        <f>IF(I204&gt;0,J204/I204,0)</f>
        <v>0</v>
      </c>
      <c r="L204" s="10"/>
      <c r="M204" s="9">
        <f>IF(I3&gt;0,K3/I3,0)</f>
        <v>0.000233065212031558</v>
      </c>
      <c r="N204" s="10"/>
      <c r="O204" s="9">
        <f>IF(I204&gt;0,N204/I204,0)</f>
        <v>0</v>
      </c>
      <c r="P204" s="10"/>
      <c r="Q204" s="10"/>
      <c r="R204" s="10"/>
      <c r="S204" s="10"/>
      <c r="T204" s="10"/>
      <c r="U204" s="10"/>
      <c r="V204" s="10"/>
      <c r="W204" s="10"/>
      <c r="X204" s="10"/>
      <c r="Y204" t="s" s="8">
        <v>9778</v>
      </c>
    </row>
    <row r="205" ht="32.05" customHeight="1">
      <c r="A205" s="6">
        <v>204</v>
      </c>
      <c r="B205" t="s" s="7">
        <v>109</v>
      </c>
      <c r="C205" t="s" s="8">
        <v>9779</v>
      </c>
      <c r="D205" t="s" s="8">
        <v>1116</v>
      </c>
      <c r="E205" t="s" s="8">
        <v>32</v>
      </c>
      <c r="F205" s="9">
        <v>18</v>
      </c>
      <c r="G205" s="10"/>
      <c r="H205" t="s" s="8">
        <v>3165</v>
      </c>
      <c r="I205" s="10"/>
      <c r="J205" s="10"/>
      <c r="K205" s="9">
        <f>IF(I205&gt;0,J205/I205,0)</f>
        <v>0</v>
      </c>
      <c r="L205" s="10"/>
      <c r="M205" s="9">
        <f>IF(I4&gt;0,K4/I4,0)</f>
        <v>0.000405730158234761</v>
      </c>
      <c r="N205" s="10"/>
      <c r="O205" s="9">
        <f>IF(I205&gt;0,N205/I205,0)</f>
        <v>0</v>
      </c>
      <c r="P205" s="10"/>
      <c r="Q205" s="10"/>
      <c r="R205" s="10"/>
      <c r="S205" s="10"/>
      <c r="T205" s="10"/>
      <c r="U205" s="10"/>
      <c r="V205" s="10"/>
      <c r="W205" s="10"/>
      <c r="X205" s="10"/>
      <c r="Y205" t="s" s="8">
        <v>9780</v>
      </c>
    </row>
    <row r="206" ht="32.05" customHeight="1">
      <c r="A206" s="6">
        <v>205</v>
      </c>
      <c r="B206" t="s" s="7">
        <v>97</v>
      </c>
      <c r="C206" t="s" s="8">
        <v>9781</v>
      </c>
      <c r="D206" t="s" s="8">
        <v>78</v>
      </c>
      <c r="E206" t="s" s="8">
        <v>47</v>
      </c>
      <c r="F206" s="9">
        <v>18</v>
      </c>
      <c r="G206" s="10"/>
      <c r="H206" t="s" s="8">
        <v>1423</v>
      </c>
      <c r="I206" s="10"/>
      <c r="J206" s="10"/>
      <c r="K206" s="9">
        <f>IF(I206&gt;0,J206/I206,0)</f>
        <v>0</v>
      </c>
      <c r="L206" s="10"/>
      <c r="M206" s="9">
        <f>IF(I5&gt;0,K5/I5,0)</f>
        <v>0.000291140374451313</v>
      </c>
      <c r="N206" s="10"/>
      <c r="O206" s="9">
        <f>IF(I206&gt;0,N206/I206,0)</f>
        <v>0</v>
      </c>
      <c r="P206" s="10"/>
      <c r="Q206" s="10"/>
      <c r="R206" s="10"/>
      <c r="S206" s="10"/>
      <c r="T206" s="10"/>
      <c r="U206" s="10"/>
      <c r="V206" s="10"/>
      <c r="W206" s="10"/>
      <c r="X206" s="10"/>
      <c r="Y206" t="s" s="8">
        <v>9782</v>
      </c>
    </row>
    <row r="207" ht="32.05" customHeight="1">
      <c r="A207" s="6">
        <v>206</v>
      </c>
      <c r="B207" t="s" s="7">
        <v>24</v>
      </c>
      <c r="C207" t="s" s="8">
        <v>9783</v>
      </c>
      <c r="D207" t="s" s="8">
        <v>191</v>
      </c>
      <c r="E207" t="s" s="8">
        <v>32</v>
      </c>
      <c r="F207" s="9">
        <v>18</v>
      </c>
      <c r="G207" s="10"/>
      <c r="H207" t="s" s="8">
        <v>1409</v>
      </c>
      <c r="I207" s="10"/>
      <c r="J207" s="10"/>
      <c r="K207" s="9">
        <f>IF(I207&gt;0,J207/I207,0)</f>
        <v>0</v>
      </c>
      <c r="L207" s="10"/>
      <c r="M207" s="9">
        <f>IF(I6&gt;0,K6/I6,0)</f>
        <v>0.000494585589337776</v>
      </c>
      <c r="N207" s="10"/>
      <c r="O207" s="9">
        <f>IF(I207&gt;0,N207/I207,0)</f>
        <v>0</v>
      </c>
      <c r="P207" s="10"/>
      <c r="Q207" s="10"/>
      <c r="R207" s="10"/>
      <c r="S207" s="10"/>
      <c r="T207" s="10"/>
      <c r="U207" s="10"/>
      <c r="V207" s="10"/>
      <c r="W207" s="10"/>
      <c r="X207" s="10"/>
      <c r="Y207" t="s" s="8">
        <v>9784</v>
      </c>
    </row>
    <row r="208" ht="32.05" customHeight="1">
      <c r="A208" s="6">
        <v>207</v>
      </c>
      <c r="B208" t="s" s="7">
        <v>120</v>
      </c>
      <c r="C208" t="s" s="8">
        <v>9785</v>
      </c>
      <c r="D208" t="s" s="8">
        <v>26</v>
      </c>
      <c r="E208" t="s" s="8">
        <v>56</v>
      </c>
      <c r="F208" s="9">
        <v>20</v>
      </c>
      <c r="G208" s="10"/>
      <c r="H208" t="s" s="8">
        <v>212</v>
      </c>
      <c r="I208" s="10"/>
      <c r="J208" s="10"/>
      <c r="K208" s="9">
        <f>IF(I208&gt;0,J208/I208,0)</f>
        <v>0</v>
      </c>
      <c r="L208" s="10"/>
      <c r="M208" s="9">
        <f>IF(I7&gt;0,K7/I7,0)</f>
        <v>0.000192303204275479</v>
      </c>
      <c r="N208" s="10"/>
      <c r="O208" s="9">
        <f>IF(I208&gt;0,N208/I208,0)</f>
        <v>0</v>
      </c>
      <c r="P208" s="10"/>
      <c r="Q208" s="10"/>
      <c r="R208" s="10"/>
      <c r="S208" s="10"/>
      <c r="T208" s="10"/>
      <c r="U208" s="10"/>
      <c r="V208" s="10"/>
      <c r="W208" s="10"/>
      <c r="X208" s="10"/>
      <c r="Y208" t="s" s="8">
        <v>9786</v>
      </c>
    </row>
    <row r="209" ht="32.05" customHeight="1">
      <c r="A209" s="6">
        <v>208</v>
      </c>
      <c r="B209" t="s" s="7">
        <v>116</v>
      </c>
      <c r="C209" t="s" s="8">
        <v>9787</v>
      </c>
      <c r="D209" t="s" s="8">
        <v>26</v>
      </c>
      <c r="E209" t="s" s="8">
        <v>47</v>
      </c>
      <c r="F209" s="9">
        <v>18</v>
      </c>
      <c r="G209" s="10"/>
      <c r="H209" t="s" s="8">
        <v>471</v>
      </c>
      <c r="I209" s="10"/>
      <c r="J209" s="10"/>
      <c r="K209" s="9">
        <f>IF(I209&gt;0,J209/I209,0)</f>
        <v>0</v>
      </c>
      <c r="L209" s="10"/>
      <c r="M209" s="9">
        <f>IF(I8&gt;0,K8/I8,0)</f>
        <v>4.61131550950096e-05</v>
      </c>
      <c r="N209" s="10"/>
      <c r="O209" s="9">
        <f>IF(I209&gt;0,N209/I209,0)</f>
        <v>0</v>
      </c>
      <c r="P209" s="10"/>
      <c r="Q209" s="10"/>
      <c r="R209" s="10"/>
      <c r="S209" s="10"/>
      <c r="T209" s="10"/>
      <c r="U209" s="10"/>
      <c r="V209" s="10"/>
      <c r="W209" s="10"/>
      <c r="X209" s="10"/>
      <c r="Y209" t="s" s="8">
        <v>9788</v>
      </c>
    </row>
    <row r="210" ht="20.05" customHeight="1">
      <c r="A210" s="6">
        <v>209</v>
      </c>
      <c r="B210" t="s" s="7">
        <v>218</v>
      </c>
      <c r="C210" t="s" s="8">
        <v>9789</v>
      </c>
      <c r="D210" t="s" s="8">
        <v>26</v>
      </c>
      <c r="E210" t="s" s="8">
        <v>9</v>
      </c>
      <c r="F210" s="9">
        <v>20</v>
      </c>
      <c r="G210" s="9">
        <v>2006</v>
      </c>
      <c r="H210" t="s" s="8">
        <v>675</v>
      </c>
      <c r="I210" s="9">
        <v>1</v>
      </c>
      <c r="J210" s="9">
        <v>0</v>
      </c>
      <c r="K210" s="9">
        <f>IF(I210&gt;0,J210/I210,0)</f>
        <v>0</v>
      </c>
      <c r="L210" s="9">
        <v>0</v>
      </c>
      <c r="M210" s="9">
        <f>IF(I9&gt;0,K9/I9,0)</f>
        <v>0</v>
      </c>
      <c r="N210" s="9">
        <v>0</v>
      </c>
      <c r="O210" s="9">
        <f>IF(I210&gt;0,N210/I210,0)</f>
        <v>0</v>
      </c>
      <c r="P210" s="9">
        <v>0</v>
      </c>
      <c r="Q210" s="9">
        <v>0</v>
      </c>
      <c r="R210" s="9">
        <v>1</v>
      </c>
      <c r="S210" s="9">
        <v>0</v>
      </c>
      <c r="T210" s="9">
        <v>0</v>
      </c>
      <c r="U210" s="9">
        <v>0</v>
      </c>
      <c r="V210" s="10"/>
      <c r="W210" s="9">
        <v>0</v>
      </c>
      <c r="X210" s="9">
        <v>0</v>
      </c>
      <c r="Y210" t="s" s="8">
        <v>9790</v>
      </c>
    </row>
    <row r="211" ht="32.05" customHeight="1">
      <c r="A211" s="6">
        <v>210</v>
      </c>
      <c r="B211" t="s" s="7">
        <v>3472</v>
      </c>
      <c r="C211" t="s" s="8">
        <v>9791</v>
      </c>
      <c r="D211" t="s" s="8">
        <v>46</v>
      </c>
      <c r="E211" t="s" s="8">
        <v>9</v>
      </c>
      <c r="F211" s="9">
        <v>18</v>
      </c>
      <c r="G211" s="10"/>
      <c r="H211" t="s" s="8">
        <v>122</v>
      </c>
      <c r="I211" s="10"/>
      <c r="J211" s="10"/>
      <c r="K211" s="9">
        <f>IF(I211&gt;0,J211/I211,0)</f>
        <v>0</v>
      </c>
      <c r="L211" s="10"/>
      <c r="M211" s="9">
        <f>IF(I10&gt;0,K10/I10,0)</f>
        <v>0.000273959924105697</v>
      </c>
      <c r="N211" s="10"/>
      <c r="O211" s="9">
        <f>IF(I211&gt;0,N211/I211,0)</f>
        <v>0</v>
      </c>
      <c r="P211" s="10"/>
      <c r="Q211" s="10"/>
      <c r="R211" s="10"/>
      <c r="S211" s="10"/>
      <c r="T211" s="10"/>
      <c r="U211" s="10"/>
      <c r="V211" s="10"/>
      <c r="W211" s="10"/>
      <c r="X211" s="10"/>
      <c r="Y211" t="s" s="8">
        <v>9792</v>
      </c>
    </row>
    <row r="212" ht="32.05" customHeight="1">
      <c r="A212" s="6">
        <v>211</v>
      </c>
      <c r="B212" t="s" s="7">
        <v>81</v>
      </c>
      <c r="C212" t="s" s="8">
        <v>9793</v>
      </c>
      <c r="D212" t="s" s="8">
        <v>46</v>
      </c>
      <c r="E212" t="s" s="8">
        <v>47</v>
      </c>
      <c r="F212" s="9">
        <v>19</v>
      </c>
      <c r="G212" s="10"/>
      <c r="H212" t="s" s="8">
        <v>961</v>
      </c>
      <c r="I212" s="10"/>
      <c r="J212" s="10"/>
      <c r="K212" s="9">
        <f>IF(I212&gt;0,J212/I212,0)</f>
        <v>0</v>
      </c>
      <c r="L212" s="10"/>
      <c r="M212" s="9">
        <f>IF(I11&gt;0,K11/I11,0)</f>
        <v>0</v>
      </c>
      <c r="N212" s="10"/>
      <c r="O212" s="9">
        <f>IF(I212&gt;0,N212/I212,0)</f>
        <v>0</v>
      </c>
      <c r="P212" s="10"/>
      <c r="Q212" s="10"/>
      <c r="R212" s="10"/>
      <c r="S212" s="10"/>
      <c r="T212" s="10"/>
      <c r="U212" s="10"/>
      <c r="V212" s="10"/>
      <c r="W212" s="10"/>
      <c r="X212" s="10"/>
      <c r="Y212" t="s" s="8">
        <v>9794</v>
      </c>
    </row>
    <row r="213" ht="44.05" customHeight="1">
      <c r="A213" s="6">
        <v>212</v>
      </c>
      <c r="B213" t="s" s="7">
        <v>288</v>
      </c>
      <c r="C213" t="s" s="8">
        <v>9795</v>
      </c>
      <c r="D213" t="s" s="8">
        <v>26</v>
      </c>
      <c r="E213" t="s" s="8">
        <v>32</v>
      </c>
      <c r="F213" s="9">
        <v>20</v>
      </c>
      <c r="G213" s="9">
        <v>2008</v>
      </c>
      <c r="H213" t="s" s="8">
        <v>126</v>
      </c>
      <c r="I213" s="9">
        <v>59</v>
      </c>
      <c r="J213" s="9">
        <v>12</v>
      </c>
      <c r="K213" s="9">
        <f>IF(I213&gt;0,J213/I213,0)</f>
        <v>0.203389830508475</v>
      </c>
      <c r="L213" s="9">
        <v>11</v>
      </c>
      <c r="M213" s="9">
        <f>IF(I12&gt;0,K12/I12,0)</f>
        <v>0.000192371226282928</v>
      </c>
      <c r="N213" s="9">
        <v>23</v>
      </c>
      <c r="O213" s="9">
        <f>IF(I213&gt;0,N213/I213,0)</f>
        <v>0.389830508474576</v>
      </c>
      <c r="P213" s="9">
        <v>-3</v>
      </c>
      <c r="Q213" s="9">
        <v>8</v>
      </c>
      <c r="R213" s="10"/>
      <c r="S213" s="10"/>
      <c r="T213" s="10"/>
      <c r="U213" s="10"/>
      <c r="V213" s="10"/>
      <c r="W213" s="10"/>
      <c r="X213" s="9">
        <v>2.4</v>
      </c>
      <c r="Y213" t="s" s="8">
        <v>9796</v>
      </c>
    </row>
    <row r="214" ht="32.05" customHeight="1">
      <c r="A214" s="6">
        <v>213</v>
      </c>
      <c r="B214" t="s" s="7">
        <v>89</v>
      </c>
      <c r="C214" t="s" s="8">
        <v>9797</v>
      </c>
      <c r="D214" t="s" s="8">
        <v>277</v>
      </c>
      <c r="E214" t="s" s="8">
        <v>9</v>
      </c>
      <c r="F214" s="9">
        <v>18</v>
      </c>
      <c r="G214" s="10"/>
      <c r="H214" t="s" s="8">
        <v>3337</v>
      </c>
      <c r="I214" s="10"/>
      <c r="J214" s="10"/>
      <c r="K214" s="9">
        <f>IF(I214&gt;0,J214/I214,0)</f>
        <v>0</v>
      </c>
      <c r="L214" s="10"/>
      <c r="M214" s="9">
        <f>IF(I13&gt;0,K13/I13,0)</f>
        <v>4.47680559433767e-05</v>
      </c>
      <c r="N214" s="10"/>
      <c r="O214" s="9">
        <f>IF(I214&gt;0,N214/I214,0)</f>
        <v>0</v>
      </c>
      <c r="P214" s="10"/>
      <c r="Q214" s="10"/>
      <c r="R214" s="10"/>
      <c r="S214" s="10"/>
      <c r="T214" s="10"/>
      <c r="U214" s="10"/>
      <c r="V214" s="10"/>
      <c r="W214" s="10"/>
      <c r="X214" s="10"/>
      <c r="Y214" t="s" s="8">
        <v>9798</v>
      </c>
    </row>
    <row r="215" ht="20.05" customHeight="1">
      <c r="A215" s="6">
        <v>214</v>
      </c>
      <c r="B215" t="s" s="7">
        <v>30</v>
      </c>
      <c r="C215" t="s" s="8">
        <v>9799</v>
      </c>
      <c r="D215" t="s" s="8">
        <v>1727</v>
      </c>
      <c r="E215" t="s" s="8">
        <v>9</v>
      </c>
      <c r="F215" s="9">
        <v>26</v>
      </c>
      <c r="G215" s="9">
        <v>2010</v>
      </c>
      <c r="H215" t="s" s="8">
        <v>3165</v>
      </c>
      <c r="I215" s="9">
        <v>272</v>
      </c>
      <c r="J215" s="9">
        <v>0</v>
      </c>
      <c r="K215" s="9">
        <f>IF(I215&gt;0,J215/I215,0)</f>
        <v>0</v>
      </c>
      <c r="L215" s="9">
        <v>3</v>
      </c>
      <c r="M215" s="9">
        <f>IF(I14&gt;0,K14/I14,0)</f>
        <v>0.00024368894646546</v>
      </c>
      <c r="N215" s="9">
        <v>3</v>
      </c>
      <c r="O215" s="9">
        <f>IF(I215&gt;0,N215/I215,0)</f>
        <v>0.0110294117647059</v>
      </c>
      <c r="P215" s="9">
        <v>0</v>
      </c>
      <c r="Q215" s="9">
        <v>10</v>
      </c>
      <c r="R215" s="9">
        <v>272</v>
      </c>
      <c r="S215" s="9">
        <v>129</v>
      </c>
      <c r="T215" s="9">
        <v>90</v>
      </c>
      <c r="U215" s="9">
        <v>32</v>
      </c>
      <c r="V215" s="9">
        <v>0.913</v>
      </c>
      <c r="W215" s="9">
        <v>2.46</v>
      </c>
      <c r="X215" s="9">
        <v>48.2</v>
      </c>
      <c r="Y215" t="s" s="8">
        <v>9800</v>
      </c>
    </row>
    <row r="216" ht="32.05" customHeight="1">
      <c r="A216" s="6">
        <v>215</v>
      </c>
      <c r="B216" t="s" s="7">
        <v>85</v>
      </c>
      <c r="C216" t="s" s="8">
        <v>9801</v>
      </c>
      <c r="D216" t="s" s="8">
        <v>26</v>
      </c>
      <c r="E216" t="s" s="8">
        <v>32</v>
      </c>
      <c r="F216" s="9">
        <v>18</v>
      </c>
      <c r="G216" s="10"/>
      <c r="H216" t="s" s="8">
        <v>1084</v>
      </c>
      <c r="I216" s="10"/>
      <c r="J216" s="10"/>
      <c r="K216" s="9">
        <f>IF(I216&gt;0,J216/I216,0)</f>
        <v>0</v>
      </c>
      <c r="L216" s="10"/>
      <c r="M216" s="9">
        <f>IF(I15&gt;0,K15/I15,0)</f>
        <v>0.000304539577686662</v>
      </c>
      <c r="N216" s="10"/>
      <c r="O216" s="9">
        <f>IF(I216&gt;0,N216/I216,0)</f>
        <v>0</v>
      </c>
      <c r="P216" s="10"/>
      <c r="Q216" s="10"/>
      <c r="R216" s="10"/>
      <c r="S216" s="10"/>
      <c r="T216" s="10"/>
      <c r="U216" s="10"/>
      <c r="V216" s="10"/>
      <c r="W216" s="10"/>
      <c r="X216" s="10"/>
      <c r="Y216" t="s" s="8">
        <v>9802</v>
      </c>
    </row>
    <row r="217" ht="32.05" customHeight="1">
      <c r="A217" s="6">
        <v>216</v>
      </c>
      <c r="B217" t="s" s="7">
        <v>97</v>
      </c>
      <c r="C217" t="s" s="8">
        <v>9803</v>
      </c>
      <c r="D217" t="s" s="8">
        <v>73</v>
      </c>
      <c r="E217" t="s" s="8">
        <v>56</v>
      </c>
      <c r="F217" s="9">
        <v>18</v>
      </c>
      <c r="G217" s="10"/>
      <c r="H217" t="s" s="8">
        <v>8252</v>
      </c>
      <c r="I217" s="10"/>
      <c r="J217" s="10"/>
      <c r="K217" s="9">
        <f>IF(I217&gt;0,J217/I217,0)</f>
        <v>0</v>
      </c>
      <c r="L217" s="10"/>
      <c r="M217" s="9">
        <f>IF(I16&gt;0,K16/I16,0)</f>
        <v>0</v>
      </c>
      <c r="N217" s="10"/>
      <c r="O217" s="9">
        <f>IF(I217&gt;0,N217/I217,0)</f>
        <v>0</v>
      </c>
      <c r="P217" s="10"/>
      <c r="Q217" s="10"/>
      <c r="R217" s="10"/>
      <c r="S217" s="10"/>
      <c r="T217" s="10"/>
      <c r="U217" s="10"/>
      <c r="V217" s="10"/>
      <c r="W217" s="10"/>
      <c r="X217" s="10"/>
      <c r="Y217" t="s" s="8">
        <v>9804</v>
      </c>
    </row>
    <row r="218" ht="32.05" customHeight="1">
      <c r="A218" s="6">
        <v>217</v>
      </c>
      <c r="B218" t="s" s="7">
        <v>199</v>
      </c>
      <c r="C218" t="s" s="8">
        <v>9805</v>
      </c>
      <c r="D218" t="s" s="8">
        <v>191</v>
      </c>
      <c r="E218" t="s" s="8">
        <v>9</v>
      </c>
      <c r="F218" s="9">
        <v>20</v>
      </c>
      <c r="G218" s="10"/>
      <c r="H218" t="s" s="8">
        <v>370</v>
      </c>
      <c r="I218" s="10"/>
      <c r="J218" s="10"/>
      <c r="K218" s="9">
        <f>IF(I218&gt;0,J218/I218,0)</f>
        <v>0</v>
      </c>
      <c r="L218" s="10"/>
      <c r="M218" s="9">
        <f>IF(I17&gt;0,K17/I17,0)</f>
        <v>0.000296618059755356</v>
      </c>
      <c r="N218" s="10"/>
      <c r="O218" s="9">
        <f>IF(I218&gt;0,N218/I218,0)</f>
        <v>0</v>
      </c>
      <c r="P218" s="10"/>
      <c r="Q218" s="10"/>
      <c r="R218" s="10"/>
      <c r="S218" s="10"/>
      <c r="T218" s="10"/>
      <c r="U218" s="10"/>
      <c r="V218" s="10"/>
      <c r="W218" s="10"/>
      <c r="X218" s="10"/>
      <c r="Y218" t="s" s="8">
        <v>9806</v>
      </c>
    </row>
    <row r="219" ht="20.05" customHeight="1">
      <c r="A219" s="6">
        <v>218</v>
      </c>
      <c r="B219" t="s" s="7">
        <v>35</v>
      </c>
      <c r="C219" t="s" s="8">
        <v>9807</v>
      </c>
      <c r="D219" t="s" s="8">
        <v>191</v>
      </c>
      <c r="E219" t="s" s="8">
        <v>47</v>
      </c>
      <c r="F219" s="9">
        <v>18</v>
      </c>
      <c r="G219" s="10"/>
      <c r="H219" t="s" s="8">
        <v>118</v>
      </c>
      <c r="I219" s="10"/>
      <c r="J219" s="10"/>
      <c r="K219" s="9">
        <f>IF(I219&gt;0,J219/I219,0)</f>
        <v>0</v>
      </c>
      <c r="L219" s="10"/>
      <c r="M219" s="9">
        <f>IF(I18&gt;0,K18/I18,0)</f>
        <v>0.000153915799004074</v>
      </c>
      <c r="N219" s="10"/>
      <c r="O219" s="9">
        <f>IF(I219&gt;0,N219/I219,0)</f>
        <v>0</v>
      </c>
      <c r="P219" s="10"/>
      <c r="Q219" s="10"/>
      <c r="R219" s="10"/>
      <c r="S219" s="10"/>
      <c r="T219" s="10"/>
      <c r="U219" s="10"/>
      <c r="V219" s="10"/>
      <c r="W219" s="10"/>
      <c r="X219" s="10"/>
      <c r="Y219" t="s" s="8">
        <v>9808</v>
      </c>
    </row>
    <row r="220" ht="32.05" customHeight="1">
      <c r="A220" s="6">
        <v>219</v>
      </c>
      <c r="B220" t="s" s="7">
        <v>214</v>
      </c>
      <c r="C220" t="s" s="8">
        <v>9809</v>
      </c>
      <c r="D220" t="s" s="8">
        <v>26</v>
      </c>
      <c r="E220" t="s" s="8">
        <v>27</v>
      </c>
      <c r="F220" s="9">
        <v>19</v>
      </c>
      <c r="G220" s="10"/>
      <c r="H220" t="s" s="8">
        <v>2929</v>
      </c>
      <c r="I220" s="10"/>
      <c r="J220" s="10"/>
      <c r="K220" s="9">
        <f>IF(I220&gt;0,J220/I220,0)</f>
        <v>0</v>
      </c>
      <c r="L220" s="10"/>
      <c r="M220" s="9">
        <f>IF(I19&gt;0,K19/I19,0)</f>
        <v>0</v>
      </c>
      <c r="N220" s="10"/>
      <c r="O220" s="9">
        <f>IF(I220&gt;0,N220/I220,0)</f>
        <v>0</v>
      </c>
      <c r="P220" s="10"/>
      <c r="Q220" s="10"/>
      <c r="R220" s="10"/>
      <c r="S220" s="10"/>
      <c r="T220" s="10"/>
      <c r="U220" s="10"/>
      <c r="V220" s="10"/>
      <c r="W220" s="10"/>
      <c r="X220" s="10"/>
      <c r="Y220" t="s" s="8">
        <v>9810</v>
      </c>
    </row>
    <row r="221" ht="32.05" customHeight="1">
      <c r="A221" s="6">
        <v>220</v>
      </c>
      <c r="B221" t="s" s="7">
        <v>120</v>
      </c>
      <c r="C221" t="s" s="8">
        <v>9811</v>
      </c>
      <c r="D221" t="s" s="8">
        <v>46</v>
      </c>
      <c r="E221" t="s" s="8">
        <v>27</v>
      </c>
      <c r="F221" s="9">
        <v>19</v>
      </c>
      <c r="G221" s="9">
        <v>2015</v>
      </c>
      <c r="H221" t="s" s="8">
        <v>4547</v>
      </c>
      <c r="I221" s="9">
        <v>501</v>
      </c>
      <c r="J221" s="9">
        <v>78</v>
      </c>
      <c r="K221" s="9">
        <f>IF(I221&gt;0,J221/I221,0)</f>
        <v>0.155688622754491</v>
      </c>
      <c r="L221" s="9">
        <v>100</v>
      </c>
      <c r="M221" s="9">
        <f>IF(I20&gt;0,K20/I20,0)</f>
        <v>4.77430555555556e-05</v>
      </c>
      <c r="N221" s="9">
        <v>178</v>
      </c>
      <c r="O221" s="9">
        <f>IF(I221&gt;0,N221/I221,0)</f>
        <v>0.355289421157685</v>
      </c>
      <c r="P221" s="9">
        <v>-23</v>
      </c>
      <c r="Q221" s="9">
        <v>157</v>
      </c>
      <c r="R221" s="10"/>
      <c r="S221" s="10"/>
      <c r="T221" s="10"/>
      <c r="U221" s="10"/>
      <c r="V221" s="10"/>
      <c r="W221" s="10"/>
      <c r="X221" s="9">
        <v>14.9</v>
      </c>
      <c r="Y221" t="s" s="8">
        <v>9812</v>
      </c>
    </row>
    <row r="222" ht="32.05" customHeight="1">
      <c r="A222" s="6">
        <v>221</v>
      </c>
      <c r="B222" t="s" s="7">
        <v>113</v>
      </c>
      <c r="C222" t="s" s="8">
        <v>9813</v>
      </c>
      <c r="D222" t="s" s="8">
        <v>42</v>
      </c>
      <c r="E222" t="s" s="8">
        <v>47</v>
      </c>
      <c r="F222" s="9">
        <v>19</v>
      </c>
      <c r="G222" s="9">
        <v>2018</v>
      </c>
      <c r="H222" t="s" s="8">
        <v>903</v>
      </c>
      <c r="I222" s="9">
        <v>850</v>
      </c>
      <c r="J222" s="9">
        <v>41</v>
      </c>
      <c r="K222" s="9">
        <f>IF(I222&gt;0,J222/I222,0)</f>
        <v>0.0482352941176471</v>
      </c>
      <c r="L222" s="9">
        <v>149</v>
      </c>
      <c r="M222" s="9">
        <f>IF(I21&gt;0,K21/I21,0)</f>
        <v>0.000185415925002967</v>
      </c>
      <c r="N222" s="9">
        <v>190</v>
      </c>
      <c r="O222" s="9">
        <f>IF(I222&gt;0,N222/I222,0)</f>
        <v>0.223529411764706</v>
      </c>
      <c r="P222" s="9">
        <v>63</v>
      </c>
      <c r="Q222" s="9">
        <v>372</v>
      </c>
      <c r="R222" s="10"/>
      <c r="S222" s="10"/>
      <c r="T222" s="10"/>
      <c r="U222" s="10"/>
      <c r="V222" s="10"/>
      <c r="W222" s="10"/>
      <c r="X222" s="9">
        <v>44.8</v>
      </c>
      <c r="Y222" t="s" s="8">
        <v>9814</v>
      </c>
    </row>
    <row r="223" ht="32.05" customHeight="1">
      <c r="A223" s="6">
        <v>222</v>
      </c>
      <c r="B223" t="s" s="7">
        <v>214</v>
      </c>
      <c r="C223" t="s" s="8">
        <v>9815</v>
      </c>
      <c r="D223" t="s" s="8">
        <v>26</v>
      </c>
      <c r="E223" t="s" s="8">
        <v>47</v>
      </c>
      <c r="F223" s="9">
        <v>20</v>
      </c>
      <c r="G223" s="10"/>
      <c r="H223" t="s" s="8">
        <v>61</v>
      </c>
      <c r="I223" s="10"/>
      <c r="J223" s="10"/>
      <c r="K223" s="9">
        <f>IF(I223&gt;0,J223/I223,0)</f>
        <v>0</v>
      </c>
      <c r="L223" s="10"/>
      <c r="M223" s="9">
        <f>IF(I22&gt;0,K22/I22,0)</f>
        <v>0.000392804180495727</v>
      </c>
      <c r="N223" s="10"/>
      <c r="O223" s="9">
        <f>IF(I223&gt;0,N223/I223,0)</f>
        <v>0</v>
      </c>
      <c r="P223" s="10"/>
      <c r="Q223" s="10"/>
      <c r="R223" s="10"/>
      <c r="S223" s="10"/>
      <c r="T223" s="10"/>
      <c r="U223" s="10"/>
      <c r="V223" s="10"/>
      <c r="W223" s="10"/>
      <c r="X223" s="10"/>
      <c r="Y223" t="s" s="8">
        <v>9816</v>
      </c>
    </row>
    <row r="224" ht="32.05" customHeight="1">
      <c r="A224" s="6">
        <v>223</v>
      </c>
      <c r="B224" t="s" s="7">
        <v>35</v>
      </c>
      <c r="C224" t="s" s="8">
        <v>9817</v>
      </c>
      <c r="D224" t="s" s="8">
        <v>46</v>
      </c>
      <c r="E224" t="s" s="8">
        <v>56</v>
      </c>
      <c r="F224" s="9">
        <v>19</v>
      </c>
      <c r="G224" s="9">
        <v>2010</v>
      </c>
      <c r="H224" t="s" s="8">
        <v>895</v>
      </c>
      <c r="I224" s="9">
        <v>156</v>
      </c>
      <c r="J224" s="9">
        <v>28</v>
      </c>
      <c r="K224" s="9">
        <f>IF(I224&gt;0,J224/I224,0)</f>
        <v>0.179487179487179</v>
      </c>
      <c r="L224" s="9">
        <v>40</v>
      </c>
      <c r="M224" s="9">
        <f>IF(I23&gt;0,K23/I23,0)</f>
        <v>0.000559894739788921</v>
      </c>
      <c r="N224" s="9">
        <v>68</v>
      </c>
      <c r="O224" s="9">
        <f>IF(I224&gt;0,N224/I224,0)</f>
        <v>0.435897435897436</v>
      </c>
      <c r="P224" s="9">
        <v>1</v>
      </c>
      <c r="Q224" s="9">
        <v>54</v>
      </c>
      <c r="R224" s="10"/>
      <c r="S224" s="10"/>
      <c r="T224" s="10"/>
      <c r="U224" s="10"/>
      <c r="V224" s="10"/>
      <c r="W224" s="10"/>
      <c r="X224" s="9">
        <v>6.7</v>
      </c>
      <c r="Y224" t="s" s="8">
        <v>9818</v>
      </c>
    </row>
    <row r="225" ht="20.05" customHeight="1">
      <c r="A225" s="6">
        <v>224</v>
      </c>
      <c r="B225" t="s" s="7">
        <v>50</v>
      </c>
      <c r="C225" t="s" s="8">
        <v>9819</v>
      </c>
      <c r="D225" t="s" s="8">
        <v>42</v>
      </c>
      <c r="E225" t="s" s="8">
        <v>32</v>
      </c>
      <c r="F225" s="9">
        <v>21</v>
      </c>
      <c r="G225" s="9">
        <v>2004</v>
      </c>
      <c r="H225" t="s" s="8">
        <v>664</v>
      </c>
      <c r="I225" s="9">
        <v>6</v>
      </c>
      <c r="J225" s="9">
        <v>1</v>
      </c>
      <c r="K225" s="9">
        <f>IF(I225&gt;0,J225/I225,0)</f>
        <v>0.166666666666667</v>
      </c>
      <c r="L225" s="9">
        <v>1</v>
      </c>
      <c r="M225" s="9">
        <f>IF(I24&gt;0,K24/I24,0)</f>
        <v>3.2164744034859e-05</v>
      </c>
      <c r="N225" s="9">
        <v>2</v>
      </c>
      <c r="O225" s="9">
        <f>IF(I225&gt;0,N225/I225,0)</f>
        <v>0.333333333333333</v>
      </c>
      <c r="P225" s="9">
        <v>-2</v>
      </c>
      <c r="Q225" s="9">
        <v>0</v>
      </c>
      <c r="R225" s="10"/>
      <c r="S225" s="10"/>
      <c r="T225" s="10"/>
      <c r="U225" s="10"/>
      <c r="V225" s="10"/>
      <c r="W225" s="10"/>
      <c r="X225" s="9">
        <v>0.2</v>
      </c>
      <c r="Y225" t="s" s="8">
        <v>9820</v>
      </c>
    </row>
    <row r="226" ht="20.05" customHeight="1">
      <c r="A226" s="6">
        <v>225</v>
      </c>
      <c r="B226" t="s" s="7">
        <v>116</v>
      </c>
      <c r="C226" t="s" s="8">
        <v>9821</v>
      </c>
      <c r="D226" t="s" s="8">
        <v>42</v>
      </c>
      <c r="E226" t="s" s="8">
        <v>47</v>
      </c>
      <c r="F226" s="9">
        <v>21</v>
      </c>
      <c r="G226" s="9">
        <v>2007</v>
      </c>
      <c r="H226" t="s" s="8">
        <v>9822</v>
      </c>
      <c r="I226" s="9">
        <v>13</v>
      </c>
      <c r="J226" s="9">
        <v>0</v>
      </c>
      <c r="K226" s="9">
        <f>IF(I226&gt;0,J226/I226,0)</f>
        <v>0</v>
      </c>
      <c r="L226" s="9">
        <v>0</v>
      </c>
      <c r="M226" s="9">
        <f>IF(I25&gt;0,K25/I25,0)</f>
        <v>0.000102245687091017</v>
      </c>
      <c r="N226" s="9">
        <v>0</v>
      </c>
      <c r="O226" s="9">
        <f>IF(I226&gt;0,N226/I226,0)</f>
        <v>0</v>
      </c>
      <c r="P226" s="9">
        <v>-3</v>
      </c>
      <c r="Q226" s="9">
        <v>4</v>
      </c>
      <c r="R226" s="10"/>
      <c r="S226" s="10"/>
      <c r="T226" s="10"/>
      <c r="U226" s="10"/>
      <c r="V226" s="10"/>
      <c r="W226" s="10"/>
      <c r="X226" s="9">
        <v>-0.1</v>
      </c>
      <c r="Y226" t="s" s="8">
        <v>9823</v>
      </c>
    </row>
    <row r="227" ht="32.05" customHeight="1">
      <c r="A227" s="6">
        <v>226</v>
      </c>
      <c r="B227" t="s" s="7">
        <v>24</v>
      </c>
      <c r="C227" t="s" s="8">
        <v>9824</v>
      </c>
      <c r="D227" t="s" s="8">
        <v>42</v>
      </c>
      <c r="E227" t="s" s="8">
        <v>27</v>
      </c>
      <c r="F227" s="9">
        <v>19</v>
      </c>
      <c r="G227" s="10"/>
      <c r="H227" t="s" s="8">
        <v>9825</v>
      </c>
      <c r="I227" s="10"/>
      <c r="J227" s="10"/>
      <c r="K227" s="9">
        <f>IF(I227&gt;0,J227/I227,0)</f>
        <v>0</v>
      </c>
      <c r="L227" s="10"/>
      <c r="M227" s="9">
        <f>IF(I26&gt;0,K26/I26,0)</f>
        <v>0.00091552734375</v>
      </c>
      <c r="N227" s="10"/>
      <c r="O227" s="9">
        <f>IF(I227&gt;0,N227/I227,0)</f>
        <v>0</v>
      </c>
      <c r="P227" s="10"/>
      <c r="Q227" s="10"/>
      <c r="R227" s="10"/>
      <c r="S227" s="10"/>
      <c r="T227" s="10"/>
      <c r="U227" s="10"/>
      <c r="V227" s="10"/>
      <c r="W227" s="10"/>
      <c r="X227" s="10"/>
      <c r="Y227" t="s" s="8">
        <v>9826</v>
      </c>
    </row>
    <row r="228" ht="32.05" customHeight="1">
      <c r="A228" s="6">
        <v>227</v>
      </c>
      <c r="B228" t="s" s="7">
        <v>124</v>
      </c>
      <c r="C228" t="s" s="8">
        <v>9827</v>
      </c>
      <c r="D228" t="s" s="8">
        <v>277</v>
      </c>
      <c r="E228" t="s" s="8">
        <v>56</v>
      </c>
      <c r="F228" s="9">
        <v>19</v>
      </c>
      <c r="G228" s="9">
        <v>2011</v>
      </c>
      <c r="H228" t="s" s="8">
        <v>678</v>
      </c>
      <c r="I228" s="9">
        <v>344</v>
      </c>
      <c r="J228" s="9">
        <v>100</v>
      </c>
      <c r="K228" s="9">
        <f>IF(I228&gt;0,J228/I228,0)</f>
        <v>0.290697674418605</v>
      </c>
      <c r="L228" s="9">
        <v>72</v>
      </c>
      <c r="M228" s="9">
        <f>IF(I27&gt;0,K27/I27,0)</f>
        <v>0</v>
      </c>
      <c r="N228" s="9">
        <v>172</v>
      </c>
      <c r="O228" s="9">
        <f>IF(I228&gt;0,N228/I228,0)</f>
        <v>0.5</v>
      </c>
      <c r="P228" s="9">
        <v>-4</v>
      </c>
      <c r="Q228" s="9">
        <v>217</v>
      </c>
      <c r="R228" s="10"/>
      <c r="S228" s="10"/>
      <c r="T228" s="10"/>
      <c r="U228" s="10"/>
      <c r="V228" s="10"/>
      <c r="W228" s="10"/>
      <c r="X228" s="9">
        <v>20.1</v>
      </c>
      <c r="Y228" t="s" s="8">
        <v>9828</v>
      </c>
    </row>
    <row r="229" ht="32.05" customHeight="1">
      <c r="A229" s="6">
        <v>228</v>
      </c>
      <c r="B229" t="s" s="7">
        <v>312</v>
      </c>
      <c r="C229" t="s" s="8">
        <v>9829</v>
      </c>
      <c r="D229" t="s" s="8">
        <v>26</v>
      </c>
      <c r="E229" t="s" s="8">
        <v>56</v>
      </c>
      <c r="F229" s="9">
        <v>18</v>
      </c>
      <c r="G229" s="10"/>
      <c r="H229" t="s" s="8">
        <v>1409</v>
      </c>
      <c r="I229" s="10"/>
      <c r="J229" s="10"/>
      <c r="K229" s="9">
        <f>IF(I229&gt;0,J229/I229,0)</f>
        <v>0</v>
      </c>
      <c r="L229" s="10"/>
      <c r="M229" s="9">
        <f>IF(I28&gt;0,K28/I28,0)</f>
        <v>0.00011645359971016</v>
      </c>
      <c r="N229" s="10"/>
      <c r="O229" s="9">
        <f>IF(I229&gt;0,N229/I229,0)</f>
        <v>0</v>
      </c>
      <c r="P229" s="10"/>
      <c r="Q229" s="10"/>
      <c r="R229" s="10"/>
      <c r="S229" s="10"/>
      <c r="T229" s="10"/>
      <c r="U229" s="10"/>
      <c r="V229" s="10"/>
      <c r="W229" s="10"/>
      <c r="X229" s="10"/>
      <c r="Y229" t="s" s="8">
        <v>9830</v>
      </c>
    </row>
    <row r="230" ht="20.05" customHeight="1">
      <c r="A230" s="6">
        <v>229</v>
      </c>
      <c r="B230" t="s" s="7">
        <v>54</v>
      </c>
      <c r="C230" t="s" s="8">
        <v>9831</v>
      </c>
      <c r="D230" t="s" s="8">
        <v>26</v>
      </c>
      <c r="E230" t="s" s="8">
        <v>32</v>
      </c>
      <c r="F230" s="9">
        <v>20</v>
      </c>
      <c r="G230" s="9">
        <v>2011</v>
      </c>
      <c r="H230" t="s" s="8">
        <v>675</v>
      </c>
      <c r="I230" s="9">
        <v>162</v>
      </c>
      <c r="J230" s="9">
        <v>18</v>
      </c>
      <c r="K230" s="9">
        <f>IF(I230&gt;0,J230/I230,0)</f>
        <v>0.111111111111111</v>
      </c>
      <c r="L230" s="9">
        <v>19</v>
      </c>
      <c r="M230" s="9">
        <f>IF(I29&gt;0,K29/I29,0)</f>
        <v>0</v>
      </c>
      <c r="N230" s="9">
        <v>37</v>
      </c>
      <c r="O230" s="9">
        <f>IF(I230&gt;0,N230/I230,0)</f>
        <v>0.228395061728395</v>
      </c>
      <c r="P230" s="9">
        <v>-22</v>
      </c>
      <c r="Q230" s="9">
        <v>395</v>
      </c>
      <c r="R230" s="10"/>
      <c r="S230" s="10"/>
      <c r="T230" s="10"/>
      <c r="U230" s="10"/>
      <c r="V230" s="10"/>
      <c r="W230" s="10"/>
      <c r="X230" s="9">
        <v>2.7</v>
      </c>
      <c r="Y230" t="s" s="8">
        <v>9832</v>
      </c>
    </row>
    <row r="231" ht="32.05" customHeight="1">
      <c r="A231" s="6">
        <v>230</v>
      </c>
      <c r="B231" t="s" s="7">
        <v>24</v>
      </c>
      <c r="C231" t="s" s="8">
        <v>9833</v>
      </c>
      <c r="D231" t="s" s="8">
        <v>73</v>
      </c>
      <c r="E231" t="s" s="8">
        <v>47</v>
      </c>
      <c r="F231" s="9">
        <v>18</v>
      </c>
      <c r="G231" s="10"/>
      <c r="H231" t="s" s="8">
        <v>9834</v>
      </c>
      <c r="I231" s="10"/>
      <c r="J231" s="10"/>
      <c r="K231" s="9">
        <f>IF(I231&gt;0,J231/I231,0)</f>
        <v>0</v>
      </c>
      <c r="L231" s="10"/>
      <c r="M231" s="9">
        <f>IF(I30&gt;0,K30/I30,0)</f>
        <v>0</v>
      </c>
      <c r="N231" s="10"/>
      <c r="O231" s="9">
        <f>IF(I231&gt;0,N231/I231,0)</f>
        <v>0</v>
      </c>
      <c r="P231" s="10"/>
      <c r="Q231" s="10"/>
      <c r="R231" s="10"/>
      <c r="S231" s="10"/>
      <c r="T231" s="10"/>
      <c r="U231" s="10"/>
      <c r="V231" s="10"/>
      <c r="W231" s="10"/>
      <c r="X231" s="10"/>
      <c r="Y231" t="s" s="8">
        <v>9835</v>
      </c>
    </row>
    <row r="232" ht="32.05" customHeight="1">
      <c r="A232" s="6">
        <v>231</v>
      </c>
      <c r="B232" t="s" s="7">
        <v>76</v>
      </c>
      <c r="C232" t="s" s="8">
        <v>9836</v>
      </c>
      <c r="D232" t="s" s="8">
        <v>26</v>
      </c>
      <c r="E232" t="s" s="8">
        <v>56</v>
      </c>
      <c r="F232" s="9">
        <v>18</v>
      </c>
      <c r="G232" s="10"/>
      <c r="H232" t="s" s="8">
        <v>95</v>
      </c>
      <c r="I232" s="10"/>
      <c r="J232" s="10"/>
      <c r="K232" s="9">
        <f>IF(I232&gt;0,J232/I232,0)</f>
        <v>0</v>
      </c>
      <c r="L232" s="10"/>
      <c r="M232" s="9">
        <f>IF(I31&gt;0,K31/I31,0)</f>
        <v>0.000182698961937716</v>
      </c>
      <c r="N232" s="10"/>
      <c r="O232" s="9">
        <f>IF(I232&gt;0,N232/I232,0)</f>
        <v>0</v>
      </c>
      <c r="P232" s="10"/>
      <c r="Q232" s="10"/>
      <c r="R232" s="10"/>
      <c r="S232" s="10"/>
      <c r="T232" s="10"/>
      <c r="U232" s="10"/>
      <c r="V232" s="10"/>
      <c r="W232" s="10"/>
      <c r="X232" s="10"/>
      <c r="Y232" t="s" s="8">
        <v>9837</v>
      </c>
    </row>
    <row r="233" ht="20.05" customHeight="1">
      <c r="A233" s="6">
        <v>232</v>
      </c>
      <c r="B233" t="s" s="7">
        <v>50</v>
      </c>
      <c r="C233" t="s" s="8">
        <v>9838</v>
      </c>
      <c r="D233" t="s" s="8">
        <v>1116</v>
      </c>
      <c r="E233" t="s" s="8">
        <v>9</v>
      </c>
      <c r="F233" s="9">
        <v>27</v>
      </c>
      <c r="G233" s="9">
        <v>2011</v>
      </c>
      <c r="H233" t="s" s="8">
        <v>9839</v>
      </c>
      <c r="I233" s="9">
        <v>229</v>
      </c>
      <c r="J233" s="9">
        <v>0</v>
      </c>
      <c r="K233" s="9">
        <f>IF(I233&gt;0,J233/I233,0)</f>
        <v>0</v>
      </c>
      <c r="L233" s="9">
        <v>7</v>
      </c>
      <c r="M233" s="9">
        <f>IF(I32&gt;0,K32/I32,0)</f>
        <v>0</v>
      </c>
      <c r="N233" s="9">
        <v>7</v>
      </c>
      <c r="O233" s="9">
        <f>IF(I233&gt;0,N233/I233,0)</f>
        <v>0.0305676855895197</v>
      </c>
      <c r="P233" s="9">
        <v>0</v>
      </c>
      <c r="Q233" s="9">
        <v>30</v>
      </c>
      <c r="R233" s="9">
        <v>229</v>
      </c>
      <c r="S233" s="9">
        <v>113</v>
      </c>
      <c r="T233" s="9">
        <v>78</v>
      </c>
      <c r="U233" s="9">
        <v>21</v>
      </c>
      <c r="V233" s="9">
        <v>0.911</v>
      </c>
      <c r="W233" s="9">
        <v>2.63</v>
      </c>
      <c r="X233" s="9">
        <v>41.7</v>
      </c>
      <c r="Y233" t="s" s="8">
        <v>9840</v>
      </c>
    </row>
    <row r="234" ht="32.05" customHeight="1">
      <c r="A234" s="6">
        <v>233</v>
      </c>
      <c r="B234" t="s" s="7">
        <v>120</v>
      </c>
      <c r="C234" t="s" s="8">
        <v>9841</v>
      </c>
      <c r="D234" t="s" s="8">
        <v>46</v>
      </c>
      <c r="E234" t="s" s="8">
        <v>47</v>
      </c>
      <c r="F234" s="9">
        <v>19</v>
      </c>
      <c r="G234" s="10"/>
      <c r="H234" t="s" s="8">
        <v>293</v>
      </c>
      <c r="I234" s="10"/>
      <c r="J234" s="10"/>
      <c r="K234" s="9">
        <f>IF(I234&gt;0,J234/I234,0)</f>
        <v>0</v>
      </c>
      <c r="L234" s="10"/>
      <c r="M234" s="9">
        <f>IF(I33&gt;0,K33/I33,0)</f>
        <v>0.000347015665278604</v>
      </c>
      <c r="N234" s="10"/>
      <c r="O234" s="9">
        <f>IF(I234&gt;0,N234/I234,0)</f>
        <v>0</v>
      </c>
      <c r="P234" s="10"/>
      <c r="Q234" s="10"/>
      <c r="R234" s="10"/>
      <c r="S234" s="10"/>
      <c r="T234" s="10"/>
      <c r="U234" s="10"/>
      <c r="V234" s="10"/>
      <c r="W234" s="10"/>
      <c r="X234" s="10"/>
      <c r="Y234" t="s" s="8">
        <v>9842</v>
      </c>
    </row>
    <row r="235" ht="32.05" customHeight="1">
      <c r="A235" s="6">
        <v>234</v>
      </c>
      <c r="B235" t="s" s="7">
        <v>59</v>
      </c>
      <c r="C235" t="s" s="8">
        <v>9843</v>
      </c>
      <c r="D235" t="s" s="8">
        <v>42</v>
      </c>
      <c r="E235" t="s" s="8">
        <v>47</v>
      </c>
      <c r="F235" s="9">
        <v>18</v>
      </c>
      <c r="G235" s="10"/>
      <c r="H235" t="s" s="8">
        <v>4245</v>
      </c>
      <c r="I235" s="10"/>
      <c r="J235" s="10"/>
      <c r="K235" s="9">
        <f>IF(I235&gt;0,J235/I235,0)</f>
        <v>0</v>
      </c>
      <c r="L235" s="10"/>
      <c r="M235" s="9">
        <f>IF(I34&gt;0,K34/I34,0)</f>
        <v>0.00520833333333333</v>
      </c>
      <c r="N235" s="10"/>
      <c r="O235" s="9">
        <f>IF(I235&gt;0,N235/I235,0)</f>
        <v>0</v>
      </c>
      <c r="P235" s="10"/>
      <c r="Q235" s="10"/>
      <c r="R235" s="10"/>
      <c r="S235" s="10"/>
      <c r="T235" s="10"/>
      <c r="U235" s="10"/>
      <c r="V235" s="10"/>
      <c r="W235" s="10"/>
      <c r="X235" s="10"/>
      <c r="Y235" t="s" s="8">
        <v>9844</v>
      </c>
    </row>
    <row r="236" ht="20.05" customHeight="1">
      <c r="A236" s="6">
        <v>235</v>
      </c>
      <c r="B236" t="s" s="7">
        <v>35</v>
      </c>
      <c r="C236" t="s" s="8">
        <v>9845</v>
      </c>
      <c r="D236" t="s" s="8">
        <v>26</v>
      </c>
      <c r="E236" t="s" s="8">
        <v>47</v>
      </c>
      <c r="F236" s="9">
        <v>19</v>
      </c>
      <c r="G236" s="10"/>
      <c r="H236" t="s" s="8">
        <v>8906</v>
      </c>
      <c r="I236" s="10"/>
      <c r="J236" s="10"/>
      <c r="K236" s="9">
        <f>IF(I236&gt;0,J236/I236,0)</f>
        <v>0</v>
      </c>
      <c r="L236" s="10"/>
      <c r="M236" s="9">
        <f>IF(I35&gt;0,K35/I35,0)</f>
        <v>0</v>
      </c>
      <c r="N236" s="10"/>
      <c r="O236" s="9">
        <f>IF(I236&gt;0,N236/I236,0)</f>
        <v>0</v>
      </c>
      <c r="P236" s="10"/>
      <c r="Q236" s="10"/>
      <c r="R236" s="10"/>
      <c r="S236" s="10"/>
      <c r="T236" s="10"/>
      <c r="U236" s="10"/>
      <c r="V236" s="10"/>
      <c r="W236" s="10"/>
      <c r="X236" s="10"/>
      <c r="Y236" t="s" s="8">
        <v>9846</v>
      </c>
    </row>
    <row r="237" ht="32.05" customHeight="1">
      <c r="A237" s="6">
        <v>236</v>
      </c>
      <c r="B237" t="s" s="7">
        <v>109</v>
      </c>
      <c r="C237" t="s" s="8">
        <v>9847</v>
      </c>
      <c r="D237" t="s" s="8">
        <v>26</v>
      </c>
      <c r="E237" t="s" s="8">
        <v>56</v>
      </c>
      <c r="F237" s="9">
        <v>18</v>
      </c>
      <c r="G237" s="10"/>
      <c r="H237" t="s" s="8">
        <v>3660</v>
      </c>
      <c r="I237" s="10"/>
      <c r="J237" s="10"/>
      <c r="K237" s="9">
        <f>IF(I237&gt;0,J237/I237,0)</f>
        <v>0</v>
      </c>
      <c r="L237" s="10"/>
      <c r="M237" s="9">
        <f>IF(I36&gt;0,K36/I36,0)</f>
        <v>0.000304831580551746</v>
      </c>
      <c r="N237" s="10"/>
      <c r="O237" s="9">
        <f>IF(I237&gt;0,N237/I237,0)</f>
        <v>0</v>
      </c>
      <c r="P237" s="10"/>
      <c r="Q237" s="10"/>
      <c r="R237" s="10"/>
      <c r="S237" s="10"/>
      <c r="T237" s="10"/>
      <c r="U237" s="10"/>
      <c r="V237" s="10"/>
      <c r="W237" s="10"/>
      <c r="X237" s="10"/>
      <c r="Y237" t="s" s="8">
        <v>9848</v>
      </c>
    </row>
    <row r="238" ht="32.05" customHeight="1">
      <c r="A238" s="6">
        <v>237</v>
      </c>
      <c r="B238" t="s" s="7">
        <v>30</v>
      </c>
      <c r="C238" t="s" s="8">
        <v>9849</v>
      </c>
      <c r="D238" t="s" s="8">
        <v>26</v>
      </c>
      <c r="E238" t="s" s="8">
        <v>47</v>
      </c>
      <c r="F238" s="9">
        <v>19</v>
      </c>
      <c r="G238" s="10"/>
      <c r="H238" t="s" s="8">
        <v>7892</v>
      </c>
      <c r="I238" s="10"/>
      <c r="J238" s="10"/>
      <c r="K238" s="9">
        <f>IF(I238&gt;0,J238/I238,0)</f>
        <v>0</v>
      </c>
      <c r="L238" s="10"/>
      <c r="M238" s="9">
        <f>IF(I37&gt;0,K37/I37,0)</f>
        <v>0.00106666666666667</v>
      </c>
      <c r="N238" s="10"/>
      <c r="O238" s="9">
        <f>IF(I238&gt;0,N238/I238,0)</f>
        <v>0</v>
      </c>
      <c r="P238" s="10"/>
      <c r="Q238" s="10"/>
      <c r="R238" s="10"/>
      <c r="S238" s="10"/>
      <c r="T238" s="10"/>
      <c r="U238" s="10"/>
      <c r="V238" s="10"/>
      <c r="W238" s="10"/>
      <c r="X238" s="10"/>
      <c r="Y238" t="s" s="8">
        <v>9850</v>
      </c>
    </row>
    <row r="239" ht="32.05" customHeight="1">
      <c r="A239" s="6">
        <v>238</v>
      </c>
      <c r="B239" t="s" s="7">
        <v>24</v>
      </c>
      <c r="C239" t="s" s="8">
        <v>9851</v>
      </c>
      <c r="D239" t="s" s="8">
        <v>46</v>
      </c>
      <c r="E239" t="s" s="8">
        <v>32</v>
      </c>
      <c r="F239" s="9">
        <v>18</v>
      </c>
      <c r="G239" s="9">
        <v>2011</v>
      </c>
      <c r="H239" t="s" s="8">
        <v>364</v>
      </c>
      <c r="I239" s="9">
        <v>228</v>
      </c>
      <c r="J239" s="9">
        <v>5</v>
      </c>
      <c r="K239" s="9">
        <f>IF(I239&gt;0,J239/I239,0)</f>
        <v>0.0219298245614035</v>
      </c>
      <c r="L239" s="9">
        <v>9</v>
      </c>
      <c r="M239" s="9">
        <f>IF(I38&gt;0,K38/I38,0)</f>
        <v>0</v>
      </c>
      <c r="N239" s="9">
        <v>14</v>
      </c>
      <c r="O239" s="9">
        <f>IF(I239&gt;0,N239/I239,0)</f>
        <v>0.0614035087719298</v>
      </c>
      <c r="P239" s="9">
        <v>-34</v>
      </c>
      <c r="Q239" s="9">
        <v>349</v>
      </c>
      <c r="R239" s="10"/>
      <c r="S239" s="10"/>
      <c r="T239" s="10"/>
      <c r="U239" s="10"/>
      <c r="V239" s="10"/>
      <c r="W239" s="10"/>
      <c r="X239" s="9">
        <v>-2.5</v>
      </c>
      <c r="Y239" t="s" s="8">
        <v>9852</v>
      </c>
    </row>
    <row r="240" ht="32.05" customHeight="1">
      <c r="A240" s="6">
        <v>239</v>
      </c>
      <c r="B240" t="s" s="7">
        <v>63</v>
      </c>
      <c r="C240" t="s" s="8">
        <v>9853</v>
      </c>
      <c r="D240" t="s" s="8">
        <v>46</v>
      </c>
      <c r="E240" t="s" s="8">
        <v>27</v>
      </c>
      <c r="F240" s="9">
        <v>18</v>
      </c>
      <c r="G240" s="10"/>
      <c r="H240" t="s" s="8">
        <v>510</v>
      </c>
      <c r="I240" s="10"/>
      <c r="J240" s="10"/>
      <c r="K240" s="9">
        <f>IF(I240&gt;0,J240/I240,0)</f>
        <v>0</v>
      </c>
      <c r="L240" s="10"/>
      <c r="M240" s="9">
        <f>IF(I39&gt;0,K39/I39,0)</f>
        <v>0.000137168919237512</v>
      </c>
      <c r="N240" s="10"/>
      <c r="O240" s="9">
        <f>IF(I240&gt;0,N240/I240,0)</f>
        <v>0</v>
      </c>
      <c r="P240" s="10"/>
      <c r="Q240" s="10"/>
      <c r="R240" s="10"/>
      <c r="S240" s="10"/>
      <c r="T240" s="10"/>
      <c r="U240" s="10"/>
      <c r="V240" s="10"/>
      <c r="W240" s="10"/>
      <c r="X240" s="10"/>
      <c r="Y240" t="s" s="8">
        <v>9854</v>
      </c>
    </row>
    <row r="241" ht="20.05" customHeight="1">
      <c r="A241" s="6">
        <v>240</v>
      </c>
      <c r="B241" t="s" s="7">
        <v>71</v>
      </c>
      <c r="C241" t="s" s="8">
        <v>9855</v>
      </c>
      <c r="D241" t="s" s="8">
        <v>42</v>
      </c>
      <c r="E241" t="s" s="8">
        <v>32</v>
      </c>
      <c r="F241" s="9">
        <v>18</v>
      </c>
      <c r="G241" s="10"/>
      <c r="H241" t="s" s="8">
        <v>4313</v>
      </c>
      <c r="I241" s="10"/>
      <c r="J241" s="10"/>
      <c r="K241" s="9">
        <f>IF(I241&gt;0,J241/I241,0)</f>
        <v>0</v>
      </c>
      <c r="L241" s="10"/>
      <c r="M241" s="9">
        <f>IF(I40&gt;0,K40/I40,0)</f>
        <v>0.000740740740740741</v>
      </c>
      <c r="N241" s="10"/>
      <c r="O241" s="9">
        <f>IF(I241&gt;0,N241/I241,0)</f>
        <v>0</v>
      </c>
      <c r="P241" s="10"/>
      <c r="Q241" s="10"/>
      <c r="R241" s="10"/>
      <c r="S241" s="10"/>
      <c r="T241" s="10"/>
      <c r="U241" s="10"/>
      <c r="V241" s="10"/>
      <c r="W241" s="10"/>
      <c r="X241" s="10"/>
      <c r="Y241" t="s" s="8">
        <v>9856</v>
      </c>
    </row>
    <row r="242" ht="44.05" customHeight="1">
      <c r="A242" s="6">
        <v>241</v>
      </c>
      <c r="B242" t="s" s="7">
        <v>218</v>
      </c>
      <c r="C242" t="s" s="8">
        <v>9857</v>
      </c>
      <c r="D242" t="s" s="8">
        <v>277</v>
      </c>
      <c r="E242" t="s" s="8">
        <v>47</v>
      </c>
      <c r="F242" s="9">
        <v>18</v>
      </c>
      <c r="G242" s="9">
        <v>2012</v>
      </c>
      <c r="H242" t="s" s="8">
        <v>126</v>
      </c>
      <c r="I242" s="9">
        <v>430</v>
      </c>
      <c r="J242" s="9">
        <v>22</v>
      </c>
      <c r="K242" s="9">
        <f>IF(I242&gt;0,J242/I242,0)</f>
        <v>0.0511627906976744</v>
      </c>
      <c r="L242" s="9">
        <v>59</v>
      </c>
      <c r="M242" s="9">
        <f>IF(I41&gt;0,K41/I41,0)</f>
        <v>7.233187442134501e-05</v>
      </c>
      <c r="N242" s="9">
        <v>81</v>
      </c>
      <c r="O242" s="9">
        <f>IF(I242&gt;0,N242/I242,0)</f>
        <v>0.188372093023256</v>
      </c>
      <c r="P242" s="9">
        <v>-28</v>
      </c>
      <c r="Q242" s="9">
        <v>280</v>
      </c>
      <c r="R242" s="10"/>
      <c r="S242" s="10"/>
      <c r="T242" s="10"/>
      <c r="U242" s="10"/>
      <c r="V242" s="10"/>
      <c r="W242" s="10"/>
      <c r="X242" s="9">
        <v>14.3</v>
      </c>
      <c r="Y242" t="s" s="8">
        <v>9858</v>
      </c>
    </row>
    <row r="243" ht="32.05" customHeight="1">
      <c r="A243" s="6">
        <v>242</v>
      </c>
      <c r="B243" t="s" s="7">
        <v>109</v>
      </c>
      <c r="C243" t="s" s="8">
        <v>9859</v>
      </c>
      <c r="D243" t="s" s="8">
        <v>26</v>
      </c>
      <c r="E243" t="s" s="8">
        <v>32</v>
      </c>
      <c r="F243" s="9">
        <v>19</v>
      </c>
      <c r="G243" s="9">
        <v>2013</v>
      </c>
      <c r="H243" t="s" s="8">
        <v>9860</v>
      </c>
      <c r="I243" s="9">
        <v>221</v>
      </c>
      <c r="J243" s="9">
        <v>24</v>
      </c>
      <c r="K243" s="9">
        <f>IF(I243&gt;0,J243/I243,0)</f>
        <v>0.108597285067873</v>
      </c>
      <c r="L243" s="9">
        <v>16</v>
      </c>
      <c r="M243" s="9">
        <f>IF(I42&gt;0,K42/I42,0)</f>
        <v>0</v>
      </c>
      <c r="N243" s="9">
        <v>40</v>
      </c>
      <c r="O243" s="9">
        <f>IF(I243&gt;0,N243/I243,0)</f>
        <v>0.180995475113122</v>
      </c>
      <c r="P243" s="9">
        <v>-7</v>
      </c>
      <c r="Q243" s="9">
        <v>36</v>
      </c>
      <c r="R243" s="10"/>
      <c r="S243" s="10"/>
      <c r="T243" s="10"/>
      <c r="U243" s="10"/>
      <c r="V243" s="10"/>
      <c r="W243" s="10"/>
      <c r="X243" s="9">
        <v>2.6</v>
      </c>
      <c r="Y243" t="s" s="8">
        <v>9861</v>
      </c>
    </row>
    <row r="244" ht="44.05" customHeight="1">
      <c r="A244" s="6">
        <v>243</v>
      </c>
      <c r="B244" t="s" s="7">
        <v>3472</v>
      </c>
      <c r="C244" t="s" s="8">
        <v>9862</v>
      </c>
      <c r="D244" t="s" s="8">
        <v>191</v>
      </c>
      <c r="E244" t="s" s="8">
        <v>27</v>
      </c>
      <c r="F244" s="9">
        <v>18</v>
      </c>
      <c r="G244" s="10"/>
      <c r="H244" t="s" s="8">
        <v>7598</v>
      </c>
      <c r="I244" s="10"/>
      <c r="J244" s="10"/>
      <c r="K244" s="9">
        <f>IF(I244&gt;0,J244/I244,0)</f>
        <v>0</v>
      </c>
      <c r="L244" s="10"/>
      <c r="M244" s="9">
        <f>IF(I43&gt;0,K43/I43,0)</f>
        <v>0</v>
      </c>
      <c r="N244" s="10"/>
      <c r="O244" s="9">
        <f>IF(I244&gt;0,N244/I244,0)</f>
        <v>0</v>
      </c>
      <c r="P244" s="10"/>
      <c r="Q244" s="10"/>
      <c r="R244" s="10"/>
      <c r="S244" s="10"/>
      <c r="T244" s="10"/>
      <c r="U244" s="10"/>
      <c r="V244" s="10"/>
      <c r="W244" s="10"/>
      <c r="X244" s="10"/>
      <c r="Y244" t="s" s="8">
        <v>9863</v>
      </c>
    </row>
    <row r="245" ht="20.05" customHeight="1">
      <c r="A245" s="6">
        <v>244</v>
      </c>
      <c r="B245" t="s" s="7">
        <v>81</v>
      </c>
      <c r="C245" t="s" s="8">
        <v>9864</v>
      </c>
      <c r="D245" t="s" s="8">
        <v>26</v>
      </c>
      <c r="E245" t="s" s="8">
        <v>47</v>
      </c>
      <c r="F245" s="9">
        <v>19</v>
      </c>
      <c r="G245" s="10"/>
      <c r="H245" t="s" s="8">
        <v>61</v>
      </c>
      <c r="I245" s="10"/>
      <c r="J245" s="10"/>
      <c r="K245" s="9">
        <f>IF(I245&gt;0,J245/I245,0)</f>
        <v>0</v>
      </c>
      <c r="L245" s="10"/>
      <c r="M245" s="9">
        <f>IF(I44&gt;0,K44/I44,0)</f>
        <v>0</v>
      </c>
      <c r="N245" s="10"/>
      <c r="O245" s="9">
        <f>IF(I245&gt;0,N245/I245,0)</f>
        <v>0</v>
      </c>
      <c r="P245" s="10"/>
      <c r="Q245" s="10"/>
      <c r="R245" s="10"/>
      <c r="S245" s="10"/>
      <c r="T245" s="10"/>
      <c r="U245" s="10"/>
      <c r="V245" s="10"/>
      <c r="W245" s="10"/>
      <c r="X245" s="10"/>
      <c r="Y245" t="s" s="8">
        <v>9865</v>
      </c>
    </row>
    <row r="246" ht="44.05" customHeight="1">
      <c r="A246" s="6">
        <v>245</v>
      </c>
      <c r="B246" t="s" s="7">
        <v>288</v>
      </c>
      <c r="C246" t="s" s="8">
        <v>9866</v>
      </c>
      <c r="D246" t="s" s="8">
        <v>73</v>
      </c>
      <c r="E246" t="s" s="8">
        <v>32</v>
      </c>
      <c r="F246" s="9">
        <v>18</v>
      </c>
      <c r="G246" s="10"/>
      <c r="H246" t="s" s="8">
        <v>6871</v>
      </c>
      <c r="I246" s="10"/>
      <c r="J246" s="10"/>
      <c r="K246" s="9">
        <f>IF(I246&gt;0,J246/I246,0)</f>
        <v>0</v>
      </c>
      <c r="L246" s="10"/>
      <c r="M246" s="9">
        <f>IF(I45&gt;0,K45/I45,0)</f>
        <v>0</v>
      </c>
      <c r="N246" s="10"/>
      <c r="O246" s="9">
        <f>IF(I246&gt;0,N246/I246,0)</f>
        <v>0</v>
      </c>
      <c r="P246" s="10"/>
      <c r="Q246" s="10"/>
      <c r="R246" s="10"/>
      <c r="S246" s="10"/>
      <c r="T246" s="10"/>
      <c r="U246" s="10"/>
      <c r="V246" s="10"/>
      <c r="W246" s="10"/>
      <c r="X246" s="10"/>
      <c r="Y246" t="s" s="8">
        <v>9867</v>
      </c>
    </row>
    <row r="247" ht="32.05" customHeight="1">
      <c r="A247" s="6">
        <v>246</v>
      </c>
      <c r="B247" t="s" s="7">
        <v>89</v>
      </c>
      <c r="C247" t="s" s="8">
        <v>9868</v>
      </c>
      <c r="D247" t="s" s="8">
        <v>191</v>
      </c>
      <c r="E247" t="s" s="8">
        <v>47</v>
      </c>
      <c r="F247" s="9">
        <v>19</v>
      </c>
      <c r="G247" s="9">
        <v>2009</v>
      </c>
      <c r="H247" t="s" s="8">
        <v>241</v>
      </c>
      <c r="I247" s="9">
        <v>17</v>
      </c>
      <c r="J247" s="9">
        <v>1</v>
      </c>
      <c r="K247" s="9">
        <f>IF(I247&gt;0,J247/I247,0)</f>
        <v>0.0588235294117647</v>
      </c>
      <c r="L247" s="9">
        <v>2</v>
      </c>
      <c r="M247" s="9">
        <f>IF(I46&gt;0,K46/I46,0)</f>
        <v>0</v>
      </c>
      <c r="N247" s="9">
        <v>3</v>
      </c>
      <c r="O247" s="9">
        <f>IF(I247&gt;0,N247/I247,0)</f>
        <v>0.176470588235294</v>
      </c>
      <c r="P247" s="9">
        <v>1</v>
      </c>
      <c r="Q247" s="9">
        <v>14</v>
      </c>
      <c r="R247" s="10"/>
      <c r="S247" s="10"/>
      <c r="T247" s="10"/>
      <c r="U247" s="10"/>
      <c r="V247" s="10"/>
      <c r="W247" s="10"/>
      <c r="X247" s="9">
        <v>0.7</v>
      </c>
      <c r="Y247" t="s" s="8">
        <v>9869</v>
      </c>
    </row>
    <row r="248" ht="32.05" customHeight="1">
      <c r="A248" s="6">
        <v>247</v>
      </c>
      <c r="B248" t="s" s="7">
        <v>59</v>
      </c>
      <c r="C248" t="s" s="8">
        <v>9870</v>
      </c>
      <c r="D248" t="s" s="8">
        <v>277</v>
      </c>
      <c r="E248" t="s" s="8">
        <v>27</v>
      </c>
      <c r="F248" s="9">
        <v>19</v>
      </c>
      <c r="G248" s="10"/>
      <c r="H248" t="s" s="8">
        <v>7921</v>
      </c>
      <c r="I248" s="10"/>
      <c r="J248" s="10"/>
      <c r="K248" s="9">
        <f>IF(I248&gt;0,J248/I248,0)</f>
        <v>0</v>
      </c>
      <c r="L248" s="10"/>
      <c r="M248" s="9">
        <f>IF(I47&gt;0,K47/I47,0)</f>
        <v>0.000541111597825249</v>
      </c>
      <c r="N248" s="10"/>
      <c r="O248" s="9">
        <f>IF(I248&gt;0,N248/I248,0)</f>
        <v>0</v>
      </c>
      <c r="P248" s="10"/>
      <c r="Q248" s="10"/>
      <c r="R248" s="10"/>
      <c r="S248" s="10"/>
      <c r="T248" s="10"/>
      <c r="U248" s="10"/>
      <c r="V248" s="10"/>
      <c r="W248" s="10"/>
      <c r="X248" s="10"/>
      <c r="Y248" t="s" s="8">
        <v>9871</v>
      </c>
    </row>
    <row r="249" ht="20.05" customHeight="1">
      <c r="A249" s="6">
        <v>248</v>
      </c>
      <c r="B249" t="s" s="7">
        <v>85</v>
      </c>
      <c r="C249" t="s" s="8">
        <v>9872</v>
      </c>
      <c r="D249" t="s" s="8">
        <v>78</v>
      </c>
      <c r="E249" t="s" s="8">
        <v>47</v>
      </c>
      <c r="F249" s="9">
        <v>27</v>
      </c>
      <c r="G249" s="9">
        <v>2003</v>
      </c>
      <c r="H249" t="s" s="8">
        <v>3940</v>
      </c>
      <c r="I249" s="9">
        <v>13</v>
      </c>
      <c r="J249" s="9">
        <v>0</v>
      </c>
      <c r="K249" s="9">
        <f>IF(I249&gt;0,J249/I249,0)</f>
        <v>0</v>
      </c>
      <c r="L249" s="9">
        <v>0</v>
      </c>
      <c r="M249" s="9">
        <f>IF(I48&gt;0,K48/I48,0)</f>
        <v>0</v>
      </c>
      <c r="N249" s="9">
        <v>0</v>
      </c>
      <c r="O249" s="9">
        <f>IF(I249&gt;0,N249/I249,0)</f>
        <v>0</v>
      </c>
      <c r="P249" s="9">
        <v>-2</v>
      </c>
      <c r="Q249" s="9">
        <v>4</v>
      </c>
      <c r="R249" s="10"/>
      <c r="S249" s="10"/>
      <c r="T249" s="10"/>
      <c r="U249" s="10"/>
      <c r="V249" s="10"/>
      <c r="W249" s="10"/>
      <c r="X249" s="9">
        <v>-0.1</v>
      </c>
      <c r="Y249" t="s" s="8">
        <v>9873</v>
      </c>
    </row>
    <row r="250" ht="32.05" customHeight="1">
      <c r="A250" s="6">
        <v>249</v>
      </c>
      <c r="B250" t="s" s="7">
        <v>113</v>
      </c>
      <c r="C250" t="s" s="8">
        <v>9874</v>
      </c>
      <c r="D250" t="s" s="8">
        <v>46</v>
      </c>
      <c r="E250" t="s" s="8">
        <v>47</v>
      </c>
      <c r="F250" s="9">
        <v>19</v>
      </c>
      <c r="G250" s="10"/>
      <c r="H250" t="s" s="8">
        <v>9875</v>
      </c>
      <c r="I250" s="10"/>
      <c r="J250" s="10"/>
      <c r="K250" s="9">
        <f>IF(I250&gt;0,J250/I250,0)</f>
        <v>0</v>
      </c>
      <c r="L250" s="10"/>
      <c r="M250" s="9">
        <f>IF(I49&gt;0,K49/I49,0)</f>
        <v>0.00444444444444445</v>
      </c>
      <c r="N250" s="10"/>
      <c r="O250" s="9">
        <f>IF(I250&gt;0,N250/I250,0)</f>
        <v>0</v>
      </c>
      <c r="P250" s="10"/>
      <c r="Q250" s="10"/>
      <c r="R250" s="10"/>
      <c r="S250" s="10"/>
      <c r="T250" s="10"/>
      <c r="U250" s="10"/>
      <c r="V250" s="10"/>
      <c r="W250" s="10"/>
      <c r="X250" s="10"/>
      <c r="Y250" t="s" s="8">
        <v>9876</v>
      </c>
    </row>
    <row r="251" ht="32.05" customHeight="1">
      <c r="A251" s="6">
        <v>250</v>
      </c>
      <c r="B251" t="s" s="7">
        <v>199</v>
      </c>
      <c r="C251" t="s" s="8">
        <v>9877</v>
      </c>
      <c r="D251" t="s" s="8">
        <v>46</v>
      </c>
      <c r="E251" t="s" s="8">
        <v>9</v>
      </c>
      <c r="F251" s="9">
        <v>19</v>
      </c>
      <c r="G251" s="10"/>
      <c r="H251" t="s" s="8">
        <v>7210</v>
      </c>
      <c r="I251" s="10"/>
      <c r="J251" s="10"/>
      <c r="K251" s="9">
        <f>IF(I251&gt;0,J251/I251,0)</f>
        <v>0</v>
      </c>
      <c r="L251" s="10"/>
      <c r="M251" s="9">
        <f>IF(I50&gt;0,K50/I50,0)</f>
        <v>0.000358171425229887</v>
      </c>
      <c r="N251" s="10"/>
      <c r="O251" s="9">
        <f>IF(I251&gt;0,N251/I251,0)</f>
        <v>0</v>
      </c>
      <c r="P251" s="10"/>
      <c r="Q251" s="10"/>
      <c r="R251" s="10"/>
      <c r="S251" s="10"/>
      <c r="T251" s="10"/>
      <c r="U251" s="10"/>
      <c r="V251" s="10"/>
      <c r="W251" s="10"/>
      <c r="X251" s="10"/>
      <c r="Y251" t="s" s="8">
        <v>9878</v>
      </c>
    </row>
    <row r="252" ht="20.05" customHeight="1">
      <c r="A252" s="6">
        <v>251</v>
      </c>
      <c r="B252" t="s" s="7">
        <v>120</v>
      </c>
      <c r="C252" t="s" s="8">
        <v>9879</v>
      </c>
      <c r="D252" t="s" s="8">
        <v>78</v>
      </c>
      <c r="E252" t="s" s="8">
        <v>27</v>
      </c>
      <c r="F252" s="9">
        <v>20</v>
      </c>
      <c r="G252" s="10"/>
      <c r="H252" t="s" s="8">
        <v>7271</v>
      </c>
      <c r="I252" s="10"/>
      <c r="J252" s="10"/>
      <c r="K252" s="9">
        <f>IF(I252&gt;0,J252/I252,0)</f>
        <v>0</v>
      </c>
      <c r="L252" s="10"/>
      <c r="M252" s="9">
        <f>IF(I51&gt;0,K51/I51,0)</f>
        <v>8.26058562876305e-05</v>
      </c>
      <c r="N252" s="10"/>
      <c r="O252" s="9">
        <f>IF(I252&gt;0,N252/I252,0)</f>
        <v>0</v>
      </c>
      <c r="P252" s="10"/>
      <c r="Q252" s="10"/>
      <c r="R252" s="10"/>
      <c r="S252" s="10"/>
      <c r="T252" s="10"/>
      <c r="U252" s="10"/>
      <c r="V252" s="10"/>
      <c r="W252" s="10"/>
      <c r="X252" s="10"/>
      <c r="Y252" t="s" s="8">
        <v>9880</v>
      </c>
    </row>
    <row r="253" ht="32.05" customHeight="1">
      <c r="A253" s="6">
        <v>252</v>
      </c>
      <c r="B253" t="s" s="7">
        <v>214</v>
      </c>
      <c r="C253" t="s" s="8">
        <v>9881</v>
      </c>
      <c r="D253" t="s" s="8">
        <v>26</v>
      </c>
      <c r="E253" t="s" s="8">
        <v>32</v>
      </c>
      <c r="F253" s="9">
        <v>18</v>
      </c>
      <c r="G253" s="10"/>
      <c r="H253" t="s" s="8">
        <v>8221</v>
      </c>
      <c r="I253" s="10"/>
      <c r="J253" s="10"/>
      <c r="K253" s="9">
        <f>IF(I253&gt;0,J253/I253,0)</f>
        <v>0</v>
      </c>
      <c r="L253" s="10"/>
      <c r="M253" s="9">
        <f>IF(I52&gt;0,K52/I52,0)</f>
        <v>0.000961168781237985</v>
      </c>
      <c r="N253" s="10"/>
      <c r="O253" s="9">
        <f>IF(I253&gt;0,N253/I253,0)</f>
        <v>0</v>
      </c>
      <c r="P253" s="10"/>
      <c r="Q253" s="10"/>
      <c r="R253" s="10"/>
      <c r="S253" s="10"/>
      <c r="T253" s="10"/>
      <c r="U253" s="10"/>
      <c r="V253" s="10"/>
      <c r="W253" s="10"/>
      <c r="X253" s="10"/>
      <c r="Y253" t="s" s="8">
        <v>9882</v>
      </c>
    </row>
    <row r="254" ht="20.05" customHeight="1">
      <c r="A254" s="6">
        <v>253</v>
      </c>
      <c r="B254" t="s" s="7">
        <v>128</v>
      </c>
      <c r="C254" t="s" s="8">
        <v>9883</v>
      </c>
      <c r="D254" t="s" s="8">
        <v>191</v>
      </c>
      <c r="E254" t="s" s="8">
        <v>56</v>
      </c>
      <c r="F254" s="9">
        <v>26</v>
      </c>
      <c r="G254" s="9">
        <v>2007</v>
      </c>
      <c r="H254" t="s" s="8">
        <v>1675</v>
      </c>
      <c r="I254" s="9">
        <v>269</v>
      </c>
      <c r="J254" s="9">
        <v>46</v>
      </c>
      <c r="K254" s="9">
        <f>IF(I254&gt;0,J254/I254,0)</f>
        <v>0.171003717472119</v>
      </c>
      <c r="L254" s="9">
        <v>107</v>
      </c>
      <c r="M254" s="9">
        <f>IF(I53&gt;0,K53/I53,0)</f>
        <v>0</v>
      </c>
      <c r="N254" s="9">
        <v>153</v>
      </c>
      <c r="O254" s="9">
        <f>IF(I254&gt;0,N254/I254,0)</f>
        <v>0.568773234200743</v>
      </c>
      <c r="P254" s="9">
        <v>15</v>
      </c>
      <c r="Q254" s="9">
        <v>144</v>
      </c>
      <c r="R254" s="10"/>
      <c r="S254" s="10"/>
      <c r="T254" s="10"/>
      <c r="U254" s="10"/>
      <c r="V254" s="10"/>
      <c r="W254" s="10"/>
      <c r="X254" s="9">
        <v>13.8</v>
      </c>
      <c r="Y254" t="s" s="8">
        <v>9884</v>
      </c>
    </row>
    <row r="255" ht="32.05" customHeight="1">
      <c r="A255" s="6">
        <v>254</v>
      </c>
      <c r="B255" t="s" s="7">
        <v>113</v>
      </c>
      <c r="C255" t="s" s="8">
        <v>9885</v>
      </c>
      <c r="D255" t="s" s="8">
        <v>277</v>
      </c>
      <c r="E255" t="s" s="8">
        <v>56</v>
      </c>
      <c r="F255" s="9">
        <v>18</v>
      </c>
      <c r="G255" s="10"/>
      <c r="H255" t="s" s="8">
        <v>9886</v>
      </c>
      <c r="I255" s="10"/>
      <c r="J255" s="10"/>
      <c r="K255" s="9">
        <f>IF(I255&gt;0,J255/I255,0)</f>
        <v>0</v>
      </c>
      <c r="L255" s="10"/>
      <c r="M255" s="9">
        <f>IF(I54&gt;0,K54/I54,0)</f>
        <v>0</v>
      </c>
      <c r="N255" s="10"/>
      <c r="O255" s="9">
        <f>IF(I255&gt;0,N255/I255,0)</f>
        <v>0</v>
      </c>
      <c r="P255" s="10"/>
      <c r="Q255" s="10"/>
      <c r="R255" s="10"/>
      <c r="S255" s="10"/>
      <c r="T255" s="10"/>
      <c r="U255" s="10"/>
      <c r="V255" s="10"/>
      <c r="W255" s="10"/>
      <c r="X255" s="10"/>
      <c r="Y255" t="s" s="8">
        <v>9887</v>
      </c>
    </row>
    <row r="256" ht="20.05" customHeight="1">
      <c r="A256" s="6">
        <v>255</v>
      </c>
      <c r="B256" t="s" s="7">
        <v>141</v>
      </c>
      <c r="C256" t="s" s="8">
        <v>9888</v>
      </c>
      <c r="D256" t="s" s="8">
        <v>26</v>
      </c>
      <c r="E256" t="s" s="8">
        <v>32</v>
      </c>
      <c r="F256" s="9">
        <v>19</v>
      </c>
      <c r="G256" s="10"/>
      <c r="H256" t="s" s="8">
        <v>355</v>
      </c>
      <c r="I256" s="10"/>
      <c r="J256" s="10"/>
      <c r="K256" s="9">
        <f>IF(I256&gt;0,J256/I256,0)</f>
        <v>0</v>
      </c>
      <c r="L256" s="10"/>
      <c r="M256" s="9">
        <f>IF(I55&gt;0,K55/I55,0)</f>
        <v>0.000711111111111111</v>
      </c>
      <c r="N256" s="10"/>
      <c r="O256" s="9">
        <f>IF(I256&gt;0,N256/I256,0)</f>
        <v>0</v>
      </c>
      <c r="P256" s="10"/>
      <c r="Q256" s="10"/>
      <c r="R256" s="10"/>
      <c r="S256" s="10"/>
      <c r="T256" s="10"/>
      <c r="U256" s="10"/>
      <c r="V256" s="10"/>
      <c r="W256" s="10"/>
      <c r="X256" s="10"/>
      <c r="Y256" t="s" s="8">
        <v>9889</v>
      </c>
    </row>
    <row r="257" ht="32.05" customHeight="1">
      <c r="A257" s="6">
        <v>256</v>
      </c>
      <c r="B257" t="s" s="7">
        <v>35</v>
      </c>
      <c r="C257" t="s" s="8">
        <v>9890</v>
      </c>
      <c r="D257" t="s" s="8">
        <v>46</v>
      </c>
      <c r="E257" t="s" s="8">
        <v>32</v>
      </c>
      <c r="F257" s="9">
        <v>19</v>
      </c>
      <c r="G257" s="10"/>
      <c r="H257" t="s" s="8">
        <v>1146</v>
      </c>
      <c r="I257" s="10"/>
      <c r="J257" s="10"/>
      <c r="K257" s="9">
        <f>IF(I257&gt;0,J257/I257,0)</f>
        <v>0</v>
      </c>
      <c r="L257" s="10"/>
      <c r="M257" s="9">
        <f>IF(I56&gt;0,K56/I56,0)</f>
        <v>0.000260768956924173</v>
      </c>
      <c r="N257" s="10"/>
      <c r="O257" s="9">
        <f>IF(I257&gt;0,N257/I257,0)</f>
        <v>0</v>
      </c>
      <c r="P257" s="10"/>
      <c r="Q257" s="10"/>
      <c r="R257" s="10"/>
      <c r="S257" s="10"/>
      <c r="T257" s="10"/>
      <c r="U257" s="10"/>
      <c r="V257" s="10"/>
      <c r="W257" s="10"/>
      <c r="X257" s="10"/>
      <c r="Y257" t="s" s="8">
        <v>9891</v>
      </c>
    </row>
    <row r="258" ht="32.05" customHeight="1">
      <c r="A258" s="6">
        <v>257</v>
      </c>
      <c r="B258" t="s" s="7">
        <v>54</v>
      </c>
      <c r="C258" t="s" s="8">
        <v>9892</v>
      </c>
      <c r="D258" t="s" s="8">
        <v>73</v>
      </c>
      <c r="E258" t="s" s="8">
        <v>47</v>
      </c>
      <c r="F258" s="9">
        <v>19</v>
      </c>
      <c r="G258" s="10"/>
      <c r="H258" t="s" s="8">
        <v>9893</v>
      </c>
      <c r="I258" s="10"/>
      <c r="J258" s="10"/>
      <c r="K258" s="9">
        <f>IF(I258&gt;0,J258/I258,0)</f>
        <v>0</v>
      </c>
      <c r="L258" s="10"/>
      <c r="M258" s="9">
        <f>IF(I57&gt;0,K57/I57,0)</f>
        <v>0</v>
      </c>
      <c r="N258" s="10"/>
      <c r="O258" s="9">
        <f>IF(I258&gt;0,N258/I258,0)</f>
        <v>0</v>
      </c>
      <c r="P258" s="10"/>
      <c r="Q258" s="10"/>
      <c r="R258" s="10"/>
      <c r="S258" s="10"/>
      <c r="T258" s="10"/>
      <c r="U258" s="10"/>
      <c r="V258" s="10"/>
      <c r="W258" s="10"/>
      <c r="X258" s="10"/>
      <c r="Y258" t="s" s="8">
        <v>9894</v>
      </c>
    </row>
    <row r="259" ht="32.05" customHeight="1">
      <c r="A259" s="6">
        <v>258</v>
      </c>
      <c r="B259" t="s" s="7">
        <v>40</v>
      </c>
      <c r="C259" t="s" s="8">
        <v>9895</v>
      </c>
      <c r="D259" t="s" s="8">
        <v>73</v>
      </c>
      <c r="E259" t="s" s="8">
        <v>47</v>
      </c>
      <c r="F259" s="9">
        <v>24</v>
      </c>
      <c r="G259" s="9">
        <v>2003</v>
      </c>
      <c r="H259" t="s" s="8">
        <v>417</v>
      </c>
      <c r="I259" s="9">
        <v>71</v>
      </c>
      <c r="J259" s="9">
        <v>2</v>
      </c>
      <c r="K259" s="9">
        <f>IF(I259&gt;0,J259/I259,0)</f>
        <v>0.028169014084507</v>
      </c>
      <c r="L259" s="9">
        <v>10</v>
      </c>
      <c r="M259" s="9">
        <f>IF(I58&gt;0,K58/I58,0)</f>
        <v>0.000109644313845884</v>
      </c>
      <c r="N259" s="9">
        <v>12</v>
      </c>
      <c r="O259" s="9">
        <f>IF(I259&gt;0,N259/I259,0)</f>
        <v>0.169014084507042</v>
      </c>
      <c r="P259" s="9">
        <v>1</v>
      </c>
      <c r="Q259" s="9">
        <v>43</v>
      </c>
      <c r="R259" s="10"/>
      <c r="S259" s="10"/>
      <c r="T259" s="10"/>
      <c r="U259" s="10"/>
      <c r="V259" s="10"/>
      <c r="W259" s="10"/>
      <c r="X259" s="9">
        <v>2.3</v>
      </c>
      <c r="Y259" t="s" s="8">
        <v>9896</v>
      </c>
    </row>
    <row r="260" ht="44.05" customHeight="1">
      <c r="A260" s="6">
        <v>259</v>
      </c>
      <c r="B260" t="s" s="7">
        <v>214</v>
      </c>
      <c r="C260" t="s" s="8">
        <v>9897</v>
      </c>
      <c r="D260" t="s" s="8">
        <v>73</v>
      </c>
      <c r="E260" t="s" s="8">
        <v>27</v>
      </c>
      <c r="F260" s="9">
        <v>23</v>
      </c>
      <c r="G260" s="10"/>
      <c r="H260" t="s" s="8">
        <v>6871</v>
      </c>
      <c r="I260" s="10"/>
      <c r="J260" s="10"/>
      <c r="K260" s="9">
        <f>IF(I260&gt;0,J260/I260,0)</f>
        <v>0</v>
      </c>
      <c r="L260" s="10"/>
      <c r="M260" s="9">
        <f>IF(I59&gt;0,K59/I59,0)</f>
        <v>0.000250995015956112</v>
      </c>
      <c r="N260" s="10"/>
      <c r="O260" s="9">
        <f>IF(I260&gt;0,N260/I260,0)</f>
        <v>0</v>
      </c>
      <c r="P260" s="10"/>
      <c r="Q260" s="10"/>
      <c r="R260" s="10"/>
      <c r="S260" s="10"/>
      <c r="T260" s="10"/>
      <c r="U260" s="10"/>
      <c r="V260" s="10"/>
      <c r="W260" s="10"/>
      <c r="X260" s="10"/>
      <c r="Y260" t="s" s="8">
        <v>9898</v>
      </c>
    </row>
    <row r="261" ht="32.05" customHeight="1">
      <c r="A261" s="6">
        <v>260</v>
      </c>
      <c r="B261" t="s" s="7">
        <v>312</v>
      </c>
      <c r="C261" t="s" s="8">
        <v>9899</v>
      </c>
      <c r="D261" t="s" s="8">
        <v>46</v>
      </c>
      <c r="E261" t="s" s="8">
        <v>32</v>
      </c>
      <c r="F261" s="9">
        <v>19</v>
      </c>
      <c r="G261" s="10"/>
      <c r="H261" t="s" s="8">
        <v>2969</v>
      </c>
      <c r="I261" s="10"/>
      <c r="J261" s="10"/>
      <c r="K261" s="9">
        <f>IF(I261&gt;0,J261/I261,0)</f>
        <v>0</v>
      </c>
      <c r="L261" s="10"/>
      <c r="M261" s="9">
        <f>IF(I60&gt;0,K60/I60,0)</f>
        <v>0.00274348422496571</v>
      </c>
      <c r="N261" s="10"/>
      <c r="O261" s="9">
        <f>IF(I261&gt;0,N261/I261,0)</f>
        <v>0</v>
      </c>
      <c r="P261" s="10"/>
      <c r="Q261" s="10"/>
      <c r="R261" s="10"/>
      <c r="S261" s="10"/>
      <c r="T261" s="10"/>
      <c r="U261" s="10"/>
      <c r="V261" s="10"/>
      <c r="W261" s="10"/>
      <c r="X261" s="10"/>
      <c r="Y261" t="s" s="8">
        <v>9900</v>
      </c>
    </row>
    <row r="262" ht="44.05" customHeight="1">
      <c r="A262" s="6">
        <v>261</v>
      </c>
      <c r="B262" t="s" s="7">
        <v>214</v>
      </c>
      <c r="C262" t="s" s="8">
        <v>9901</v>
      </c>
      <c r="D262" t="s" s="8">
        <v>73</v>
      </c>
      <c r="E262" t="s" s="8">
        <v>27</v>
      </c>
      <c r="F262" s="9">
        <v>18</v>
      </c>
      <c r="G262" s="10"/>
      <c r="H262" t="s" s="8">
        <v>9902</v>
      </c>
      <c r="I262" s="10"/>
      <c r="J262" s="10"/>
      <c r="K262" s="9">
        <f>IF(I262&gt;0,J262/I262,0)</f>
        <v>0</v>
      </c>
      <c r="L262" s="10"/>
      <c r="M262" s="9">
        <f>IF(I61&gt;0,K61/I61,0)</f>
        <v>0</v>
      </c>
      <c r="N262" s="10"/>
      <c r="O262" s="9">
        <f>IF(I262&gt;0,N262/I262,0)</f>
        <v>0</v>
      </c>
      <c r="P262" s="10"/>
      <c r="Q262" s="10"/>
      <c r="R262" s="10"/>
      <c r="S262" s="10"/>
      <c r="T262" s="10"/>
      <c r="U262" s="10"/>
      <c r="V262" s="10"/>
      <c r="W262" s="10"/>
      <c r="X262" s="10"/>
      <c r="Y262" t="s" s="8">
        <v>9903</v>
      </c>
    </row>
    <row r="263" ht="32.05" customHeight="1">
      <c r="A263" s="6">
        <v>262</v>
      </c>
      <c r="B263" t="s" s="7">
        <v>4808</v>
      </c>
      <c r="C263" t="s" s="8">
        <v>9904</v>
      </c>
      <c r="D263" t="s" s="8">
        <v>191</v>
      </c>
      <c r="E263" t="s" s="8">
        <v>47</v>
      </c>
      <c r="F263" s="9">
        <v>21</v>
      </c>
      <c r="G263" s="10"/>
      <c r="H263" t="s" s="8">
        <v>2926</v>
      </c>
      <c r="I263" s="10"/>
      <c r="J263" s="10"/>
      <c r="K263" s="9">
        <f>IF(I263&gt;0,J263/I263,0)</f>
        <v>0</v>
      </c>
      <c r="L263" s="10"/>
      <c r="M263" s="9">
        <f>IF(I62&gt;0,K62/I62,0)</f>
        <v>0</v>
      </c>
      <c r="N263" s="10"/>
      <c r="O263" s="9">
        <f>IF(I263&gt;0,N263/I263,0)</f>
        <v>0</v>
      </c>
      <c r="P263" s="10"/>
      <c r="Q263" s="10"/>
      <c r="R263" s="10"/>
      <c r="S263" s="10"/>
      <c r="T263" s="10"/>
      <c r="U263" s="10"/>
      <c r="V263" s="10"/>
      <c r="W263" s="10"/>
      <c r="X263" s="10"/>
      <c r="Y263" t="s" s="8">
        <v>9905</v>
      </c>
    </row>
    <row r="264" ht="32.05" customHeight="1">
      <c r="A264" s="6">
        <v>263</v>
      </c>
      <c r="B264" t="s" s="7">
        <v>76</v>
      </c>
      <c r="C264" t="s" s="8">
        <v>9906</v>
      </c>
      <c r="D264" t="s" s="8">
        <v>277</v>
      </c>
      <c r="E264" t="s" s="8">
        <v>47</v>
      </c>
      <c r="F264" s="9">
        <v>18</v>
      </c>
      <c r="G264" s="10"/>
      <c r="H264" t="s" s="8">
        <v>4709</v>
      </c>
      <c r="I264" s="10"/>
      <c r="J264" s="10"/>
      <c r="K264" s="9">
        <f>IF(I264&gt;0,J264/I264,0)</f>
        <v>0</v>
      </c>
      <c r="L264" s="10"/>
      <c r="M264" s="9">
        <f>IF(I63&gt;0,K63/I63,0)</f>
        <v>0</v>
      </c>
      <c r="N264" s="10"/>
      <c r="O264" s="9">
        <f>IF(I264&gt;0,N264/I264,0)</f>
        <v>0</v>
      </c>
      <c r="P264" s="10"/>
      <c r="Q264" s="10"/>
      <c r="R264" s="10"/>
      <c r="S264" s="10"/>
      <c r="T264" s="10"/>
      <c r="U264" s="10"/>
      <c r="V264" s="10"/>
      <c r="W264" s="10"/>
      <c r="X264" s="10"/>
      <c r="Y264" t="s" s="8">
        <v>9907</v>
      </c>
    </row>
    <row r="265" ht="44.05" customHeight="1">
      <c r="A265" s="6">
        <v>264</v>
      </c>
      <c r="B265" t="s" s="7">
        <v>50</v>
      </c>
      <c r="C265" t="s" s="8">
        <v>9908</v>
      </c>
      <c r="D265" t="s" s="8">
        <v>26</v>
      </c>
      <c r="E265" t="s" s="8">
        <v>27</v>
      </c>
      <c r="F265" s="9">
        <v>18</v>
      </c>
      <c r="G265" s="9">
        <v>2017</v>
      </c>
      <c r="H265" t="s" s="8">
        <v>102</v>
      </c>
      <c r="I265" s="9">
        <v>491</v>
      </c>
      <c r="J265" s="9">
        <v>114</v>
      </c>
      <c r="K265" s="9">
        <f>IF(I265&gt;0,J265/I265,0)</f>
        <v>0.232179226069246</v>
      </c>
      <c r="L265" s="9">
        <v>182</v>
      </c>
      <c r="M265" s="9">
        <f>IF(I64&gt;0,K64/I64,0)</f>
        <v>0</v>
      </c>
      <c r="N265" s="9">
        <v>296</v>
      </c>
      <c r="O265" s="9">
        <f>IF(I265&gt;0,N265/I265,0)</f>
        <v>0.602851323828921</v>
      </c>
      <c r="P265" s="9">
        <v>-45</v>
      </c>
      <c r="Q265" s="9">
        <v>342</v>
      </c>
      <c r="R265" s="10"/>
      <c r="S265" s="10"/>
      <c r="T265" s="10"/>
      <c r="U265" s="10"/>
      <c r="V265" s="10"/>
      <c r="W265" s="10"/>
      <c r="X265" s="9">
        <v>30.2</v>
      </c>
      <c r="Y265" t="s" s="8">
        <v>9909</v>
      </c>
    </row>
    <row r="266" ht="32.05" customHeight="1">
      <c r="A266" s="6">
        <v>265</v>
      </c>
      <c r="B266" t="s" s="7">
        <v>141</v>
      </c>
      <c r="C266" t="s" s="8">
        <v>9910</v>
      </c>
      <c r="D266" t="s" s="8">
        <v>26</v>
      </c>
      <c r="E266" t="s" s="8">
        <v>56</v>
      </c>
      <c r="F266" s="9">
        <v>18</v>
      </c>
      <c r="G266" s="10"/>
      <c r="H266" t="s" s="8">
        <v>8358</v>
      </c>
      <c r="I266" s="10"/>
      <c r="J266" s="10"/>
      <c r="K266" s="9">
        <f>IF(I266&gt;0,J266/I266,0)</f>
        <v>0</v>
      </c>
      <c r="L266" s="10"/>
      <c r="M266" s="9">
        <f>IF(I65&gt;0,K65/I65,0)</f>
        <v>0</v>
      </c>
      <c r="N266" s="10"/>
      <c r="O266" s="9">
        <f>IF(I266&gt;0,N266/I266,0)</f>
        <v>0</v>
      </c>
      <c r="P266" s="10"/>
      <c r="Q266" s="10"/>
      <c r="R266" s="10"/>
      <c r="S266" s="10"/>
      <c r="T266" s="10"/>
      <c r="U266" s="10"/>
      <c r="V266" s="10"/>
      <c r="W266" s="10"/>
      <c r="X266" s="10"/>
      <c r="Y266" t="s" s="8">
        <v>9911</v>
      </c>
    </row>
    <row r="267" ht="32.05" customHeight="1">
      <c r="A267" s="6">
        <v>266</v>
      </c>
      <c r="B267" t="s" s="7">
        <v>93</v>
      </c>
      <c r="C267" t="s" s="8">
        <v>9912</v>
      </c>
      <c r="D267" t="s" s="8">
        <v>191</v>
      </c>
      <c r="E267" t="s" s="8">
        <v>56</v>
      </c>
      <c r="F267" s="9">
        <v>29</v>
      </c>
      <c r="G267" s="10"/>
      <c r="H267" t="s" s="8">
        <v>3937</v>
      </c>
      <c r="I267" s="10"/>
      <c r="J267" s="10"/>
      <c r="K267" s="9">
        <f>IF(I267&gt;0,J267/I267,0)</f>
        <v>0</v>
      </c>
      <c r="L267" s="10"/>
      <c r="M267" s="9">
        <f>IF(I66&gt;0,K66/I66,0)</f>
        <v>0.00067281814686659</v>
      </c>
      <c r="N267" s="10"/>
      <c r="O267" s="9">
        <f>IF(I267&gt;0,N267/I267,0)</f>
        <v>0</v>
      </c>
      <c r="P267" s="10"/>
      <c r="Q267" s="10"/>
      <c r="R267" s="10"/>
      <c r="S267" s="10"/>
      <c r="T267" s="10"/>
      <c r="U267" s="10"/>
      <c r="V267" s="10"/>
      <c r="W267" s="10"/>
      <c r="X267" s="10"/>
      <c r="Y267" t="s" s="8">
        <v>9913</v>
      </c>
    </row>
    <row r="268" ht="20.05" customHeight="1">
      <c r="A268" s="6">
        <v>267</v>
      </c>
      <c r="B268" t="s" s="7">
        <v>76</v>
      </c>
      <c r="C268" t="s" s="8">
        <v>9914</v>
      </c>
      <c r="D268" t="s" s="8">
        <v>277</v>
      </c>
      <c r="E268" t="s" s="8">
        <v>47</v>
      </c>
      <c r="F268" s="9">
        <v>25</v>
      </c>
      <c r="G268" s="9">
        <v>2006</v>
      </c>
      <c r="H268" t="s" s="8">
        <v>2655</v>
      </c>
      <c r="I268" s="9">
        <v>202</v>
      </c>
      <c r="J268" s="9">
        <v>8</v>
      </c>
      <c r="K268" s="9">
        <f>IF(I268&gt;0,J268/I268,0)</f>
        <v>0.0396039603960396</v>
      </c>
      <c r="L268" s="9">
        <v>23</v>
      </c>
      <c r="M268" s="9">
        <f>IF(I67&gt;0,K67/I67,0)</f>
        <v>0</v>
      </c>
      <c r="N268" s="9">
        <v>31</v>
      </c>
      <c r="O268" s="9">
        <f>IF(I268&gt;0,N268/I268,0)</f>
        <v>0.153465346534653</v>
      </c>
      <c r="P268" s="9">
        <v>-27</v>
      </c>
      <c r="Q268" s="9">
        <v>234</v>
      </c>
      <c r="R268" s="10"/>
      <c r="S268" s="10"/>
      <c r="T268" s="10"/>
      <c r="U268" s="10"/>
      <c r="V268" s="10"/>
      <c r="W268" s="10"/>
      <c r="X268" s="9">
        <v>5.6</v>
      </c>
      <c r="Y268" t="s" s="8">
        <v>9915</v>
      </c>
    </row>
    <row r="269" ht="32.05" customHeight="1">
      <c r="A269" s="6">
        <v>268</v>
      </c>
      <c r="B269" t="s" s="7">
        <v>97</v>
      </c>
      <c r="C269" t="s" s="8">
        <v>9916</v>
      </c>
      <c r="D269" t="s" s="8">
        <v>26</v>
      </c>
      <c r="E269" t="s" s="8">
        <v>32</v>
      </c>
      <c r="F269" s="9">
        <v>20</v>
      </c>
      <c r="G269" s="10"/>
      <c r="H269" t="s" s="8">
        <v>7383</v>
      </c>
      <c r="I269" s="10"/>
      <c r="J269" s="10"/>
      <c r="K269" s="9">
        <f>IF(I269&gt;0,J269/I269,0)</f>
        <v>0</v>
      </c>
      <c r="L269" s="10"/>
      <c r="M269" s="9">
        <f>IF(I68&gt;0,K68/I68,0)</f>
        <v>0</v>
      </c>
      <c r="N269" s="10"/>
      <c r="O269" s="9">
        <f>IF(I269&gt;0,N269/I269,0)</f>
        <v>0</v>
      </c>
      <c r="P269" s="10"/>
      <c r="Q269" s="10"/>
      <c r="R269" s="10"/>
      <c r="S269" s="10"/>
      <c r="T269" s="10"/>
      <c r="U269" s="10"/>
      <c r="V269" s="10"/>
      <c r="W269" s="10"/>
      <c r="X269" s="10"/>
      <c r="Y269" t="s" s="8">
        <v>9917</v>
      </c>
    </row>
    <row r="270" ht="32.05" customHeight="1">
      <c r="A270" s="6">
        <v>269</v>
      </c>
      <c r="B270" t="s" s="7">
        <v>24</v>
      </c>
      <c r="C270" t="s" s="8">
        <v>9918</v>
      </c>
      <c r="D270" t="s" s="8">
        <v>470</v>
      </c>
      <c r="E270" t="s" s="8">
        <v>27</v>
      </c>
      <c r="F270" s="9">
        <v>19</v>
      </c>
      <c r="G270" s="10"/>
      <c r="H270" t="s" s="8">
        <v>2040</v>
      </c>
      <c r="I270" s="10"/>
      <c r="J270" s="10"/>
      <c r="K270" s="9">
        <f>IF(I270&gt;0,J270/I270,0)</f>
        <v>0</v>
      </c>
      <c r="L270" s="10"/>
      <c r="M270" s="9">
        <f>IF(I69&gt;0,K69/I69,0)</f>
        <v>0</v>
      </c>
      <c r="N270" s="10"/>
      <c r="O270" s="9">
        <f>IF(I270&gt;0,N270/I270,0)</f>
        <v>0</v>
      </c>
      <c r="P270" s="10"/>
      <c r="Q270" s="10"/>
      <c r="R270" s="10"/>
      <c r="S270" s="10"/>
      <c r="T270" s="10"/>
      <c r="U270" s="10"/>
      <c r="V270" s="10"/>
      <c r="W270" s="10"/>
      <c r="X270" s="10"/>
      <c r="Y270" t="s" s="8">
        <v>9919</v>
      </c>
    </row>
    <row r="271" ht="20.05" customHeight="1">
      <c r="A271" s="6">
        <v>270</v>
      </c>
      <c r="B271" t="s" s="7">
        <v>128</v>
      </c>
      <c r="C271" t="s" s="8">
        <v>9920</v>
      </c>
      <c r="D271" t="s" s="8">
        <v>26</v>
      </c>
      <c r="E271" t="s" s="8">
        <v>32</v>
      </c>
      <c r="F271" s="9">
        <v>18</v>
      </c>
      <c r="G271" s="10"/>
      <c r="H271" t="s" s="8">
        <v>1765</v>
      </c>
      <c r="I271" s="10"/>
      <c r="J271" s="10"/>
      <c r="K271" s="9">
        <f>IF(I271&gt;0,J271/I271,0)</f>
        <v>0</v>
      </c>
      <c r="L271" s="10"/>
      <c r="M271" s="9">
        <f>IF(I70&gt;0,K70/I70,0)</f>
        <v>0</v>
      </c>
      <c r="N271" s="10"/>
      <c r="O271" s="9">
        <f>IF(I271&gt;0,N271/I271,0)</f>
        <v>0</v>
      </c>
      <c r="P271" s="10"/>
      <c r="Q271" s="10"/>
      <c r="R271" s="10"/>
      <c r="S271" s="10"/>
      <c r="T271" s="10"/>
      <c r="U271" s="10"/>
      <c r="V271" s="10"/>
      <c r="W271" s="10"/>
      <c r="X271" s="10"/>
      <c r="Y271" t="s" s="8">
        <v>9921</v>
      </c>
    </row>
    <row r="272" ht="20.05" customHeight="1">
      <c r="A272" s="6">
        <v>271</v>
      </c>
      <c r="B272" t="s" s="7">
        <v>71</v>
      </c>
      <c r="C272" t="s" s="8">
        <v>7205</v>
      </c>
      <c r="D272" t="s" s="8">
        <v>78</v>
      </c>
      <c r="E272" t="s" s="8">
        <v>47</v>
      </c>
      <c r="F272" s="9">
        <v>23</v>
      </c>
      <c r="G272" s="9">
        <v>2007</v>
      </c>
      <c r="H272" t="s" s="8">
        <v>238</v>
      </c>
      <c r="I272" s="9">
        <v>15</v>
      </c>
      <c r="J272" s="9">
        <v>1</v>
      </c>
      <c r="K272" s="9">
        <f>IF(I272&gt;0,J272/I272,0)</f>
        <v>0.06666666666666669</v>
      </c>
      <c r="L272" s="9">
        <v>2</v>
      </c>
      <c r="M272" s="9">
        <f>IF(I71&gt;0,K71/I71,0)</f>
        <v>0</v>
      </c>
      <c r="N272" s="9">
        <v>3</v>
      </c>
      <c r="O272" s="9">
        <f>IF(I272&gt;0,N272/I272,0)</f>
        <v>0.2</v>
      </c>
      <c r="P272" s="9">
        <v>0</v>
      </c>
      <c r="Q272" s="9">
        <v>8</v>
      </c>
      <c r="R272" s="10"/>
      <c r="S272" s="10"/>
      <c r="T272" s="10"/>
      <c r="U272" s="10"/>
      <c r="V272" s="10"/>
      <c r="W272" s="10"/>
      <c r="X272" s="9">
        <v>0.6</v>
      </c>
      <c r="Y272" t="s" s="8">
        <v>9922</v>
      </c>
    </row>
    <row r="273" ht="32.05" customHeight="1">
      <c r="A273" s="6">
        <v>272</v>
      </c>
      <c r="B273" t="s" s="7">
        <v>85</v>
      </c>
      <c r="C273" t="s" s="8">
        <v>9923</v>
      </c>
      <c r="D273" t="s" s="8">
        <v>191</v>
      </c>
      <c r="E273" t="s" s="8">
        <v>47</v>
      </c>
      <c r="F273" s="9">
        <v>24</v>
      </c>
      <c r="G273" s="9">
        <v>2003</v>
      </c>
      <c r="H273" t="s" s="8">
        <v>2779</v>
      </c>
      <c r="I273" s="9">
        <v>53</v>
      </c>
      <c r="J273" s="9">
        <v>1</v>
      </c>
      <c r="K273" s="9">
        <f>IF(I273&gt;0,J273/I273,0)</f>
        <v>0.0188679245283019</v>
      </c>
      <c r="L273" s="9">
        <v>3</v>
      </c>
      <c r="M273" s="9">
        <f>IF(I72&gt;0,K72/I72,0)</f>
        <v>0.000232534698069164</v>
      </c>
      <c r="N273" s="9">
        <v>4</v>
      </c>
      <c r="O273" s="9">
        <f>IF(I273&gt;0,N273/I273,0)</f>
        <v>0.0754716981132075</v>
      </c>
      <c r="P273" s="9">
        <v>12</v>
      </c>
      <c r="Q273" s="9">
        <v>26</v>
      </c>
      <c r="R273" s="10"/>
      <c r="S273" s="10"/>
      <c r="T273" s="10"/>
      <c r="U273" s="10"/>
      <c r="V273" s="10"/>
      <c r="W273" s="10"/>
      <c r="X273" s="9">
        <v>2.1</v>
      </c>
      <c r="Y273" t="s" s="8">
        <v>9924</v>
      </c>
    </row>
    <row r="274" ht="32.05" customHeight="1">
      <c r="A274" s="6">
        <v>273</v>
      </c>
      <c r="B274" t="s" s="7">
        <v>3472</v>
      </c>
      <c r="C274" t="s" s="8">
        <v>9925</v>
      </c>
      <c r="D274" t="s" s="8">
        <v>1116</v>
      </c>
      <c r="E274" t="s" s="8">
        <v>47</v>
      </c>
      <c r="F274" s="9">
        <v>18</v>
      </c>
      <c r="G274" s="10"/>
      <c r="H274" t="s" s="8">
        <v>6931</v>
      </c>
      <c r="I274" s="10"/>
      <c r="J274" s="10"/>
      <c r="K274" s="9">
        <f>IF(I274&gt;0,J274/I274,0)</f>
        <v>0</v>
      </c>
      <c r="L274" s="10"/>
      <c r="M274" s="9">
        <f>IF(I73&gt;0,K73/I73,0)</f>
        <v>0</v>
      </c>
      <c r="N274" s="10"/>
      <c r="O274" s="9">
        <f>IF(I274&gt;0,N274/I274,0)</f>
        <v>0</v>
      </c>
      <c r="P274" s="10"/>
      <c r="Q274" s="10"/>
      <c r="R274" s="10"/>
      <c r="S274" s="10"/>
      <c r="T274" s="10"/>
      <c r="U274" s="10"/>
      <c r="V274" s="10"/>
      <c r="W274" s="10"/>
      <c r="X274" s="10"/>
      <c r="Y274" t="s" s="8">
        <v>9926</v>
      </c>
    </row>
    <row r="275" ht="32.05" customHeight="1">
      <c r="A275" s="6">
        <v>274</v>
      </c>
      <c r="B275" t="s" s="7">
        <v>81</v>
      </c>
      <c r="C275" t="s" s="8">
        <v>9927</v>
      </c>
      <c r="D275" t="s" s="8">
        <v>26</v>
      </c>
      <c r="E275" t="s" s="8">
        <v>47</v>
      </c>
      <c r="F275" s="9">
        <v>20</v>
      </c>
      <c r="G275" s="10"/>
      <c r="H275" t="s" s="8">
        <v>9170</v>
      </c>
      <c r="I275" s="10"/>
      <c r="J275" s="10"/>
      <c r="K275" s="9">
        <f>IF(I275&gt;0,J275/I275,0)</f>
        <v>0</v>
      </c>
      <c r="L275" s="10"/>
      <c r="M275" s="9">
        <f>IF(I74&gt;0,K74/I74,0)</f>
        <v>0</v>
      </c>
      <c r="N275" s="10"/>
      <c r="O275" s="9">
        <f>IF(I275&gt;0,N275/I275,0)</f>
        <v>0</v>
      </c>
      <c r="P275" s="10"/>
      <c r="Q275" s="10"/>
      <c r="R275" s="10"/>
      <c r="S275" s="10"/>
      <c r="T275" s="10"/>
      <c r="U275" s="10"/>
      <c r="V275" s="10"/>
      <c r="W275" s="10"/>
      <c r="X275" s="10"/>
      <c r="Y275" t="s" s="8">
        <v>9928</v>
      </c>
    </row>
    <row r="276" ht="32.05" customHeight="1">
      <c r="A276" s="6">
        <v>275</v>
      </c>
      <c r="B276" t="s" s="7">
        <v>113</v>
      </c>
      <c r="C276" t="s" s="8">
        <v>9929</v>
      </c>
      <c r="D276" t="s" s="8">
        <v>37</v>
      </c>
      <c r="E276" t="s" s="8">
        <v>9</v>
      </c>
      <c r="F276" s="9">
        <v>21</v>
      </c>
      <c r="G276" s="10"/>
      <c r="H276" t="s" s="8">
        <v>38</v>
      </c>
      <c r="I276" s="10"/>
      <c r="J276" s="10"/>
      <c r="K276" s="9">
        <f>IF(I276&gt;0,J276/I276,0)</f>
        <v>0</v>
      </c>
      <c r="L276" s="10"/>
      <c r="M276" s="9">
        <f>IF(I75&gt;0,K75/I75,0)</f>
        <v>0</v>
      </c>
      <c r="N276" s="10"/>
      <c r="O276" s="9">
        <f>IF(I276&gt;0,N276/I276,0)</f>
        <v>0</v>
      </c>
      <c r="P276" s="10"/>
      <c r="Q276" s="10"/>
      <c r="R276" s="10"/>
      <c r="S276" s="10"/>
      <c r="T276" s="10"/>
      <c r="U276" s="10"/>
      <c r="V276" s="10"/>
      <c r="W276" s="10"/>
      <c r="X276" s="10"/>
      <c r="Y276" t="s" s="8">
        <v>9930</v>
      </c>
    </row>
    <row r="277" ht="32.05" customHeight="1">
      <c r="A277" s="6">
        <v>276</v>
      </c>
      <c r="B277" t="s" s="7">
        <v>89</v>
      </c>
      <c r="C277" t="s" s="8">
        <v>9931</v>
      </c>
      <c r="D277" t="s" s="8">
        <v>26</v>
      </c>
      <c r="E277" t="s" s="8">
        <v>27</v>
      </c>
      <c r="F277" s="9">
        <v>19</v>
      </c>
      <c r="G277" s="10"/>
      <c r="H277" t="s" s="8">
        <v>8703</v>
      </c>
      <c r="I277" s="10"/>
      <c r="J277" s="10"/>
      <c r="K277" s="9">
        <f>IF(I277&gt;0,J277/I277,0)</f>
        <v>0</v>
      </c>
      <c r="L277" s="10"/>
      <c r="M277" s="9">
        <f>IF(I76&gt;0,K76/I76,0)</f>
        <v>0</v>
      </c>
      <c r="N277" s="10"/>
      <c r="O277" s="9">
        <f>IF(I277&gt;0,N277/I277,0)</f>
        <v>0</v>
      </c>
      <c r="P277" s="10"/>
      <c r="Q277" s="10"/>
      <c r="R277" s="10"/>
      <c r="S277" s="10"/>
      <c r="T277" s="10"/>
      <c r="U277" s="10"/>
      <c r="V277" s="10"/>
      <c r="W277" s="10"/>
      <c r="X277" s="10"/>
      <c r="Y277" t="s" s="8">
        <v>9932</v>
      </c>
    </row>
    <row r="278" ht="32.05" customHeight="1">
      <c r="A278" s="6">
        <v>277</v>
      </c>
      <c r="B278" t="s" s="7">
        <v>30</v>
      </c>
      <c r="C278" t="s" s="8">
        <v>9933</v>
      </c>
      <c r="D278" t="s" s="8">
        <v>26</v>
      </c>
      <c r="E278" t="s" s="8">
        <v>9</v>
      </c>
      <c r="F278" s="9">
        <v>20</v>
      </c>
      <c r="G278" s="10"/>
      <c r="H278" t="s" s="8">
        <v>9934</v>
      </c>
      <c r="I278" s="10"/>
      <c r="J278" s="10"/>
      <c r="K278" s="9">
        <f>IF(I278&gt;0,J278/I278,0)</f>
        <v>0</v>
      </c>
      <c r="L278" s="10"/>
      <c r="M278" s="9">
        <f>IF(I77&gt;0,K77/I77,0)</f>
        <v>0</v>
      </c>
      <c r="N278" s="10"/>
      <c r="O278" s="9">
        <f>IF(I278&gt;0,N278/I278,0)</f>
        <v>0</v>
      </c>
      <c r="P278" s="10"/>
      <c r="Q278" s="10"/>
      <c r="R278" s="10"/>
      <c r="S278" s="10"/>
      <c r="T278" s="10"/>
      <c r="U278" s="10"/>
      <c r="V278" s="10"/>
      <c r="W278" s="10"/>
      <c r="X278" s="10"/>
      <c r="Y278" t="s" s="8">
        <v>9935</v>
      </c>
    </row>
    <row r="279" ht="32.05" customHeight="1">
      <c r="A279" s="6">
        <v>278</v>
      </c>
      <c r="B279" t="s" s="7">
        <v>85</v>
      </c>
      <c r="C279" t="s" s="8">
        <v>8555</v>
      </c>
      <c r="D279" t="s" s="8">
        <v>26</v>
      </c>
      <c r="E279" t="s" s="8">
        <v>27</v>
      </c>
      <c r="F279" s="9">
        <v>18</v>
      </c>
      <c r="G279" s="9">
        <v>2007</v>
      </c>
      <c r="H279" t="s" s="8">
        <v>1207</v>
      </c>
      <c r="I279" s="9">
        <v>2</v>
      </c>
      <c r="J279" s="9">
        <v>0</v>
      </c>
      <c r="K279" s="9">
        <f>IF(I279&gt;0,J279/I279,0)</f>
        <v>0</v>
      </c>
      <c r="L279" s="9">
        <v>0</v>
      </c>
      <c r="M279" s="9">
        <f>IF(I78&gt;0,K78/I78,0)</f>
        <v>0</v>
      </c>
      <c r="N279" s="9">
        <v>0</v>
      </c>
      <c r="O279" s="9">
        <f>IF(I279&gt;0,N279/I279,0)</f>
        <v>0</v>
      </c>
      <c r="P279" s="9">
        <v>0</v>
      </c>
      <c r="Q279" s="9">
        <v>0</v>
      </c>
      <c r="R279" s="10"/>
      <c r="S279" s="10"/>
      <c r="T279" s="10"/>
      <c r="U279" s="10"/>
      <c r="V279" s="10"/>
      <c r="W279" s="10"/>
      <c r="X279" s="9">
        <v>0</v>
      </c>
      <c r="Y279" t="s" s="8">
        <v>8556</v>
      </c>
    </row>
    <row r="280" ht="32.05" customHeight="1">
      <c r="A280" s="6">
        <v>279</v>
      </c>
      <c r="B280" t="s" s="7">
        <v>59</v>
      </c>
      <c r="C280" t="s" s="8">
        <v>9936</v>
      </c>
      <c r="D280" t="s" s="8">
        <v>26</v>
      </c>
      <c r="E280" t="s" s="8">
        <v>47</v>
      </c>
      <c r="F280" s="9">
        <v>19</v>
      </c>
      <c r="G280" s="10"/>
      <c r="H280" t="s" s="8">
        <v>961</v>
      </c>
      <c r="I280" s="10"/>
      <c r="J280" s="10"/>
      <c r="K280" s="9">
        <f>IF(I280&gt;0,J280/I280,0)</f>
        <v>0</v>
      </c>
      <c r="L280" s="10"/>
      <c r="M280" s="9">
        <f>IF(I79&gt;0,K79/I79,0)</f>
        <v>0</v>
      </c>
      <c r="N280" s="10"/>
      <c r="O280" s="9">
        <f>IF(I280&gt;0,N280/I280,0)</f>
        <v>0</v>
      </c>
      <c r="P280" s="10"/>
      <c r="Q280" s="10"/>
      <c r="R280" s="10"/>
      <c r="S280" s="10"/>
      <c r="T280" s="10"/>
      <c r="U280" s="10"/>
      <c r="V280" s="10"/>
      <c r="W280" s="10"/>
      <c r="X280" s="10"/>
      <c r="Y280" t="s" s="8">
        <v>9937</v>
      </c>
    </row>
    <row r="281" ht="44.05" customHeight="1">
      <c r="A281" s="6">
        <v>280</v>
      </c>
      <c r="B281" t="s" s="7">
        <v>312</v>
      </c>
      <c r="C281" t="s" s="8">
        <v>9938</v>
      </c>
      <c r="D281" t="s" s="8">
        <v>73</v>
      </c>
      <c r="E281" t="s" s="8">
        <v>47</v>
      </c>
      <c r="F281" s="9">
        <v>25</v>
      </c>
      <c r="G281" s="10"/>
      <c r="H281" t="s" s="8">
        <v>2838</v>
      </c>
      <c r="I281" s="10"/>
      <c r="J281" s="10"/>
      <c r="K281" s="9">
        <f>IF(I281&gt;0,J281/I281,0)</f>
        <v>0</v>
      </c>
      <c r="L281" s="10"/>
      <c r="M281" s="9">
        <f>IF(I80&gt;0,K80/I80,0)</f>
        <v>0.000594530321046373</v>
      </c>
      <c r="N281" s="10"/>
      <c r="O281" s="9">
        <f>IF(I281&gt;0,N281/I281,0)</f>
        <v>0</v>
      </c>
      <c r="P281" s="10"/>
      <c r="Q281" s="10"/>
      <c r="R281" s="10"/>
      <c r="S281" s="10"/>
      <c r="T281" s="10"/>
      <c r="U281" s="10"/>
      <c r="V281" s="10"/>
      <c r="W281" s="10"/>
      <c r="X281" s="10"/>
      <c r="Y281" t="s" s="8">
        <v>9939</v>
      </c>
    </row>
    <row r="282" ht="32.05" customHeight="1">
      <c r="A282" s="6">
        <v>281</v>
      </c>
      <c r="B282" t="s" s="7">
        <v>214</v>
      </c>
      <c r="C282" t="s" s="8">
        <v>9940</v>
      </c>
      <c r="D282" t="s" s="8">
        <v>73</v>
      </c>
      <c r="E282" t="s" s="8">
        <v>27</v>
      </c>
      <c r="F282" s="9">
        <v>19</v>
      </c>
      <c r="G282" s="10"/>
      <c r="H282" t="s" s="8">
        <v>9941</v>
      </c>
      <c r="I282" s="10"/>
      <c r="J282" s="10"/>
      <c r="K282" s="9">
        <f>IF(I282&gt;0,J282/I282,0)</f>
        <v>0</v>
      </c>
      <c r="L282" s="10"/>
      <c r="M282" s="9">
        <f>IF(I81&gt;0,K81/I81,0)</f>
        <v>0</v>
      </c>
      <c r="N282" s="10"/>
      <c r="O282" s="9">
        <f>IF(I282&gt;0,N282/I282,0)</f>
        <v>0</v>
      </c>
      <c r="P282" s="10"/>
      <c r="Q282" s="10"/>
      <c r="R282" s="10"/>
      <c r="S282" s="10"/>
      <c r="T282" s="10"/>
      <c r="U282" s="10"/>
      <c r="V282" s="10"/>
      <c r="W282" s="10"/>
      <c r="X282" s="10"/>
      <c r="Y282" t="s" s="8">
        <v>9942</v>
      </c>
    </row>
    <row r="283" ht="32.05" customHeight="1">
      <c r="A283" s="6">
        <v>282</v>
      </c>
      <c r="B283" t="s" s="7">
        <v>218</v>
      </c>
      <c r="C283" t="s" s="8">
        <v>9943</v>
      </c>
      <c r="D283" t="s" s="8">
        <v>1962</v>
      </c>
      <c r="E283" t="s" s="8">
        <v>56</v>
      </c>
      <c r="F283" s="9">
        <v>19</v>
      </c>
      <c r="G283" s="10"/>
      <c r="H283" t="s" s="8">
        <v>761</v>
      </c>
      <c r="I283" s="10"/>
      <c r="J283" s="10"/>
      <c r="K283" s="9">
        <f>IF(I283&gt;0,J283/I283,0)</f>
        <v>0</v>
      </c>
      <c r="L283" s="10"/>
      <c r="M283" s="9">
        <f>IF(I82&gt;0,K82/I82,0)</f>
        <v>0</v>
      </c>
      <c r="N283" s="10"/>
      <c r="O283" s="9">
        <f>IF(I283&gt;0,N283/I283,0)</f>
        <v>0</v>
      </c>
      <c r="P283" s="10"/>
      <c r="Q283" s="10"/>
      <c r="R283" s="10"/>
      <c r="S283" s="10"/>
      <c r="T283" s="10"/>
      <c r="U283" s="10"/>
      <c r="V283" s="10"/>
      <c r="W283" s="10"/>
      <c r="X283" s="10"/>
      <c r="Y283" t="s" s="8">
        <v>9944</v>
      </c>
    </row>
    <row r="284" ht="32.05" customHeight="1">
      <c r="A284" s="6">
        <v>283</v>
      </c>
      <c r="B284" t="s" s="7">
        <v>128</v>
      </c>
      <c r="C284" t="s" s="8">
        <v>9945</v>
      </c>
      <c r="D284" t="s" s="8">
        <v>42</v>
      </c>
      <c r="E284" t="s" s="8">
        <v>47</v>
      </c>
      <c r="F284" s="9">
        <v>18</v>
      </c>
      <c r="G284" s="10"/>
      <c r="H284" t="s" s="8">
        <v>9060</v>
      </c>
      <c r="I284" s="10"/>
      <c r="J284" s="10"/>
      <c r="K284" s="9">
        <f>IF(I284&gt;0,J284/I284,0)</f>
        <v>0</v>
      </c>
      <c r="L284" s="10"/>
      <c r="M284" s="9">
        <f>IF(I83&gt;0,K83/I83,0)</f>
        <v>0.000166204185454966</v>
      </c>
      <c r="N284" s="10"/>
      <c r="O284" s="9">
        <f>IF(I284&gt;0,N284/I284,0)</f>
        <v>0</v>
      </c>
      <c r="P284" s="10"/>
      <c r="Q284" s="10"/>
      <c r="R284" s="10"/>
      <c r="S284" s="10"/>
      <c r="T284" s="10"/>
      <c r="U284" s="10"/>
      <c r="V284" s="10"/>
      <c r="W284" s="10"/>
      <c r="X284" s="10"/>
      <c r="Y284" t="s" s="8">
        <v>9946</v>
      </c>
    </row>
    <row r="285" ht="32.05" customHeight="1">
      <c r="A285" s="6">
        <v>284</v>
      </c>
      <c r="B285" t="s" s="7">
        <v>113</v>
      </c>
      <c r="C285" t="s" s="8">
        <v>9947</v>
      </c>
      <c r="D285" t="s" s="8">
        <v>191</v>
      </c>
      <c r="E285" t="s" s="8">
        <v>27</v>
      </c>
      <c r="F285" s="9">
        <v>23</v>
      </c>
      <c r="G285" s="10"/>
      <c r="H285" t="s" s="8">
        <v>3937</v>
      </c>
      <c r="I285" s="10"/>
      <c r="J285" s="10"/>
      <c r="K285" s="9">
        <f>IF(I285&gt;0,J285/I285,0)</f>
        <v>0</v>
      </c>
      <c r="L285" s="10"/>
      <c r="M285" s="9">
        <f>IF(I84&gt;0,K84/I84,0)</f>
        <v>0</v>
      </c>
      <c r="N285" s="10"/>
      <c r="O285" s="9">
        <f>IF(I285&gt;0,N285/I285,0)</f>
        <v>0</v>
      </c>
      <c r="P285" s="10"/>
      <c r="Q285" s="10"/>
      <c r="R285" s="10"/>
      <c r="S285" s="10"/>
      <c r="T285" s="10"/>
      <c r="U285" s="10"/>
      <c r="V285" s="10"/>
      <c r="W285" s="10"/>
      <c r="X285" s="10"/>
      <c r="Y285" t="s" s="8">
        <v>9948</v>
      </c>
    </row>
    <row r="286" ht="32.05" customHeight="1">
      <c r="A286" s="6">
        <v>285</v>
      </c>
      <c r="B286" t="s" s="7">
        <v>141</v>
      </c>
      <c r="C286" t="s" s="8">
        <v>9949</v>
      </c>
      <c r="D286" t="s" s="8">
        <v>191</v>
      </c>
      <c r="E286" t="s" s="8">
        <v>27</v>
      </c>
      <c r="F286" s="9">
        <v>20</v>
      </c>
      <c r="G286" s="10"/>
      <c r="H286" t="s" s="8">
        <v>3937</v>
      </c>
      <c r="I286" s="10"/>
      <c r="J286" s="10"/>
      <c r="K286" s="9">
        <f>IF(I286&gt;0,J286/I286,0)</f>
        <v>0</v>
      </c>
      <c r="L286" s="10"/>
      <c r="M286" s="9">
        <f>IF(I85&gt;0,K85/I85,0)</f>
        <v>0</v>
      </c>
      <c r="N286" s="10"/>
      <c r="O286" s="9">
        <f>IF(I286&gt;0,N286/I286,0)</f>
        <v>0</v>
      </c>
      <c r="P286" s="10"/>
      <c r="Q286" s="10"/>
      <c r="R286" s="10"/>
      <c r="S286" s="10"/>
      <c r="T286" s="10"/>
      <c r="U286" s="10"/>
      <c r="V286" s="10"/>
      <c r="W286" s="10"/>
      <c r="X286" s="10"/>
      <c r="Y286" t="s" s="8">
        <v>9950</v>
      </c>
    </row>
    <row r="287" ht="20.05" customHeight="1">
      <c r="A287" s="6">
        <v>286</v>
      </c>
      <c r="B287" t="s" s="7">
        <v>35</v>
      </c>
      <c r="C287" t="s" s="8">
        <v>9951</v>
      </c>
      <c r="D287" t="s" s="8">
        <v>78</v>
      </c>
      <c r="E287" t="s" s="8">
        <v>56</v>
      </c>
      <c r="F287" s="9">
        <v>22</v>
      </c>
      <c r="G287" s="9">
        <v>2003</v>
      </c>
      <c r="H287" t="s" s="8">
        <v>2655</v>
      </c>
      <c r="I287" s="9">
        <v>22</v>
      </c>
      <c r="J287" s="9">
        <v>1</v>
      </c>
      <c r="K287" s="9">
        <f>IF(I287&gt;0,J287/I287,0)</f>
        <v>0.0454545454545455</v>
      </c>
      <c r="L287" s="9">
        <v>1</v>
      </c>
      <c r="M287" s="9">
        <f>IF(I86&gt;0,K86/I86,0)</f>
        <v>0.000200753415760324</v>
      </c>
      <c r="N287" s="9">
        <v>2</v>
      </c>
      <c r="O287" s="9">
        <f>IF(I287&gt;0,N287/I287,0)</f>
        <v>0.0909090909090909</v>
      </c>
      <c r="P287" s="9">
        <v>-2</v>
      </c>
      <c r="Q287" s="9">
        <v>0</v>
      </c>
      <c r="R287" s="10"/>
      <c r="S287" s="10"/>
      <c r="T287" s="10"/>
      <c r="U287" s="10"/>
      <c r="V287" s="10"/>
      <c r="W287" s="10"/>
      <c r="X287" s="9">
        <v>0</v>
      </c>
      <c r="Y287" t="s" s="8">
        <v>9952</v>
      </c>
    </row>
    <row r="288" ht="32.05" customHeight="1">
      <c r="A288" s="6">
        <v>287</v>
      </c>
      <c r="B288" t="s" s="7">
        <v>312</v>
      </c>
      <c r="C288" t="s" s="8">
        <v>9953</v>
      </c>
      <c r="D288" t="s" s="8">
        <v>78</v>
      </c>
      <c r="E288" t="s" s="8">
        <v>56</v>
      </c>
      <c r="F288" s="9">
        <v>18</v>
      </c>
      <c r="G288" s="10"/>
      <c r="H288" t="s" s="8">
        <v>2040</v>
      </c>
      <c r="I288" s="10"/>
      <c r="J288" s="10"/>
      <c r="K288" s="9">
        <f>IF(I288&gt;0,J288/I288,0)</f>
        <v>0</v>
      </c>
      <c r="L288" s="10"/>
      <c r="M288" s="9">
        <f>IF(I87&gt;0,K87/I87,0)</f>
        <v>0.015625</v>
      </c>
      <c r="N288" s="10"/>
      <c r="O288" s="9">
        <f>IF(I288&gt;0,N288/I288,0)</f>
        <v>0</v>
      </c>
      <c r="P288" s="10"/>
      <c r="Q288" s="10"/>
      <c r="R288" s="10"/>
      <c r="S288" s="10"/>
      <c r="T288" s="10"/>
      <c r="U288" s="10"/>
      <c r="V288" s="10"/>
      <c r="W288" s="10"/>
      <c r="X288" s="10"/>
      <c r="Y288" t="s" s="8">
        <v>9954</v>
      </c>
    </row>
    <row r="289" ht="20.05" customHeight="1">
      <c r="A289" s="6">
        <v>288</v>
      </c>
      <c r="B289" t="s" s="7">
        <v>40</v>
      </c>
      <c r="C289" t="s" s="8">
        <v>9955</v>
      </c>
      <c r="D289" t="s" s="8">
        <v>26</v>
      </c>
      <c r="E289" t="s" s="8">
        <v>47</v>
      </c>
      <c r="F289" s="9">
        <v>19</v>
      </c>
      <c r="G289" s="10"/>
      <c r="H289" t="s" s="8">
        <v>2109</v>
      </c>
      <c r="I289" s="10"/>
      <c r="J289" s="10"/>
      <c r="K289" s="9">
        <f>IF(I289&gt;0,J289/I289,0)</f>
        <v>0</v>
      </c>
      <c r="L289" s="10"/>
      <c r="M289" s="9">
        <f>IF(I88&gt;0,K88/I88,0)</f>
        <v>0</v>
      </c>
      <c r="N289" s="10"/>
      <c r="O289" s="9">
        <f>IF(I289&gt;0,N289/I289,0)</f>
        <v>0</v>
      </c>
      <c r="P289" s="10"/>
      <c r="Q289" s="10"/>
      <c r="R289" s="10"/>
      <c r="S289" s="10"/>
      <c r="T289" s="10"/>
      <c r="U289" s="10"/>
      <c r="V289" s="10"/>
      <c r="W289" s="10"/>
      <c r="X289" s="10"/>
      <c r="Y289" t="s" s="8">
        <v>9956</v>
      </c>
    </row>
    <row r="290" ht="32.05" customHeight="1">
      <c r="A290" s="6">
        <v>289</v>
      </c>
      <c r="B290" t="s" s="7">
        <v>214</v>
      </c>
      <c r="C290" t="s" s="8">
        <v>9957</v>
      </c>
      <c r="D290" t="s" s="8">
        <v>42</v>
      </c>
      <c r="E290" t="s" s="8">
        <v>47</v>
      </c>
      <c r="F290" s="9">
        <v>19</v>
      </c>
      <c r="G290" s="10"/>
      <c r="H290" t="s" s="8">
        <v>906</v>
      </c>
      <c r="I290" s="10"/>
      <c r="J290" s="10"/>
      <c r="K290" s="9">
        <f>IF(I290&gt;0,J290/I290,0)</f>
        <v>0</v>
      </c>
      <c r="L290" s="10"/>
      <c r="M290" s="9">
        <f>IF(I89&gt;0,K89/I89,0)</f>
        <v>0</v>
      </c>
      <c r="N290" s="10"/>
      <c r="O290" s="9">
        <f>IF(I290&gt;0,N290/I290,0)</f>
        <v>0</v>
      </c>
      <c r="P290" s="10"/>
      <c r="Q290" s="10"/>
      <c r="R290" s="10"/>
      <c r="S290" s="10"/>
      <c r="T290" s="10"/>
      <c r="U290" s="10"/>
      <c r="V290" s="10"/>
      <c r="W290" s="10"/>
      <c r="X290" s="10"/>
      <c r="Y290" t="s" s="8">
        <v>9958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X294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24" width="16.3516" style="36" customWidth="1"/>
    <col min="25" max="16384" width="16.3516" style="36" customWidth="1"/>
  </cols>
  <sheetData>
    <row r="1" ht="20.05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16</v>
      </c>
      <c r="Q1" t="s" s="4">
        <v>17</v>
      </c>
      <c r="R1" t="s" s="4">
        <v>18</v>
      </c>
      <c r="S1" t="s" s="4">
        <v>19</v>
      </c>
      <c r="T1" t="s" s="4">
        <v>20</v>
      </c>
      <c r="U1" t="s" s="4">
        <v>21</v>
      </c>
      <c r="V1" t="s" s="4">
        <v>22</v>
      </c>
      <c r="W1" t="s" s="4">
        <v>23</v>
      </c>
      <c r="X1" s="5">
        <v>-9999</v>
      </c>
    </row>
    <row r="2" ht="32.05" customHeight="1">
      <c r="A2" s="6">
        <v>1</v>
      </c>
      <c r="B2" t="s" s="7">
        <v>312</v>
      </c>
      <c r="C2" t="s" s="8">
        <v>9959</v>
      </c>
      <c r="D2" t="s" s="8">
        <v>46</v>
      </c>
      <c r="E2" t="s" s="8">
        <v>9</v>
      </c>
      <c r="F2" s="9">
        <v>18</v>
      </c>
      <c r="G2" s="9">
        <v>2013</v>
      </c>
      <c r="H2" t="s" s="8">
        <v>1146</v>
      </c>
      <c r="I2" s="9">
        <v>318</v>
      </c>
      <c r="J2" s="9">
        <v>0</v>
      </c>
      <c r="K2" s="9">
        <f>IF(I2&gt;0,J2/I2,0)</f>
        <v>0</v>
      </c>
      <c r="L2" s="9">
        <v>19</v>
      </c>
      <c r="M2" s="9">
        <f>IF(I2&gt;0,K2/I2,0)</f>
        <v>0</v>
      </c>
      <c r="N2" s="9">
        <v>19</v>
      </c>
      <c r="O2" s="9">
        <f>IF(I2&gt;0,N2/I2,0)</f>
        <v>0.059748427672956</v>
      </c>
      <c r="P2" s="9">
        <v>0</v>
      </c>
      <c r="Q2" s="9">
        <v>129</v>
      </c>
      <c r="R2" s="9">
        <v>130</v>
      </c>
      <c r="S2" s="9">
        <v>136</v>
      </c>
      <c r="T2" s="9">
        <v>36</v>
      </c>
      <c r="U2" s="9">
        <v>0.902</v>
      </c>
      <c r="V2" s="9">
        <v>2.87</v>
      </c>
      <c r="W2" s="9">
        <v>49.3</v>
      </c>
      <c r="X2" t="s" s="8">
        <v>9960</v>
      </c>
    </row>
    <row r="3" ht="20.05" customHeight="1">
      <c r="A3" s="6">
        <v>2</v>
      </c>
      <c r="B3" t="s" s="7">
        <v>4808</v>
      </c>
      <c r="C3" t="s" s="8">
        <v>9961</v>
      </c>
      <c r="D3" t="s" s="8">
        <v>37</v>
      </c>
      <c r="E3" t="s" s="8">
        <v>27</v>
      </c>
      <c r="F3" s="9">
        <v>19</v>
      </c>
      <c r="G3" s="9">
        <v>2015</v>
      </c>
      <c r="H3" t="s" s="8">
        <v>3992</v>
      </c>
      <c r="I3" s="9">
        <v>869</v>
      </c>
      <c r="J3" s="9">
        <v>372</v>
      </c>
      <c r="K3" s="9">
        <f>IF(I3&gt;0,J3/I3,0)</f>
        <v>0.428078250863061</v>
      </c>
      <c r="L3" s="9">
        <v>419</v>
      </c>
      <c r="M3" s="9">
        <f>IF(I3&gt;0,K3/I3,0)</f>
        <v>0.000492610185112843</v>
      </c>
      <c r="N3" s="9">
        <v>791</v>
      </c>
      <c r="O3" s="9">
        <f>IF(I3&gt;0,N3/I3,0)</f>
        <v>0.9102416570771</v>
      </c>
      <c r="P3" s="9">
        <v>38</v>
      </c>
      <c r="Q3" s="9">
        <v>620</v>
      </c>
      <c r="R3" s="10"/>
      <c r="S3" s="10"/>
      <c r="T3" s="10"/>
      <c r="U3" s="10"/>
      <c r="V3" s="10"/>
      <c r="W3" s="9">
        <v>95.2</v>
      </c>
      <c r="X3" t="s" s="8">
        <v>9962</v>
      </c>
    </row>
    <row r="4" ht="32.05" customHeight="1">
      <c r="A4" s="6">
        <v>3</v>
      </c>
      <c r="B4" t="s" s="7">
        <v>63</v>
      </c>
      <c r="C4" t="s" s="8">
        <v>9963</v>
      </c>
      <c r="D4" t="s" s="8">
        <v>277</v>
      </c>
      <c r="E4" t="s" s="8">
        <v>56</v>
      </c>
      <c r="F4" s="9">
        <v>18</v>
      </c>
      <c r="G4" s="9">
        <v>2018</v>
      </c>
      <c r="H4" t="s" s="8">
        <v>6410</v>
      </c>
      <c r="I4" s="9">
        <v>1035</v>
      </c>
      <c r="J4" s="9">
        <v>407</v>
      </c>
      <c r="K4" s="9">
        <f>IF(I4&gt;0,J4/I4,0)</f>
        <v>0.393236714975845</v>
      </c>
      <c r="L4" s="9">
        <v>408</v>
      </c>
      <c r="M4" s="9">
        <f>IF(I4&gt;0,K4/I4,0)</f>
        <v>0.000379938855049126</v>
      </c>
      <c r="N4" s="9">
        <v>815</v>
      </c>
      <c r="O4" s="9">
        <f>IF(I4&gt;0,N4/I4,0)</f>
        <v>0.78743961352657</v>
      </c>
      <c r="P4" s="9">
        <v>95</v>
      </c>
      <c r="Q4" s="9">
        <v>492</v>
      </c>
      <c r="R4" s="10"/>
      <c r="S4" s="10"/>
      <c r="T4" s="10"/>
      <c r="U4" s="10"/>
      <c r="V4" s="10"/>
      <c r="W4" s="9">
        <v>108.1</v>
      </c>
      <c r="X4" t="s" s="8">
        <v>9964</v>
      </c>
    </row>
    <row r="5" ht="32.05" customHeight="1">
      <c r="A5" s="6">
        <v>4</v>
      </c>
      <c r="B5" t="s" s="7">
        <v>109</v>
      </c>
      <c r="C5" t="s" s="8">
        <v>9965</v>
      </c>
      <c r="D5" t="s" s="8">
        <v>191</v>
      </c>
      <c r="E5" t="s" s="8">
        <v>47</v>
      </c>
      <c r="F5" s="9">
        <v>18</v>
      </c>
      <c r="G5" s="9">
        <v>2014</v>
      </c>
      <c r="H5" t="s" s="8">
        <v>3660</v>
      </c>
      <c r="I5" s="9">
        <v>659</v>
      </c>
      <c r="J5" s="9">
        <v>48</v>
      </c>
      <c r="K5" s="9">
        <f>IF(I5&gt;0,J5/I5,0)</f>
        <v>0.0728376327769347</v>
      </c>
      <c r="L5" s="9">
        <v>111</v>
      </c>
      <c r="M5" s="9">
        <f>IF(I5&gt;0,K5/I5,0)</f>
        <v>0.000110527515594742</v>
      </c>
      <c r="N5" s="9">
        <v>159</v>
      </c>
      <c r="O5" s="9">
        <f>IF(I5&gt;0,N5/I5,0)</f>
        <v>0.241274658573596</v>
      </c>
      <c r="P5" s="9">
        <v>-46</v>
      </c>
      <c r="Q5" s="9">
        <v>620</v>
      </c>
      <c r="R5" s="10"/>
      <c r="S5" s="10"/>
      <c r="T5" s="10"/>
      <c r="U5" s="10"/>
      <c r="V5" s="10"/>
      <c r="W5" s="9">
        <v>34.5</v>
      </c>
      <c r="X5" t="s" s="8">
        <v>9966</v>
      </c>
    </row>
    <row r="6" ht="32.05" customHeight="1">
      <c r="A6" s="6">
        <v>5</v>
      </c>
      <c r="B6" t="s" s="7">
        <v>312</v>
      </c>
      <c r="C6" t="s" s="8">
        <v>9967</v>
      </c>
      <c r="D6" t="s" s="8">
        <v>26</v>
      </c>
      <c r="E6" t="s" s="8">
        <v>27</v>
      </c>
      <c r="F6" s="9">
        <v>18</v>
      </c>
      <c r="G6" s="9">
        <v>2014</v>
      </c>
      <c r="H6" t="s" s="8">
        <v>3660</v>
      </c>
      <c r="I6" s="9">
        <v>635</v>
      </c>
      <c r="J6" s="9">
        <v>137</v>
      </c>
      <c r="K6" s="9">
        <f>IF(I6&gt;0,J6/I6,0)</f>
        <v>0.215748031496063</v>
      </c>
      <c r="L6" s="9">
        <v>123</v>
      </c>
      <c r="M6" s="9">
        <f>IF(I6&gt;0,K6/I6,0)</f>
        <v>0.000339760679521359</v>
      </c>
      <c r="N6" s="9">
        <v>260</v>
      </c>
      <c r="O6" s="9">
        <f>IF(I6&gt;0,N6/I6,0)</f>
        <v>0.409448818897638</v>
      </c>
      <c r="P6" s="9">
        <v>2</v>
      </c>
      <c r="Q6" s="9">
        <v>497</v>
      </c>
      <c r="R6" s="10"/>
      <c r="S6" s="10"/>
      <c r="T6" s="10"/>
      <c r="U6" s="10"/>
      <c r="V6" s="10"/>
      <c r="W6" s="9">
        <v>28.4</v>
      </c>
      <c r="X6" t="s" s="8">
        <v>9968</v>
      </c>
    </row>
    <row r="7" ht="32.05" customHeight="1">
      <c r="A7" s="6">
        <v>6</v>
      </c>
      <c r="B7" t="s" s="7">
        <v>71</v>
      </c>
      <c r="C7" t="s" s="8">
        <v>9969</v>
      </c>
      <c r="D7" t="s" s="8">
        <v>26</v>
      </c>
      <c r="E7" t="s" s="8">
        <v>27</v>
      </c>
      <c r="F7" s="9">
        <v>18</v>
      </c>
      <c r="G7" s="9">
        <v>2018</v>
      </c>
      <c r="H7" t="s" s="8">
        <v>95</v>
      </c>
      <c r="I7" s="9">
        <v>1249</v>
      </c>
      <c r="J7" s="9">
        <v>327</v>
      </c>
      <c r="K7" s="9">
        <f>IF(I7&gt;0,J7/I7,0)</f>
        <v>0.261809447558046</v>
      </c>
      <c r="L7" s="9">
        <v>380</v>
      </c>
      <c r="M7" s="9">
        <f>IF(I7&gt;0,K7/I7,0)</f>
        <v>0.000209615250246634</v>
      </c>
      <c r="N7" s="9">
        <v>707</v>
      </c>
      <c r="O7" s="9">
        <f>IF(I7&gt;0,N7/I7,0)</f>
        <v>0.566052842273819</v>
      </c>
      <c r="P7" s="9">
        <v>66</v>
      </c>
      <c r="Q7" s="9">
        <v>1809</v>
      </c>
      <c r="R7" s="10"/>
      <c r="S7" s="10"/>
      <c r="T7" s="10"/>
      <c r="U7" s="10"/>
      <c r="V7" s="10"/>
      <c r="W7" s="9">
        <v>81.40000000000001</v>
      </c>
      <c r="X7" t="s" s="8">
        <v>9970</v>
      </c>
    </row>
    <row r="8" ht="32.05" customHeight="1">
      <c r="A8" s="6">
        <v>7</v>
      </c>
      <c r="B8" t="s" s="7">
        <v>218</v>
      </c>
      <c r="C8" t="s" s="8">
        <v>9971</v>
      </c>
      <c r="D8" t="s" s="8">
        <v>42</v>
      </c>
      <c r="E8" t="s" s="8">
        <v>47</v>
      </c>
      <c r="F8" s="9">
        <v>18</v>
      </c>
      <c r="G8" s="9">
        <v>2007</v>
      </c>
      <c r="H8" t="s" s="8">
        <v>180</v>
      </c>
      <c r="I8" s="9">
        <v>8</v>
      </c>
      <c r="J8" s="9">
        <v>0</v>
      </c>
      <c r="K8" s="9">
        <f>IF(I8&gt;0,J8/I8,0)</f>
        <v>0</v>
      </c>
      <c r="L8" s="9">
        <v>2</v>
      </c>
      <c r="M8" s="9">
        <f>IF(I8&gt;0,K8/I8,0)</f>
        <v>0</v>
      </c>
      <c r="N8" s="9">
        <v>2</v>
      </c>
      <c r="O8" s="9">
        <f>IF(I8&gt;0,N8/I8,0)</f>
        <v>0.25</v>
      </c>
      <c r="P8" s="9">
        <v>-4</v>
      </c>
      <c r="Q8" s="9">
        <v>6</v>
      </c>
      <c r="R8" s="10"/>
      <c r="S8" s="10"/>
      <c r="T8" s="10"/>
      <c r="U8" s="10"/>
      <c r="V8" s="10"/>
      <c r="W8" s="9">
        <v>0</v>
      </c>
      <c r="X8" t="s" s="8">
        <v>9972</v>
      </c>
    </row>
    <row r="9" ht="32.05" customHeight="1">
      <c r="A9" s="6">
        <v>8</v>
      </c>
      <c r="B9" t="s" s="7">
        <v>214</v>
      </c>
      <c r="C9" t="s" s="8">
        <v>9973</v>
      </c>
      <c r="D9" t="s" s="8">
        <v>73</v>
      </c>
      <c r="E9" t="s" s="8">
        <v>56</v>
      </c>
      <c r="F9" s="9">
        <v>18</v>
      </c>
      <c r="G9" s="9">
        <v>2007</v>
      </c>
      <c r="H9" t="s" s="8">
        <v>52</v>
      </c>
      <c r="I9" s="9">
        <v>159</v>
      </c>
      <c r="J9" s="9">
        <v>20</v>
      </c>
      <c r="K9" s="9">
        <f>IF(I9&gt;0,J9/I9,0)</f>
        <v>0.125786163522013</v>
      </c>
      <c r="L9" s="9">
        <v>17</v>
      </c>
      <c r="M9" s="9">
        <f>IF(I9&gt;0,K9/I9,0)</f>
        <v>0.000791107946679327</v>
      </c>
      <c r="N9" s="9">
        <v>37</v>
      </c>
      <c r="O9" s="9">
        <f>IF(I9&gt;0,N9/I9,0)</f>
        <v>0.232704402515723</v>
      </c>
      <c r="P9" s="9">
        <v>-8</v>
      </c>
      <c r="Q9" s="9">
        <v>28</v>
      </c>
      <c r="R9" s="10"/>
      <c r="S9" s="10"/>
      <c r="T9" s="10"/>
      <c r="U9" s="10"/>
      <c r="V9" s="10"/>
      <c r="W9" s="9">
        <v>2.4</v>
      </c>
      <c r="X9" t="s" s="8">
        <v>9974</v>
      </c>
    </row>
    <row r="10" ht="32.05" customHeight="1">
      <c r="A10" s="6">
        <v>9</v>
      </c>
      <c r="B10" t="s" s="7">
        <v>120</v>
      </c>
      <c r="C10" t="s" s="8">
        <v>9975</v>
      </c>
      <c r="D10" t="s" s="8">
        <v>26</v>
      </c>
      <c r="E10" t="s" s="8">
        <v>9</v>
      </c>
      <c r="F10" s="9">
        <v>18</v>
      </c>
      <c r="G10" s="9">
        <v>2009</v>
      </c>
      <c r="H10" t="s" s="8">
        <v>264</v>
      </c>
      <c r="I10" s="9">
        <v>1</v>
      </c>
      <c r="J10" s="9">
        <v>0</v>
      </c>
      <c r="K10" s="9">
        <f>IF(I10&gt;0,J10/I10,0)</f>
        <v>0</v>
      </c>
      <c r="L10" s="9">
        <v>0</v>
      </c>
      <c r="M10" s="9">
        <f>IF(I10&gt;0,K10/I10,0)</f>
        <v>0</v>
      </c>
      <c r="N10" s="9">
        <v>0</v>
      </c>
      <c r="O10" s="9">
        <f>IF(I10&gt;0,N10/I10,0)</f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0.667</v>
      </c>
      <c r="V10" s="9">
        <v>9</v>
      </c>
      <c r="W10" s="9">
        <v>-0.2</v>
      </c>
      <c r="X10" t="s" s="8">
        <v>9976</v>
      </c>
    </row>
    <row r="11" ht="32.05" customHeight="1">
      <c r="A11" s="6">
        <v>10</v>
      </c>
      <c r="B11" t="s" s="7">
        <v>97</v>
      </c>
      <c r="C11" t="s" s="8">
        <v>9977</v>
      </c>
      <c r="D11" t="s" s="8">
        <v>73</v>
      </c>
      <c r="E11" t="s" s="8">
        <v>32</v>
      </c>
      <c r="F11" s="9">
        <v>18</v>
      </c>
      <c r="G11" s="9">
        <v>2006</v>
      </c>
      <c r="H11" t="s" s="8">
        <v>7342</v>
      </c>
      <c r="I11" s="9">
        <v>53</v>
      </c>
      <c r="J11" s="9">
        <v>2</v>
      </c>
      <c r="K11" s="9">
        <f>IF(I11&gt;0,J11/I11,0)</f>
        <v>0.0377358490566038</v>
      </c>
      <c r="L11" s="9">
        <v>10</v>
      </c>
      <c r="M11" s="9">
        <f>IF(I11&gt;0,K11/I11,0)</f>
        <v>0.000711997152011392</v>
      </c>
      <c r="N11" s="9">
        <v>12</v>
      </c>
      <c r="O11" s="9">
        <f>IF(I11&gt;0,N11/I11,0)</f>
        <v>0.226415094339623</v>
      </c>
      <c r="P11" s="9">
        <v>-13</v>
      </c>
      <c r="Q11" s="9">
        <v>20</v>
      </c>
      <c r="R11" s="10"/>
      <c r="S11" s="10"/>
      <c r="T11" s="10"/>
      <c r="U11" s="10"/>
      <c r="V11" s="10"/>
      <c r="W11" s="9">
        <v>-0.1</v>
      </c>
      <c r="X11" t="s" s="8">
        <v>9978</v>
      </c>
    </row>
    <row r="12" ht="32.05" customHeight="1">
      <c r="A12" s="6">
        <v>11</v>
      </c>
      <c r="B12" t="s" s="7">
        <v>97</v>
      </c>
      <c r="C12" t="s" s="8">
        <v>9979</v>
      </c>
      <c r="D12" t="s" s="8">
        <v>7693</v>
      </c>
      <c r="E12" t="s" s="8">
        <v>56</v>
      </c>
      <c r="F12" s="9">
        <v>18</v>
      </c>
      <c r="G12" s="9">
        <v>2006</v>
      </c>
      <c r="H12" t="s" s="8">
        <v>9980</v>
      </c>
      <c r="I12" s="9">
        <v>57</v>
      </c>
      <c r="J12" s="9">
        <v>10</v>
      </c>
      <c r="K12" s="9">
        <f>IF(I12&gt;0,J12/I12,0)</f>
        <v>0.175438596491228</v>
      </c>
      <c r="L12" s="9">
        <v>15</v>
      </c>
      <c r="M12" s="9">
        <f>IF(I12&gt;0,K12/I12,0)</f>
        <v>0.00307787011388119</v>
      </c>
      <c r="N12" s="9">
        <v>25</v>
      </c>
      <c r="O12" s="9">
        <f>IF(I12&gt;0,N12/I12,0)</f>
        <v>0.43859649122807</v>
      </c>
      <c r="P12" s="9">
        <v>-1</v>
      </c>
      <c r="Q12" s="9">
        <v>38</v>
      </c>
      <c r="R12" s="10"/>
      <c r="S12" s="10"/>
      <c r="T12" s="10"/>
      <c r="U12" s="10"/>
      <c r="V12" s="10"/>
      <c r="W12" s="9">
        <v>2.1</v>
      </c>
      <c r="X12" t="s" s="8">
        <v>9981</v>
      </c>
    </row>
    <row r="13" ht="20.05" customHeight="1">
      <c r="A13" s="6">
        <v>12</v>
      </c>
      <c r="B13" t="s" s="7">
        <v>50</v>
      </c>
      <c r="C13" t="s" s="8">
        <v>9982</v>
      </c>
      <c r="D13" t="s" s="8">
        <v>73</v>
      </c>
      <c r="E13" t="s" s="8">
        <v>27</v>
      </c>
      <c r="F13" s="9">
        <v>18</v>
      </c>
      <c r="G13" s="9">
        <v>2004</v>
      </c>
      <c r="H13" t="s" s="8">
        <v>7549</v>
      </c>
      <c r="I13" s="9">
        <v>52</v>
      </c>
      <c r="J13" s="9">
        <v>3</v>
      </c>
      <c r="K13" s="9">
        <f>IF(I13&gt;0,J13/I13,0)</f>
        <v>0.0576923076923077</v>
      </c>
      <c r="L13" s="9">
        <v>3</v>
      </c>
      <c r="M13" s="9">
        <f>IF(I13&gt;0,K13/I13,0)</f>
        <v>0.0011094674556213</v>
      </c>
      <c r="N13" s="9">
        <v>6</v>
      </c>
      <c r="O13" s="9">
        <f>IF(I13&gt;0,N13/I13,0)</f>
        <v>0.115384615384615</v>
      </c>
      <c r="P13" s="9">
        <v>-1</v>
      </c>
      <c r="Q13" s="9">
        <v>20</v>
      </c>
      <c r="R13" s="10"/>
      <c r="S13" s="10"/>
      <c r="T13" s="10"/>
      <c r="U13" s="10"/>
      <c r="V13" s="10"/>
      <c r="W13" s="9">
        <v>0.3</v>
      </c>
      <c r="X13" t="s" s="8">
        <v>9983</v>
      </c>
    </row>
    <row r="14" ht="32.05" customHeight="1">
      <c r="A14" s="6">
        <v>13</v>
      </c>
      <c r="B14" t="s" s="7">
        <v>93</v>
      </c>
      <c r="C14" t="s" s="8">
        <v>9984</v>
      </c>
      <c r="D14" t="s" s="8">
        <v>46</v>
      </c>
      <c r="E14" t="s" s="8">
        <v>47</v>
      </c>
      <c r="F14" s="9">
        <v>19</v>
      </c>
      <c r="G14" s="9">
        <v>2020</v>
      </c>
      <c r="H14" t="s" s="8">
        <v>4285</v>
      </c>
      <c r="I14" s="9">
        <v>1132</v>
      </c>
      <c r="J14" s="9">
        <v>59</v>
      </c>
      <c r="K14" s="9">
        <f>IF(I14&gt;0,J14/I14,0)</f>
        <v>0.0521201413427562</v>
      </c>
      <c r="L14" s="9">
        <v>252</v>
      </c>
      <c r="M14" s="9">
        <f>IF(I14&gt;0,K14/I14,0)</f>
        <v>4.60425276879472e-05</v>
      </c>
      <c r="N14" s="9">
        <v>311</v>
      </c>
      <c r="O14" s="9">
        <f>IF(I14&gt;0,N14/I14,0)</f>
        <v>0.274734982332155</v>
      </c>
      <c r="P14" s="9">
        <v>-21</v>
      </c>
      <c r="Q14" s="9">
        <v>443</v>
      </c>
      <c r="R14" s="10"/>
      <c r="S14" s="10"/>
      <c r="T14" s="10"/>
      <c r="U14" s="10"/>
      <c r="V14" s="10"/>
      <c r="W14" s="9">
        <v>60.2</v>
      </c>
      <c r="X14" t="s" s="8">
        <v>9985</v>
      </c>
    </row>
    <row r="15" ht="32.05" customHeight="1">
      <c r="A15" s="6">
        <v>14</v>
      </c>
      <c r="B15" t="s" s="7">
        <v>124</v>
      </c>
      <c r="C15" t="s" s="8">
        <v>9986</v>
      </c>
      <c r="D15" t="s" s="8">
        <v>191</v>
      </c>
      <c r="E15" t="s" s="8">
        <v>32</v>
      </c>
      <c r="F15" s="9">
        <v>18</v>
      </c>
      <c r="G15" s="9">
        <v>2004</v>
      </c>
      <c r="H15" t="s" s="8">
        <v>8048</v>
      </c>
      <c r="I15" s="9">
        <v>99</v>
      </c>
      <c r="J15" s="9">
        <v>10</v>
      </c>
      <c r="K15" s="9">
        <f>IF(I15&gt;0,J15/I15,0)</f>
        <v>0.101010101010101</v>
      </c>
      <c r="L15" s="9">
        <v>10</v>
      </c>
      <c r="M15" s="9">
        <f>IF(I15&gt;0,K15/I15,0)</f>
        <v>0.00102030405060708</v>
      </c>
      <c r="N15" s="9">
        <v>20</v>
      </c>
      <c r="O15" s="9">
        <f>IF(I15&gt;0,N15/I15,0)</f>
        <v>0.202020202020202</v>
      </c>
      <c r="P15" s="9">
        <v>-2</v>
      </c>
      <c r="Q15" s="9">
        <v>34</v>
      </c>
      <c r="R15" s="10"/>
      <c r="S15" s="10"/>
      <c r="T15" s="10"/>
      <c r="U15" s="10"/>
      <c r="V15" s="10"/>
      <c r="W15" s="9">
        <v>1.4</v>
      </c>
      <c r="X15" t="s" s="8">
        <v>9987</v>
      </c>
    </row>
    <row r="16" ht="32.05" customHeight="1">
      <c r="A16" s="6">
        <v>15</v>
      </c>
      <c r="B16" t="s" s="7">
        <v>59</v>
      </c>
      <c r="C16" t="s" s="8">
        <v>9988</v>
      </c>
      <c r="D16" t="s" s="8">
        <v>73</v>
      </c>
      <c r="E16" t="s" s="8">
        <v>32</v>
      </c>
      <c r="F16" s="10"/>
      <c r="G16" s="10"/>
      <c r="H16" t="s" s="8">
        <v>9980</v>
      </c>
      <c r="I16" s="10"/>
      <c r="J16" s="10"/>
      <c r="K16" s="9">
        <f>IF(I16&gt;0,J16/I16,0)</f>
        <v>0</v>
      </c>
      <c r="L16" s="10"/>
      <c r="M16" s="9">
        <f>IF(I16&gt;0,K16/I16,0)</f>
        <v>0</v>
      </c>
      <c r="N16" s="10"/>
      <c r="O16" s="9">
        <f>IF(I16&gt;0,N16/I16,0)</f>
        <v>0</v>
      </c>
      <c r="P16" s="10"/>
      <c r="Q16" s="10"/>
      <c r="R16" s="10"/>
      <c r="S16" s="10"/>
      <c r="T16" s="10"/>
      <c r="U16" s="10"/>
      <c r="V16" s="10"/>
      <c r="W16" s="10"/>
      <c r="X16" s="9">
        <v>-9999</v>
      </c>
    </row>
    <row r="17" ht="32.05" customHeight="1">
      <c r="A17" s="6">
        <v>16</v>
      </c>
      <c r="B17" t="s" s="7">
        <v>93</v>
      </c>
      <c r="C17" t="s" s="8">
        <v>9989</v>
      </c>
      <c r="D17" t="s" s="8">
        <v>277</v>
      </c>
      <c r="E17" t="s" s="8">
        <v>27</v>
      </c>
      <c r="F17" s="9">
        <v>18</v>
      </c>
      <c r="G17" s="9">
        <v>2008</v>
      </c>
      <c r="H17" t="s" s="8">
        <v>5341</v>
      </c>
      <c r="I17" s="9">
        <v>237</v>
      </c>
      <c r="J17" s="9">
        <v>31</v>
      </c>
      <c r="K17" s="9">
        <f>IF(I17&gt;0,J17/I17,0)</f>
        <v>0.130801687763713</v>
      </c>
      <c r="L17" s="9">
        <v>30</v>
      </c>
      <c r="M17" s="9">
        <f>IF(I17&gt;0,K17/I17,0)</f>
        <v>0.000551905855543093</v>
      </c>
      <c r="N17" s="9">
        <v>61</v>
      </c>
      <c r="O17" s="9">
        <f>IF(I17&gt;0,N17/I17,0)</f>
        <v>0.257383966244726</v>
      </c>
      <c r="P17" s="9">
        <v>-6</v>
      </c>
      <c r="Q17" s="9">
        <v>106</v>
      </c>
      <c r="R17" s="10"/>
      <c r="S17" s="10"/>
      <c r="T17" s="10"/>
      <c r="U17" s="10"/>
      <c r="V17" s="10"/>
      <c r="W17" s="9">
        <v>4.3</v>
      </c>
      <c r="X17" t="s" s="8">
        <v>9990</v>
      </c>
    </row>
    <row r="18" ht="32.05" customHeight="1">
      <c r="A18" s="6">
        <v>17</v>
      </c>
      <c r="B18" t="s" s="7">
        <v>85</v>
      </c>
      <c r="C18" t="s" s="8">
        <v>9991</v>
      </c>
      <c r="D18" t="s" s="8">
        <v>2815</v>
      </c>
      <c r="E18" t="s" s="8">
        <v>27</v>
      </c>
      <c r="F18" s="9">
        <v>18</v>
      </c>
      <c r="G18" s="9">
        <v>2007</v>
      </c>
      <c r="H18" t="s" s="8">
        <v>9980</v>
      </c>
      <c r="I18" s="9">
        <v>2</v>
      </c>
      <c r="J18" s="9">
        <v>0</v>
      </c>
      <c r="K18" s="9">
        <f>IF(I18&gt;0,J18/I18,0)</f>
        <v>0</v>
      </c>
      <c r="L18" s="9">
        <v>0</v>
      </c>
      <c r="M18" s="9">
        <f>IF(I18&gt;0,K18/I18,0)</f>
        <v>0</v>
      </c>
      <c r="N18" s="9">
        <v>0</v>
      </c>
      <c r="O18" s="9">
        <f>IF(I18&gt;0,N18/I18,0)</f>
        <v>0</v>
      </c>
      <c r="P18" s="9">
        <v>0</v>
      </c>
      <c r="Q18" s="9">
        <v>0</v>
      </c>
      <c r="R18" s="10"/>
      <c r="S18" s="10"/>
      <c r="T18" s="10"/>
      <c r="U18" s="10"/>
      <c r="V18" s="10"/>
      <c r="W18" s="9">
        <v>0</v>
      </c>
      <c r="X18" t="s" s="8">
        <v>9992</v>
      </c>
    </row>
    <row r="19" ht="32.05" customHeight="1">
      <c r="A19" s="6">
        <v>18</v>
      </c>
      <c r="B19" t="s" s="7">
        <v>199</v>
      </c>
      <c r="C19" t="s" s="8">
        <v>9993</v>
      </c>
      <c r="D19" t="s" s="8">
        <v>46</v>
      </c>
      <c r="E19" t="s" s="8">
        <v>47</v>
      </c>
      <c r="F19" s="9">
        <v>19</v>
      </c>
      <c r="G19" s="9">
        <v>2019</v>
      </c>
      <c r="H19" t="s" s="8">
        <v>1341</v>
      </c>
      <c r="I19" s="9">
        <v>1035</v>
      </c>
      <c r="J19" s="9">
        <v>18</v>
      </c>
      <c r="K19" s="9">
        <f>IF(I19&gt;0,J19/I19,0)</f>
        <v>0.0173913043478261</v>
      </c>
      <c r="L19" s="9">
        <v>176</v>
      </c>
      <c r="M19" s="9">
        <f>IF(I19&gt;0,K19/I19,0)</f>
        <v>1.68031926065953e-05</v>
      </c>
      <c r="N19" s="9">
        <v>194</v>
      </c>
      <c r="O19" s="9">
        <f>IF(I19&gt;0,N19/I19,0)</f>
        <v>0.18743961352657</v>
      </c>
      <c r="P19" s="9">
        <v>79</v>
      </c>
      <c r="Q19" s="9">
        <v>972</v>
      </c>
      <c r="R19" s="10"/>
      <c r="S19" s="10"/>
      <c r="T19" s="10"/>
      <c r="U19" s="10"/>
      <c r="V19" s="10"/>
      <c r="W19" s="9">
        <v>43.8</v>
      </c>
      <c r="X19" t="s" s="8">
        <v>9994</v>
      </c>
    </row>
    <row r="20" ht="32.05" customHeight="1">
      <c r="A20" s="6">
        <v>19</v>
      </c>
      <c r="B20" t="s" s="7">
        <v>3472</v>
      </c>
      <c r="C20" t="s" s="8">
        <v>9995</v>
      </c>
      <c r="D20" t="s" s="8">
        <v>26</v>
      </c>
      <c r="E20" t="s" s="8">
        <v>32</v>
      </c>
      <c r="F20" s="9">
        <v>19</v>
      </c>
      <c r="G20" s="9">
        <v>2012</v>
      </c>
      <c r="H20" t="s" s="8">
        <v>1341</v>
      </c>
      <c r="I20" s="9">
        <v>149</v>
      </c>
      <c r="J20" s="9">
        <v>20</v>
      </c>
      <c r="K20" s="9">
        <f>IF(I20&gt;0,J20/I20,0)</f>
        <v>0.134228187919463</v>
      </c>
      <c r="L20" s="9">
        <v>22</v>
      </c>
      <c r="M20" s="9">
        <f>IF(I20&gt;0,K20/I20,0)</f>
        <v>0.000900860321607134</v>
      </c>
      <c r="N20" s="9">
        <v>42</v>
      </c>
      <c r="O20" s="9">
        <f>IF(I20&gt;0,N20/I20,0)</f>
        <v>0.281879194630872</v>
      </c>
      <c r="P20" s="9">
        <v>0</v>
      </c>
      <c r="Q20" s="9">
        <v>94</v>
      </c>
      <c r="R20" s="10"/>
      <c r="S20" s="10"/>
      <c r="T20" s="10"/>
      <c r="U20" s="10"/>
      <c r="V20" s="10"/>
      <c r="W20" s="9">
        <v>3.6</v>
      </c>
      <c r="X20" t="s" s="8">
        <v>9996</v>
      </c>
    </row>
    <row r="21" ht="32.05" customHeight="1">
      <c r="A21" s="6">
        <v>20</v>
      </c>
      <c r="B21" t="s" s="7">
        <v>30</v>
      </c>
      <c r="C21" t="s" s="8">
        <v>9997</v>
      </c>
      <c r="D21" t="s" s="8">
        <v>73</v>
      </c>
      <c r="E21" t="s" s="8">
        <v>27</v>
      </c>
      <c r="F21" s="9">
        <v>18</v>
      </c>
      <c r="G21" s="9">
        <v>2011</v>
      </c>
      <c r="H21" t="s" s="8">
        <v>9980</v>
      </c>
      <c r="I21" s="9">
        <v>579</v>
      </c>
      <c r="J21" s="9">
        <v>175</v>
      </c>
      <c r="K21" s="9">
        <f>IF(I21&gt;0,J21/I21,0)</f>
        <v>0.302245250431779</v>
      </c>
      <c r="L21" s="9">
        <v>222</v>
      </c>
      <c r="M21" s="9">
        <f>IF(I21&gt;0,K21/I21,0)</f>
        <v>0.000522012522334679</v>
      </c>
      <c r="N21" s="9">
        <v>397</v>
      </c>
      <c r="O21" s="9">
        <f>IF(I21&gt;0,N21/I21,0)</f>
        <v>0.68566493955095</v>
      </c>
      <c r="P21" s="9">
        <v>27</v>
      </c>
      <c r="Q21" s="9">
        <v>218</v>
      </c>
      <c r="R21" s="10"/>
      <c r="S21" s="10"/>
      <c r="T21" s="10"/>
      <c r="U21" s="10"/>
      <c r="V21" s="10"/>
      <c r="W21" s="9">
        <v>43.7</v>
      </c>
      <c r="X21" t="s" s="8">
        <v>9998</v>
      </c>
    </row>
    <row r="22" ht="32.05" customHeight="1">
      <c r="A22" s="6">
        <v>21</v>
      </c>
      <c r="B22" t="s" s="7">
        <v>35</v>
      </c>
      <c r="C22" t="s" s="8">
        <v>9999</v>
      </c>
      <c r="D22" t="s" s="8">
        <v>73</v>
      </c>
      <c r="E22" t="s" s="8">
        <v>47</v>
      </c>
      <c r="F22" s="9">
        <v>18</v>
      </c>
      <c r="G22" s="9">
        <v>2015</v>
      </c>
      <c r="H22" t="s" s="8">
        <v>8849</v>
      </c>
      <c r="I22" s="9">
        <v>696</v>
      </c>
      <c r="J22" s="9">
        <v>19</v>
      </c>
      <c r="K22" s="9">
        <f>IF(I22&gt;0,J22/I22,0)</f>
        <v>0.0272988505747126</v>
      </c>
      <c r="L22" s="9">
        <v>114</v>
      </c>
      <c r="M22" s="9">
        <f>IF(I22&gt;0,K22/I22,0)</f>
        <v>3.92224864579204e-05</v>
      </c>
      <c r="N22" s="9">
        <v>133</v>
      </c>
      <c r="O22" s="9">
        <f>IF(I22&gt;0,N22/I22,0)</f>
        <v>0.191091954022989</v>
      </c>
      <c r="P22" s="9">
        <v>73</v>
      </c>
      <c r="Q22" s="9">
        <v>438</v>
      </c>
      <c r="R22" s="10"/>
      <c r="S22" s="10"/>
      <c r="T22" s="10"/>
      <c r="U22" s="10"/>
      <c r="V22" s="10"/>
      <c r="W22" s="9">
        <v>34</v>
      </c>
      <c r="X22" t="s" s="8">
        <v>10000</v>
      </c>
    </row>
    <row r="23" ht="32.05" customHeight="1">
      <c r="A23" s="6">
        <v>22</v>
      </c>
      <c r="B23" t="s" s="7">
        <v>54</v>
      </c>
      <c r="C23" t="s" s="8">
        <v>10001</v>
      </c>
      <c r="D23" t="s" s="8">
        <v>46</v>
      </c>
      <c r="E23" t="s" s="8">
        <v>47</v>
      </c>
      <c r="F23" s="9">
        <v>19</v>
      </c>
      <c r="G23" s="9">
        <v>2011</v>
      </c>
      <c r="H23" t="s" s="8">
        <v>718</v>
      </c>
      <c r="I23" s="9">
        <v>327</v>
      </c>
      <c r="J23" s="9">
        <v>4</v>
      </c>
      <c r="K23" s="9">
        <f>IF(I23&gt;0,J23/I23,0)</f>
        <v>0.0122324159021407</v>
      </c>
      <c r="L23" s="9">
        <v>25</v>
      </c>
      <c r="M23" s="9">
        <f>IF(I23&gt;0,K23/I23,0)</f>
        <v>3.74079997007361e-05</v>
      </c>
      <c r="N23" s="9">
        <v>29</v>
      </c>
      <c r="O23" s="9">
        <f>IF(I23&gt;0,N23/I23,0)</f>
        <v>0.08868501529051991</v>
      </c>
      <c r="P23" s="9">
        <v>11</v>
      </c>
      <c r="Q23" s="9">
        <v>242</v>
      </c>
      <c r="R23" s="10"/>
      <c r="S23" s="10"/>
      <c r="T23" s="10"/>
      <c r="U23" s="10"/>
      <c r="V23" s="10"/>
      <c r="W23" s="9">
        <v>9.9</v>
      </c>
      <c r="X23" t="s" s="8">
        <v>10002</v>
      </c>
    </row>
    <row r="24" ht="32.05" customHeight="1">
      <c r="A24" s="6">
        <v>23</v>
      </c>
      <c r="B24" t="s" s="7">
        <v>288</v>
      </c>
      <c r="C24" t="s" s="8">
        <v>1346</v>
      </c>
      <c r="D24" t="s" s="8">
        <v>26</v>
      </c>
      <c r="E24" t="s" s="8">
        <v>32</v>
      </c>
      <c r="F24" s="9">
        <v>18</v>
      </c>
      <c r="G24" s="9">
        <v>2010</v>
      </c>
      <c r="H24" t="s" s="8">
        <v>1381</v>
      </c>
      <c r="I24" s="9">
        <v>26</v>
      </c>
      <c r="J24" s="9">
        <v>0</v>
      </c>
      <c r="K24" s="9">
        <f>IF(I24&gt;0,J24/I24,0)</f>
        <v>0</v>
      </c>
      <c r="L24" s="9">
        <v>0</v>
      </c>
      <c r="M24" s="9">
        <f>IF(I24&gt;0,K24/I24,0)</f>
        <v>0</v>
      </c>
      <c r="N24" s="9">
        <v>0</v>
      </c>
      <c r="O24" s="9">
        <f>IF(I24&gt;0,N24/I24,0)</f>
        <v>0</v>
      </c>
      <c r="P24" s="9">
        <v>-5</v>
      </c>
      <c r="Q24" s="9">
        <v>14</v>
      </c>
      <c r="R24" s="10"/>
      <c r="S24" s="10"/>
      <c r="T24" s="10"/>
      <c r="U24" s="10"/>
      <c r="V24" s="10"/>
      <c r="W24" s="9">
        <v>-0.6</v>
      </c>
      <c r="X24" t="s" s="8">
        <v>10003</v>
      </c>
    </row>
    <row r="25" ht="32.05" customHeight="1">
      <c r="A25" s="6">
        <v>24</v>
      </c>
      <c r="B25" t="s" s="7">
        <v>89</v>
      </c>
      <c r="C25" t="s" s="8">
        <v>10004</v>
      </c>
      <c r="D25" t="s" s="8">
        <v>26</v>
      </c>
      <c r="E25" t="s" s="8">
        <v>56</v>
      </c>
      <c r="F25" s="9">
        <v>18</v>
      </c>
      <c r="G25" s="9">
        <v>2016</v>
      </c>
      <c r="H25" t="s" s="8">
        <v>52</v>
      </c>
      <c r="I25" s="9">
        <v>822</v>
      </c>
      <c r="J25" s="9">
        <v>211</v>
      </c>
      <c r="K25" s="9">
        <f>IF(I25&gt;0,J25/I25,0)</f>
        <v>0.25669099756691</v>
      </c>
      <c r="L25" s="9">
        <v>294</v>
      </c>
      <c r="M25" s="9">
        <f>IF(I25&gt;0,K25/I25,0)</f>
        <v>0.000312276152757798</v>
      </c>
      <c r="N25" s="9">
        <v>505</v>
      </c>
      <c r="O25" s="9">
        <f>IF(I25&gt;0,N25/I25,0)</f>
        <v>0.6143552311435519</v>
      </c>
      <c r="P25" s="9">
        <v>-18</v>
      </c>
      <c r="Q25" s="9">
        <v>251</v>
      </c>
      <c r="R25" s="10"/>
      <c r="S25" s="10"/>
      <c r="T25" s="10"/>
      <c r="U25" s="10"/>
      <c r="V25" s="10"/>
      <c r="W25" s="9">
        <v>53.8</v>
      </c>
      <c r="X25" t="s" s="8">
        <v>10005</v>
      </c>
    </row>
    <row r="26" ht="32.05" customHeight="1">
      <c r="A26" s="6">
        <v>25</v>
      </c>
      <c r="B26" t="s" s="7">
        <v>141</v>
      </c>
      <c r="C26" t="s" s="8">
        <v>10006</v>
      </c>
      <c r="D26" t="s" s="8">
        <v>26</v>
      </c>
      <c r="E26" t="s" s="8">
        <v>32</v>
      </c>
      <c r="F26" s="9">
        <v>18</v>
      </c>
      <c r="G26" s="9">
        <v>2017</v>
      </c>
      <c r="H26" t="s" s="8">
        <v>226</v>
      </c>
      <c r="I26" s="9">
        <v>848</v>
      </c>
      <c r="J26" s="9">
        <v>109</v>
      </c>
      <c r="K26" s="9">
        <f>IF(I26&gt;0,J26/I26,0)</f>
        <v>0.128537735849057</v>
      </c>
      <c r="L26" s="9">
        <v>179</v>
      </c>
      <c r="M26" s="9">
        <f>IF(I26&gt;0,K26/I26,0)</f>
        <v>0.000151577518689926</v>
      </c>
      <c r="N26" s="9">
        <v>288</v>
      </c>
      <c r="O26" s="9">
        <f>IF(I26&gt;0,N26/I26,0)</f>
        <v>0.339622641509434</v>
      </c>
      <c r="P26" s="9">
        <v>-66</v>
      </c>
      <c r="Q26" s="9">
        <v>1555</v>
      </c>
      <c r="R26" s="10"/>
      <c r="S26" s="10"/>
      <c r="T26" s="10"/>
      <c r="U26" s="10"/>
      <c r="V26" s="10"/>
      <c r="W26" s="9">
        <v>19.6</v>
      </c>
      <c r="X26" t="s" s="8">
        <v>10007</v>
      </c>
    </row>
    <row r="27" ht="32.05" customHeight="1">
      <c r="A27" s="6">
        <v>26</v>
      </c>
      <c r="B27" t="s" s="7">
        <v>113</v>
      </c>
      <c r="C27" t="s" s="8">
        <v>10008</v>
      </c>
      <c r="D27" t="s" s="8">
        <v>26</v>
      </c>
      <c r="E27" t="s" s="8">
        <v>32</v>
      </c>
      <c r="F27" s="9">
        <v>18</v>
      </c>
      <c r="G27" s="9">
        <v>2011</v>
      </c>
      <c r="H27" t="s" s="8">
        <v>241</v>
      </c>
      <c r="I27" s="9">
        <v>460</v>
      </c>
      <c r="J27" s="9">
        <v>41</v>
      </c>
      <c r="K27" s="9">
        <f>IF(I27&gt;0,J27/I27,0)</f>
        <v>0.08913043478260869</v>
      </c>
      <c r="L27" s="9">
        <v>49</v>
      </c>
      <c r="M27" s="9">
        <f>IF(I27&gt;0,K27/I27,0)</f>
        <v>0.000193761814744802</v>
      </c>
      <c r="N27" s="9">
        <v>90</v>
      </c>
      <c r="O27" s="9">
        <f>IF(I27&gt;0,N27/I27,0)</f>
        <v>0.195652173913043</v>
      </c>
      <c r="P27" s="9">
        <v>-32</v>
      </c>
      <c r="Q27" s="9">
        <v>533</v>
      </c>
      <c r="R27" s="10"/>
      <c r="S27" s="10"/>
      <c r="T27" s="10"/>
      <c r="U27" s="10"/>
      <c r="V27" s="10"/>
      <c r="W27" s="9">
        <v>3.3</v>
      </c>
      <c r="X27" t="s" s="8">
        <v>10009</v>
      </c>
    </row>
    <row r="28" ht="32.05" customHeight="1">
      <c r="A28" s="6">
        <v>27</v>
      </c>
      <c r="B28" t="s" s="7">
        <v>218</v>
      </c>
      <c r="C28" t="s" s="8">
        <v>10010</v>
      </c>
      <c r="D28" t="s" s="8">
        <v>42</v>
      </c>
      <c r="E28" t="s" s="8">
        <v>56</v>
      </c>
      <c r="F28" s="9">
        <v>18</v>
      </c>
      <c r="G28" s="9">
        <v>2004</v>
      </c>
      <c r="H28" t="s" s="8">
        <v>8976</v>
      </c>
      <c r="I28" s="9">
        <v>14</v>
      </c>
      <c r="J28" s="9">
        <v>0</v>
      </c>
      <c r="K28" s="9">
        <f>IF(I28&gt;0,J28/I28,0)</f>
        <v>0</v>
      </c>
      <c r="L28" s="9">
        <v>1</v>
      </c>
      <c r="M28" s="9">
        <f>IF(I28&gt;0,K28/I28,0)</f>
        <v>0</v>
      </c>
      <c r="N28" s="9">
        <v>1</v>
      </c>
      <c r="O28" s="9">
        <f>IF(I28&gt;0,N28/I28,0)</f>
        <v>0.0714285714285714</v>
      </c>
      <c r="P28" s="9">
        <v>-2</v>
      </c>
      <c r="Q28" s="9">
        <v>2</v>
      </c>
      <c r="R28" s="10"/>
      <c r="S28" s="10"/>
      <c r="T28" s="10"/>
      <c r="U28" s="10"/>
      <c r="V28" s="10"/>
      <c r="W28" s="9">
        <v>-0.2</v>
      </c>
      <c r="X28" t="s" s="8">
        <v>10011</v>
      </c>
    </row>
    <row r="29" ht="32.05" customHeight="1">
      <c r="A29" s="6">
        <v>28</v>
      </c>
      <c r="B29" t="s" s="7">
        <v>116</v>
      </c>
      <c r="C29" t="s" s="8">
        <v>10012</v>
      </c>
      <c r="D29" t="s" s="8">
        <v>26</v>
      </c>
      <c r="E29" t="s" s="8">
        <v>56</v>
      </c>
      <c r="F29" s="9">
        <v>18</v>
      </c>
      <c r="G29" s="9">
        <v>2020</v>
      </c>
      <c r="H29" t="s" s="8">
        <v>3083</v>
      </c>
      <c r="I29" s="9">
        <v>1264</v>
      </c>
      <c r="J29" s="9">
        <v>320</v>
      </c>
      <c r="K29" s="9">
        <f>IF(I29&gt;0,J29/I29,0)</f>
        <v>0.253164556962025</v>
      </c>
      <c r="L29" s="9">
        <v>477</v>
      </c>
      <c r="M29" s="9">
        <f>IF(I29&gt;0,K29/I29,0)</f>
        <v>0.000200288415318058</v>
      </c>
      <c r="N29" s="9">
        <v>797</v>
      </c>
      <c r="O29" s="9">
        <f>IF(I29&gt;0,N29/I29,0)</f>
        <v>0.630537974683544</v>
      </c>
      <c r="P29" s="9">
        <v>110</v>
      </c>
      <c r="Q29" s="9">
        <v>766</v>
      </c>
      <c r="R29" s="10"/>
      <c r="S29" s="10"/>
      <c r="T29" s="10"/>
      <c r="U29" s="10"/>
      <c r="V29" s="10"/>
      <c r="W29" s="9">
        <v>89</v>
      </c>
      <c r="X29" t="s" s="8">
        <v>10013</v>
      </c>
    </row>
    <row r="30" ht="32.05" customHeight="1">
      <c r="A30" s="6">
        <v>29</v>
      </c>
      <c r="B30" t="s" s="7">
        <v>40</v>
      </c>
      <c r="C30" t="s" s="8">
        <v>10014</v>
      </c>
      <c r="D30" t="s" s="8">
        <v>42</v>
      </c>
      <c r="E30" t="s" s="8">
        <v>47</v>
      </c>
      <c r="F30" s="9">
        <v>19</v>
      </c>
      <c r="G30" s="9">
        <v>2019</v>
      </c>
      <c r="H30" t="s" s="8">
        <v>57</v>
      </c>
      <c r="I30" s="9">
        <v>953</v>
      </c>
      <c r="J30" s="9">
        <v>83</v>
      </c>
      <c r="K30" s="9">
        <f>IF(I30&gt;0,J30/I30,0)</f>
        <v>0.08709338929695699</v>
      </c>
      <c r="L30" s="9">
        <v>349</v>
      </c>
      <c r="M30" s="9">
        <f>IF(I30&gt;0,K30/I30,0)</f>
        <v>9.13886561353169e-05</v>
      </c>
      <c r="N30" s="9">
        <v>432</v>
      </c>
      <c r="O30" s="9">
        <f>IF(I30&gt;0,N30/I30,0)</f>
        <v>0.453305351521511</v>
      </c>
      <c r="P30" s="9">
        <v>-5</v>
      </c>
      <c r="Q30" s="9">
        <v>564</v>
      </c>
      <c r="R30" s="10"/>
      <c r="S30" s="10"/>
      <c r="T30" s="10"/>
      <c r="U30" s="10"/>
      <c r="V30" s="10"/>
      <c r="W30" s="9">
        <v>74.3</v>
      </c>
      <c r="X30" t="s" s="8">
        <v>10015</v>
      </c>
    </row>
    <row r="31" ht="20.05" customHeight="1">
      <c r="A31" s="6">
        <v>30</v>
      </c>
      <c r="B31" t="s" s="7">
        <v>128</v>
      </c>
      <c r="C31" t="s" s="8">
        <v>10016</v>
      </c>
      <c r="D31" t="s" s="8">
        <v>46</v>
      </c>
      <c r="E31" t="s" s="8">
        <v>32</v>
      </c>
      <c r="F31" s="9">
        <v>19</v>
      </c>
      <c r="G31" s="9">
        <v>2012</v>
      </c>
      <c r="H31" t="s" s="8">
        <v>5287</v>
      </c>
      <c r="I31" s="9">
        <v>180</v>
      </c>
      <c r="J31" s="9">
        <v>21</v>
      </c>
      <c r="K31" s="9">
        <f>IF(I31&gt;0,J31/I31,0)</f>
        <v>0.116666666666667</v>
      </c>
      <c r="L31" s="9">
        <v>25</v>
      </c>
      <c r="M31" s="9">
        <f>IF(I31&gt;0,K31/I31,0)</f>
        <v>0.00064814814814815</v>
      </c>
      <c r="N31" s="9">
        <v>46</v>
      </c>
      <c r="O31" s="9">
        <f>IF(I31&gt;0,N31/I31,0)</f>
        <v>0.255555555555556</v>
      </c>
      <c r="P31" s="9">
        <v>-20</v>
      </c>
      <c r="Q31" s="9">
        <v>40</v>
      </c>
      <c r="R31" s="10"/>
      <c r="S31" s="10"/>
      <c r="T31" s="10"/>
      <c r="U31" s="10"/>
      <c r="V31" s="10"/>
      <c r="W31" s="9">
        <v>3.1</v>
      </c>
      <c r="X31" t="s" s="8">
        <v>10017</v>
      </c>
    </row>
    <row r="32" ht="20.05" customHeight="1">
      <c r="A32" s="6">
        <v>31</v>
      </c>
      <c r="B32" t="s" s="7">
        <v>4808</v>
      </c>
      <c r="C32" t="s" s="8">
        <v>10018</v>
      </c>
      <c r="D32" t="s" s="8">
        <v>73</v>
      </c>
      <c r="E32" t="s" s="8">
        <v>47</v>
      </c>
      <c r="F32" s="10"/>
      <c r="G32" s="10"/>
      <c r="H32" t="s" s="8">
        <v>7549</v>
      </c>
      <c r="I32" s="10"/>
      <c r="J32" s="10"/>
      <c r="K32" s="9">
        <f>IF(I32&gt;0,J32/I32,0)</f>
        <v>0</v>
      </c>
      <c r="L32" s="10"/>
      <c r="M32" s="9">
        <f>IF(I32&gt;0,K32/I32,0)</f>
        <v>0</v>
      </c>
      <c r="N32" s="10"/>
      <c r="O32" s="9">
        <f>IF(I32&gt;0,N32/I32,0)</f>
        <v>0</v>
      </c>
      <c r="P32" s="10"/>
      <c r="Q32" s="10"/>
      <c r="R32" s="10"/>
      <c r="S32" s="10"/>
      <c r="T32" s="10"/>
      <c r="U32" s="10"/>
      <c r="V32" s="10"/>
      <c r="W32" s="10"/>
      <c r="X32" s="9">
        <v>-9999</v>
      </c>
    </row>
    <row r="33" ht="32.05" customHeight="1">
      <c r="A33" s="6">
        <v>32</v>
      </c>
      <c r="B33" t="s" s="7">
        <v>81</v>
      </c>
      <c r="C33" t="s" s="8">
        <v>10019</v>
      </c>
      <c r="D33" t="s" s="8">
        <v>191</v>
      </c>
      <c r="E33" t="s" s="8">
        <v>27</v>
      </c>
      <c r="F33" s="9">
        <v>18</v>
      </c>
      <c r="G33" s="9">
        <v>2004</v>
      </c>
      <c r="H33" t="s" s="8">
        <v>3083</v>
      </c>
      <c r="I33" s="9">
        <v>17</v>
      </c>
      <c r="J33" s="9">
        <v>3</v>
      </c>
      <c r="K33" s="9">
        <f>IF(I33&gt;0,J33/I33,0)</f>
        <v>0.176470588235294</v>
      </c>
      <c r="L33" s="9">
        <v>2</v>
      </c>
      <c r="M33" s="9">
        <f>IF(I33&gt;0,K33/I33,0)</f>
        <v>0.0103806228373702</v>
      </c>
      <c r="N33" s="9">
        <v>5</v>
      </c>
      <c r="O33" s="9">
        <f>IF(I33&gt;0,N33/I33,0)</f>
        <v>0.294117647058824</v>
      </c>
      <c r="P33" s="9">
        <v>1</v>
      </c>
      <c r="Q33" s="9">
        <v>2</v>
      </c>
      <c r="R33" s="10"/>
      <c r="S33" s="10"/>
      <c r="T33" s="10"/>
      <c r="U33" s="10"/>
      <c r="V33" s="10"/>
      <c r="W33" s="9">
        <v>0.6</v>
      </c>
      <c r="X33" t="s" s="8">
        <v>10020</v>
      </c>
    </row>
    <row r="34" ht="32.05" customHeight="1">
      <c r="A34" s="6">
        <v>33</v>
      </c>
      <c r="B34" t="s" s="7">
        <v>63</v>
      </c>
      <c r="C34" t="s" s="8">
        <v>10021</v>
      </c>
      <c r="D34" t="s" s="8">
        <v>26</v>
      </c>
      <c r="E34" t="s" s="8">
        <v>47</v>
      </c>
      <c r="F34" s="9">
        <v>18</v>
      </c>
      <c r="G34" s="9">
        <v>2017</v>
      </c>
      <c r="H34" t="s" s="8">
        <v>95</v>
      </c>
      <c r="I34" s="9">
        <v>1069</v>
      </c>
      <c r="J34" s="9">
        <v>30</v>
      </c>
      <c r="K34" s="9">
        <f>IF(I34&gt;0,J34/I34,0)</f>
        <v>0.0280636108512629</v>
      </c>
      <c r="L34" s="9">
        <v>145</v>
      </c>
      <c r="M34" s="9">
        <f>IF(I34&gt;0,K34/I34,0)</f>
        <v>2.62522084670373e-05</v>
      </c>
      <c r="N34" s="9">
        <v>175</v>
      </c>
      <c r="O34" s="9">
        <f>IF(I34&gt;0,N34/I34,0)</f>
        <v>0.163704396632367</v>
      </c>
      <c r="P34" s="9">
        <v>-18</v>
      </c>
      <c r="Q34" s="9">
        <v>483</v>
      </c>
      <c r="R34" s="10"/>
      <c r="S34" s="10"/>
      <c r="T34" s="10"/>
      <c r="U34" s="10"/>
      <c r="V34" s="10"/>
      <c r="W34" s="9">
        <v>48.2</v>
      </c>
      <c r="X34" t="s" s="8">
        <v>10022</v>
      </c>
    </row>
    <row r="35" ht="32.05" customHeight="1">
      <c r="A35" s="6">
        <v>34</v>
      </c>
      <c r="B35" t="s" s="7">
        <v>214</v>
      </c>
      <c r="C35" t="s" s="8">
        <v>10023</v>
      </c>
      <c r="D35" t="s" s="8">
        <v>73</v>
      </c>
      <c r="E35" t="s" s="8">
        <v>56</v>
      </c>
      <c r="F35" s="10"/>
      <c r="G35" s="10"/>
      <c r="H35" t="s" s="8">
        <v>10024</v>
      </c>
      <c r="I35" s="10"/>
      <c r="J35" s="10"/>
      <c r="K35" s="9">
        <f>IF(I35&gt;0,J35/I35,0)</f>
        <v>0</v>
      </c>
      <c r="L35" s="10"/>
      <c r="M35" s="9">
        <f>IF(I35&gt;0,K35/I35,0)</f>
        <v>0</v>
      </c>
      <c r="N35" s="10"/>
      <c r="O35" s="9">
        <f>IF(I35&gt;0,N35/I35,0)</f>
        <v>0</v>
      </c>
      <c r="P35" s="10"/>
      <c r="Q35" s="10"/>
      <c r="R35" s="10"/>
      <c r="S35" s="10"/>
      <c r="T35" s="10"/>
      <c r="U35" s="10"/>
      <c r="V35" s="10"/>
      <c r="W35" s="10"/>
      <c r="X35" s="9">
        <v>-9999</v>
      </c>
    </row>
    <row r="36" ht="20.05" customHeight="1">
      <c r="A36" s="6">
        <v>35</v>
      </c>
      <c r="B36" t="s" s="7">
        <v>85</v>
      </c>
      <c r="C36" t="s" s="8">
        <v>10025</v>
      </c>
      <c r="D36" t="s" s="8">
        <v>46</v>
      </c>
      <c r="E36" t="s" s="8">
        <v>1872</v>
      </c>
      <c r="F36" s="9">
        <v>19</v>
      </c>
      <c r="G36" s="9">
        <v>2012</v>
      </c>
      <c r="H36" t="s" s="8">
        <v>3992</v>
      </c>
      <c r="I36" s="9">
        <v>390</v>
      </c>
      <c r="J36" s="9">
        <v>37</v>
      </c>
      <c r="K36" s="9">
        <f>IF(I36&gt;0,J36/I36,0)</f>
        <v>0.0948717948717949</v>
      </c>
      <c r="L36" s="9">
        <v>31</v>
      </c>
      <c r="M36" s="9">
        <f>IF(I36&gt;0,K36/I36,0)</f>
        <v>0.000243261012491782</v>
      </c>
      <c r="N36" s="9">
        <v>68</v>
      </c>
      <c r="O36" s="9">
        <f>IF(I36&gt;0,N36/I36,0)</f>
        <v>0.174358974358974</v>
      </c>
      <c r="P36" s="9">
        <v>-42</v>
      </c>
      <c r="Q36" s="9">
        <v>552</v>
      </c>
      <c r="R36" s="10"/>
      <c r="S36" s="10"/>
      <c r="T36" s="10"/>
      <c r="U36" s="10"/>
      <c r="V36" s="10"/>
      <c r="W36" s="9">
        <v>3.7</v>
      </c>
      <c r="X36" t="s" s="8">
        <v>10026</v>
      </c>
    </row>
    <row r="37" ht="32.05" customHeight="1">
      <c r="A37" s="6">
        <v>36</v>
      </c>
      <c r="B37" t="s" s="7">
        <v>71</v>
      </c>
      <c r="C37" t="s" s="8">
        <v>10027</v>
      </c>
      <c r="D37" t="s" s="8">
        <v>42</v>
      </c>
      <c r="E37" t="s" s="8">
        <v>56</v>
      </c>
      <c r="F37" s="10"/>
      <c r="G37" s="10"/>
      <c r="H37" t="s" s="8">
        <v>180</v>
      </c>
      <c r="I37" s="10"/>
      <c r="J37" s="10"/>
      <c r="K37" s="9">
        <f>IF(I37&gt;0,J37/I37,0)</f>
        <v>0</v>
      </c>
      <c r="L37" s="10"/>
      <c r="M37" s="9">
        <f>IF(I37&gt;0,K37/I37,0)</f>
        <v>0</v>
      </c>
      <c r="N37" s="10"/>
      <c r="O37" s="9">
        <f>IF(I37&gt;0,N37/I37,0)</f>
        <v>0</v>
      </c>
      <c r="P37" s="10"/>
      <c r="Q37" s="10"/>
      <c r="R37" s="10"/>
      <c r="S37" s="10"/>
      <c r="T37" s="10"/>
      <c r="U37" s="10"/>
      <c r="V37" s="10"/>
      <c r="W37" s="10"/>
      <c r="X37" s="9">
        <v>-9999</v>
      </c>
    </row>
    <row r="38" ht="20.05" customHeight="1">
      <c r="A38" s="6">
        <v>37</v>
      </c>
      <c r="B38" t="s" s="7">
        <v>218</v>
      </c>
      <c r="C38" t="s" s="8">
        <v>10028</v>
      </c>
      <c r="D38" t="s" s="8">
        <v>46</v>
      </c>
      <c r="E38" t="s" s="8">
        <v>1872</v>
      </c>
      <c r="F38" s="9">
        <v>19</v>
      </c>
      <c r="G38" s="9">
        <v>2010</v>
      </c>
      <c r="H38" t="s" s="8">
        <v>3667</v>
      </c>
      <c r="I38" s="9">
        <v>307</v>
      </c>
      <c r="J38" s="9">
        <v>42</v>
      </c>
      <c r="K38" s="9">
        <f>IF(I38&gt;0,J38/I38,0)</f>
        <v>0.136807817589577</v>
      </c>
      <c r="L38" s="9">
        <v>62</v>
      </c>
      <c r="M38" s="9">
        <f>IF(I38&gt;0,K38/I38,0)</f>
        <v>0.000445628070324355</v>
      </c>
      <c r="N38" s="9">
        <v>104</v>
      </c>
      <c r="O38" s="9">
        <f>IF(I38&gt;0,N38/I38,0)</f>
        <v>0.338762214983713</v>
      </c>
      <c r="P38" s="9">
        <v>9</v>
      </c>
      <c r="Q38" s="9">
        <v>132</v>
      </c>
      <c r="R38" s="10"/>
      <c r="S38" s="10"/>
      <c r="T38" s="10"/>
      <c r="U38" s="10"/>
      <c r="V38" s="10"/>
      <c r="W38" s="9">
        <v>8.4</v>
      </c>
      <c r="X38" t="s" s="8">
        <v>10029</v>
      </c>
    </row>
    <row r="39" ht="32.05" customHeight="1">
      <c r="A39" s="6">
        <v>38</v>
      </c>
      <c r="B39" t="s" s="7">
        <v>40</v>
      </c>
      <c r="C39" t="s" s="8">
        <v>10030</v>
      </c>
      <c r="D39" t="s" s="8">
        <v>277</v>
      </c>
      <c r="E39" t="s" s="8">
        <v>32</v>
      </c>
      <c r="F39" s="9">
        <v>18</v>
      </c>
      <c r="G39" s="9">
        <v>2015</v>
      </c>
      <c r="H39" t="s" s="8">
        <v>6410</v>
      </c>
      <c r="I39" s="9">
        <v>578</v>
      </c>
      <c r="J39" s="9">
        <v>68</v>
      </c>
      <c r="K39" s="9">
        <f>IF(I39&gt;0,J39/I39,0)</f>
        <v>0.117647058823529</v>
      </c>
      <c r="L39" s="9">
        <v>106</v>
      </c>
      <c r="M39" s="9">
        <f>IF(I39&gt;0,K39/I39,0)</f>
        <v>0.000203541624262161</v>
      </c>
      <c r="N39" s="9">
        <v>174</v>
      </c>
      <c r="O39" s="9">
        <f>IF(I39&gt;0,N39/I39,0)</f>
        <v>0.301038062283737</v>
      </c>
      <c r="P39" s="9">
        <v>-54</v>
      </c>
      <c r="Q39" s="9">
        <v>307</v>
      </c>
      <c r="R39" s="10"/>
      <c r="S39" s="10"/>
      <c r="T39" s="10"/>
      <c r="U39" s="10"/>
      <c r="V39" s="10"/>
      <c r="W39" s="9">
        <v>11.2</v>
      </c>
      <c r="X39" t="s" s="8">
        <v>10031</v>
      </c>
    </row>
    <row r="40" ht="20.05" customHeight="1">
      <c r="A40" s="6">
        <v>39</v>
      </c>
      <c r="B40" t="s" s="7">
        <v>54</v>
      </c>
      <c r="C40" t="s" s="8">
        <v>10032</v>
      </c>
      <c r="D40" t="s" s="8">
        <v>78</v>
      </c>
      <c r="E40" t="s" s="8">
        <v>56</v>
      </c>
      <c r="F40" s="10"/>
      <c r="G40" s="10"/>
      <c r="H40" t="s" s="8">
        <v>3940</v>
      </c>
      <c r="I40" s="10"/>
      <c r="J40" s="10"/>
      <c r="K40" s="9">
        <f>IF(I40&gt;0,J40/I40,0)</f>
        <v>0</v>
      </c>
      <c r="L40" s="10"/>
      <c r="M40" s="9">
        <f>IF(I40&gt;0,K40/I40,0)</f>
        <v>0</v>
      </c>
      <c r="N40" s="10"/>
      <c r="O40" s="9">
        <f>IF(I40&gt;0,N40/I40,0)</f>
        <v>0</v>
      </c>
      <c r="P40" s="10"/>
      <c r="Q40" s="10"/>
      <c r="R40" s="10"/>
      <c r="S40" s="10"/>
      <c r="T40" s="10"/>
      <c r="U40" s="10"/>
      <c r="V40" s="10"/>
      <c r="W40" s="10"/>
      <c r="X40" s="9">
        <v>-9999</v>
      </c>
    </row>
    <row r="41" ht="32.05" customHeight="1">
      <c r="A41" s="6">
        <v>40</v>
      </c>
      <c r="B41" t="s" s="7">
        <v>120</v>
      </c>
      <c r="C41" t="s" s="8">
        <v>10033</v>
      </c>
      <c r="D41" t="s" s="8">
        <v>26</v>
      </c>
      <c r="E41" t="s" s="8">
        <v>47</v>
      </c>
      <c r="F41" s="9">
        <v>18</v>
      </c>
      <c r="G41" s="9">
        <v>2013</v>
      </c>
      <c r="H41" t="s" s="8">
        <v>761</v>
      </c>
      <c r="I41" s="9">
        <v>405</v>
      </c>
      <c r="J41" s="9">
        <v>42</v>
      </c>
      <c r="K41" s="9">
        <f>IF(I41&gt;0,J41/I41,0)</f>
        <v>0.103703703703704</v>
      </c>
      <c r="L41" s="9">
        <v>118</v>
      </c>
      <c r="M41" s="9">
        <f>IF(I41&gt;0,K41/I41,0)</f>
        <v>0.000256058527663467</v>
      </c>
      <c r="N41" s="9">
        <v>160</v>
      </c>
      <c r="O41" s="9">
        <f>IF(I41&gt;0,N41/I41,0)</f>
        <v>0.395061728395062</v>
      </c>
      <c r="P41" s="9">
        <v>-31</v>
      </c>
      <c r="Q41" s="9">
        <v>308</v>
      </c>
      <c r="R41" s="10"/>
      <c r="S41" s="10"/>
      <c r="T41" s="10"/>
      <c r="U41" s="10"/>
      <c r="V41" s="10"/>
      <c r="W41" s="9">
        <v>27.9</v>
      </c>
      <c r="X41" t="s" s="8">
        <v>10034</v>
      </c>
    </row>
    <row r="42" ht="32.05" customHeight="1">
      <c r="A42" s="6">
        <v>41</v>
      </c>
      <c r="B42" t="s" s="7">
        <v>145</v>
      </c>
      <c r="C42" t="s" s="8">
        <v>10035</v>
      </c>
      <c r="D42" t="s" s="8">
        <v>78</v>
      </c>
      <c r="E42" t="s" s="8">
        <v>47</v>
      </c>
      <c r="F42" s="10"/>
      <c r="G42" s="10"/>
      <c r="H42" t="s" s="8">
        <v>290</v>
      </c>
      <c r="I42" s="10"/>
      <c r="J42" s="10"/>
      <c r="K42" s="9">
        <f>IF(I42&gt;0,J42/I42,0)</f>
        <v>0</v>
      </c>
      <c r="L42" s="10"/>
      <c r="M42" s="9">
        <f>IF(I42&gt;0,K42/I42,0)</f>
        <v>0</v>
      </c>
      <c r="N42" s="10"/>
      <c r="O42" s="9">
        <f>IF(I42&gt;0,N42/I42,0)</f>
        <v>0</v>
      </c>
      <c r="P42" s="10"/>
      <c r="Q42" s="10"/>
      <c r="R42" s="10"/>
      <c r="S42" s="10"/>
      <c r="T42" s="10"/>
      <c r="U42" s="10"/>
      <c r="V42" s="10"/>
      <c r="W42" s="10"/>
      <c r="X42" s="9">
        <v>-9999</v>
      </c>
    </row>
    <row r="43" ht="32.05" customHeight="1">
      <c r="A43" s="6">
        <v>42</v>
      </c>
      <c r="B43" t="s" s="7">
        <v>4808</v>
      </c>
      <c r="C43" t="s" s="8">
        <v>10036</v>
      </c>
      <c r="D43" t="s" s="8">
        <v>191</v>
      </c>
      <c r="E43" t="s" s="8">
        <v>47</v>
      </c>
      <c r="F43" s="10"/>
      <c r="G43" s="10"/>
      <c r="H43" t="s" s="8">
        <v>3083</v>
      </c>
      <c r="I43" s="10"/>
      <c r="J43" s="10"/>
      <c r="K43" s="9">
        <f>IF(I43&gt;0,J43/I43,0)</f>
        <v>0</v>
      </c>
      <c r="L43" s="10"/>
      <c r="M43" s="9">
        <f>IF(I43&gt;0,K43/I43,0)</f>
        <v>0</v>
      </c>
      <c r="N43" s="10"/>
      <c r="O43" s="9">
        <f>IF(I43&gt;0,N43/I43,0)</f>
        <v>0</v>
      </c>
      <c r="P43" s="10"/>
      <c r="Q43" s="10"/>
      <c r="R43" s="10"/>
      <c r="S43" s="10"/>
      <c r="T43" s="10"/>
      <c r="U43" s="10"/>
      <c r="V43" s="10"/>
      <c r="W43" s="10"/>
      <c r="X43" s="9">
        <v>-9999</v>
      </c>
    </row>
    <row r="44" ht="32.05" customHeight="1">
      <c r="A44" s="6">
        <v>43</v>
      </c>
      <c r="B44" t="s" s="7">
        <v>113</v>
      </c>
      <c r="C44" t="s" s="8">
        <v>10037</v>
      </c>
      <c r="D44" t="s" s="8">
        <v>26</v>
      </c>
      <c r="E44" t="s" s="8">
        <v>27</v>
      </c>
      <c r="F44" s="9">
        <v>19</v>
      </c>
      <c r="G44" s="9">
        <v>2010</v>
      </c>
      <c r="H44" t="s" s="8">
        <v>264</v>
      </c>
      <c r="I44" s="9">
        <v>422</v>
      </c>
      <c r="J44" s="9">
        <v>65</v>
      </c>
      <c r="K44" s="9">
        <f>IF(I44&gt;0,J44/I44,0)</f>
        <v>0.154028436018957</v>
      </c>
      <c r="L44" s="9">
        <v>58</v>
      </c>
      <c r="M44" s="9">
        <f>IF(I44&gt;0,K44/I44,0)</f>
        <v>0.000364996293883784</v>
      </c>
      <c r="N44" s="9">
        <v>123</v>
      </c>
      <c r="O44" s="9">
        <f>IF(I44&gt;0,N44/I44,0)</f>
        <v>0.291469194312796</v>
      </c>
      <c r="P44" s="9">
        <v>-55</v>
      </c>
      <c r="Q44" s="9">
        <v>210</v>
      </c>
      <c r="R44" s="10"/>
      <c r="S44" s="10"/>
      <c r="T44" s="10"/>
      <c r="U44" s="10"/>
      <c r="V44" s="10"/>
      <c r="W44" s="9">
        <v>7.3</v>
      </c>
      <c r="X44" t="s" s="8">
        <v>10038</v>
      </c>
    </row>
    <row r="45" ht="32.05" customHeight="1">
      <c r="A45" s="6">
        <v>44</v>
      </c>
      <c r="B45" t="s" s="7">
        <v>50</v>
      </c>
      <c r="C45" t="s" s="8">
        <v>10039</v>
      </c>
      <c r="D45" t="s" s="8">
        <v>73</v>
      </c>
      <c r="E45" t="s" s="8">
        <v>9</v>
      </c>
      <c r="F45" s="9">
        <v>20</v>
      </c>
      <c r="G45" s="9">
        <v>2015</v>
      </c>
      <c r="H45" t="s" s="8">
        <v>5406</v>
      </c>
      <c r="I45" s="9">
        <v>465</v>
      </c>
      <c r="J45" s="9">
        <v>0</v>
      </c>
      <c r="K45" s="9">
        <f>IF(I45&gt;0,J45/I45,0)</f>
        <v>0</v>
      </c>
      <c r="L45" s="9">
        <v>12</v>
      </c>
      <c r="M45" s="9">
        <f>IF(I45&gt;0,K45/I45,0)</f>
        <v>0</v>
      </c>
      <c r="N45" s="9">
        <v>12</v>
      </c>
      <c r="O45" s="9">
        <f>IF(I45&gt;0,N45/I45,0)</f>
        <v>0.0258064516129032</v>
      </c>
      <c r="P45" s="9">
        <v>0</v>
      </c>
      <c r="Q45" s="9">
        <v>20</v>
      </c>
      <c r="R45" s="9">
        <v>221</v>
      </c>
      <c r="S45" s="9">
        <v>162</v>
      </c>
      <c r="T45" s="9">
        <v>54</v>
      </c>
      <c r="U45" s="9">
        <v>0.912</v>
      </c>
      <c r="V45" s="9">
        <v>2.58</v>
      </c>
      <c r="W45" s="9">
        <v>81.3</v>
      </c>
      <c r="X45" t="s" s="8">
        <v>10040</v>
      </c>
    </row>
    <row r="46" ht="44.05" customHeight="1">
      <c r="A46" s="6">
        <v>45</v>
      </c>
      <c r="B46" t="s" s="7">
        <v>35</v>
      </c>
      <c r="C46" t="s" s="8">
        <v>10041</v>
      </c>
      <c r="D46" t="s" s="8">
        <v>26</v>
      </c>
      <c r="E46" t="s" s="8">
        <v>9</v>
      </c>
      <c r="F46" s="9">
        <v>20</v>
      </c>
      <c r="G46" s="9">
        <v>2004</v>
      </c>
      <c r="H46" t="s" s="8">
        <v>143</v>
      </c>
      <c r="I46" s="9">
        <v>1</v>
      </c>
      <c r="J46" s="9">
        <v>0</v>
      </c>
      <c r="K46" s="9">
        <f>IF(I46&gt;0,J46/I46,0)</f>
        <v>0</v>
      </c>
      <c r="L46" s="9">
        <v>0</v>
      </c>
      <c r="M46" s="9">
        <f>IF(I46&gt;0,K46/I46,0)</f>
        <v>0</v>
      </c>
      <c r="N46" s="9">
        <v>0</v>
      </c>
      <c r="O46" s="9">
        <f>IF(I46&gt;0,N46/I46,0)</f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1</v>
      </c>
      <c r="V46" s="9">
        <v>0</v>
      </c>
      <c r="W46" s="9">
        <v>0</v>
      </c>
      <c r="X46" t="s" s="8">
        <v>10042</v>
      </c>
    </row>
    <row r="47" ht="20.05" customHeight="1">
      <c r="A47" s="6">
        <v>46</v>
      </c>
      <c r="B47" t="s" s="7">
        <v>120</v>
      </c>
      <c r="C47" t="s" s="8">
        <v>8822</v>
      </c>
      <c r="D47" t="s" s="8">
        <v>26</v>
      </c>
      <c r="E47" t="s" s="8">
        <v>32</v>
      </c>
      <c r="F47" s="9">
        <v>18</v>
      </c>
      <c r="G47" s="9">
        <v>2016</v>
      </c>
      <c r="H47" t="s" s="8">
        <v>678</v>
      </c>
      <c r="I47" s="9">
        <v>872</v>
      </c>
      <c r="J47" s="9">
        <v>144</v>
      </c>
      <c r="K47" s="9">
        <f>IF(I47&gt;0,J47/I47,0)</f>
        <v>0.165137614678899</v>
      </c>
      <c r="L47" s="9">
        <v>244</v>
      </c>
      <c r="M47" s="9">
        <f>IF(I47&gt;0,K47/I47,0)</f>
        <v>0.000189377998484976</v>
      </c>
      <c r="N47" s="9">
        <v>388</v>
      </c>
      <c r="O47" s="9">
        <f>IF(I47&gt;0,N47/I47,0)</f>
        <v>0.444954128440367</v>
      </c>
      <c r="P47" s="9">
        <v>2</v>
      </c>
      <c r="Q47" s="9">
        <v>618</v>
      </c>
      <c r="R47" s="10"/>
      <c r="S47" s="10"/>
      <c r="T47" s="10"/>
      <c r="U47" s="10"/>
      <c r="V47" s="10"/>
      <c r="W47" s="9">
        <v>34.1</v>
      </c>
      <c r="X47" t="s" s="8">
        <v>8823</v>
      </c>
    </row>
    <row r="48" ht="32.05" customHeight="1">
      <c r="A48" s="6">
        <v>47</v>
      </c>
      <c r="B48" t="s" s="7">
        <v>124</v>
      </c>
      <c r="C48" t="s" s="8">
        <v>10043</v>
      </c>
      <c r="D48" t="s" s="8">
        <v>26</v>
      </c>
      <c r="E48" t="s" s="8">
        <v>2477</v>
      </c>
      <c r="F48" s="9">
        <v>18</v>
      </c>
      <c r="G48" s="9">
        <v>2003</v>
      </c>
      <c r="H48" t="s" s="8">
        <v>122</v>
      </c>
      <c r="I48" s="9">
        <v>17</v>
      </c>
      <c r="J48" s="9">
        <v>2</v>
      </c>
      <c r="K48" s="9">
        <f>IF(I48&gt;0,J48/I48,0)</f>
        <v>0.117647058823529</v>
      </c>
      <c r="L48" s="9">
        <v>2</v>
      </c>
      <c r="M48" s="9">
        <f>IF(I48&gt;0,K48/I48,0)</f>
        <v>0.00692041522491347</v>
      </c>
      <c r="N48" s="9">
        <v>4</v>
      </c>
      <c r="O48" s="9">
        <f>IF(I48&gt;0,N48/I48,0)</f>
        <v>0.235294117647059</v>
      </c>
      <c r="P48" s="9">
        <v>-3</v>
      </c>
      <c r="Q48" s="9">
        <v>0</v>
      </c>
      <c r="R48" s="10"/>
      <c r="S48" s="10"/>
      <c r="T48" s="10"/>
      <c r="U48" s="10"/>
      <c r="V48" s="10"/>
      <c r="W48" s="9">
        <v>0.3</v>
      </c>
      <c r="X48" t="s" s="8">
        <v>10044</v>
      </c>
    </row>
    <row r="49" ht="32.05" customHeight="1">
      <c r="A49" s="6">
        <v>48</v>
      </c>
      <c r="B49" t="s" s="7">
        <v>59</v>
      </c>
      <c r="C49" t="s" s="8">
        <v>9089</v>
      </c>
      <c r="D49" t="s" s="8">
        <v>9090</v>
      </c>
      <c r="E49" t="s" s="8">
        <v>47</v>
      </c>
      <c r="F49" s="9">
        <v>18</v>
      </c>
      <c r="G49" s="10"/>
      <c r="H49" t="s" s="8">
        <v>510</v>
      </c>
      <c r="I49" s="10"/>
      <c r="J49" s="10"/>
      <c r="K49" s="9">
        <f>IF(I49&gt;0,J49/I49,0)</f>
        <v>0</v>
      </c>
      <c r="L49" s="10"/>
      <c r="M49" s="9">
        <f>IF(I49&gt;0,K49/I49,0)</f>
        <v>0</v>
      </c>
      <c r="N49" s="10"/>
      <c r="O49" s="9">
        <f>IF(I49&gt;0,N49/I49,0)</f>
        <v>0</v>
      </c>
      <c r="P49" s="10"/>
      <c r="Q49" s="10"/>
      <c r="R49" s="10"/>
      <c r="S49" s="10"/>
      <c r="T49" s="10"/>
      <c r="U49" s="10"/>
      <c r="V49" s="10"/>
      <c r="W49" s="10"/>
      <c r="X49" t="s" s="8">
        <v>9091</v>
      </c>
    </row>
    <row r="50" ht="32.05" customHeight="1">
      <c r="A50" s="6">
        <v>49</v>
      </c>
      <c r="B50" t="s" s="7">
        <v>97</v>
      </c>
      <c r="C50" t="s" s="8">
        <v>10045</v>
      </c>
      <c r="D50" t="s" s="8">
        <v>42</v>
      </c>
      <c r="E50" t="s" s="8">
        <v>32</v>
      </c>
      <c r="F50" s="9">
        <v>18</v>
      </c>
      <c r="G50" s="9">
        <v>2007</v>
      </c>
      <c r="H50" t="s" s="8">
        <v>180</v>
      </c>
      <c r="I50" s="9">
        <v>3</v>
      </c>
      <c r="J50" s="9">
        <v>0</v>
      </c>
      <c r="K50" s="9">
        <f>IF(I50&gt;0,J50/I50,0)</f>
        <v>0</v>
      </c>
      <c r="L50" s="9">
        <v>2</v>
      </c>
      <c r="M50" s="9">
        <f>IF(I50&gt;0,K50/I50,0)</f>
        <v>0</v>
      </c>
      <c r="N50" s="9">
        <v>2</v>
      </c>
      <c r="O50" s="9">
        <f>IF(I50&gt;0,N50/I50,0)</f>
        <v>0.666666666666667</v>
      </c>
      <c r="P50" s="9">
        <v>1</v>
      </c>
      <c r="Q50" s="9">
        <v>2</v>
      </c>
      <c r="R50" s="10"/>
      <c r="S50" s="10"/>
      <c r="T50" s="10"/>
      <c r="U50" s="10"/>
      <c r="V50" s="10"/>
      <c r="W50" s="9">
        <v>0.2</v>
      </c>
      <c r="X50" t="s" s="8">
        <v>10046</v>
      </c>
    </row>
    <row r="51" ht="32.05" customHeight="1">
      <c r="A51" s="6">
        <v>50</v>
      </c>
      <c r="B51" t="s" s="7">
        <v>124</v>
      </c>
      <c r="C51" t="s" s="8">
        <v>10047</v>
      </c>
      <c r="D51" t="s" s="8">
        <v>73</v>
      </c>
      <c r="E51" t="s" s="8">
        <v>1872</v>
      </c>
      <c r="F51" s="10"/>
      <c r="G51" s="10"/>
      <c r="H51" t="s" s="8">
        <v>6646</v>
      </c>
      <c r="I51" s="10"/>
      <c r="J51" s="10"/>
      <c r="K51" s="9">
        <f>IF(I51&gt;0,J51/I51,0)</f>
        <v>0</v>
      </c>
      <c r="L51" s="10"/>
      <c r="M51" s="9">
        <f>IF(I51&gt;0,K51/I51,0)</f>
        <v>0</v>
      </c>
      <c r="N51" s="10"/>
      <c r="O51" s="9">
        <f>IF(I51&gt;0,N51/I51,0)</f>
        <v>0</v>
      </c>
      <c r="P51" s="10"/>
      <c r="Q51" s="10"/>
      <c r="R51" s="10"/>
      <c r="S51" s="10"/>
      <c r="T51" s="10"/>
      <c r="U51" s="10"/>
      <c r="V51" s="10"/>
      <c r="W51" s="10"/>
      <c r="X51" s="9">
        <v>-9999</v>
      </c>
    </row>
    <row r="52" ht="32.05" customHeight="1">
      <c r="A52" s="6">
        <v>51</v>
      </c>
      <c r="B52" t="s" s="7">
        <v>89</v>
      </c>
      <c r="C52" t="s" s="8">
        <v>10048</v>
      </c>
      <c r="D52" t="s" s="8">
        <v>46</v>
      </c>
      <c r="E52" t="s" s="8">
        <v>32</v>
      </c>
      <c r="F52" s="9">
        <v>18</v>
      </c>
      <c r="G52" s="9">
        <v>2004</v>
      </c>
      <c r="H52" t="s" s="8">
        <v>3083</v>
      </c>
      <c r="I52" s="9">
        <v>17</v>
      </c>
      <c r="J52" s="9">
        <v>1</v>
      </c>
      <c r="K52" s="9">
        <f>IF(I52&gt;0,J52/I52,0)</f>
        <v>0.0588235294117647</v>
      </c>
      <c r="L52" s="9">
        <v>0</v>
      </c>
      <c r="M52" s="9">
        <f>IF(I52&gt;0,K52/I52,0)</f>
        <v>0.00346020761245675</v>
      </c>
      <c r="N52" s="9">
        <v>1</v>
      </c>
      <c r="O52" s="9">
        <f>IF(I52&gt;0,N52/I52,0)</f>
        <v>0.0588235294117647</v>
      </c>
      <c r="P52" s="9">
        <v>-3</v>
      </c>
      <c r="Q52" s="9">
        <v>2</v>
      </c>
      <c r="R52" s="10"/>
      <c r="S52" s="10"/>
      <c r="T52" s="10"/>
      <c r="U52" s="10"/>
      <c r="V52" s="10"/>
      <c r="W52" s="9">
        <v>-0.2</v>
      </c>
      <c r="X52" t="s" s="8">
        <v>10049</v>
      </c>
    </row>
    <row r="53" ht="32.05" customHeight="1">
      <c r="A53" s="6">
        <v>52</v>
      </c>
      <c r="B53" t="s" s="7">
        <v>199</v>
      </c>
      <c r="C53" t="s" s="8">
        <v>10050</v>
      </c>
      <c r="D53" t="s" s="8">
        <v>26</v>
      </c>
      <c r="E53" t="s" s="8">
        <v>32</v>
      </c>
      <c r="F53" s="9">
        <v>18</v>
      </c>
      <c r="G53" s="9">
        <v>2006</v>
      </c>
      <c r="H53" t="s" s="8">
        <v>510</v>
      </c>
      <c r="I53" s="9">
        <v>45</v>
      </c>
      <c r="J53" s="9">
        <v>1</v>
      </c>
      <c r="K53" s="9">
        <f>IF(I53&gt;0,J53/I53,0)</f>
        <v>0.0222222222222222</v>
      </c>
      <c r="L53" s="9">
        <v>2</v>
      </c>
      <c r="M53" s="9">
        <f>IF(I53&gt;0,K53/I53,0)</f>
        <v>0.000493827160493827</v>
      </c>
      <c r="N53" s="9">
        <v>3</v>
      </c>
      <c r="O53" s="9">
        <f>IF(I53&gt;0,N53/I53,0)</f>
        <v>0.06666666666666669</v>
      </c>
      <c r="P53" s="9">
        <v>-10</v>
      </c>
      <c r="Q53" s="9">
        <v>47</v>
      </c>
      <c r="R53" s="10"/>
      <c r="S53" s="10"/>
      <c r="T53" s="10"/>
      <c r="U53" s="10"/>
      <c r="V53" s="10"/>
      <c r="W53" s="9">
        <v>-1</v>
      </c>
      <c r="X53" t="s" s="8">
        <v>10051</v>
      </c>
    </row>
    <row r="54" ht="32.05" customHeight="1">
      <c r="A54" s="6">
        <v>53</v>
      </c>
      <c r="B54" t="s" s="7">
        <v>3472</v>
      </c>
      <c r="C54" t="s" s="8">
        <v>10052</v>
      </c>
      <c r="D54" t="s" s="8">
        <v>73</v>
      </c>
      <c r="E54" t="s" s="8">
        <v>56</v>
      </c>
      <c r="F54" s="10"/>
      <c r="G54" s="10"/>
      <c r="H54" t="s" s="8">
        <v>9980</v>
      </c>
      <c r="I54" s="10"/>
      <c r="J54" s="10"/>
      <c r="K54" s="9">
        <f>IF(I54&gt;0,J54/I54,0)</f>
        <v>0</v>
      </c>
      <c r="L54" s="10"/>
      <c r="M54" s="9">
        <f>IF(I54&gt;0,K54/I54,0)</f>
        <v>0</v>
      </c>
      <c r="N54" s="10"/>
      <c r="O54" s="9">
        <f>IF(I54&gt;0,N54/I54,0)</f>
        <v>0</v>
      </c>
      <c r="P54" s="10"/>
      <c r="Q54" s="10"/>
      <c r="R54" s="10"/>
      <c r="S54" s="10"/>
      <c r="T54" s="10"/>
      <c r="U54" s="10"/>
      <c r="V54" s="10"/>
      <c r="W54" s="10"/>
      <c r="X54" s="9">
        <v>-9999</v>
      </c>
    </row>
    <row r="55" ht="20.05" customHeight="1">
      <c r="A55" s="6">
        <v>54</v>
      </c>
      <c r="B55" t="s" s="7">
        <v>30</v>
      </c>
      <c r="C55" t="s" s="8">
        <v>10053</v>
      </c>
      <c r="D55" t="s" s="8">
        <v>42</v>
      </c>
      <c r="E55" t="s" s="8">
        <v>47</v>
      </c>
      <c r="F55" s="9">
        <v>25</v>
      </c>
      <c r="G55" s="9">
        <v>2013</v>
      </c>
      <c r="H55" t="s" s="8">
        <v>8369</v>
      </c>
      <c r="I55" s="9">
        <v>580</v>
      </c>
      <c r="J55" s="9">
        <v>16</v>
      </c>
      <c r="K55" s="9">
        <f>IF(I55&gt;0,J55/I55,0)</f>
        <v>0.0275862068965517</v>
      </c>
      <c r="L55" s="9">
        <v>71</v>
      </c>
      <c r="M55" s="9">
        <f>IF(I55&gt;0,K55/I55,0)</f>
        <v>4.75624256837098e-05</v>
      </c>
      <c r="N55" s="9">
        <v>87</v>
      </c>
      <c r="O55" s="9">
        <f>IF(I55&gt;0,N55/I55,0)</f>
        <v>0.15</v>
      </c>
      <c r="P55" s="9">
        <v>32</v>
      </c>
      <c r="Q55" s="9">
        <v>563</v>
      </c>
      <c r="R55" s="10"/>
      <c r="S55" s="10"/>
      <c r="T55" s="10"/>
      <c r="U55" s="10"/>
      <c r="V55" s="10"/>
      <c r="W55" s="9">
        <v>23.6</v>
      </c>
      <c r="X55" t="s" s="8">
        <v>10054</v>
      </c>
    </row>
    <row r="56" ht="32.05" customHeight="1">
      <c r="A56" s="6">
        <v>55</v>
      </c>
      <c r="B56" t="s" s="7">
        <v>35</v>
      </c>
      <c r="C56" t="s" s="8">
        <v>10055</v>
      </c>
      <c r="D56" t="s" s="8">
        <v>26</v>
      </c>
      <c r="E56" t="s" s="8">
        <v>32</v>
      </c>
      <c r="F56" s="9">
        <v>18</v>
      </c>
      <c r="G56" s="9">
        <v>2018</v>
      </c>
      <c r="H56" t="s" s="8">
        <v>903</v>
      </c>
      <c r="I56" s="9">
        <v>1046</v>
      </c>
      <c r="J56" s="9">
        <v>228</v>
      </c>
      <c r="K56" s="9">
        <f>IF(I56&gt;0,J56/I56,0)</f>
        <v>0.217973231357553</v>
      </c>
      <c r="L56" s="9">
        <v>287</v>
      </c>
      <c r="M56" s="9">
        <f>IF(I56&gt;0,K56/I56,0)</f>
        <v>0.000208387410475672</v>
      </c>
      <c r="N56" s="9">
        <v>515</v>
      </c>
      <c r="O56" s="9">
        <f>IF(I56&gt;0,N56/I56,0)</f>
        <v>0.492351816443595</v>
      </c>
      <c r="P56" s="9">
        <v>-49</v>
      </c>
      <c r="Q56" s="9">
        <v>622</v>
      </c>
      <c r="R56" s="10"/>
      <c r="S56" s="10"/>
      <c r="T56" s="10"/>
      <c r="U56" s="10"/>
      <c r="V56" s="10"/>
      <c r="W56" s="9">
        <v>47.1</v>
      </c>
      <c r="X56" t="s" s="8">
        <v>10056</v>
      </c>
    </row>
    <row r="57" ht="32.05" customHeight="1">
      <c r="A57" s="6">
        <v>56</v>
      </c>
      <c r="B57" t="s" s="7">
        <v>54</v>
      </c>
      <c r="C57" t="s" s="8">
        <v>10057</v>
      </c>
      <c r="D57" t="s" s="8">
        <v>73</v>
      </c>
      <c r="E57" t="s" s="8">
        <v>56</v>
      </c>
      <c r="F57" s="9">
        <v>18</v>
      </c>
      <c r="G57" s="9">
        <v>2007</v>
      </c>
      <c r="H57" t="s" s="8">
        <v>9980</v>
      </c>
      <c r="I57" s="9">
        <v>18</v>
      </c>
      <c r="J57" s="9">
        <v>1</v>
      </c>
      <c r="K57" s="9">
        <f>IF(I57&gt;0,J57/I57,0)</f>
        <v>0.0555555555555556</v>
      </c>
      <c r="L57" s="9">
        <v>0</v>
      </c>
      <c r="M57" s="9">
        <f>IF(I57&gt;0,K57/I57,0)</f>
        <v>0.00308641975308642</v>
      </c>
      <c r="N57" s="9">
        <v>1</v>
      </c>
      <c r="O57" s="9">
        <f>IF(I57&gt;0,N57/I57,0)</f>
        <v>0.0555555555555556</v>
      </c>
      <c r="P57" s="9">
        <v>-9</v>
      </c>
      <c r="Q57" s="9">
        <v>4</v>
      </c>
      <c r="R57" s="10"/>
      <c r="S57" s="10"/>
      <c r="T57" s="10"/>
      <c r="U57" s="10"/>
      <c r="V57" s="10"/>
      <c r="W57" s="9">
        <v>-0.4</v>
      </c>
      <c r="X57" t="s" s="8">
        <v>10058</v>
      </c>
    </row>
    <row r="58" ht="20.05" customHeight="1">
      <c r="A58" s="6">
        <v>57</v>
      </c>
      <c r="B58" t="s" s="7">
        <v>54</v>
      </c>
      <c r="C58" t="s" s="8">
        <v>10059</v>
      </c>
      <c r="D58" t="s" s="8">
        <v>46</v>
      </c>
      <c r="E58" t="s" s="8">
        <v>47</v>
      </c>
      <c r="F58" s="10"/>
      <c r="G58" s="10"/>
      <c r="H58" t="s" s="8">
        <v>5287</v>
      </c>
      <c r="I58" s="10"/>
      <c r="J58" s="10"/>
      <c r="K58" s="9">
        <f>IF(I58&gt;0,J58/I58,0)</f>
        <v>0</v>
      </c>
      <c r="L58" s="10"/>
      <c r="M58" s="9">
        <f>IF(I58&gt;0,K58/I58,0)</f>
        <v>0</v>
      </c>
      <c r="N58" s="10"/>
      <c r="O58" s="9">
        <f>IF(I58&gt;0,N58/I58,0)</f>
        <v>0</v>
      </c>
      <c r="P58" s="10"/>
      <c r="Q58" s="10"/>
      <c r="R58" s="10"/>
      <c r="S58" s="10"/>
      <c r="T58" s="10"/>
      <c r="U58" s="10"/>
      <c r="V58" s="10"/>
      <c r="W58" s="10"/>
      <c r="X58" s="9">
        <v>-9999</v>
      </c>
    </row>
    <row r="59" ht="32.05" customHeight="1">
      <c r="A59" s="6">
        <v>58</v>
      </c>
      <c r="B59" t="s" s="7">
        <v>76</v>
      </c>
      <c r="C59" t="s" s="8">
        <v>10060</v>
      </c>
      <c r="D59" t="s" s="8">
        <v>73</v>
      </c>
      <c r="E59" t="s" s="8">
        <v>47</v>
      </c>
      <c r="F59" s="10"/>
      <c r="G59" s="10"/>
      <c r="H59" t="s" s="8">
        <v>7625</v>
      </c>
      <c r="I59" s="10"/>
      <c r="J59" s="10"/>
      <c r="K59" s="9">
        <f>IF(I59&gt;0,J59/I59,0)</f>
        <v>0</v>
      </c>
      <c r="L59" s="10"/>
      <c r="M59" s="9">
        <f>IF(I59&gt;0,K59/I59,0)</f>
        <v>0</v>
      </c>
      <c r="N59" s="10"/>
      <c r="O59" s="9">
        <f>IF(I59&gt;0,N59/I59,0)</f>
        <v>0</v>
      </c>
      <c r="P59" s="10"/>
      <c r="Q59" s="10"/>
      <c r="R59" s="10"/>
      <c r="S59" s="10"/>
      <c r="T59" s="10"/>
      <c r="U59" s="10"/>
      <c r="V59" s="10"/>
      <c r="W59" s="10"/>
      <c r="X59" s="9">
        <v>-9999</v>
      </c>
    </row>
    <row r="60" ht="20.05" customHeight="1">
      <c r="A60" s="6">
        <v>59</v>
      </c>
      <c r="B60" t="s" s="7">
        <v>218</v>
      </c>
      <c r="C60" t="s" s="8">
        <v>10061</v>
      </c>
      <c r="D60" t="s" s="8">
        <v>191</v>
      </c>
      <c r="E60" t="s" s="8">
        <v>27</v>
      </c>
      <c r="F60" s="9">
        <v>19</v>
      </c>
      <c r="G60" s="9">
        <v>2004</v>
      </c>
      <c r="H60" t="s" s="8">
        <v>1426</v>
      </c>
      <c r="I60" s="9">
        <v>49</v>
      </c>
      <c r="J60" s="9">
        <v>6</v>
      </c>
      <c r="K60" s="9">
        <f>IF(I60&gt;0,J60/I60,0)</f>
        <v>0.122448979591837</v>
      </c>
      <c r="L60" s="9">
        <v>12</v>
      </c>
      <c r="M60" s="9">
        <f>IF(I60&gt;0,K60/I60,0)</f>
        <v>0.00249895876718035</v>
      </c>
      <c r="N60" s="9">
        <v>18</v>
      </c>
      <c r="O60" s="9">
        <f>IF(I60&gt;0,N60/I60,0)</f>
        <v>0.36734693877551</v>
      </c>
      <c r="P60" s="9">
        <v>2</v>
      </c>
      <c r="Q60" s="9">
        <v>36</v>
      </c>
      <c r="R60" s="10"/>
      <c r="S60" s="10"/>
      <c r="T60" s="10"/>
      <c r="U60" s="10"/>
      <c r="V60" s="10"/>
      <c r="W60" s="9">
        <v>1.5</v>
      </c>
      <c r="X60" t="s" s="8">
        <v>10062</v>
      </c>
    </row>
    <row r="61" ht="32.05" customHeight="1">
      <c r="A61" s="6">
        <v>60</v>
      </c>
      <c r="B61" t="s" s="7">
        <v>141</v>
      </c>
      <c r="C61" t="s" s="8">
        <v>10063</v>
      </c>
      <c r="D61" t="s" s="8">
        <v>26</v>
      </c>
      <c r="E61" t="s" s="8">
        <v>9</v>
      </c>
      <c r="F61" s="9">
        <v>20</v>
      </c>
      <c r="G61" s="9">
        <v>2015</v>
      </c>
      <c r="H61" t="s" s="8">
        <v>435</v>
      </c>
      <c r="I61" s="9">
        <v>212</v>
      </c>
      <c r="J61" s="9">
        <v>0</v>
      </c>
      <c r="K61" s="9">
        <f>IF(I61&gt;0,J61/I61,0)</f>
        <v>0</v>
      </c>
      <c r="L61" s="9">
        <v>6</v>
      </c>
      <c r="M61" s="9">
        <f>IF(I61&gt;0,K61/I61,0)</f>
        <v>0</v>
      </c>
      <c r="N61" s="9">
        <v>6</v>
      </c>
      <c r="O61" s="9">
        <f>IF(I61&gt;0,N61/I61,0)</f>
        <v>0.0283018867924528</v>
      </c>
      <c r="P61" s="9">
        <v>0</v>
      </c>
      <c r="Q61" s="9">
        <v>6</v>
      </c>
      <c r="R61" s="9">
        <v>87</v>
      </c>
      <c r="S61" s="9">
        <v>79</v>
      </c>
      <c r="T61" s="9">
        <v>18</v>
      </c>
      <c r="U61" s="9">
        <v>0.906</v>
      </c>
      <c r="V61" s="9">
        <v>2.79</v>
      </c>
      <c r="W61" s="9">
        <v>30.1</v>
      </c>
      <c r="X61" t="s" s="8">
        <v>10064</v>
      </c>
    </row>
    <row r="62" ht="32.05" customHeight="1">
      <c r="A62" s="6">
        <v>61</v>
      </c>
      <c r="B62" t="s" s="7">
        <v>113</v>
      </c>
      <c r="C62" t="s" s="8">
        <v>10065</v>
      </c>
      <c r="D62" t="s" s="8">
        <v>191</v>
      </c>
      <c r="E62" t="s" s="8">
        <v>47</v>
      </c>
      <c r="F62" s="9">
        <v>18</v>
      </c>
      <c r="G62" s="9">
        <v>2004</v>
      </c>
      <c r="H62" t="s" s="8">
        <v>1381</v>
      </c>
      <c r="I62" s="9">
        <v>8</v>
      </c>
      <c r="J62" s="9">
        <v>0</v>
      </c>
      <c r="K62" s="9">
        <f>IF(I62&gt;0,J62/I62,0)</f>
        <v>0</v>
      </c>
      <c r="L62" s="9">
        <v>0</v>
      </c>
      <c r="M62" s="9">
        <f>IF(I62&gt;0,K62/I62,0)</f>
        <v>0</v>
      </c>
      <c r="N62" s="9">
        <v>0</v>
      </c>
      <c r="O62" s="9">
        <f>IF(I62&gt;0,N62/I62,0)</f>
        <v>0</v>
      </c>
      <c r="P62" s="9">
        <v>-5</v>
      </c>
      <c r="Q62" s="9">
        <v>0</v>
      </c>
      <c r="R62" s="10"/>
      <c r="S62" s="10"/>
      <c r="T62" s="10"/>
      <c r="U62" s="10"/>
      <c r="V62" s="10"/>
      <c r="W62" s="9">
        <v>-0.3</v>
      </c>
      <c r="X62" t="s" s="8">
        <v>10066</v>
      </c>
    </row>
    <row r="63" ht="32.05" customHeight="1">
      <c r="A63" s="6">
        <v>62</v>
      </c>
      <c r="B63" t="s" s="7">
        <v>54</v>
      </c>
      <c r="C63" t="s" s="8">
        <v>10067</v>
      </c>
      <c r="D63" t="s" s="8">
        <v>46</v>
      </c>
      <c r="E63" t="s" s="8">
        <v>47</v>
      </c>
      <c r="F63" s="9">
        <v>19</v>
      </c>
      <c r="G63" s="9">
        <v>2018</v>
      </c>
      <c r="H63" t="s" s="8">
        <v>1400</v>
      </c>
      <c r="I63" s="9">
        <v>870</v>
      </c>
      <c r="J63" s="9">
        <v>50</v>
      </c>
      <c r="K63" s="9">
        <f>IF(I63&gt;0,J63/I63,0)</f>
        <v>0.0574712643678161</v>
      </c>
      <c r="L63" s="9">
        <v>270</v>
      </c>
      <c r="M63" s="9">
        <f>IF(I63&gt;0,K63/I63,0)</f>
        <v>6.60589245607082e-05</v>
      </c>
      <c r="N63" s="9">
        <v>320</v>
      </c>
      <c r="O63" s="9">
        <f>IF(I63&gt;0,N63/I63,0)</f>
        <v>0.367816091954023</v>
      </c>
      <c r="P63" s="9">
        <v>126</v>
      </c>
      <c r="Q63" s="9">
        <v>238</v>
      </c>
      <c r="R63" s="10"/>
      <c r="S63" s="10"/>
      <c r="T63" s="10"/>
      <c r="U63" s="10"/>
      <c r="V63" s="10"/>
      <c r="W63" s="9">
        <v>72.2</v>
      </c>
      <c r="X63" t="s" s="8">
        <v>10068</v>
      </c>
    </row>
    <row r="64" ht="32.05" customHeight="1">
      <c r="A64" s="6">
        <v>63</v>
      </c>
      <c r="B64" t="s" s="7">
        <v>124</v>
      </c>
      <c r="C64" t="s" s="8">
        <v>10069</v>
      </c>
      <c r="D64" t="s" s="8">
        <v>470</v>
      </c>
      <c r="E64" t="s" s="8">
        <v>47</v>
      </c>
      <c r="F64" s="10"/>
      <c r="G64" s="10"/>
      <c r="H64" t="s" s="8">
        <v>1257</v>
      </c>
      <c r="I64" s="10"/>
      <c r="J64" s="10"/>
      <c r="K64" s="9">
        <f>IF(I64&gt;0,J64/I64,0)</f>
        <v>0</v>
      </c>
      <c r="L64" s="10"/>
      <c r="M64" s="9">
        <f>IF(I64&gt;0,K64/I64,0)</f>
        <v>0</v>
      </c>
      <c r="N64" s="10"/>
      <c r="O64" s="9">
        <f>IF(I64&gt;0,N64/I64,0)</f>
        <v>0</v>
      </c>
      <c r="P64" s="10"/>
      <c r="Q64" s="10"/>
      <c r="R64" s="10"/>
      <c r="S64" s="10"/>
      <c r="T64" s="10"/>
      <c r="U64" s="10"/>
      <c r="V64" s="10"/>
      <c r="W64" s="10"/>
      <c r="X64" s="9">
        <v>-9999</v>
      </c>
    </row>
    <row r="65" ht="20.05" customHeight="1">
      <c r="A65" s="6">
        <v>64</v>
      </c>
      <c r="B65" t="s" s="7">
        <v>24</v>
      </c>
      <c r="C65" t="s" s="8">
        <v>10070</v>
      </c>
      <c r="D65" t="s" s="8">
        <v>191</v>
      </c>
      <c r="E65" t="s" s="8">
        <v>47</v>
      </c>
      <c r="F65" s="9">
        <v>18</v>
      </c>
      <c r="G65" s="9">
        <v>2007</v>
      </c>
      <c r="H65" t="s" s="8">
        <v>1765</v>
      </c>
      <c r="I65" s="9">
        <v>17</v>
      </c>
      <c r="J65" s="9">
        <v>0</v>
      </c>
      <c r="K65" s="9">
        <f>IF(I65&gt;0,J65/I65,0)</f>
        <v>0</v>
      </c>
      <c r="L65" s="9">
        <v>0</v>
      </c>
      <c r="M65" s="9">
        <f>IF(I65&gt;0,K65/I65,0)</f>
        <v>0</v>
      </c>
      <c r="N65" s="9">
        <v>0</v>
      </c>
      <c r="O65" s="9">
        <f>IF(I65&gt;0,N65/I65,0)</f>
        <v>0</v>
      </c>
      <c r="P65" s="9">
        <v>-1</v>
      </c>
      <c r="Q65" s="9">
        <v>6</v>
      </c>
      <c r="R65" s="10"/>
      <c r="S65" s="10"/>
      <c r="T65" s="10"/>
      <c r="U65" s="10"/>
      <c r="V65" s="10"/>
      <c r="W65" s="9">
        <v>0.1</v>
      </c>
      <c r="X65" t="s" s="8">
        <v>10071</v>
      </c>
    </row>
    <row r="66" ht="32.05" customHeight="1">
      <c r="A66" s="6">
        <v>65</v>
      </c>
      <c r="B66" t="s" s="7">
        <v>128</v>
      </c>
      <c r="C66" t="s" s="8">
        <v>10072</v>
      </c>
      <c r="D66" t="s" s="8">
        <v>26</v>
      </c>
      <c r="E66" t="s" s="8">
        <v>56</v>
      </c>
      <c r="F66" s="9">
        <v>19</v>
      </c>
      <c r="G66" s="9">
        <v>2002</v>
      </c>
      <c r="H66" t="s" s="8">
        <v>510</v>
      </c>
      <c r="I66" s="9">
        <v>4</v>
      </c>
      <c r="J66" s="9">
        <v>0</v>
      </c>
      <c r="K66" s="9">
        <f>IF(I66&gt;0,J66/I66,0)</f>
        <v>0</v>
      </c>
      <c r="L66" s="9">
        <v>0</v>
      </c>
      <c r="M66" s="9">
        <f>IF(I66&gt;0,K66/I66,0)</f>
        <v>0</v>
      </c>
      <c r="N66" s="9">
        <v>0</v>
      </c>
      <c r="O66" s="9">
        <f>IF(I66&gt;0,N66/I66,0)</f>
        <v>0</v>
      </c>
      <c r="P66" s="9">
        <v>-7</v>
      </c>
      <c r="Q66" s="9">
        <v>5</v>
      </c>
      <c r="R66" s="10"/>
      <c r="S66" s="10"/>
      <c r="T66" s="10"/>
      <c r="U66" s="10"/>
      <c r="V66" s="10"/>
      <c r="W66" s="9">
        <v>-0.4</v>
      </c>
      <c r="X66" t="s" s="8">
        <v>10073</v>
      </c>
    </row>
    <row r="67" ht="20.05" customHeight="1">
      <c r="A67" s="6">
        <v>66</v>
      </c>
      <c r="B67" t="s" s="7">
        <v>218</v>
      </c>
      <c r="C67" t="s" s="8">
        <v>10074</v>
      </c>
      <c r="D67" t="s" s="8">
        <v>78</v>
      </c>
      <c r="E67" t="s" s="8">
        <v>47</v>
      </c>
      <c r="F67" s="10"/>
      <c r="G67" s="10"/>
      <c r="H67" t="s" s="8">
        <v>633</v>
      </c>
      <c r="I67" s="10"/>
      <c r="J67" s="10"/>
      <c r="K67" s="9">
        <f>IF(I67&gt;0,J67/I67,0)</f>
        <v>0</v>
      </c>
      <c r="L67" s="10"/>
      <c r="M67" s="9">
        <f>IF(I67&gt;0,K67/I67,0)</f>
        <v>0</v>
      </c>
      <c r="N67" s="10"/>
      <c r="O67" s="9">
        <f>IF(I67&gt;0,N67/I67,0)</f>
        <v>0</v>
      </c>
      <c r="P67" s="10"/>
      <c r="Q67" s="10"/>
      <c r="R67" s="10"/>
      <c r="S67" s="10"/>
      <c r="T67" s="10"/>
      <c r="U67" s="10"/>
      <c r="V67" s="10"/>
      <c r="W67" s="10"/>
      <c r="X67" s="9">
        <v>-9999</v>
      </c>
    </row>
    <row r="68" ht="32.05" customHeight="1">
      <c r="A68" s="6">
        <v>67</v>
      </c>
      <c r="B68" t="s" s="7">
        <v>54</v>
      </c>
      <c r="C68" t="s" s="8">
        <v>10075</v>
      </c>
      <c r="D68" t="s" s="8">
        <v>7693</v>
      </c>
      <c r="E68" t="s" s="8">
        <v>56</v>
      </c>
      <c r="F68" s="10"/>
      <c r="G68" s="10"/>
      <c r="H68" t="s" s="8">
        <v>6868</v>
      </c>
      <c r="I68" s="10"/>
      <c r="J68" s="10"/>
      <c r="K68" s="9">
        <f>IF(I68&gt;0,J68/I68,0)</f>
        <v>0</v>
      </c>
      <c r="L68" s="10"/>
      <c r="M68" s="9">
        <f>IF(I68&gt;0,K68/I68,0)</f>
        <v>0</v>
      </c>
      <c r="N68" s="10"/>
      <c r="O68" s="9">
        <f>IF(I68&gt;0,N68/I68,0)</f>
        <v>0</v>
      </c>
      <c r="P68" s="10"/>
      <c r="Q68" s="10"/>
      <c r="R68" s="10"/>
      <c r="S68" s="10"/>
      <c r="T68" s="10"/>
      <c r="U68" s="10"/>
      <c r="V68" s="10"/>
      <c r="W68" s="10"/>
      <c r="X68" s="9">
        <v>-9999</v>
      </c>
    </row>
    <row r="69" ht="32.05" customHeight="1">
      <c r="A69" s="6">
        <v>68</v>
      </c>
      <c r="B69" t="s" s="7">
        <v>141</v>
      </c>
      <c r="C69" t="s" s="8">
        <v>10076</v>
      </c>
      <c r="D69" t="s" s="8">
        <v>42</v>
      </c>
      <c r="E69" t="s" s="8">
        <v>32</v>
      </c>
      <c r="F69" s="9">
        <v>18</v>
      </c>
      <c r="G69" s="9">
        <v>2009</v>
      </c>
      <c r="H69" t="s" s="8">
        <v>7847</v>
      </c>
      <c r="I69" s="9">
        <v>134</v>
      </c>
      <c r="J69" s="9">
        <v>7</v>
      </c>
      <c r="K69" s="9">
        <f>IF(I69&gt;0,J69/I69,0)</f>
        <v>0.0522388059701493</v>
      </c>
      <c r="L69" s="9">
        <v>19</v>
      </c>
      <c r="M69" s="9">
        <f>IF(I69&gt;0,K69/I69,0)</f>
        <v>0.000389841835598129</v>
      </c>
      <c r="N69" s="9">
        <v>26</v>
      </c>
      <c r="O69" s="9">
        <f>IF(I69&gt;0,N69/I69,0)</f>
        <v>0.194029850746269</v>
      </c>
      <c r="P69" s="9">
        <v>-17</v>
      </c>
      <c r="Q69" s="9">
        <v>56</v>
      </c>
      <c r="R69" s="10"/>
      <c r="S69" s="10"/>
      <c r="T69" s="10"/>
      <c r="U69" s="10"/>
      <c r="V69" s="10"/>
      <c r="W69" s="9">
        <v>0.4</v>
      </c>
      <c r="X69" t="s" s="8">
        <v>10077</v>
      </c>
    </row>
    <row r="70" ht="32.05" customHeight="1">
      <c r="A70" s="6">
        <v>69</v>
      </c>
      <c r="B70" t="s" s="7">
        <v>109</v>
      </c>
      <c r="C70" t="s" s="8">
        <v>10078</v>
      </c>
      <c r="D70" t="s" s="8">
        <v>26</v>
      </c>
      <c r="E70" t="s" s="8">
        <v>56</v>
      </c>
      <c r="F70" s="10"/>
      <c r="G70" s="10"/>
      <c r="H70" t="s" s="8">
        <v>241</v>
      </c>
      <c r="I70" s="10"/>
      <c r="J70" s="10"/>
      <c r="K70" s="9">
        <f>IF(I70&gt;0,J70/I70,0)</f>
        <v>0</v>
      </c>
      <c r="L70" s="10"/>
      <c r="M70" s="9">
        <f>IF(I70&gt;0,K70/I70,0)</f>
        <v>0</v>
      </c>
      <c r="N70" s="10"/>
      <c r="O70" s="9">
        <f>IF(I70&gt;0,N70/I70,0)</f>
        <v>0</v>
      </c>
      <c r="P70" s="10"/>
      <c r="Q70" s="10"/>
      <c r="R70" s="10"/>
      <c r="S70" s="10"/>
      <c r="T70" s="10"/>
      <c r="U70" s="10"/>
      <c r="V70" s="10"/>
      <c r="W70" s="10"/>
      <c r="X70" s="9">
        <v>-9999</v>
      </c>
    </row>
    <row r="71" ht="32.05" customHeight="1">
      <c r="A71" s="6">
        <v>70</v>
      </c>
      <c r="B71" t="s" s="7">
        <v>89</v>
      </c>
      <c r="C71" t="s" s="8">
        <v>10079</v>
      </c>
      <c r="D71" t="s" s="8">
        <v>42</v>
      </c>
      <c r="E71" t="s" s="8">
        <v>9</v>
      </c>
      <c r="F71" s="9">
        <v>20</v>
      </c>
      <c r="G71" s="9">
        <v>2009</v>
      </c>
      <c r="H71" t="s" s="8">
        <v>57</v>
      </c>
      <c r="I71" s="9">
        <v>113</v>
      </c>
      <c r="J71" s="9">
        <v>0</v>
      </c>
      <c r="K71" s="9">
        <f>IF(I71&gt;0,J71/I71,0)</f>
        <v>0</v>
      </c>
      <c r="L71" s="9">
        <v>2</v>
      </c>
      <c r="M71" s="9">
        <f>IF(I71&gt;0,K71/I71,0)</f>
        <v>0</v>
      </c>
      <c r="N71" s="9">
        <v>2</v>
      </c>
      <c r="O71" s="9">
        <f>IF(I71&gt;0,N71/I71,0)</f>
        <v>0.0176991150442478</v>
      </c>
      <c r="P71" s="9">
        <v>0</v>
      </c>
      <c r="Q71" s="9">
        <v>2</v>
      </c>
      <c r="R71" s="9">
        <v>45</v>
      </c>
      <c r="S71" s="9">
        <v>41</v>
      </c>
      <c r="T71" s="9">
        <v>10</v>
      </c>
      <c r="U71" s="9">
        <v>0.898</v>
      </c>
      <c r="V71" s="9">
        <v>3.01</v>
      </c>
      <c r="W71" s="9">
        <v>15.3</v>
      </c>
      <c r="X71" t="s" s="8">
        <v>10080</v>
      </c>
    </row>
    <row r="72" ht="32.05" customHeight="1">
      <c r="A72" s="6">
        <v>71</v>
      </c>
      <c r="B72" t="s" s="7">
        <v>288</v>
      </c>
      <c r="C72" t="s" s="8">
        <v>10081</v>
      </c>
      <c r="D72" t="s" s="8">
        <v>26</v>
      </c>
      <c r="E72" t="s" s="8">
        <v>32</v>
      </c>
      <c r="F72" s="10"/>
      <c r="G72" s="10"/>
      <c r="H72" t="s" s="8">
        <v>28</v>
      </c>
      <c r="I72" s="10"/>
      <c r="J72" s="10"/>
      <c r="K72" s="9">
        <f>IF(I72&gt;0,J72/I72,0)</f>
        <v>0</v>
      </c>
      <c r="L72" s="10"/>
      <c r="M72" s="9">
        <f>IF(I72&gt;0,K72/I72,0)</f>
        <v>0</v>
      </c>
      <c r="N72" s="10"/>
      <c r="O72" s="9">
        <f>IF(I72&gt;0,N72/I72,0)</f>
        <v>0</v>
      </c>
      <c r="P72" s="10"/>
      <c r="Q72" s="10"/>
      <c r="R72" s="10"/>
      <c r="S72" s="10"/>
      <c r="T72" s="10"/>
      <c r="U72" s="10"/>
      <c r="V72" s="10"/>
      <c r="W72" s="10"/>
      <c r="X72" s="9">
        <v>-9999</v>
      </c>
    </row>
    <row r="73" ht="32.05" customHeight="1">
      <c r="A73" s="6">
        <v>72</v>
      </c>
      <c r="B73" t="s" s="7">
        <v>71</v>
      </c>
      <c r="C73" t="s" s="8">
        <v>10082</v>
      </c>
      <c r="D73" t="s" s="8">
        <v>42</v>
      </c>
      <c r="E73" t="s" s="8">
        <v>47</v>
      </c>
      <c r="F73" s="10"/>
      <c r="G73" s="10"/>
      <c r="H73" t="s" s="8">
        <v>8976</v>
      </c>
      <c r="I73" s="10"/>
      <c r="J73" s="10"/>
      <c r="K73" s="9">
        <f>IF(I73&gt;0,J73/I73,0)</f>
        <v>0</v>
      </c>
      <c r="L73" s="10"/>
      <c r="M73" s="9">
        <f>IF(I73&gt;0,K73/I73,0)</f>
        <v>0</v>
      </c>
      <c r="N73" s="10"/>
      <c r="O73" s="9">
        <f>IF(I73&gt;0,N73/I73,0)</f>
        <v>0</v>
      </c>
      <c r="P73" s="10"/>
      <c r="Q73" s="10"/>
      <c r="R73" s="10"/>
      <c r="S73" s="10"/>
      <c r="T73" s="10"/>
      <c r="U73" s="10"/>
      <c r="V73" s="10"/>
      <c r="W73" s="10"/>
      <c r="X73" s="9">
        <v>-9999</v>
      </c>
    </row>
    <row r="74" ht="44.05" customHeight="1">
      <c r="A74" s="6">
        <v>73</v>
      </c>
      <c r="B74" t="s" s="7">
        <v>218</v>
      </c>
      <c r="C74" t="s" s="8">
        <v>10083</v>
      </c>
      <c r="D74" t="s" s="8">
        <v>73</v>
      </c>
      <c r="E74" t="s" s="8">
        <v>1872</v>
      </c>
      <c r="F74" s="9">
        <v>20</v>
      </c>
      <c r="G74" s="9">
        <v>2004</v>
      </c>
      <c r="H74" t="s" s="8">
        <v>2838</v>
      </c>
      <c r="I74" s="9">
        <v>10</v>
      </c>
      <c r="J74" s="9">
        <v>0</v>
      </c>
      <c r="K74" s="9">
        <f>IF(I74&gt;0,J74/I74,0)</f>
        <v>0</v>
      </c>
      <c r="L74" s="9">
        <v>1</v>
      </c>
      <c r="M74" s="9">
        <f>IF(I74&gt;0,K74/I74,0)</f>
        <v>0</v>
      </c>
      <c r="N74" s="9">
        <v>1</v>
      </c>
      <c r="O74" s="9">
        <f>IF(I74&gt;0,N74/I74,0)</f>
        <v>0.1</v>
      </c>
      <c r="P74" s="9">
        <v>1</v>
      </c>
      <c r="Q74" s="9">
        <v>2</v>
      </c>
      <c r="R74" s="10"/>
      <c r="S74" s="10"/>
      <c r="T74" s="10"/>
      <c r="U74" s="10"/>
      <c r="V74" s="10"/>
      <c r="W74" s="9">
        <v>0</v>
      </c>
      <c r="X74" t="s" s="8">
        <v>10084</v>
      </c>
    </row>
    <row r="75" ht="32.05" customHeight="1">
      <c r="A75" s="6">
        <v>74</v>
      </c>
      <c r="B75" t="s" s="7">
        <v>97</v>
      </c>
      <c r="C75" t="s" s="8">
        <v>10085</v>
      </c>
      <c r="D75" t="s" s="8">
        <v>73</v>
      </c>
      <c r="E75" t="s" s="8">
        <v>27</v>
      </c>
      <c r="F75" s="9">
        <v>18</v>
      </c>
      <c r="G75" s="9">
        <v>2004</v>
      </c>
      <c r="H75" t="s" s="8">
        <v>9980</v>
      </c>
      <c r="I75" s="9">
        <v>43</v>
      </c>
      <c r="J75" s="9">
        <v>9</v>
      </c>
      <c r="K75" s="9">
        <f>IF(I75&gt;0,J75/I75,0)</f>
        <v>0.209302325581395</v>
      </c>
      <c r="L75" s="9">
        <v>7</v>
      </c>
      <c r="M75" s="9">
        <f>IF(I75&gt;0,K75/I75,0)</f>
        <v>0.00486749594375337</v>
      </c>
      <c r="N75" s="9">
        <v>16</v>
      </c>
      <c r="O75" s="9">
        <f>IF(I75&gt;0,N75/I75,0)</f>
        <v>0.372093023255814</v>
      </c>
      <c r="P75" s="9">
        <v>-5</v>
      </c>
      <c r="Q75" s="9">
        <v>22</v>
      </c>
      <c r="R75" s="10"/>
      <c r="S75" s="10"/>
      <c r="T75" s="10"/>
      <c r="U75" s="10"/>
      <c r="V75" s="10"/>
      <c r="W75" s="9">
        <v>1.7</v>
      </c>
      <c r="X75" t="s" s="8">
        <v>10086</v>
      </c>
    </row>
    <row r="76" ht="32.05" customHeight="1">
      <c r="A76" s="6">
        <v>75</v>
      </c>
      <c r="B76" t="s" s="7">
        <v>128</v>
      </c>
      <c r="C76" t="s" s="8">
        <v>10087</v>
      </c>
      <c r="D76" t="s" s="8">
        <v>26</v>
      </c>
      <c r="E76" t="s" s="8">
        <v>32</v>
      </c>
      <c r="F76" s="9">
        <v>20</v>
      </c>
      <c r="G76" s="9">
        <v>2004</v>
      </c>
      <c r="H76" t="s" s="8">
        <v>3337</v>
      </c>
      <c r="I76" s="9">
        <v>81</v>
      </c>
      <c r="J76" s="9">
        <v>11</v>
      </c>
      <c r="K76" s="9">
        <f>IF(I76&gt;0,J76/I76,0)</f>
        <v>0.135802469135802</v>
      </c>
      <c r="L76" s="9">
        <v>8</v>
      </c>
      <c r="M76" s="9">
        <f>IF(I76&gt;0,K76/I76,0)</f>
        <v>0.00167657369303459</v>
      </c>
      <c r="N76" s="9">
        <v>19</v>
      </c>
      <c r="O76" s="9">
        <f>IF(I76&gt;0,N76/I76,0)</f>
        <v>0.234567901234568</v>
      </c>
      <c r="P76" s="9">
        <v>2</v>
      </c>
      <c r="Q76" s="9">
        <v>12</v>
      </c>
      <c r="R76" s="10"/>
      <c r="S76" s="10"/>
      <c r="T76" s="10"/>
      <c r="U76" s="10"/>
      <c r="V76" s="10"/>
      <c r="W76" s="9">
        <v>2.2</v>
      </c>
      <c r="X76" t="s" s="8">
        <v>10088</v>
      </c>
    </row>
    <row r="77" ht="20.05" customHeight="1">
      <c r="A77" s="6">
        <v>76</v>
      </c>
      <c r="B77" t="s" s="7">
        <v>54</v>
      </c>
      <c r="C77" t="s" s="8">
        <v>10089</v>
      </c>
      <c r="D77" t="s" s="8">
        <v>46</v>
      </c>
      <c r="E77" t="s" s="8">
        <v>32</v>
      </c>
      <c r="F77" s="9">
        <v>20</v>
      </c>
      <c r="G77" s="9">
        <v>2014</v>
      </c>
      <c r="H77" t="s" s="8">
        <v>52</v>
      </c>
      <c r="I77" s="9">
        <v>610</v>
      </c>
      <c r="J77" s="9">
        <v>54</v>
      </c>
      <c r="K77" s="9">
        <f>IF(I77&gt;0,J77/I77,0)</f>
        <v>0.08852459016393439</v>
      </c>
      <c r="L77" s="9">
        <v>45</v>
      </c>
      <c r="M77" s="9">
        <f>IF(I77&gt;0,K77/I77,0)</f>
        <v>0.00014512227895727</v>
      </c>
      <c r="N77" s="9">
        <v>99</v>
      </c>
      <c r="O77" s="9">
        <f>IF(I77&gt;0,N77/I77,0)</f>
        <v>0.162295081967213</v>
      </c>
      <c r="P77" s="9">
        <v>-28</v>
      </c>
      <c r="Q77" s="9">
        <v>855</v>
      </c>
      <c r="R77" s="10"/>
      <c r="S77" s="10"/>
      <c r="T77" s="10"/>
      <c r="U77" s="10"/>
      <c r="V77" s="10"/>
      <c r="W77" s="9">
        <v>6.5</v>
      </c>
      <c r="X77" t="s" s="8">
        <v>10090</v>
      </c>
    </row>
    <row r="78" ht="32.05" customHeight="1">
      <c r="A78" s="6">
        <v>77</v>
      </c>
      <c r="B78" t="s" s="7">
        <v>76</v>
      </c>
      <c r="C78" t="s" s="8">
        <v>10091</v>
      </c>
      <c r="D78" t="s" s="8">
        <v>46</v>
      </c>
      <c r="E78" t="s" s="8">
        <v>56</v>
      </c>
      <c r="F78" s="10"/>
      <c r="G78" s="10"/>
      <c r="H78" t="s" s="8">
        <v>3241</v>
      </c>
      <c r="I78" s="10"/>
      <c r="J78" s="10"/>
      <c r="K78" s="9">
        <f>IF(I78&gt;0,J78/I78,0)</f>
        <v>0</v>
      </c>
      <c r="L78" s="10"/>
      <c r="M78" s="9">
        <f>IF(I78&gt;0,K78/I78,0)</f>
        <v>0</v>
      </c>
      <c r="N78" s="10"/>
      <c r="O78" s="9">
        <f>IF(I78&gt;0,N78/I78,0)</f>
        <v>0</v>
      </c>
      <c r="P78" s="10"/>
      <c r="Q78" s="10"/>
      <c r="R78" s="10"/>
      <c r="S78" s="10"/>
      <c r="T78" s="10"/>
      <c r="U78" s="10"/>
      <c r="V78" s="10"/>
      <c r="W78" s="10"/>
      <c r="X78" s="9">
        <v>-9999</v>
      </c>
    </row>
    <row r="79" ht="32.05" customHeight="1">
      <c r="A79" s="6">
        <v>78</v>
      </c>
      <c r="B79" t="s" s="7">
        <v>93</v>
      </c>
      <c r="C79" t="s" s="8">
        <v>10092</v>
      </c>
      <c r="D79" t="s" s="8">
        <v>277</v>
      </c>
      <c r="E79" t="s" s="8">
        <v>56</v>
      </c>
      <c r="F79" s="9">
        <v>18</v>
      </c>
      <c r="G79" s="9">
        <v>2006</v>
      </c>
      <c r="H79" t="s" s="8">
        <v>5341</v>
      </c>
      <c r="I79" s="9">
        <v>18</v>
      </c>
      <c r="J79" s="9">
        <v>1</v>
      </c>
      <c r="K79" s="9">
        <f>IF(I79&gt;0,J79/I79,0)</f>
        <v>0.0555555555555556</v>
      </c>
      <c r="L79" s="9">
        <v>5</v>
      </c>
      <c r="M79" s="9">
        <f>IF(I79&gt;0,K79/I79,0)</f>
        <v>0.00308641975308642</v>
      </c>
      <c r="N79" s="9">
        <v>6</v>
      </c>
      <c r="O79" s="9">
        <f>IF(I79&gt;0,N79/I79,0)</f>
        <v>0.333333333333333</v>
      </c>
      <c r="P79" s="9">
        <v>0</v>
      </c>
      <c r="Q79" s="9">
        <v>4</v>
      </c>
      <c r="R79" s="10"/>
      <c r="S79" s="10"/>
      <c r="T79" s="10"/>
      <c r="U79" s="10"/>
      <c r="V79" s="10"/>
      <c r="W79" s="9">
        <v>0.3</v>
      </c>
      <c r="X79" t="s" s="8">
        <v>10093</v>
      </c>
    </row>
    <row r="80" ht="32.05" customHeight="1">
      <c r="A80" s="6">
        <v>79</v>
      </c>
      <c r="B80" t="s" s="7">
        <v>93</v>
      </c>
      <c r="C80" t="s" s="8">
        <v>10094</v>
      </c>
      <c r="D80" t="s" s="8">
        <v>26</v>
      </c>
      <c r="E80" t="s" s="8">
        <v>47</v>
      </c>
      <c r="F80" s="10"/>
      <c r="G80" s="10"/>
      <c r="H80" t="s" s="8">
        <v>3660</v>
      </c>
      <c r="I80" s="10"/>
      <c r="J80" s="10"/>
      <c r="K80" s="9">
        <f>IF(I80&gt;0,J80/I80,0)</f>
        <v>0</v>
      </c>
      <c r="L80" s="10"/>
      <c r="M80" s="9">
        <f>IF(I80&gt;0,K80/I80,0)</f>
        <v>0</v>
      </c>
      <c r="N80" s="10"/>
      <c r="O80" s="9">
        <f>IF(I80&gt;0,N80/I80,0)</f>
        <v>0</v>
      </c>
      <c r="P80" s="10"/>
      <c r="Q80" s="10"/>
      <c r="R80" s="10"/>
      <c r="S80" s="10"/>
      <c r="T80" s="10"/>
      <c r="U80" s="10"/>
      <c r="V80" s="10"/>
      <c r="W80" s="10"/>
      <c r="X80" s="9">
        <v>-9999</v>
      </c>
    </row>
    <row r="81" ht="32.05" customHeight="1">
      <c r="A81" s="6">
        <v>80</v>
      </c>
      <c r="B81" t="s" s="7">
        <v>81</v>
      </c>
      <c r="C81" t="s" s="8">
        <v>10095</v>
      </c>
      <c r="D81" t="s" s="8">
        <v>26</v>
      </c>
      <c r="E81" t="s" s="8">
        <v>27</v>
      </c>
      <c r="F81" s="9">
        <v>19</v>
      </c>
      <c r="G81" s="9">
        <v>2009</v>
      </c>
      <c r="H81" t="s" s="8">
        <v>4536</v>
      </c>
      <c r="I81" s="9">
        <v>179</v>
      </c>
      <c r="J81" s="9">
        <v>16</v>
      </c>
      <c r="K81" s="9">
        <f>IF(I81&gt;0,J81/I81,0)</f>
        <v>0.0893854748603352</v>
      </c>
      <c r="L81" s="9">
        <v>24</v>
      </c>
      <c r="M81" s="9">
        <f>IF(I81&gt;0,K81/I81,0)</f>
        <v>0.000499360194750476</v>
      </c>
      <c r="N81" s="9">
        <v>40</v>
      </c>
      <c r="O81" s="9">
        <f>IF(I81&gt;0,N81/I81,0)</f>
        <v>0.223463687150838</v>
      </c>
      <c r="P81" s="9">
        <v>-20</v>
      </c>
      <c r="Q81" s="9">
        <v>94</v>
      </c>
      <c r="R81" s="10"/>
      <c r="S81" s="10"/>
      <c r="T81" s="10"/>
      <c r="U81" s="10"/>
      <c r="V81" s="10"/>
      <c r="W81" s="9">
        <v>1.8</v>
      </c>
      <c r="X81" t="s" s="8">
        <v>10096</v>
      </c>
    </row>
    <row r="82" ht="32.05" customHeight="1">
      <c r="A82" s="6">
        <v>81</v>
      </c>
      <c r="B82" t="s" s="7">
        <v>214</v>
      </c>
      <c r="C82" t="s" s="8">
        <v>10097</v>
      </c>
      <c r="D82" t="s" s="8">
        <v>73</v>
      </c>
      <c r="E82" t="s" s="8">
        <v>27</v>
      </c>
      <c r="F82" s="9">
        <v>24</v>
      </c>
      <c r="G82" s="9">
        <v>2002</v>
      </c>
      <c r="H82" t="s" s="8">
        <v>1697</v>
      </c>
      <c r="I82" s="9">
        <v>71</v>
      </c>
      <c r="J82" s="9">
        <v>7</v>
      </c>
      <c r="K82" s="9">
        <f>IF(I82&gt;0,J82/I82,0)</f>
        <v>0.0985915492957746</v>
      </c>
      <c r="L82" s="9">
        <v>15</v>
      </c>
      <c r="M82" s="9">
        <f>IF(I82&gt;0,K82/I82,0)</f>
        <v>0.00138861337036302</v>
      </c>
      <c r="N82" s="9">
        <v>22</v>
      </c>
      <c r="O82" s="9">
        <f>IF(I82&gt;0,N82/I82,0)</f>
        <v>0.309859154929577</v>
      </c>
      <c r="P82" s="9">
        <v>-10</v>
      </c>
      <c r="Q82" s="9">
        <v>12</v>
      </c>
      <c r="R82" s="10"/>
      <c r="S82" s="10"/>
      <c r="T82" s="10"/>
      <c r="U82" s="10"/>
      <c r="V82" s="10"/>
      <c r="W82" s="9">
        <v>1.3</v>
      </c>
      <c r="X82" t="s" s="8">
        <v>10098</v>
      </c>
    </row>
    <row r="83" ht="32.05" customHeight="1">
      <c r="A83" s="6">
        <v>82</v>
      </c>
      <c r="B83" t="s" s="7">
        <v>76</v>
      </c>
      <c r="C83" t="s" s="8">
        <v>10099</v>
      </c>
      <c r="D83" t="s" s="8">
        <v>26</v>
      </c>
      <c r="E83" t="s" s="8">
        <v>56</v>
      </c>
      <c r="F83" s="10"/>
      <c r="G83" s="10"/>
      <c r="H83" t="s" s="8">
        <v>241</v>
      </c>
      <c r="I83" s="10"/>
      <c r="J83" s="10"/>
      <c r="K83" s="9">
        <f>IF(I83&gt;0,J83/I83,0)</f>
        <v>0</v>
      </c>
      <c r="L83" s="10"/>
      <c r="M83" s="9">
        <f>IF(I83&gt;0,K83/I83,0)</f>
        <v>0</v>
      </c>
      <c r="N83" s="10"/>
      <c r="O83" s="9">
        <f>IF(I83&gt;0,N83/I83,0)</f>
        <v>0</v>
      </c>
      <c r="P83" s="10"/>
      <c r="Q83" s="10"/>
      <c r="R83" s="10"/>
      <c r="S83" s="10"/>
      <c r="T83" s="10"/>
      <c r="U83" s="10"/>
      <c r="V83" s="10"/>
      <c r="W83" s="10"/>
      <c r="X83" s="9">
        <v>-9999</v>
      </c>
    </row>
    <row r="84" ht="32.05" customHeight="1">
      <c r="A84" s="6">
        <v>83</v>
      </c>
      <c r="B84" t="s" s="7">
        <v>85</v>
      </c>
      <c r="C84" t="s" s="8">
        <v>10100</v>
      </c>
      <c r="D84" t="s" s="8">
        <v>73</v>
      </c>
      <c r="E84" t="s" s="8">
        <v>47</v>
      </c>
      <c r="F84" s="10"/>
      <c r="G84" s="10"/>
      <c r="H84" t="s" s="8">
        <v>10101</v>
      </c>
      <c r="I84" s="10"/>
      <c r="J84" s="10"/>
      <c r="K84" s="9">
        <f>IF(I84&gt;0,J84/I84,0)</f>
        <v>0</v>
      </c>
      <c r="L84" s="10"/>
      <c r="M84" s="9">
        <f>IF(I84&gt;0,K84/I84,0)</f>
        <v>0</v>
      </c>
      <c r="N84" s="10"/>
      <c r="O84" s="9">
        <f>IF(I84&gt;0,N84/I84,0)</f>
        <v>0</v>
      </c>
      <c r="P84" s="10"/>
      <c r="Q84" s="10"/>
      <c r="R84" s="10"/>
      <c r="S84" s="10"/>
      <c r="T84" s="10"/>
      <c r="U84" s="10"/>
      <c r="V84" s="10"/>
      <c r="W84" s="10"/>
      <c r="X84" s="9">
        <v>-9999</v>
      </c>
    </row>
    <row r="85" ht="32.05" customHeight="1">
      <c r="A85" s="6">
        <v>84</v>
      </c>
      <c r="B85" t="s" s="7">
        <v>199</v>
      </c>
      <c r="C85" t="s" s="8">
        <v>9069</v>
      </c>
      <c r="D85" t="s" s="8">
        <v>277</v>
      </c>
      <c r="E85" t="s" s="8">
        <v>9</v>
      </c>
      <c r="F85" s="9">
        <v>18</v>
      </c>
      <c r="G85" s="10"/>
      <c r="H85" t="s" s="8">
        <v>7283</v>
      </c>
      <c r="I85" s="10"/>
      <c r="J85" s="10"/>
      <c r="K85" s="9">
        <f>IF(I85&gt;0,J85/I85,0)</f>
        <v>0</v>
      </c>
      <c r="L85" s="10"/>
      <c r="M85" s="9">
        <f>IF(I85&gt;0,K85/I85,0)</f>
        <v>0</v>
      </c>
      <c r="N85" s="10"/>
      <c r="O85" s="9">
        <f>IF(I85&gt;0,N85/I85,0)</f>
        <v>0</v>
      </c>
      <c r="P85" s="10"/>
      <c r="Q85" s="10"/>
      <c r="R85" s="10"/>
      <c r="S85" s="10"/>
      <c r="T85" s="10"/>
      <c r="U85" s="10"/>
      <c r="V85" s="10"/>
      <c r="W85" s="10"/>
      <c r="X85" t="s" s="8">
        <v>9070</v>
      </c>
    </row>
    <row r="86" ht="44.05" customHeight="1">
      <c r="A86" s="6">
        <v>85</v>
      </c>
      <c r="B86" t="s" s="7">
        <v>3472</v>
      </c>
      <c r="C86" t="s" s="8">
        <v>10102</v>
      </c>
      <c r="D86" t="s" s="8">
        <v>26</v>
      </c>
      <c r="E86" t="s" s="8">
        <v>27</v>
      </c>
      <c r="F86" s="9">
        <v>20</v>
      </c>
      <c r="G86" s="9">
        <v>2007</v>
      </c>
      <c r="H86" t="s" s="8">
        <v>126</v>
      </c>
      <c r="I86" s="9">
        <v>68</v>
      </c>
      <c r="J86" s="9">
        <v>14</v>
      </c>
      <c r="K86" s="9">
        <f>IF(I86&gt;0,J86/I86,0)</f>
        <v>0.205882352941176</v>
      </c>
      <c r="L86" s="9">
        <v>16</v>
      </c>
      <c r="M86" s="9">
        <f>IF(I86&gt;0,K86/I86,0)</f>
        <v>0.00302768166089965</v>
      </c>
      <c r="N86" s="9">
        <v>30</v>
      </c>
      <c r="O86" s="9">
        <f>IF(I86&gt;0,N86/I86,0)</f>
        <v>0.441176470588235</v>
      </c>
      <c r="P86" s="9">
        <v>-11</v>
      </c>
      <c r="Q86" s="9">
        <v>78</v>
      </c>
      <c r="R86" s="10"/>
      <c r="S86" s="10"/>
      <c r="T86" s="10"/>
      <c r="U86" s="10"/>
      <c r="V86" s="10"/>
      <c r="W86" s="9">
        <v>2.8</v>
      </c>
      <c r="X86" t="s" s="8">
        <v>10103</v>
      </c>
    </row>
    <row r="87" ht="32.05" customHeight="1">
      <c r="A87" s="6">
        <v>86</v>
      </c>
      <c r="B87" t="s" s="7">
        <v>30</v>
      </c>
      <c r="C87" t="s" s="8">
        <v>10104</v>
      </c>
      <c r="D87" t="s" s="8">
        <v>26</v>
      </c>
      <c r="E87" t="s" s="8">
        <v>32</v>
      </c>
      <c r="F87" s="9">
        <v>18</v>
      </c>
      <c r="G87" s="9">
        <v>2007</v>
      </c>
      <c r="H87" t="s" s="8">
        <v>471</v>
      </c>
      <c r="I87" s="9">
        <v>10</v>
      </c>
      <c r="J87" s="9">
        <v>2</v>
      </c>
      <c r="K87" s="9">
        <f>IF(I87&gt;0,J87/I87,0)</f>
        <v>0.2</v>
      </c>
      <c r="L87" s="9">
        <v>2</v>
      </c>
      <c r="M87" s="9">
        <f>IF(I87&gt;0,K87/I87,0)</f>
        <v>0.02</v>
      </c>
      <c r="N87" s="9">
        <v>4</v>
      </c>
      <c r="O87" s="9">
        <f>IF(I87&gt;0,N87/I87,0)</f>
        <v>0.4</v>
      </c>
      <c r="P87" s="9">
        <v>0</v>
      </c>
      <c r="Q87" s="9">
        <v>6</v>
      </c>
      <c r="R87" s="10"/>
      <c r="S87" s="10"/>
      <c r="T87" s="10"/>
      <c r="U87" s="10"/>
      <c r="V87" s="10"/>
      <c r="W87" s="9">
        <v>0.4</v>
      </c>
      <c r="X87" t="s" s="8">
        <v>10105</v>
      </c>
    </row>
    <row r="88" ht="32.05" customHeight="1">
      <c r="A88" s="6">
        <v>87</v>
      </c>
      <c r="B88" t="s" s="7">
        <v>35</v>
      </c>
      <c r="C88" t="s" s="8">
        <v>10106</v>
      </c>
      <c r="D88" t="s" s="8">
        <v>191</v>
      </c>
      <c r="E88" t="s" s="8">
        <v>32</v>
      </c>
      <c r="F88" s="10"/>
      <c r="G88" s="10"/>
      <c r="H88" t="s" s="8">
        <v>3937</v>
      </c>
      <c r="I88" s="10"/>
      <c r="J88" s="10"/>
      <c r="K88" s="9">
        <f>IF(I88&gt;0,J88/I88,0)</f>
        <v>0</v>
      </c>
      <c r="L88" s="10"/>
      <c r="M88" s="9">
        <f>IF(I88&gt;0,K88/I88,0)</f>
        <v>0</v>
      </c>
      <c r="N88" s="10"/>
      <c r="O88" s="9">
        <f>IF(I88&gt;0,N88/I88,0)</f>
        <v>0</v>
      </c>
      <c r="P88" s="10"/>
      <c r="Q88" s="10"/>
      <c r="R88" s="10"/>
      <c r="S88" s="10"/>
      <c r="T88" s="10"/>
      <c r="U88" s="10"/>
      <c r="V88" s="10"/>
      <c r="W88" s="10"/>
      <c r="X88" s="9">
        <v>-9999</v>
      </c>
    </row>
    <row r="89" ht="32.05" customHeight="1">
      <c r="A89" s="6">
        <v>88</v>
      </c>
      <c r="B89" t="s" s="7">
        <v>124</v>
      </c>
      <c r="C89" t="s" s="8">
        <v>10107</v>
      </c>
      <c r="D89" t="s" s="8">
        <v>46</v>
      </c>
      <c r="E89" t="s" s="8">
        <v>47</v>
      </c>
      <c r="F89" s="9">
        <v>19</v>
      </c>
      <c r="G89" s="9">
        <v>2010</v>
      </c>
      <c r="H89" t="s" s="8">
        <v>216</v>
      </c>
      <c r="I89" s="9">
        <v>357</v>
      </c>
      <c r="J89" s="9">
        <v>5</v>
      </c>
      <c r="K89" s="9">
        <f>IF(I89&gt;0,J89/I89,0)</f>
        <v>0.0140056022408964</v>
      </c>
      <c r="L89" s="9">
        <v>28</v>
      </c>
      <c r="M89" s="9">
        <f>IF(I89&gt;0,K89/I89,0)</f>
        <v>3.92313788260403e-05</v>
      </c>
      <c r="N89" s="9">
        <v>33</v>
      </c>
      <c r="O89" s="9">
        <f>IF(I89&gt;0,N89/I89,0)</f>
        <v>0.092436974789916</v>
      </c>
      <c r="P89" s="9">
        <v>-15</v>
      </c>
      <c r="Q89" s="9">
        <v>250</v>
      </c>
      <c r="R89" s="10"/>
      <c r="S89" s="10"/>
      <c r="T89" s="10"/>
      <c r="U89" s="10"/>
      <c r="V89" s="10"/>
      <c r="W89" s="9">
        <v>10.1</v>
      </c>
      <c r="X89" t="s" s="8">
        <v>10108</v>
      </c>
    </row>
    <row r="90" ht="20.05" customHeight="1">
      <c r="A90" s="6">
        <v>89</v>
      </c>
      <c r="B90" t="s" s="7">
        <v>71</v>
      </c>
      <c r="C90" t="s" s="8">
        <v>10109</v>
      </c>
      <c r="D90" t="s" s="8">
        <v>191</v>
      </c>
      <c r="E90" t="s" s="8">
        <v>27</v>
      </c>
      <c r="F90" s="9">
        <v>20</v>
      </c>
      <c r="G90" s="9">
        <v>2004</v>
      </c>
      <c r="H90" t="s" s="8">
        <v>10110</v>
      </c>
      <c r="I90" s="9">
        <v>1</v>
      </c>
      <c r="J90" s="9">
        <v>0</v>
      </c>
      <c r="K90" s="9">
        <f>IF(I90&gt;0,J90/I90,0)</f>
        <v>0</v>
      </c>
      <c r="L90" s="9">
        <v>0</v>
      </c>
      <c r="M90" s="9">
        <f>IF(I90&gt;0,K90/I90,0)</f>
        <v>0</v>
      </c>
      <c r="N90" s="9">
        <v>0</v>
      </c>
      <c r="O90" s="9">
        <f>IF(I90&gt;0,N90/I90,0)</f>
        <v>0</v>
      </c>
      <c r="P90" s="9">
        <v>0</v>
      </c>
      <c r="Q90" s="9">
        <v>0</v>
      </c>
      <c r="R90" s="10"/>
      <c r="S90" s="10"/>
      <c r="T90" s="10"/>
      <c r="U90" s="10"/>
      <c r="V90" s="10"/>
      <c r="W90" s="9">
        <v>0</v>
      </c>
      <c r="X90" t="s" s="8">
        <v>10111</v>
      </c>
    </row>
    <row r="91" ht="32.05" customHeight="1">
      <c r="A91" s="6">
        <v>90</v>
      </c>
      <c r="B91" t="s" s="7">
        <v>89</v>
      </c>
      <c r="C91" t="s" s="8">
        <v>10112</v>
      </c>
      <c r="D91" t="s" s="8">
        <v>26</v>
      </c>
      <c r="E91" t="s" s="8">
        <v>9</v>
      </c>
      <c r="F91" s="10"/>
      <c r="G91" s="10"/>
      <c r="H91" t="s" s="8">
        <v>352</v>
      </c>
      <c r="I91" s="10"/>
      <c r="J91" s="10"/>
      <c r="K91" s="9">
        <f>IF(I91&gt;0,J91/I91,0)</f>
        <v>0</v>
      </c>
      <c r="L91" s="10"/>
      <c r="M91" s="9">
        <f>IF(I91&gt;0,K91/I91,0)</f>
        <v>0</v>
      </c>
      <c r="N91" s="10"/>
      <c r="O91" s="9">
        <f>IF(I91&gt;0,N91/I91,0)</f>
        <v>0</v>
      </c>
      <c r="P91" s="10"/>
      <c r="Q91" s="10"/>
      <c r="R91" s="10"/>
      <c r="S91" s="10"/>
      <c r="T91" s="10"/>
      <c r="U91" s="10"/>
      <c r="V91" s="10"/>
      <c r="W91" s="10"/>
      <c r="X91" s="9">
        <v>-9999</v>
      </c>
    </row>
    <row r="92" ht="32.05" customHeight="1">
      <c r="A92" s="6">
        <v>91</v>
      </c>
      <c r="B92" t="s" s="7">
        <v>141</v>
      </c>
      <c r="C92" t="s" s="8">
        <v>10113</v>
      </c>
      <c r="D92" t="s" s="8">
        <v>73</v>
      </c>
      <c r="E92" t="s" s="8">
        <v>32</v>
      </c>
      <c r="F92" s="10"/>
      <c r="G92" s="10"/>
      <c r="H92" t="s" s="8">
        <v>1697</v>
      </c>
      <c r="I92" s="10"/>
      <c r="J92" s="10"/>
      <c r="K92" s="9">
        <f>IF(I92&gt;0,J92/I92,0)</f>
        <v>0</v>
      </c>
      <c r="L92" s="10"/>
      <c r="M92" s="9">
        <f>IF(I92&gt;0,K92/I92,0)</f>
        <v>0</v>
      </c>
      <c r="N92" s="10"/>
      <c r="O92" s="9">
        <f>IF(I92&gt;0,N92/I92,0)</f>
        <v>0</v>
      </c>
      <c r="P92" s="10"/>
      <c r="Q92" s="10"/>
      <c r="R92" s="10"/>
      <c r="S92" s="10"/>
      <c r="T92" s="10"/>
      <c r="U92" s="10"/>
      <c r="V92" s="10"/>
      <c r="W92" s="10"/>
      <c r="X92" s="9">
        <v>-9999</v>
      </c>
    </row>
    <row r="93" ht="32.05" customHeight="1">
      <c r="A93" s="6">
        <v>92</v>
      </c>
      <c r="B93" t="s" s="7">
        <v>124</v>
      </c>
      <c r="C93" t="s" s="8">
        <v>10114</v>
      </c>
      <c r="D93" t="s" s="8">
        <v>73</v>
      </c>
      <c r="E93" t="s" s="8">
        <v>27</v>
      </c>
      <c r="F93" s="10"/>
      <c r="G93" s="10"/>
      <c r="H93" t="s" s="8">
        <v>7549</v>
      </c>
      <c r="I93" s="10"/>
      <c r="J93" s="10"/>
      <c r="K93" s="9">
        <f>IF(I93&gt;0,J93/I93,0)</f>
        <v>0</v>
      </c>
      <c r="L93" s="10"/>
      <c r="M93" s="9">
        <f>IF(I93&gt;0,K93/I93,0)</f>
        <v>0</v>
      </c>
      <c r="N93" s="10"/>
      <c r="O93" s="9">
        <f>IF(I93&gt;0,N93/I93,0)</f>
        <v>0</v>
      </c>
      <c r="P93" s="10"/>
      <c r="Q93" s="10"/>
      <c r="R93" s="10"/>
      <c r="S93" s="10"/>
      <c r="T93" s="10"/>
      <c r="U93" s="10"/>
      <c r="V93" s="10"/>
      <c r="W93" s="10"/>
      <c r="X93" s="9">
        <v>-9999</v>
      </c>
    </row>
    <row r="94" ht="20.05" customHeight="1">
      <c r="A94" s="6">
        <v>93</v>
      </c>
      <c r="B94" t="s" s="7">
        <v>288</v>
      </c>
      <c r="C94" t="s" s="8">
        <v>10115</v>
      </c>
      <c r="D94" t="s" s="8">
        <v>46</v>
      </c>
      <c r="E94" t="s" s="8">
        <v>47</v>
      </c>
      <c r="F94" s="10"/>
      <c r="G94" s="10"/>
      <c r="H94" t="s" s="8">
        <v>118</v>
      </c>
      <c r="I94" s="10"/>
      <c r="J94" s="10"/>
      <c r="K94" s="9">
        <f>IF(I94&gt;0,J94/I94,0)</f>
        <v>0</v>
      </c>
      <c r="L94" s="10"/>
      <c r="M94" s="9">
        <f>IF(I94&gt;0,K94/I94,0)</f>
        <v>0</v>
      </c>
      <c r="N94" s="10"/>
      <c r="O94" s="9">
        <f>IF(I94&gt;0,N94/I94,0)</f>
        <v>0</v>
      </c>
      <c r="P94" s="10"/>
      <c r="Q94" s="10"/>
      <c r="R94" s="10"/>
      <c r="S94" s="10"/>
      <c r="T94" s="10"/>
      <c r="U94" s="10"/>
      <c r="V94" s="10"/>
      <c r="W94" s="10"/>
      <c r="X94" s="9">
        <v>-9999</v>
      </c>
    </row>
    <row r="95" ht="32.05" customHeight="1">
      <c r="A95" s="6">
        <v>94</v>
      </c>
      <c r="B95" t="s" s="7">
        <v>116</v>
      </c>
      <c r="C95" t="s" s="8">
        <v>10116</v>
      </c>
      <c r="D95" t="s" s="8">
        <v>73</v>
      </c>
      <c r="E95" t="s" s="8">
        <v>56</v>
      </c>
      <c r="F95" s="10"/>
      <c r="G95" s="10"/>
      <c r="H95" t="s" s="8">
        <v>9444</v>
      </c>
      <c r="I95" s="10"/>
      <c r="J95" s="10"/>
      <c r="K95" s="9">
        <f>IF(I95&gt;0,J95/I95,0)</f>
        <v>0</v>
      </c>
      <c r="L95" s="10"/>
      <c r="M95" s="9">
        <f>IF(I95&gt;0,K95/I95,0)</f>
        <v>0</v>
      </c>
      <c r="N95" s="10"/>
      <c r="O95" s="9">
        <f>IF(I95&gt;0,N95/I95,0)</f>
        <v>0</v>
      </c>
      <c r="P95" s="10"/>
      <c r="Q95" s="10"/>
      <c r="R95" s="10"/>
      <c r="S95" s="10"/>
      <c r="T95" s="10"/>
      <c r="U95" s="10"/>
      <c r="V95" s="10"/>
      <c r="W95" s="10"/>
      <c r="X95" s="9">
        <v>-9999</v>
      </c>
    </row>
    <row r="96" ht="20.05" customHeight="1">
      <c r="A96" s="6">
        <v>95</v>
      </c>
      <c r="B96" t="s" s="7">
        <v>24</v>
      </c>
      <c r="C96" t="s" s="8">
        <v>10117</v>
      </c>
      <c r="D96" t="s" s="8">
        <v>26</v>
      </c>
      <c r="E96" t="s" s="8">
        <v>32</v>
      </c>
      <c r="F96" s="9">
        <v>20</v>
      </c>
      <c r="G96" s="9">
        <v>2018</v>
      </c>
      <c r="H96" t="s" s="8">
        <v>2929</v>
      </c>
      <c r="I96" s="9">
        <v>897</v>
      </c>
      <c r="J96" s="9">
        <v>106</v>
      </c>
      <c r="K96" s="9">
        <f>IF(I96&gt;0,J96/I96,0)</f>
        <v>0.118171683389075</v>
      </c>
      <c r="L96" s="9">
        <v>176</v>
      </c>
      <c r="M96" s="9">
        <f>IF(I96&gt;0,K96/I96,0)</f>
        <v>0.000131741007122715</v>
      </c>
      <c r="N96" s="9">
        <v>282</v>
      </c>
      <c r="O96" s="9">
        <f>IF(I96&gt;0,N96/I96,0)</f>
        <v>0.31438127090301</v>
      </c>
      <c r="P96" s="9">
        <v>-23</v>
      </c>
      <c r="Q96" s="9">
        <v>487</v>
      </c>
      <c r="R96" s="10"/>
      <c r="S96" s="10"/>
      <c r="T96" s="10"/>
      <c r="U96" s="10"/>
      <c r="V96" s="10"/>
      <c r="W96" s="9">
        <v>19.2</v>
      </c>
      <c r="X96" t="s" s="8">
        <v>10118</v>
      </c>
    </row>
    <row r="97" ht="32.05" customHeight="1">
      <c r="A97" s="6">
        <v>96</v>
      </c>
      <c r="B97" t="s" s="7">
        <v>128</v>
      </c>
      <c r="C97" t="s" s="8">
        <v>10119</v>
      </c>
      <c r="D97" t="s" s="8">
        <v>26</v>
      </c>
      <c r="E97" t="s" s="8">
        <v>47</v>
      </c>
      <c r="F97" s="10"/>
      <c r="G97" s="10"/>
      <c r="H97" t="s" s="8">
        <v>1068</v>
      </c>
      <c r="I97" s="10"/>
      <c r="J97" s="10"/>
      <c r="K97" s="9">
        <f>IF(I97&gt;0,J97/I97,0)</f>
        <v>0</v>
      </c>
      <c r="L97" s="10"/>
      <c r="M97" s="9">
        <f>IF(I97&gt;0,K97/I97,0)</f>
        <v>0</v>
      </c>
      <c r="N97" s="10"/>
      <c r="O97" s="9">
        <f>IF(I97&gt;0,N97/I97,0)</f>
        <v>0</v>
      </c>
      <c r="P97" s="10"/>
      <c r="Q97" s="10"/>
      <c r="R97" s="10"/>
      <c r="S97" s="10"/>
      <c r="T97" s="10"/>
      <c r="U97" s="10"/>
      <c r="V97" s="10"/>
      <c r="W97" s="10"/>
      <c r="X97" s="9">
        <v>-9999</v>
      </c>
    </row>
    <row r="98" ht="20.05" customHeight="1">
      <c r="A98" s="6">
        <v>97</v>
      </c>
      <c r="B98" t="s" s="7">
        <v>81</v>
      </c>
      <c r="C98" t="s" s="8">
        <v>10120</v>
      </c>
      <c r="D98" t="s" s="8">
        <v>42</v>
      </c>
      <c r="E98" t="s" s="8">
        <v>47</v>
      </c>
      <c r="F98" s="9">
        <v>25</v>
      </c>
      <c r="G98" s="9">
        <v>2011</v>
      </c>
      <c r="H98" t="s" s="8">
        <v>664</v>
      </c>
      <c r="I98" s="9">
        <v>614</v>
      </c>
      <c r="J98" s="9">
        <v>21</v>
      </c>
      <c r="K98" s="9">
        <f>IF(I98&gt;0,J98/I98,0)</f>
        <v>0.0342019543973941</v>
      </c>
      <c r="L98" s="9">
        <v>58</v>
      </c>
      <c r="M98" s="9">
        <f>IF(I98&gt;0,K98/I98,0)</f>
        <v>5.57035087905441e-05</v>
      </c>
      <c r="N98" s="9">
        <v>79</v>
      </c>
      <c r="O98" s="9">
        <f>IF(I98&gt;0,N98/I98,0)</f>
        <v>0.128664495114007</v>
      </c>
      <c r="P98" s="9">
        <v>-61</v>
      </c>
      <c r="Q98" s="9">
        <v>460</v>
      </c>
      <c r="R98" s="10"/>
      <c r="S98" s="10"/>
      <c r="T98" s="10"/>
      <c r="U98" s="10"/>
      <c r="V98" s="10"/>
      <c r="W98" s="9">
        <v>16.2</v>
      </c>
      <c r="X98" t="s" s="8">
        <v>10121</v>
      </c>
    </row>
    <row r="99" ht="20.05" customHeight="1">
      <c r="A99" s="6">
        <v>98</v>
      </c>
      <c r="B99" t="s" s="7">
        <v>50</v>
      </c>
      <c r="C99" t="s" s="8">
        <v>10122</v>
      </c>
      <c r="D99" t="s" s="8">
        <v>42</v>
      </c>
      <c r="E99" t="s" s="8">
        <v>56</v>
      </c>
      <c r="F99" s="9">
        <v>27</v>
      </c>
      <c r="G99" s="9">
        <v>2001</v>
      </c>
      <c r="H99" t="s" s="8">
        <v>174</v>
      </c>
      <c r="I99" s="9">
        <v>38</v>
      </c>
      <c r="J99" s="9">
        <v>0</v>
      </c>
      <c r="K99" s="9">
        <f>IF(I99&gt;0,J99/I99,0)</f>
        <v>0</v>
      </c>
      <c r="L99" s="9">
        <v>4</v>
      </c>
      <c r="M99" s="9">
        <f>IF(I99&gt;0,K99/I99,0)</f>
        <v>0</v>
      </c>
      <c r="N99" s="9">
        <v>4</v>
      </c>
      <c r="O99" s="9">
        <f>IF(I99&gt;0,N99/I99,0)</f>
        <v>0.105263157894737</v>
      </c>
      <c r="P99" s="9">
        <v>-7</v>
      </c>
      <c r="Q99" s="9">
        <v>14</v>
      </c>
      <c r="R99" s="10"/>
      <c r="S99" s="10"/>
      <c r="T99" s="10"/>
      <c r="U99" s="10"/>
      <c r="V99" s="10"/>
      <c r="W99" s="9">
        <v>-0.4</v>
      </c>
      <c r="X99" t="s" s="8">
        <v>10123</v>
      </c>
    </row>
    <row r="100" ht="20.05" customHeight="1">
      <c r="A100" s="6">
        <v>99</v>
      </c>
      <c r="B100" t="s" s="7">
        <v>63</v>
      </c>
      <c r="C100" t="s" s="8">
        <v>10124</v>
      </c>
      <c r="D100" t="s" s="8">
        <v>46</v>
      </c>
      <c r="E100" t="s" s="8">
        <v>32</v>
      </c>
      <c r="F100" s="10"/>
      <c r="G100" s="10"/>
      <c r="H100" t="s" s="8">
        <v>2109</v>
      </c>
      <c r="I100" s="10"/>
      <c r="J100" s="10"/>
      <c r="K100" s="9">
        <f>IF(I100&gt;0,J100/I100,0)</f>
        <v>0</v>
      </c>
      <c r="L100" s="10"/>
      <c r="M100" s="9">
        <f>IF(I100&gt;0,K100/I100,0)</f>
        <v>0</v>
      </c>
      <c r="N100" s="10"/>
      <c r="O100" s="9">
        <f>IF(I100&gt;0,N100/I100,0)</f>
        <v>0</v>
      </c>
      <c r="P100" s="10"/>
      <c r="Q100" s="10"/>
      <c r="R100" s="10"/>
      <c r="S100" s="10"/>
      <c r="T100" s="10"/>
      <c r="U100" s="10"/>
      <c r="V100" s="10"/>
      <c r="W100" s="10"/>
      <c r="X100" s="9">
        <v>-9999</v>
      </c>
    </row>
    <row r="101" ht="32.05" customHeight="1">
      <c r="A101" s="6">
        <v>100</v>
      </c>
      <c r="B101" t="s" s="7">
        <v>89</v>
      </c>
      <c r="C101" t="s" s="8">
        <v>10125</v>
      </c>
      <c r="D101" t="s" s="8">
        <v>26</v>
      </c>
      <c r="E101" t="s" s="8">
        <v>56</v>
      </c>
      <c r="F101" s="10"/>
      <c r="G101" s="10"/>
      <c r="H101" t="s" s="8">
        <v>61</v>
      </c>
      <c r="I101" s="10"/>
      <c r="J101" s="10"/>
      <c r="K101" s="9">
        <f>IF(I101&gt;0,J101/I101,0)</f>
        <v>0</v>
      </c>
      <c r="L101" s="10"/>
      <c r="M101" s="9">
        <f>IF(I101&gt;0,K101/I101,0)</f>
        <v>0</v>
      </c>
      <c r="N101" s="10"/>
      <c r="O101" s="9">
        <f>IF(I101&gt;0,N101/I101,0)</f>
        <v>0</v>
      </c>
      <c r="P101" s="10"/>
      <c r="Q101" s="10"/>
      <c r="R101" s="10"/>
      <c r="S101" s="10"/>
      <c r="T101" s="10"/>
      <c r="U101" s="10"/>
      <c r="V101" s="10"/>
      <c r="W101" s="10"/>
      <c r="X101" s="9">
        <v>-9999</v>
      </c>
    </row>
    <row r="102" ht="20.05" customHeight="1">
      <c r="A102" s="6">
        <v>101</v>
      </c>
      <c r="B102" t="s" s="7">
        <v>312</v>
      </c>
      <c r="C102" t="s" s="8">
        <v>10126</v>
      </c>
      <c r="D102" t="s" s="8">
        <v>78</v>
      </c>
      <c r="E102" t="s" s="8">
        <v>47</v>
      </c>
      <c r="F102" s="10"/>
      <c r="G102" s="10"/>
      <c r="H102" t="s" s="8">
        <v>2655</v>
      </c>
      <c r="I102" s="10"/>
      <c r="J102" s="10"/>
      <c r="K102" s="9">
        <f>IF(I102&gt;0,J102/I102,0)</f>
        <v>0</v>
      </c>
      <c r="L102" s="10"/>
      <c r="M102" s="9">
        <f>IF(I102&gt;0,K102/I102,0)</f>
        <v>0</v>
      </c>
      <c r="N102" s="10"/>
      <c r="O102" s="9">
        <f>IF(I102&gt;0,N102/I102,0)</f>
        <v>0</v>
      </c>
      <c r="P102" s="10"/>
      <c r="Q102" s="10"/>
      <c r="R102" s="10"/>
      <c r="S102" s="10"/>
      <c r="T102" s="10"/>
      <c r="U102" s="10"/>
      <c r="V102" s="10"/>
      <c r="W102" s="10"/>
      <c r="X102" s="9">
        <v>-9999</v>
      </c>
    </row>
    <row r="103" ht="20.05" customHeight="1">
      <c r="A103" s="6">
        <v>102</v>
      </c>
      <c r="B103" t="s" s="7">
        <v>40</v>
      </c>
      <c r="C103" t="s" s="8">
        <v>10127</v>
      </c>
      <c r="D103" t="s" s="8">
        <v>42</v>
      </c>
      <c r="E103" t="s" s="8">
        <v>9</v>
      </c>
      <c r="F103" s="10"/>
      <c r="G103" s="10"/>
      <c r="H103" t="s" s="8">
        <v>1275</v>
      </c>
      <c r="I103" s="10"/>
      <c r="J103" s="10"/>
      <c r="K103" s="9">
        <f>IF(I103&gt;0,J103/I103,0)</f>
        <v>0</v>
      </c>
      <c r="L103" s="10"/>
      <c r="M103" s="9">
        <f>IF(I103&gt;0,K103/I103,0)</f>
        <v>0</v>
      </c>
      <c r="N103" s="10"/>
      <c r="O103" s="9">
        <f>IF(I103&gt;0,N103/I103,0)</f>
        <v>0</v>
      </c>
      <c r="P103" s="10"/>
      <c r="Q103" s="10"/>
      <c r="R103" s="10"/>
      <c r="S103" s="10"/>
      <c r="T103" s="10"/>
      <c r="U103" s="10"/>
      <c r="V103" s="10"/>
      <c r="W103" s="10"/>
      <c r="X103" s="9">
        <v>-9999</v>
      </c>
    </row>
    <row r="104" ht="20.05" customHeight="1">
      <c r="A104" s="6">
        <v>103</v>
      </c>
      <c r="B104" t="s" s="7">
        <v>218</v>
      </c>
      <c r="C104" t="s" s="8">
        <v>10128</v>
      </c>
      <c r="D104" t="s" s="8">
        <v>46</v>
      </c>
      <c r="E104" t="s" s="8">
        <v>32</v>
      </c>
      <c r="F104" s="10"/>
      <c r="G104" s="10"/>
      <c r="H104" t="s" s="8">
        <v>2929</v>
      </c>
      <c r="I104" s="10"/>
      <c r="J104" s="10"/>
      <c r="K104" s="9">
        <f>IF(I104&gt;0,J104/I104,0)</f>
        <v>0</v>
      </c>
      <c r="L104" s="10"/>
      <c r="M104" s="9">
        <f>IF(I104&gt;0,K104/I104,0)</f>
        <v>0</v>
      </c>
      <c r="N104" s="10"/>
      <c r="O104" s="9">
        <f>IF(I104&gt;0,N104/I104,0)</f>
        <v>0</v>
      </c>
      <c r="P104" s="10"/>
      <c r="Q104" s="10"/>
      <c r="R104" s="10"/>
      <c r="S104" s="10"/>
      <c r="T104" s="10"/>
      <c r="U104" s="10"/>
      <c r="V104" s="10"/>
      <c r="W104" s="10"/>
      <c r="X104" s="9">
        <v>-9999</v>
      </c>
    </row>
    <row r="105" ht="20.05" customHeight="1">
      <c r="A105" s="6">
        <v>104</v>
      </c>
      <c r="B105" t="s" s="7">
        <v>145</v>
      </c>
      <c r="C105" t="s" s="8">
        <v>10129</v>
      </c>
      <c r="D105" t="s" s="8">
        <v>46</v>
      </c>
      <c r="E105" t="s" s="8">
        <v>56</v>
      </c>
      <c r="F105" s="9">
        <v>19</v>
      </c>
      <c r="G105" s="9">
        <v>2012</v>
      </c>
      <c r="H105" t="s" s="8">
        <v>856</v>
      </c>
      <c r="I105" s="9">
        <v>6</v>
      </c>
      <c r="J105" s="9">
        <v>0</v>
      </c>
      <c r="K105" s="9">
        <f>IF(I105&gt;0,J105/I105,0)</f>
        <v>0</v>
      </c>
      <c r="L105" s="9">
        <v>0</v>
      </c>
      <c r="M105" s="9">
        <f>IF(I105&gt;0,K105/I105,0)</f>
        <v>0</v>
      </c>
      <c r="N105" s="9">
        <v>0</v>
      </c>
      <c r="O105" s="9">
        <f>IF(I105&gt;0,N105/I105,0)</f>
        <v>0</v>
      </c>
      <c r="P105" s="9">
        <v>-1</v>
      </c>
      <c r="Q105" s="9">
        <v>4</v>
      </c>
      <c r="R105" s="10"/>
      <c r="S105" s="10"/>
      <c r="T105" s="10"/>
      <c r="U105" s="10"/>
      <c r="V105" s="10"/>
      <c r="W105" s="9">
        <v>-0.1</v>
      </c>
      <c r="X105" t="s" s="8">
        <v>10130</v>
      </c>
    </row>
    <row r="106" ht="32.05" customHeight="1">
      <c r="A106" s="6">
        <v>105</v>
      </c>
      <c r="B106" t="s" s="7">
        <v>312</v>
      </c>
      <c r="C106" t="s" s="8">
        <v>10131</v>
      </c>
      <c r="D106" t="s" s="8">
        <v>73</v>
      </c>
      <c r="E106" t="s" s="8">
        <v>56</v>
      </c>
      <c r="F106" s="10"/>
      <c r="G106" s="10"/>
      <c r="H106" t="s" s="8">
        <v>8849</v>
      </c>
      <c r="I106" s="10"/>
      <c r="J106" s="10"/>
      <c r="K106" s="9">
        <f>IF(I106&gt;0,J106/I106,0)</f>
        <v>0</v>
      </c>
      <c r="L106" s="10"/>
      <c r="M106" s="9">
        <f>IF(I106&gt;0,K106/I106,0)</f>
        <v>0</v>
      </c>
      <c r="N106" s="10"/>
      <c r="O106" s="9">
        <f>IF(I106&gt;0,N106/I106,0)</f>
        <v>0</v>
      </c>
      <c r="P106" s="10"/>
      <c r="Q106" s="10"/>
      <c r="R106" s="10"/>
      <c r="S106" s="10"/>
      <c r="T106" s="10"/>
      <c r="U106" s="10"/>
      <c r="V106" s="10"/>
      <c r="W106" s="10"/>
      <c r="X106" s="9">
        <v>-9999</v>
      </c>
    </row>
    <row r="107" ht="32.05" customHeight="1">
      <c r="A107" s="6">
        <v>106</v>
      </c>
      <c r="B107" t="s" s="7">
        <v>97</v>
      </c>
      <c r="C107" t="s" s="8">
        <v>10132</v>
      </c>
      <c r="D107" t="s" s="8">
        <v>26</v>
      </c>
      <c r="E107" t="s" s="8">
        <v>47</v>
      </c>
      <c r="F107" s="10"/>
      <c r="G107" s="10"/>
      <c r="H107" t="s" s="8">
        <v>1765</v>
      </c>
      <c r="I107" s="10"/>
      <c r="J107" s="10"/>
      <c r="K107" s="9">
        <f>IF(I107&gt;0,J107/I107,0)</f>
        <v>0</v>
      </c>
      <c r="L107" s="10"/>
      <c r="M107" s="9">
        <f>IF(I107&gt;0,K107/I107,0)</f>
        <v>0</v>
      </c>
      <c r="N107" s="10"/>
      <c r="O107" s="9">
        <f>IF(I107&gt;0,N107/I107,0)</f>
        <v>0</v>
      </c>
      <c r="P107" s="10"/>
      <c r="Q107" s="10"/>
      <c r="R107" s="10"/>
      <c r="S107" s="10"/>
      <c r="T107" s="10"/>
      <c r="U107" s="10"/>
      <c r="V107" s="10"/>
      <c r="W107" s="10"/>
      <c r="X107" s="9">
        <v>-9999</v>
      </c>
    </row>
    <row r="108" ht="32.05" customHeight="1">
      <c r="A108" s="6">
        <v>107</v>
      </c>
      <c r="B108" t="s" s="7">
        <v>4808</v>
      </c>
      <c r="C108" t="s" s="8">
        <v>10133</v>
      </c>
      <c r="D108" t="s" s="8">
        <v>26</v>
      </c>
      <c r="E108" t="s" s="8">
        <v>32</v>
      </c>
      <c r="F108" s="10"/>
      <c r="G108" s="10"/>
      <c r="H108" t="s" s="8">
        <v>903</v>
      </c>
      <c r="I108" s="10"/>
      <c r="J108" s="10"/>
      <c r="K108" s="9">
        <f>IF(I108&gt;0,J108/I108,0)</f>
        <v>0</v>
      </c>
      <c r="L108" s="10"/>
      <c r="M108" s="9">
        <f>IF(I108&gt;0,K108/I108,0)</f>
        <v>0</v>
      </c>
      <c r="N108" s="10"/>
      <c r="O108" s="9">
        <f>IF(I108&gt;0,N108/I108,0)</f>
        <v>0</v>
      </c>
      <c r="P108" s="10"/>
      <c r="Q108" s="10"/>
      <c r="R108" s="10"/>
      <c r="S108" s="10"/>
      <c r="T108" s="10"/>
      <c r="U108" s="10"/>
      <c r="V108" s="10"/>
      <c r="W108" s="10"/>
      <c r="X108" s="9">
        <v>-9999</v>
      </c>
    </row>
    <row r="109" ht="32.05" customHeight="1">
      <c r="A109" s="6">
        <v>108</v>
      </c>
      <c r="B109" t="s" s="7">
        <v>4808</v>
      </c>
      <c r="C109" t="s" s="8">
        <v>10134</v>
      </c>
      <c r="D109" t="s" s="8">
        <v>26</v>
      </c>
      <c r="E109" t="s" s="8">
        <v>32</v>
      </c>
      <c r="F109" s="10"/>
      <c r="G109" s="10"/>
      <c r="H109" t="s" s="8">
        <v>5341</v>
      </c>
      <c r="I109" s="10"/>
      <c r="J109" s="10"/>
      <c r="K109" s="9">
        <f>IF(I109&gt;0,J109/I109,0)</f>
        <v>0</v>
      </c>
      <c r="L109" s="10"/>
      <c r="M109" s="9">
        <f>IF(I109&gt;0,K109/I109,0)</f>
        <v>0</v>
      </c>
      <c r="N109" s="10"/>
      <c r="O109" s="9">
        <f>IF(I109&gt;0,N109/I109,0)</f>
        <v>0</v>
      </c>
      <c r="P109" s="10"/>
      <c r="Q109" s="10"/>
      <c r="R109" s="10"/>
      <c r="S109" s="10"/>
      <c r="T109" s="10"/>
      <c r="U109" s="10"/>
      <c r="V109" s="10"/>
      <c r="W109" s="10"/>
      <c r="X109" s="9">
        <v>-9999</v>
      </c>
    </row>
    <row r="110" ht="32.05" customHeight="1">
      <c r="A110" s="6">
        <v>109</v>
      </c>
      <c r="B110" t="s" s="7">
        <v>93</v>
      </c>
      <c r="C110" t="s" s="8">
        <v>10135</v>
      </c>
      <c r="D110" t="s" s="8">
        <v>42</v>
      </c>
      <c r="E110" t="s" s="8">
        <v>27</v>
      </c>
      <c r="F110" s="10"/>
      <c r="G110" s="10"/>
      <c r="H110" t="s" s="8">
        <v>180</v>
      </c>
      <c r="I110" s="10"/>
      <c r="J110" s="10"/>
      <c r="K110" s="9">
        <f>IF(I110&gt;0,J110/I110,0)</f>
        <v>0</v>
      </c>
      <c r="L110" s="10"/>
      <c r="M110" s="9">
        <f>IF(I110&gt;0,K110/I110,0)</f>
        <v>0</v>
      </c>
      <c r="N110" s="10"/>
      <c r="O110" s="9">
        <f>IF(I110&gt;0,N110/I110,0)</f>
        <v>0</v>
      </c>
      <c r="P110" s="10"/>
      <c r="Q110" s="10"/>
      <c r="R110" s="10"/>
      <c r="S110" s="10"/>
      <c r="T110" s="10"/>
      <c r="U110" s="10"/>
      <c r="V110" s="10"/>
      <c r="W110" s="10"/>
      <c r="X110" s="9">
        <v>-9999</v>
      </c>
    </row>
    <row r="111" ht="32.05" customHeight="1">
      <c r="A111" s="6">
        <v>110</v>
      </c>
      <c r="B111" t="s" s="7">
        <v>81</v>
      </c>
      <c r="C111" t="s" s="8">
        <v>10136</v>
      </c>
      <c r="D111" t="s" s="8">
        <v>46</v>
      </c>
      <c r="E111" t="s" s="8">
        <v>47</v>
      </c>
      <c r="F111" s="10"/>
      <c r="G111" s="10"/>
      <c r="H111" t="s" s="8">
        <v>3083</v>
      </c>
      <c r="I111" s="10"/>
      <c r="J111" s="10"/>
      <c r="K111" s="9">
        <f>IF(I111&gt;0,J111/I111,0)</f>
        <v>0</v>
      </c>
      <c r="L111" s="10"/>
      <c r="M111" s="9">
        <f>IF(I111&gt;0,K111/I111,0)</f>
        <v>0</v>
      </c>
      <c r="N111" s="10"/>
      <c r="O111" s="9">
        <f>IF(I111&gt;0,N111/I111,0)</f>
        <v>0</v>
      </c>
      <c r="P111" s="10"/>
      <c r="Q111" s="10"/>
      <c r="R111" s="10"/>
      <c r="S111" s="10"/>
      <c r="T111" s="10"/>
      <c r="U111" s="10"/>
      <c r="V111" s="10"/>
      <c r="W111" s="10"/>
      <c r="X111" s="9">
        <v>-9999</v>
      </c>
    </row>
    <row r="112" ht="32.05" customHeight="1">
      <c r="A112" s="6">
        <v>111</v>
      </c>
      <c r="B112" t="s" s="7">
        <v>59</v>
      </c>
      <c r="C112" t="s" s="8">
        <v>10137</v>
      </c>
      <c r="D112" t="s" s="8">
        <v>26</v>
      </c>
      <c r="E112" t="s" s="8">
        <v>9</v>
      </c>
      <c r="F112" s="10"/>
      <c r="G112" s="10"/>
      <c r="H112" t="s" s="8">
        <v>471</v>
      </c>
      <c r="I112" s="10"/>
      <c r="J112" s="10"/>
      <c r="K112" s="9">
        <f>IF(I112&gt;0,J112/I112,0)</f>
        <v>0</v>
      </c>
      <c r="L112" s="10"/>
      <c r="M112" s="9">
        <f>IF(I112&gt;0,K112/I112,0)</f>
        <v>0</v>
      </c>
      <c r="N112" s="10"/>
      <c r="O112" s="9">
        <f>IF(I112&gt;0,N112/I112,0)</f>
        <v>0</v>
      </c>
      <c r="P112" s="10"/>
      <c r="Q112" s="10"/>
      <c r="R112" s="10"/>
      <c r="S112" s="10"/>
      <c r="T112" s="10"/>
      <c r="U112" s="10"/>
      <c r="V112" s="10"/>
      <c r="W112" s="10"/>
      <c r="X112" s="9">
        <v>-9999</v>
      </c>
    </row>
    <row r="113" ht="32.05" customHeight="1">
      <c r="A113" s="6">
        <v>112</v>
      </c>
      <c r="B113" t="s" s="7">
        <v>24</v>
      </c>
      <c r="C113" t="s" s="8">
        <v>10138</v>
      </c>
      <c r="D113" t="s" s="8">
        <v>191</v>
      </c>
      <c r="E113" t="s" s="8">
        <v>47</v>
      </c>
      <c r="F113" s="10"/>
      <c r="G113" s="10"/>
      <c r="H113" t="s" s="8">
        <v>10139</v>
      </c>
      <c r="I113" s="10"/>
      <c r="J113" s="10"/>
      <c r="K113" s="9">
        <f>IF(I113&gt;0,J113/I113,0)</f>
        <v>0</v>
      </c>
      <c r="L113" s="10"/>
      <c r="M113" s="9">
        <f>IF(I113&gt;0,K113/I113,0)</f>
        <v>0</v>
      </c>
      <c r="N113" s="10"/>
      <c r="O113" s="9">
        <f>IF(I113&gt;0,N113/I113,0)</f>
        <v>0</v>
      </c>
      <c r="P113" s="10"/>
      <c r="Q113" s="10"/>
      <c r="R113" s="10"/>
      <c r="S113" s="10"/>
      <c r="T113" s="10"/>
      <c r="U113" s="10"/>
      <c r="V113" s="10"/>
      <c r="W113" s="10"/>
      <c r="X113" s="9">
        <v>-9999</v>
      </c>
    </row>
    <row r="114" ht="32.05" customHeight="1">
      <c r="A114" s="6">
        <v>113</v>
      </c>
      <c r="B114" t="s" s="7">
        <v>85</v>
      </c>
      <c r="C114" t="s" s="8">
        <v>10140</v>
      </c>
      <c r="D114" t="s" s="8">
        <v>26</v>
      </c>
      <c r="E114" t="s" s="8">
        <v>32</v>
      </c>
      <c r="F114" s="10"/>
      <c r="G114" s="10"/>
      <c r="H114" t="s" s="8">
        <v>6203</v>
      </c>
      <c r="I114" s="10"/>
      <c r="J114" s="10"/>
      <c r="K114" s="9">
        <f>IF(I114&gt;0,J114/I114,0)</f>
        <v>0</v>
      </c>
      <c r="L114" s="10"/>
      <c r="M114" s="9">
        <f>IF(I114&gt;0,K114/I114,0)</f>
        <v>0</v>
      </c>
      <c r="N114" s="10"/>
      <c r="O114" s="9">
        <f>IF(I114&gt;0,N114/I114,0)</f>
        <v>0</v>
      </c>
      <c r="P114" s="10"/>
      <c r="Q114" s="10"/>
      <c r="R114" s="10"/>
      <c r="S114" s="10"/>
      <c r="T114" s="10"/>
      <c r="U114" s="10"/>
      <c r="V114" s="10"/>
      <c r="W114" s="10"/>
      <c r="X114" s="9">
        <v>-9999</v>
      </c>
    </row>
    <row r="115" ht="44.05" customHeight="1">
      <c r="A115" s="6">
        <v>114</v>
      </c>
      <c r="B115" t="s" s="7">
        <v>93</v>
      </c>
      <c r="C115" t="s" s="8">
        <v>10141</v>
      </c>
      <c r="D115" t="s" s="8">
        <v>26</v>
      </c>
      <c r="E115" t="s" s="8">
        <v>32</v>
      </c>
      <c r="F115" s="10"/>
      <c r="G115" s="10"/>
      <c r="H115" t="s" s="8">
        <v>102</v>
      </c>
      <c r="I115" s="10"/>
      <c r="J115" s="10"/>
      <c r="K115" s="9">
        <f>IF(I115&gt;0,J115/I115,0)</f>
        <v>0</v>
      </c>
      <c r="L115" s="10"/>
      <c r="M115" s="9">
        <f>IF(I115&gt;0,K115/I115,0)</f>
        <v>0</v>
      </c>
      <c r="N115" s="10"/>
      <c r="O115" s="9">
        <f>IF(I115&gt;0,N115/I115,0)</f>
        <v>0</v>
      </c>
      <c r="P115" s="10"/>
      <c r="Q115" s="10"/>
      <c r="R115" s="10"/>
      <c r="S115" s="10"/>
      <c r="T115" s="10"/>
      <c r="U115" s="10"/>
      <c r="V115" s="10"/>
      <c r="W115" s="10"/>
      <c r="X115" s="9">
        <v>-9999</v>
      </c>
    </row>
    <row r="116" ht="32.05" customHeight="1">
      <c r="A116" s="6">
        <v>115</v>
      </c>
      <c r="B116" t="s" s="7">
        <v>76</v>
      </c>
      <c r="C116" t="s" s="8">
        <v>10142</v>
      </c>
      <c r="D116" t="s" s="8">
        <v>26</v>
      </c>
      <c r="E116" t="s" s="8">
        <v>47</v>
      </c>
      <c r="F116" s="10"/>
      <c r="G116" s="10"/>
      <c r="H116" t="s" s="8">
        <v>9170</v>
      </c>
      <c r="I116" s="10"/>
      <c r="J116" s="10"/>
      <c r="K116" s="9">
        <f>IF(I116&gt;0,J116/I116,0)</f>
        <v>0</v>
      </c>
      <c r="L116" s="10"/>
      <c r="M116" s="9">
        <f>IF(I116&gt;0,K116/I116,0)</f>
        <v>0</v>
      </c>
      <c r="N116" s="10"/>
      <c r="O116" s="9">
        <f>IF(I116&gt;0,N116/I116,0)</f>
        <v>0</v>
      </c>
      <c r="P116" s="10"/>
      <c r="Q116" s="10"/>
      <c r="R116" s="10"/>
      <c r="S116" s="10"/>
      <c r="T116" s="10"/>
      <c r="U116" s="10"/>
      <c r="V116" s="10"/>
      <c r="W116" s="10"/>
      <c r="X116" s="9">
        <v>-9999</v>
      </c>
    </row>
    <row r="117" ht="20.05" customHeight="1">
      <c r="A117" s="6">
        <v>116</v>
      </c>
      <c r="B117" t="s" s="7">
        <v>120</v>
      </c>
      <c r="C117" t="s" s="8">
        <v>10143</v>
      </c>
      <c r="D117" t="s" s="8">
        <v>8811</v>
      </c>
      <c r="E117" t="s" s="8">
        <v>9</v>
      </c>
      <c r="F117" s="10"/>
      <c r="G117" s="10"/>
      <c r="H117" t="s" s="8">
        <v>61</v>
      </c>
      <c r="I117" s="10"/>
      <c r="J117" s="10"/>
      <c r="K117" s="9">
        <f>IF(I117&gt;0,J117/I117,0)</f>
        <v>0</v>
      </c>
      <c r="L117" s="10"/>
      <c r="M117" s="9">
        <f>IF(I117&gt;0,K117/I117,0)</f>
        <v>0</v>
      </c>
      <c r="N117" s="10"/>
      <c r="O117" s="9">
        <f>IF(I117&gt;0,N117/I117,0)</f>
        <v>0</v>
      </c>
      <c r="P117" s="10"/>
      <c r="Q117" s="10"/>
      <c r="R117" s="10"/>
      <c r="S117" s="10"/>
      <c r="T117" s="10"/>
      <c r="U117" s="10"/>
      <c r="V117" s="10"/>
      <c r="W117" s="10"/>
      <c r="X117" s="9">
        <v>-9999</v>
      </c>
    </row>
    <row r="118" ht="32.05" customHeight="1">
      <c r="A118" s="6">
        <v>117</v>
      </c>
      <c r="B118" t="s" s="7">
        <v>97</v>
      </c>
      <c r="C118" t="s" s="8">
        <v>10144</v>
      </c>
      <c r="D118" t="s" s="8">
        <v>78</v>
      </c>
      <c r="E118" t="s" s="8">
        <v>47</v>
      </c>
      <c r="F118" s="9">
        <v>18</v>
      </c>
      <c r="G118" s="9">
        <v>2008</v>
      </c>
      <c r="H118" t="s" s="8">
        <v>290</v>
      </c>
      <c r="I118" s="9">
        <v>2</v>
      </c>
      <c r="J118" s="9">
        <v>0</v>
      </c>
      <c r="K118" s="9">
        <f>IF(I118&gt;0,J118/I118,0)</f>
        <v>0</v>
      </c>
      <c r="L118" s="9">
        <v>0</v>
      </c>
      <c r="M118" s="9">
        <f>IF(I118&gt;0,K118/I118,0)</f>
        <v>0</v>
      </c>
      <c r="N118" s="9">
        <v>0</v>
      </c>
      <c r="O118" s="9">
        <f>IF(I118&gt;0,N118/I118,0)</f>
        <v>0</v>
      </c>
      <c r="P118" s="9">
        <v>2</v>
      </c>
      <c r="Q118" s="9">
        <v>0</v>
      </c>
      <c r="R118" s="10"/>
      <c r="S118" s="10"/>
      <c r="T118" s="10"/>
      <c r="U118" s="10"/>
      <c r="V118" s="10"/>
      <c r="W118" s="9">
        <v>0.2</v>
      </c>
      <c r="X118" t="s" s="8">
        <v>10145</v>
      </c>
    </row>
    <row r="119" ht="32.05" customHeight="1">
      <c r="A119" s="6">
        <v>118</v>
      </c>
      <c r="B119" t="s" s="7">
        <v>30</v>
      </c>
      <c r="C119" t="s" s="8">
        <v>10146</v>
      </c>
      <c r="D119" t="s" s="8">
        <v>277</v>
      </c>
      <c r="E119" t="s" s="8">
        <v>47</v>
      </c>
      <c r="F119" s="9">
        <v>24</v>
      </c>
      <c r="G119" s="9">
        <v>2015</v>
      </c>
      <c r="H119" t="s" s="8">
        <v>9187</v>
      </c>
      <c r="I119" s="9">
        <v>883</v>
      </c>
      <c r="J119" s="9">
        <v>128</v>
      </c>
      <c r="K119" s="9">
        <f>IF(I119&gt;0,J119/I119,0)</f>
        <v>0.144960362400906</v>
      </c>
      <c r="L119" s="9">
        <v>367</v>
      </c>
      <c r="M119" s="9">
        <f>IF(I119&gt;0,K119/I119,0)</f>
        <v>0.000164168020839078</v>
      </c>
      <c r="N119" s="9">
        <v>495</v>
      </c>
      <c r="O119" s="9">
        <f>IF(I119&gt;0,N119/I119,0)</f>
        <v>0.560588901472254</v>
      </c>
      <c r="P119" s="9">
        <v>40</v>
      </c>
      <c r="Q119" s="9">
        <v>373</v>
      </c>
      <c r="R119" s="10"/>
      <c r="S119" s="10"/>
      <c r="T119" s="10"/>
      <c r="U119" s="10"/>
      <c r="V119" s="10"/>
      <c r="W119" s="9">
        <v>87</v>
      </c>
      <c r="X119" t="s" s="8">
        <v>10147</v>
      </c>
    </row>
    <row r="120" ht="32.05" customHeight="1">
      <c r="A120" s="6">
        <v>119</v>
      </c>
      <c r="B120" t="s" s="7">
        <v>124</v>
      </c>
      <c r="C120" t="s" s="8">
        <v>10148</v>
      </c>
      <c r="D120" t="s" s="8">
        <v>46</v>
      </c>
      <c r="E120" t="s" s="8">
        <v>47</v>
      </c>
      <c r="F120" s="9">
        <v>19</v>
      </c>
      <c r="G120" s="9">
        <v>2011</v>
      </c>
      <c r="H120" t="s" s="8">
        <v>3992</v>
      </c>
      <c r="I120" s="9">
        <v>7</v>
      </c>
      <c r="J120" s="9">
        <v>0</v>
      </c>
      <c r="K120" s="9">
        <f>IF(I120&gt;0,J120/I120,0)</f>
        <v>0</v>
      </c>
      <c r="L120" s="9">
        <v>1</v>
      </c>
      <c r="M120" s="9">
        <f>IF(I120&gt;0,K120/I120,0)</f>
        <v>0</v>
      </c>
      <c r="N120" s="9">
        <v>1</v>
      </c>
      <c r="O120" s="9">
        <f>IF(I120&gt;0,N120/I120,0)</f>
        <v>0.142857142857143</v>
      </c>
      <c r="P120" s="9">
        <v>-1</v>
      </c>
      <c r="Q120" s="9">
        <v>2</v>
      </c>
      <c r="R120" s="10"/>
      <c r="S120" s="10"/>
      <c r="T120" s="10"/>
      <c r="U120" s="10"/>
      <c r="V120" s="10"/>
      <c r="W120" s="9">
        <v>0.1</v>
      </c>
      <c r="X120" t="s" s="8">
        <v>10149</v>
      </c>
    </row>
    <row r="121" ht="32.05" customHeight="1">
      <c r="A121" s="6">
        <v>120</v>
      </c>
      <c r="B121" t="s" s="7">
        <v>76</v>
      </c>
      <c r="C121" t="s" s="8">
        <v>10150</v>
      </c>
      <c r="D121" t="s" s="8">
        <v>26</v>
      </c>
      <c r="E121" t="s" s="8">
        <v>9</v>
      </c>
      <c r="F121" s="10"/>
      <c r="G121" s="10"/>
      <c r="H121" t="s" s="8">
        <v>122</v>
      </c>
      <c r="I121" s="10"/>
      <c r="J121" s="10"/>
      <c r="K121" s="9">
        <f>IF(I121&gt;0,J121/I121,0)</f>
        <v>0</v>
      </c>
      <c r="L121" s="10"/>
      <c r="M121" s="9">
        <f>IF(I121&gt;0,K121/I121,0)</f>
        <v>0</v>
      </c>
      <c r="N121" s="10"/>
      <c r="O121" s="9">
        <f>IF(I121&gt;0,N121/I121,0)</f>
        <v>0</v>
      </c>
      <c r="P121" s="10"/>
      <c r="Q121" s="10"/>
      <c r="R121" s="10"/>
      <c r="S121" s="10"/>
      <c r="T121" s="10"/>
      <c r="U121" s="10"/>
      <c r="V121" s="10"/>
      <c r="W121" s="10"/>
      <c r="X121" s="9">
        <v>-9999</v>
      </c>
    </row>
    <row r="122" ht="32.05" customHeight="1">
      <c r="A122" s="6">
        <v>121</v>
      </c>
      <c r="B122" t="s" s="7">
        <v>113</v>
      </c>
      <c r="C122" t="s" s="8">
        <v>10151</v>
      </c>
      <c r="D122" t="s" s="8">
        <v>26</v>
      </c>
      <c r="E122" t="s" s="8">
        <v>47</v>
      </c>
      <c r="F122" s="10"/>
      <c r="G122" s="10"/>
      <c r="H122" t="s" s="8">
        <v>133</v>
      </c>
      <c r="I122" s="10"/>
      <c r="J122" s="10"/>
      <c r="K122" s="9">
        <f>IF(I122&gt;0,J122/I122,0)</f>
        <v>0</v>
      </c>
      <c r="L122" s="10"/>
      <c r="M122" s="9">
        <f>IF(I122&gt;0,K122/I122,0)</f>
        <v>0</v>
      </c>
      <c r="N122" s="10"/>
      <c r="O122" s="9">
        <f>IF(I122&gt;0,N122/I122,0)</f>
        <v>0</v>
      </c>
      <c r="P122" s="10"/>
      <c r="Q122" s="10"/>
      <c r="R122" s="10"/>
      <c r="S122" s="10"/>
      <c r="T122" s="10"/>
      <c r="U122" s="10"/>
      <c r="V122" s="10"/>
      <c r="W122" s="10"/>
      <c r="X122" s="9">
        <v>-9999</v>
      </c>
    </row>
    <row r="123" ht="32.05" customHeight="1">
      <c r="A123" s="6">
        <v>122</v>
      </c>
      <c r="B123" t="s" s="7">
        <v>35</v>
      </c>
      <c r="C123" t="s" s="8">
        <v>10152</v>
      </c>
      <c r="D123" t="s" s="8">
        <v>46</v>
      </c>
      <c r="E123" t="s" s="8">
        <v>47</v>
      </c>
      <c r="F123" s="10"/>
      <c r="G123" s="10"/>
      <c r="H123" t="s" s="8">
        <v>10153</v>
      </c>
      <c r="I123" s="10"/>
      <c r="J123" s="10"/>
      <c r="K123" s="9">
        <f>IF(I123&gt;0,J123/I123,0)</f>
        <v>0</v>
      </c>
      <c r="L123" s="10"/>
      <c r="M123" s="9">
        <f>IF(I123&gt;0,K123/I123,0)</f>
        <v>0</v>
      </c>
      <c r="N123" s="10"/>
      <c r="O123" s="9">
        <f>IF(I123&gt;0,N123/I123,0)</f>
        <v>0</v>
      </c>
      <c r="P123" s="10"/>
      <c r="Q123" s="10"/>
      <c r="R123" s="10"/>
      <c r="S123" s="10"/>
      <c r="T123" s="10"/>
      <c r="U123" s="10"/>
      <c r="V123" s="10"/>
      <c r="W123" s="10"/>
      <c r="X123" s="9">
        <v>-9999</v>
      </c>
    </row>
    <row r="124" ht="32.05" customHeight="1">
      <c r="A124" s="6">
        <v>123</v>
      </c>
      <c r="B124" t="s" s="7">
        <v>141</v>
      </c>
      <c r="C124" t="s" s="8">
        <v>10154</v>
      </c>
      <c r="D124" t="s" s="8">
        <v>73</v>
      </c>
      <c r="E124" t="s" s="8">
        <v>47</v>
      </c>
      <c r="F124" s="10"/>
      <c r="G124" s="10"/>
      <c r="H124" t="s" s="8">
        <v>8849</v>
      </c>
      <c r="I124" s="10"/>
      <c r="J124" s="10"/>
      <c r="K124" s="9">
        <f>IF(I124&gt;0,J124/I124,0)</f>
        <v>0</v>
      </c>
      <c r="L124" s="10"/>
      <c r="M124" s="9">
        <f>IF(I124&gt;0,K124/I124,0)</f>
        <v>0</v>
      </c>
      <c r="N124" s="10"/>
      <c r="O124" s="9">
        <f>IF(I124&gt;0,N124/I124,0)</f>
        <v>0</v>
      </c>
      <c r="P124" s="10"/>
      <c r="Q124" s="10"/>
      <c r="R124" s="10"/>
      <c r="S124" s="10"/>
      <c r="T124" s="10"/>
      <c r="U124" s="10"/>
      <c r="V124" s="10"/>
      <c r="W124" s="10"/>
      <c r="X124" s="9">
        <v>-9999</v>
      </c>
    </row>
    <row r="125" ht="32.05" customHeight="1">
      <c r="A125" s="6">
        <v>124</v>
      </c>
      <c r="B125" t="s" s="7">
        <v>199</v>
      </c>
      <c r="C125" t="s" s="8">
        <v>10155</v>
      </c>
      <c r="D125" t="s" s="8">
        <v>26</v>
      </c>
      <c r="E125" t="s" s="8">
        <v>56</v>
      </c>
      <c r="F125" s="9">
        <v>18</v>
      </c>
      <c r="G125" s="9">
        <v>2009</v>
      </c>
      <c r="H125" t="s" s="8">
        <v>28</v>
      </c>
      <c r="I125" s="9">
        <v>190</v>
      </c>
      <c r="J125" s="9">
        <v>52</v>
      </c>
      <c r="K125" s="9">
        <f>IF(I125&gt;0,J125/I125,0)</f>
        <v>0.273684210526316</v>
      </c>
      <c r="L125" s="9">
        <v>64</v>
      </c>
      <c r="M125" s="9">
        <f>IF(I125&gt;0,K125/I125,0)</f>
        <v>0.0014404432132964</v>
      </c>
      <c r="N125" s="9">
        <v>116</v>
      </c>
      <c r="O125" s="9">
        <f>IF(I125&gt;0,N125/I125,0)</f>
        <v>0.610526315789474</v>
      </c>
      <c r="P125" s="9">
        <v>-4</v>
      </c>
      <c r="Q125" s="9">
        <v>58</v>
      </c>
      <c r="R125" s="10"/>
      <c r="S125" s="10"/>
      <c r="T125" s="10"/>
      <c r="U125" s="10"/>
      <c r="V125" s="10"/>
      <c r="W125" s="9">
        <v>12.6</v>
      </c>
      <c r="X125" t="s" s="8">
        <v>10156</v>
      </c>
    </row>
    <row r="126" ht="32.05" customHeight="1">
      <c r="A126" s="6">
        <v>125</v>
      </c>
      <c r="B126" t="s" s="7">
        <v>54</v>
      </c>
      <c r="C126" t="s" s="8">
        <v>10157</v>
      </c>
      <c r="D126" t="s" s="8">
        <v>26</v>
      </c>
      <c r="E126" t="s" s="8">
        <v>47</v>
      </c>
      <c r="F126" s="10"/>
      <c r="G126" s="10"/>
      <c r="H126" t="s" s="8">
        <v>425</v>
      </c>
      <c r="I126" s="10"/>
      <c r="J126" s="10"/>
      <c r="K126" s="9">
        <f>IF(I126&gt;0,J126/I126,0)</f>
        <v>0</v>
      </c>
      <c r="L126" s="10"/>
      <c r="M126" s="9">
        <f>IF(I126&gt;0,K126/I126,0)</f>
        <v>0</v>
      </c>
      <c r="N126" s="10"/>
      <c r="O126" s="9">
        <f>IF(I126&gt;0,N126/I126,0)</f>
        <v>0</v>
      </c>
      <c r="P126" s="10"/>
      <c r="Q126" s="10"/>
      <c r="R126" s="10"/>
      <c r="S126" s="10"/>
      <c r="T126" s="10"/>
      <c r="U126" s="10"/>
      <c r="V126" s="10"/>
      <c r="W126" s="10"/>
      <c r="X126" s="9">
        <v>-9999</v>
      </c>
    </row>
    <row r="127" ht="32.05" customHeight="1">
      <c r="A127" s="6">
        <v>126</v>
      </c>
      <c r="B127" t="s" s="7">
        <v>214</v>
      </c>
      <c r="C127" t="s" s="8">
        <v>10158</v>
      </c>
      <c r="D127" t="s" s="8">
        <v>42</v>
      </c>
      <c r="E127" t="s" s="8">
        <v>32</v>
      </c>
      <c r="F127" s="10"/>
      <c r="G127" s="10"/>
      <c r="H127" t="s" s="8">
        <v>8976</v>
      </c>
      <c r="I127" s="10"/>
      <c r="J127" s="10"/>
      <c r="K127" s="9">
        <f>IF(I127&gt;0,J127/I127,0)</f>
        <v>0</v>
      </c>
      <c r="L127" s="10"/>
      <c r="M127" s="9">
        <f>IF(I127&gt;0,K127/I127,0)</f>
        <v>0</v>
      </c>
      <c r="N127" s="10"/>
      <c r="O127" s="9">
        <f>IF(I127&gt;0,N127/I127,0)</f>
        <v>0</v>
      </c>
      <c r="P127" s="10"/>
      <c r="Q127" s="10"/>
      <c r="R127" s="10"/>
      <c r="S127" s="10"/>
      <c r="T127" s="10"/>
      <c r="U127" s="10"/>
      <c r="V127" s="10"/>
      <c r="W127" s="10"/>
      <c r="X127" s="9">
        <v>-9999</v>
      </c>
    </row>
    <row r="128" ht="20.05" customHeight="1">
      <c r="A128" s="6">
        <v>127</v>
      </c>
      <c r="B128" t="s" s="7">
        <v>40</v>
      </c>
      <c r="C128" t="s" s="8">
        <v>10159</v>
      </c>
      <c r="D128" t="s" s="8">
        <v>73</v>
      </c>
      <c r="E128" t="s" s="8">
        <v>56</v>
      </c>
      <c r="F128" s="10"/>
      <c r="G128" s="10"/>
      <c r="H128" t="s" s="8">
        <v>7549</v>
      </c>
      <c r="I128" s="10"/>
      <c r="J128" s="10"/>
      <c r="K128" s="9">
        <f>IF(I128&gt;0,J128/I128,0)</f>
        <v>0</v>
      </c>
      <c r="L128" s="10"/>
      <c r="M128" s="9">
        <f>IF(I128&gt;0,K128/I128,0)</f>
        <v>0</v>
      </c>
      <c r="N128" s="10"/>
      <c r="O128" s="9">
        <f>IF(I128&gt;0,N128/I128,0)</f>
        <v>0</v>
      </c>
      <c r="P128" s="10"/>
      <c r="Q128" s="10"/>
      <c r="R128" s="10"/>
      <c r="S128" s="10"/>
      <c r="T128" s="10"/>
      <c r="U128" s="10"/>
      <c r="V128" s="10"/>
      <c r="W128" s="10"/>
      <c r="X128" s="9">
        <v>-9999</v>
      </c>
    </row>
    <row r="129" ht="32.05" customHeight="1">
      <c r="A129" s="6">
        <v>128</v>
      </c>
      <c r="B129" t="s" s="7">
        <v>40</v>
      </c>
      <c r="C129" t="s" s="8">
        <v>10160</v>
      </c>
      <c r="D129" t="s" s="8">
        <v>73</v>
      </c>
      <c r="E129" t="s" s="8">
        <v>47</v>
      </c>
      <c r="F129" s="10"/>
      <c r="G129" s="10"/>
      <c r="H129" t="s" s="8">
        <v>91</v>
      </c>
      <c r="I129" s="10"/>
      <c r="J129" s="10"/>
      <c r="K129" s="9">
        <f>IF(I129&gt;0,J129/I129,0)</f>
        <v>0</v>
      </c>
      <c r="L129" s="10"/>
      <c r="M129" s="9">
        <f>IF(I129&gt;0,K129/I129,0)</f>
        <v>0</v>
      </c>
      <c r="N129" s="10"/>
      <c r="O129" s="9">
        <f>IF(I129&gt;0,N129/I129,0)</f>
        <v>0</v>
      </c>
      <c r="P129" s="10"/>
      <c r="Q129" s="10"/>
      <c r="R129" s="10"/>
      <c r="S129" s="10"/>
      <c r="T129" s="10"/>
      <c r="U129" s="10"/>
      <c r="V129" s="10"/>
      <c r="W129" s="10"/>
      <c r="X129" s="9">
        <v>-9999</v>
      </c>
    </row>
    <row r="130" ht="32.05" customHeight="1">
      <c r="A130" s="6">
        <v>129</v>
      </c>
      <c r="B130" t="s" s="7">
        <v>128</v>
      </c>
      <c r="C130" t="s" s="8">
        <v>10161</v>
      </c>
      <c r="D130" t="s" s="8">
        <v>46</v>
      </c>
      <c r="E130" t="s" s="8">
        <v>32</v>
      </c>
      <c r="F130" s="10"/>
      <c r="G130" s="10"/>
      <c r="H130" t="s" s="8">
        <v>293</v>
      </c>
      <c r="I130" s="10"/>
      <c r="J130" s="10"/>
      <c r="K130" s="9">
        <f>IF(I130&gt;0,J130/I130,0)</f>
        <v>0</v>
      </c>
      <c r="L130" s="10"/>
      <c r="M130" s="9">
        <f>IF(I130&gt;0,K130/I130,0)</f>
        <v>0</v>
      </c>
      <c r="N130" s="10"/>
      <c r="O130" s="9">
        <f>IF(I130&gt;0,N130/I130,0)</f>
        <v>0</v>
      </c>
      <c r="P130" s="10"/>
      <c r="Q130" s="10"/>
      <c r="R130" s="10"/>
      <c r="S130" s="10"/>
      <c r="T130" s="10"/>
      <c r="U130" s="10"/>
      <c r="V130" s="10"/>
      <c r="W130" s="10"/>
      <c r="X130" s="9">
        <v>-9999</v>
      </c>
    </row>
    <row r="131" ht="32.05" customHeight="1">
      <c r="A131" s="6">
        <v>130</v>
      </c>
      <c r="B131" t="s" s="7">
        <v>40</v>
      </c>
      <c r="C131" t="s" s="8">
        <v>10162</v>
      </c>
      <c r="D131" t="s" s="8">
        <v>26</v>
      </c>
      <c r="E131" t="s" s="8">
        <v>32</v>
      </c>
      <c r="F131" s="10"/>
      <c r="G131" s="10"/>
      <c r="H131" t="s" s="8">
        <v>3660</v>
      </c>
      <c r="I131" s="10"/>
      <c r="J131" s="10"/>
      <c r="K131" s="9">
        <f>IF(I131&gt;0,J131/I131,0)</f>
        <v>0</v>
      </c>
      <c r="L131" s="10"/>
      <c r="M131" s="9">
        <f>IF(I131&gt;0,K131/I131,0)</f>
        <v>0</v>
      </c>
      <c r="N131" s="10"/>
      <c r="O131" s="9">
        <f>IF(I131&gt;0,N131/I131,0)</f>
        <v>0</v>
      </c>
      <c r="P131" s="10"/>
      <c r="Q131" s="10"/>
      <c r="R131" s="10"/>
      <c r="S131" s="10"/>
      <c r="T131" s="10"/>
      <c r="U131" s="10"/>
      <c r="V131" s="10"/>
      <c r="W131" s="10"/>
      <c r="X131" s="9">
        <v>-9999</v>
      </c>
    </row>
    <row r="132" ht="32.05" customHeight="1">
      <c r="A132" s="6">
        <v>131</v>
      </c>
      <c r="B132" t="s" s="7">
        <v>71</v>
      </c>
      <c r="C132" t="s" s="8">
        <v>10163</v>
      </c>
      <c r="D132" t="s" s="8">
        <v>46</v>
      </c>
      <c r="E132" t="s" s="8">
        <v>32</v>
      </c>
      <c r="F132" s="9">
        <v>19</v>
      </c>
      <c r="G132" s="9">
        <v>2019</v>
      </c>
      <c r="H132" t="s" s="8">
        <v>1089</v>
      </c>
      <c r="I132" s="9">
        <v>607</v>
      </c>
      <c r="J132" s="9">
        <v>54</v>
      </c>
      <c r="K132" s="9">
        <f>IF(I132&gt;0,J132/I132,0)</f>
        <v>0.08896210873146621</v>
      </c>
      <c r="L132" s="9">
        <v>62</v>
      </c>
      <c r="M132" s="9">
        <f>IF(I132&gt;0,K132/I132,0)</f>
        <v>0.000146560310924986</v>
      </c>
      <c r="N132" s="9">
        <v>116</v>
      </c>
      <c r="O132" s="9">
        <f>IF(I132&gt;0,N132/I132,0)</f>
        <v>0.191103789126853</v>
      </c>
      <c r="P132" s="9">
        <v>-41</v>
      </c>
      <c r="Q132" s="9">
        <v>722</v>
      </c>
      <c r="R132" s="10"/>
      <c r="S132" s="10"/>
      <c r="T132" s="10"/>
      <c r="U132" s="10"/>
      <c r="V132" s="10"/>
      <c r="W132" s="9">
        <v>5.2</v>
      </c>
      <c r="X132" t="s" s="8">
        <v>10164</v>
      </c>
    </row>
    <row r="133" ht="32.05" customHeight="1">
      <c r="A133" s="6">
        <v>132</v>
      </c>
      <c r="B133" t="s" s="7">
        <v>63</v>
      </c>
      <c r="C133" t="s" s="8">
        <v>10165</v>
      </c>
      <c r="D133" t="s" s="8">
        <v>73</v>
      </c>
      <c r="E133" t="s" s="8">
        <v>56</v>
      </c>
      <c r="F133" s="9">
        <v>26</v>
      </c>
      <c r="G133" s="9">
        <v>2001</v>
      </c>
      <c r="H133" t="s" s="8">
        <v>1562</v>
      </c>
      <c r="I133" s="9">
        <v>30</v>
      </c>
      <c r="J133" s="9">
        <v>7</v>
      </c>
      <c r="K133" s="9">
        <f>IF(I133&gt;0,J133/I133,0)</f>
        <v>0.233333333333333</v>
      </c>
      <c r="L133" s="9">
        <v>4</v>
      </c>
      <c r="M133" s="9">
        <f>IF(I133&gt;0,K133/I133,0)</f>
        <v>0.00777777777777777</v>
      </c>
      <c r="N133" s="9">
        <v>11</v>
      </c>
      <c r="O133" s="9">
        <f>IF(I133&gt;0,N133/I133,0)</f>
        <v>0.366666666666667</v>
      </c>
      <c r="P133" s="9">
        <v>-7</v>
      </c>
      <c r="Q133" s="9">
        <v>29</v>
      </c>
      <c r="R133" s="10"/>
      <c r="S133" s="10"/>
      <c r="T133" s="10"/>
      <c r="U133" s="10"/>
      <c r="V133" s="10"/>
      <c r="W133" s="9">
        <v>1</v>
      </c>
      <c r="X133" t="s" s="8">
        <v>10166</v>
      </c>
    </row>
    <row r="134" ht="32.05" customHeight="1">
      <c r="A134" s="6">
        <v>133</v>
      </c>
      <c r="B134" t="s" s="7">
        <v>109</v>
      </c>
      <c r="C134" t="s" s="8">
        <v>10167</v>
      </c>
      <c r="D134" t="s" s="8">
        <v>78</v>
      </c>
      <c r="E134" t="s" s="8">
        <v>47</v>
      </c>
      <c r="F134" s="9">
        <v>27</v>
      </c>
      <c r="G134" s="9">
        <v>2008</v>
      </c>
      <c r="H134" t="s" s="8">
        <v>501</v>
      </c>
      <c r="I134" s="9">
        <v>139</v>
      </c>
      <c r="J134" s="9">
        <v>9</v>
      </c>
      <c r="K134" s="9">
        <f>IF(I134&gt;0,J134/I134,0)</f>
        <v>0.06474820143884891</v>
      </c>
      <c r="L134" s="9">
        <v>36</v>
      </c>
      <c r="M134" s="9">
        <f>IF(I134&gt;0,K134/I134,0)</f>
        <v>0.00046581439884064</v>
      </c>
      <c r="N134" s="9">
        <v>45</v>
      </c>
      <c r="O134" s="9">
        <f>IF(I134&gt;0,N134/I134,0)</f>
        <v>0.323741007194245</v>
      </c>
      <c r="P134" s="9">
        <v>-28</v>
      </c>
      <c r="Q134" s="9">
        <v>34</v>
      </c>
      <c r="R134" s="10"/>
      <c r="S134" s="10"/>
      <c r="T134" s="10"/>
      <c r="U134" s="10"/>
      <c r="V134" s="10"/>
      <c r="W134" s="9">
        <v>7</v>
      </c>
      <c r="X134" t="s" s="8">
        <v>10168</v>
      </c>
    </row>
    <row r="135" ht="32.05" customHeight="1">
      <c r="A135" s="6">
        <v>134</v>
      </c>
      <c r="B135" t="s" s="7">
        <v>50</v>
      </c>
      <c r="C135" t="s" s="8">
        <v>10169</v>
      </c>
      <c r="D135" t="s" s="8">
        <v>277</v>
      </c>
      <c r="E135" t="s" s="8">
        <v>47</v>
      </c>
      <c r="F135" s="10"/>
      <c r="G135" s="10"/>
      <c r="H135" t="s" s="8">
        <v>9187</v>
      </c>
      <c r="I135" s="10"/>
      <c r="J135" s="10"/>
      <c r="K135" s="9">
        <f>IF(I135&gt;0,J135/I135,0)</f>
        <v>0</v>
      </c>
      <c r="L135" s="10"/>
      <c r="M135" s="9">
        <f>IF(I135&gt;0,K135/I135,0)</f>
        <v>0</v>
      </c>
      <c r="N135" s="10"/>
      <c r="O135" s="9">
        <f>IF(I135&gt;0,N135/I135,0)</f>
        <v>0</v>
      </c>
      <c r="P135" s="10"/>
      <c r="Q135" s="10"/>
      <c r="R135" s="10"/>
      <c r="S135" s="10"/>
      <c r="T135" s="10"/>
      <c r="U135" s="10"/>
      <c r="V135" s="10"/>
      <c r="W135" s="10"/>
      <c r="X135" s="9">
        <v>-9999</v>
      </c>
    </row>
    <row r="136" ht="20.05" customHeight="1">
      <c r="A136" s="6">
        <v>135</v>
      </c>
      <c r="B136" t="s" s="7">
        <v>54</v>
      </c>
      <c r="C136" t="s" s="8">
        <v>10170</v>
      </c>
      <c r="D136" t="s" s="8">
        <v>26</v>
      </c>
      <c r="E136" t="s" s="8">
        <v>32</v>
      </c>
      <c r="F136" s="9">
        <v>19</v>
      </c>
      <c r="G136" s="9">
        <v>2004</v>
      </c>
      <c r="H136" t="s" s="8">
        <v>118</v>
      </c>
      <c r="I136" s="9">
        <v>87</v>
      </c>
      <c r="J136" s="9">
        <v>9</v>
      </c>
      <c r="K136" s="9">
        <f>IF(I136&gt;0,J136/I136,0)</f>
        <v>0.103448275862069</v>
      </c>
      <c r="L136" s="9">
        <v>5</v>
      </c>
      <c r="M136" s="9">
        <f>IF(I136&gt;0,K136/I136,0)</f>
        <v>0.00118906064209275</v>
      </c>
      <c r="N136" s="9">
        <v>14</v>
      </c>
      <c r="O136" s="9">
        <f>IF(I136&gt;0,N136/I136,0)</f>
        <v>0.160919540229885</v>
      </c>
      <c r="P136" s="9">
        <v>-8</v>
      </c>
      <c r="Q136" s="9">
        <v>182</v>
      </c>
      <c r="R136" s="10"/>
      <c r="S136" s="10"/>
      <c r="T136" s="10"/>
      <c r="U136" s="10"/>
      <c r="V136" s="10"/>
      <c r="W136" s="9">
        <v>0.8</v>
      </c>
      <c r="X136" t="s" s="8">
        <v>10171</v>
      </c>
    </row>
    <row r="137" ht="32.05" customHeight="1">
      <c r="A137" s="6">
        <v>136</v>
      </c>
      <c r="B137" t="s" s="7">
        <v>312</v>
      </c>
      <c r="C137" t="s" s="8">
        <v>10172</v>
      </c>
      <c r="D137" t="s" s="8">
        <v>7693</v>
      </c>
      <c r="E137" t="s" s="8">
        <v>32</v>
      </c>
      <c r="F137" s="10"/>
      <c r="G137" s="10"/>
      <c r="H137" t="s" s="8">
        <v>10173</v>
      </c>
      <c r="I137" s="10"/>
      <c r="J137" s="10"/>
      <c r="K137" s="9">
        <f>IF(I137&gt;0,J137/I137,0)</f>
        <v>0</v>
      </c>
      <c r="L137" s="10"/>
      <c r="M137" s="9">
        <f>IF(I137&gt;0,K137/I137,0)</f>
        <v>0</v>
      </c>
      <c r="N137" s="10"/>
      <c r="O137" s="9">
        <f>IF(I137&gt;0,N137/I137,0)</f>
        <v>0</v>
      </c>
      <c r="P137" s="10"/>
      <c r="Q137" s="10"/>
      <c r="R137" s="10"/>
      <c r="S137" s="10"/>
      <c r="T137" s="10"/>
      <c r="U137" s="10"/>
      <c r="V137" s="10"/>
      <c r="W137" s="10"/>
      <c r="X137" s="9">
        <v>-9999</v>
      </c>
    </row>
    <row r="138" ht="32.05" customHeight="1">
      <c r="A138" s="6">
        <v>137</v>
      </c>
      <c r="B138" t="s" s="7">
        <v>71</v>
      </c>
      <c r="C138" t="s" s="8">
        <v>10174</v>
      </c>
      <c r="D138" t="s" s="8">
        <v>46</v>
      </c>
      <c r="E138" t="s" s="8">
        <v>47</v>
      </c>
      <c r="F138" s="9">
        <v>20</v>
      </c>
      <c r="G138" s="9">
        <v>2006</v>
      </c>
      <c r="H138" t="s" s="8">
        <v>6206</v>
      </c>
      <c r="I138" s="9">
        <v>3</v>
      </c>
      <c r="J138" s="9">
        <v>0</v>
      </c>
      <c r="K138" s="9">
        <f>IF(I138&gt;0,J138/I138,0)</f>
        <v>0</v>
      </c>
      <c r="L138" s="9">
        <v>0</v>
      </c>
      <c r="M138" s="9">
        <f>IF(I138&gt;0,K138/I138,0)</f>
        <v>0</v>
      </c>
      <c r="N138" s="9">
        <v>0</v>
      </c>
      <c r="O138" s="9">
        <f>IF(I138&gt;0,N138/I138,0)</f>
        <v>0</v>
      </c>
      <c r="P138" s="9">
        <v>0</v>
      </c>
      <c r="Q138" s="9">
        <v>0</v>
      </c>
      <c r="R138" s="10"/>
      <c r="S138" s="10"/>
      <c r="T138" s="10"/>
      <c r="U138" s="10"/>
      <c r="V138" s="10"/>
      <c r="W138" s="9">
        <v>0</v>
      </c>
      <c r="X138" t="s" s="8">
        <v>10175</v>
      </c>
    </row>
    <row r="139" ht="32.05" customHeight="1">
      <c r="A139" s="6">
        <v>138</v>
      </c>
      <c r="B139" t="s" s="7">
        <v>109</v>
      </c>
      <c r="C139" t="s" s="8">
        <v>10176</v>
      </c>
      <c r="D139" t="s" s="8">
        <v>26</v>
      </c>
      <c r="E139" t="s" s="8">
        <v>47</v>
      </c>
      <c r="F139" s="10"/>
      <c r="G139" s="10"/>
      <c r="H139" t="s" s="8">
        <v>133</v>
      </c>
      <c r="I139" s="10"/>
      <c r="J139" s="10"/>
      <c r="K139" s="9">
        <f>IF(I139&gt;0,J139/I139,0)</f>
        <v>0</v>
      </c>
      <c r="L139" s="10"/>
      <c r="M139" s="9">
        <f>IF(I139&gt;0,K139/I139,0)</f>
        <v>0</v>
      </c>
      <c r="N139" s="10"/>
      <c r="O139" s="9">
        <f>IF(I139&gt;0,N139/I139,0)</f>
        <v>0</v>
      </c>
      <c r="P139" s="10"/>
      <c r="Q139" s="10"/>
      <c r="R139" s="10"/>
      <c r="S139" s="10"/>
      <c r="T139" s="10"/>
      <c r="U139" s="10"/>
      <c r="V139" s="10"/>
      <c r="W139" s="10"/>
      <c r="X139" s="9">
        <v>-9999</v>
      </c>
    </row>
    <row r="140" ht="32.05" customHeight="1">
      <c r="A140" s="6">
        <v>139</v>
      </c>
      <c r="B140" t="s" s="7">
        <v>141</v>
      </c>
      <c r="C140" t="s" s="8">
        <v>10177</v>
      </c>
      <c r="D140" t="s" s="8">
        <v>73</v>
      </c>
      <c r="E140" t="s" s="8">
        <v>56</v>
      </c>
      <c r="F140" s="10"/>
      <c r="G140" s="10"/>
      <c r="H140" t="s" s="8">
        <v>10178</v>
      </c>
      <c r="I140" s="10"/>
      <c r="J140" s="10"/>
      <c r="K140" s="9">
        <f>IF(I140&gt;0,J140/I140,0)</f>
        <v>0</v>
      </c>
      <c r="L140" s="10"/>
      <c r="M140" s="9">
        <f>IF(I140&gt;0,K140/I140,0)</f>
        <v>0</v>
      </c>
      <c r="N140" s="10"/>
      <c r="O140" s="9">
        <f>IF(I140&gt;0,N140/I140,0)</f>
        <v>0</v>
      </c>
      <c r="P140" s="10"/>
      <c r="Q140" s="10"/>
      <c r="R140" s="10"/>
      <c r="S140" s="10"/>
      <c r="T140" s="10"/>
      <c r="U140" s="10"/>
      <c r="V140" s="10"/>
      <c r="W140" s="10"/>
      <c r="X140" s="9">
        <v>-9999</v>
      </c>
    </row>
    <row r="141" ht="20.05" customHeight="1">
      <c r="A141" s="6">
        <v>140</v>
      </c>
      <c r="B141" t="s" s="7">
        <v>24</v>
      </c>
      <c r="C141" t="s" s="8">
        <v>10179</v>
      </c>
      <c r="D141" t="s" s="8">
        <v>26</v>
      </c>
      <c r="E141" t="s" s="8">
        <v>32</v>
      </c>
      <c r="F141" s="10"/>
      <c r="G141" s="10"/>
      <c r="H141" t="s" s="8">
        <v>615</v>
      </c>
      <c r="I141" s="10"/>
      <c r="J141" s="10"/>
      <c r="K141" s="9">
        <f>IF(I141&gt;0,J141/I141,0)</f>
        <v>0</v>
      </c>
      <c r="L141" s="10"/>
      <c r="M141" s="9">
        <f>IF(I141&gt;0,K141/I141,0)</f>
        <v>0</v>
      </c>
      <c r="N141" s="10"/>
      <c r="O141" s="9">
        <f>IF(I141&gt;0,N141/I141,0)</f>
        <v>0</v>
      </c>
      <c r="P141" s="10"/>
      <c r="Q141" s="10"/>
      <c r="R141" s="10"/>
      <c r="S141" s="10"/>
      <c r="T141" s="10"/>
      <c r="U141" s="10"/>
      <c r="V141" s="10"/>
      <c r="W141" s="10"/>
      <c r="X141" s="9">
        <v>-9999</v>
      </c>
    </row>
    <row r="142" ht="32.05" customHeight="1">
      <c r="A142" s="6">
        <v>141</v>
      </c>
      <c r="B142" t="s" s="7">
        <v>120</v>
      </c>
      <c r="C142" t="s" s="8">
        <v>10180</v>
      </c>
      <c r="D142" t="s" s="8">
        <v>26</v>
      </c>
      <c r="E142" t="s" s="8">
        <v>47</v>
      </c>
      <c r="F142" s="10"/>
      <c r="G142" s="10"/>
      <c r="H142" t="s" s="8">
        <v>264</v>
      </c>
      <c r="I142" s="10"/>
      <c r="J142" s="10"/>
      <c r="K142" s="9">
        <f>IF(I142&gt;0,J142/I142,0)</f>
        <v>0</v>
      </c>
      <c r="L142" s="10"/>
      <c r="M142" s="9">
        <f>IF(I142&gt;0,K142/I142,0)</f>
        <v>0</v>
      </c>
      <c r="N142" s="10"/>
      <c r="O142" s="9">
        <f>IF(I142&gt;0,N142/I142,0)</f>
        <v>0</v>
      </c>
      <c r="P142" s="10"/>
      <c r="Q142" s="10"/>
      <c r="R142" s="10"/>
      <c r="S142" s="10"/>
      <c r="T142" s="10"/>
      <c r="U142" s="10"/>
      <c r="V142" s="10"/>
      <c r="W142" s="10"/>
      <c r="X142" s="9">
        <v>-9999</v>
      </c>
    </row>
    <row r="143" ht="32.05" customHeight="1">
      <c r="A143" s="6">
        <v>142</v>
      </c>
      <c r="B143" t="s" s="7">
        <v>145</v>
      </c>
      <c r="C143" t="s" s="8">
        <v>10181</v>
      </c>
      <c r="D143" t="s" s="8">
        <v>191</v>
      </c>
      <c r="E143" t="s" s="8">
        <v>27</v>
      </c>
      <c r="F143" s="10"/>
      <c r="G143" s="10"/>
      <c r="H143" t="s" s="8">
        <v>8358</v>
      </c>
      <c r="I143" s="10"/>
      <c r="J143" s="10"/>
      <c r="K143" s="9">
        <f>IF(I143&gt;0,J143/I143,0)</f>
        <v>0</v>
      </c>
      <c r="L143" s="10"/>
      <c r="M143" s="9">
        <f>IF(I143&gt;0,K143/I143,0)</f>
        <v>0</v>
      </c>
      <c r="N143" s="10"/>
      <c r="O143" s="9">
        <f>IF(I143&gt;0,N143/I143,0)</f>
        <v>0</v>
      </c>
      <c r="P143" s="10"/>
      <c r="Q143" s="10"/>
      <c r="R143" s="10"/>
      <c r="S143" s="10"/>
      <c r="T143" s="10"/>
      <c r="U143" s="10"/>
      <c r="V143" s="10"/>
      <c r="W143" s="10"/>
      <c r="X143" s="9">
        <v>-9999</v>
      </c>
    </row>
    <row r="144" ht="20.05" customHeight="1">
      <c r="A144" s="6">
        <v>143</v>
      </c>
      <c r="B144" t="s" s="7">
        <v>24</v>
      </c>
      <c r="C144" t="s" s="8">
        <v>10182</v>
      </c>
      <c r="D144" t="s" s="8">
        <v>46</v>
      </c>
      <c r="E144" t="s" s="8">
        <v>9</v>
      </c>
      <c r="F144" s="10"/>
      <c r="G144" s="10"/>
      <c r="H144" t="s" s="8">
        <v>3433</v>
      </c>
      <c r="I144" s="10"/>
      <c r="J144" s="10"/>
      <c r="K144" s="9">
        <f>IF(I144&gt;0,J144/I144,0)</f>
        <v>0</v>
      </c>
      <c r="L144" s="10"/>
      <c r="M144" s="9">
        <f>IF(I144&gt;0,K144/I144,0)</f>
        <v>0</v>
      </c>
      <c r="N144" s="10"/>
      <c r="O144" s="9">
        <f>IF(I144&gt;0,N144/I144,0)</f>
        <v>0</v>
      </c>
      <c r="P144" s="10"/>
      <c r="Q144" s="10"/>
      <c r="R144" s="10"/>
      <c r="S144" s="10"/>
      <c r="T144" s="10"/>
      <c r="U144" s="10"/>
      <c r="V144" s="10"/>
      <c r="W144" s="10"/>
      <c r="X144" s="9">
        <v>-9999</v>
      </c>
    </row>
    <row r="145" ht="44.05" customHeight="1">
      <c r="A145" s="6">
        <v>144</v>
      </c>
      <c r="B145" t="s" s="7">
        <v>288</v>
      </c>
      <c r="C145" t="s" s="8">
        <v>10183</v>
      </c>
      <c r="D145" t="s" s="8">
        <v>73</v>
      </c>
      <c r="E145" t="s" s="8">
        <v>32</v>
      </c>
      <c r="F145" s="10"/>
      <c r="G145" s="10"/>
      <c r="H145" t="s" s="8">
        <v>6871</v>
      </c>
      <c r="I145" s="10"/>
      <c r="J145" s="10"/>
      <c r="K145" s="9">
        <f>IF(I145&gt;0,J145/I145,0)</f>
        <v>0</v>
      </c>
      <c r="L145" s="10"/>
      <c r="M145" s="9">
        <f>IF(I145&gt;0,K145/I145,0)</f>
        <v>0</v>
      </c>
      <c r="N145" s="10"/>
      <c r="O145" s="9">
        <f>IF(I145&gt;0,N145/I145,0)</f>
        <v>0</v>
      </c>
      <c r="P145" s="10"/>
      <c r="Q145" s="10"/>
      <c r="R145" s="10"/>
      <c r="S145" s="10"/>
      <c r="T145" s="10"/>
      <c r="U145" s="10"/>
      <c r="V145" s="10"/>
      <c r="W145" s="10"/>
      <c r="X145" s="9">
        <v>-9999</v>
      </c>
    </row>
    <row r="146" ht="32.05" customHeight="1">
      <c r="A146" s="6">
        <v>145</v>
      </c>
      <c r="B146" t="s" s="7">
        <v>93</v>
      </c>
      <c r="C146" t="s" s="8">
        <v>10184</v>
      </c>
      <c r="D146" t="s" s="8">
        <v>26</v>
      </c>
      <c r="E146" t="s" s="8">
        <v>47</v>
      </c>
      <c r="F146" s="10"/>
      <c r="G146" s="10"/>
      <c r="H146" t="s" s="8">
        <v>10185</v>
      </c>
      <c r="I146" s="10"/>
      <c r="J146" s="10"/>
      <c r="K146" s="9">
        <f>IF(I146&gt;0,J146/I146,0)</f>
        <v>0</v>
      </c>
      <c r="L146" s="10"/>
      <c r="M146" s="9">
        <f>IF(I146&gt;0,K146/I146,0)</f>
        <v>0</v>
      </c>
      <c r="N146" s="10"/>
      <c r="O146" s="9">
        <f>IF(I146&gt;0,N146/I146,0)</f>
        <v>0</v>
      </c>
      <c r="P146" s="10"/>
      <c r="Q146" s="10"/>
      <c r="R146" s="10"/>
      <c r="S146" s="10"/>
      <c r="T146" s="10"/>
      <c r="U146" s="10"/>
      <c r="V146" s="10"/>
      <c r="W146" s="10"/>
      <c r="X146" s="9">
        <v>-9999</v>
      </c>
    </row>
    <row r="147" ht="32.05" customHeight="1">
      <c r="A147" s="6">
        <v>146</v>
      </c>
      <c r="B147" t="s" s="7">
        <v>199</v>
      </c>
      <c r="C147" t="s" s="8">
        <v>10186</v>
      </c>
      <c r="D147" t="s" s="8">
        <v>191</v>
      </c>
      <c r="E147" t="s" s="8">
        <v>27</v>
      </c>
      <c r="F147" s="9">
        <v>19</v>
      </c>
      <c r="G147" s="9">
        <v>2011</v>
      </c>
      <c r="H147" t="s" s="8">
        <v>3078</v>
      </c>
      <c r="I147" s="9">
        <v>142</v>
      </c>
      <c r="J147" s="9">
        <v>3</v>
      </c>
      <c r="K147" s="9">
        <f>IF(I147&gt;0,J147/I147,0)</f>
        <v>0.0211267605633803</v>
      </c>
      <c r="L147" s="9">
        <v>1</v>
      </c>
      <c r="M147" s="9">
        <f>IF(I147&gt;0,K147/I147,0)</f>
        <v>0.000148780003967467</v>
      </c>
      <c r="N147" s="9">
        <v>4</v>
      </c>
      <c r="O147" s="9">
        <f>IF(I147&gt;0,N147/I147,0)</f>
        <v>0.028169014084507</v>
      </c>
      <c r="P147" s="9">
        <v>-13</v>
      </c>
      <c r="Q147" s="9">
        <v>461</v>
      </c>
      <c r="R147" s="10"/>
      <c r="S147" s="10"/>
      <c r="T147" s="10"/>
      <c r="U147" s="10"/>
      <c r="V147" s="10"/>
      <c r="W147" s="9">
        <v>-0.5</v>
      </c>
      <c r="X147" t="s" s="8">
        <v>10187</v>
      </c>
    </row>
    <row r="148" ht="20.05" customHeight="1">
      <c r="A148" s="6">
        <v>147</v>
      </c>
      <c r="B148" t="s" s="7">
        <v>4808</v>
      </c>
      <c r="C148" t="s" s="8">
        <v>10188</v>
      </c>
      <c r="D148" t="s" s="8">
        <v>26</v>
      </c>
      <c r="E148" t="s" s="8">
        <v>32</v>
      </c>
      <c r="F148" s="10"/>
      <c r="G148" s="10"/>
      <c r="H148" t="s" s="8">
        <v>1412</v>
      </c>
      <c r="I148" s="10"/>
      <c r="J148" s="10"/>
      <c r="K148" s="9">
        <f>IF(I148&gt;0,J148/I148,0)</f>
        <v>0</v>
      </c>
      <c r="L148" s="10"/>
      <c r="M148" s="9">
        <f>IF(I148&gt;0,K148/I148,0)</f>
        <v>0</v>
      </c>
      <c r="N148" s="10"/>
      <c r="O148" s="9">
        <f>IF(I148&gt;0,N148/I148,0)</f>
        <v>0</v>
      </c>
      <c r="P148" s="10"/>
      <c r="Q148" s="10"/>
      <c r="R148" s="10"/>
      <c r="S148" s="10"/>
      <c r="T148" s="10"/>
      <c r="U148" s="10"/>
      <c r="V148" s="10"/>
      <c r="W148" s="10"/>
      <c r="X148" s="9">
        <v>-9999</v>
      </c>
    </row>
    <row r="149" ht="32.05" customHeight="1">
      <c r="A149" s="6">
        <v>148</v>
      </c>
      <c r="B149" t="s" s="7">
        <v>312</v>
      </c>
      <c r="C149" t="s" s="8">
        <v>10189</v>
      </c>
      <c r="D149" t="s" s="8">
        <v>42</v>
      </c>
      <c r="E149" t="s" s="8">
        <v>56</v>
      </c>
      <c r="F149" s="10"/>
      <c r="G149" s="10"/>
      <c r="H149" t="s" s="8">
        <v>57</v>
      </c>
      <c r="I149" s="10"/>
      <c r="J149" s="10"/>
      <c r="K149" s="9">
        <f>IF(I149&gt;0,J149/I149,0)</f>
        <v>0</v>
      </c>
      <c r="L149" s="10"/>
      <c r="M149" s="9">
        <f>IF(I149&gt;0,K149/I149,0)</f>
        <v>0</v>
      </c>
      <c r="N149" s="10"/>
      <c r="O149" s="9">
        <f>IF(I149&gt;0,N149/I149,0)</f>
        <v>0</v>
      </c>
      <c r="P149" s="10"/>
      <c r="Q149" s="10"/>
      <c r="R149" s="10"/>
      <c r="S149" s="10"/>
      <c r="T149" s="10"/>
      <c r="U149" s="10"/>
      <c r="V149" s="10"/>
      <c r="W149" s="10"/>
      <c r="X149" s="9">
        <v>-9999</v>
      </c>
    </row>
    <row r="150" ht="32.05" customHeight="1">
      <c r="A150" s="6">
        <v>149</v>
      </c>
      <c r="B150" t="s" s="7">
        <v>59</v>
      </c>
      <c r="C150" t="s" s="8">
        <v>10190</v>
      </c>
      <c r="D150" t="s" s="8">
        <v>73</v>
      </c>
      <c r="E150" t="s" s="8">
        <v>27</v>
      </c>
      <c r="F150" s="10"/>
      <c r="G150" s="10"/>
      <c r="H150" t="s" s="8">
        <v>8849</v>
      </c>
      <c r="I150" s="10"/>
      <c r="J150" s="10"/>
      <c r="K150" s="9">
        <f>IF(I150&gt;0,J150/I150,0)</f>
        <v>0</v>
      </c>
      <c r="L150" s="10"/>
      <c r="M150" s="9">
        <f>IF(I150&gt;0,K150/I150,0)</f>
        <v>0</v>
      </c>
      <c r="N150" s="10"/>
      <c r="O150" s="9">
        <f>IF(I150&gt;0,N150/I150,0)</f>
        <v>0</v>
      </c>
      <c r="P150" s="10"/>
      <c r="Q150" s="10"/>
      <c r="R150" s="10"/>
      <c r="S150" s="10"/>
      <c r="T150" s="10"/>
      <c r="U150" s="10"/>
      <c r="V150" s="10"/>
      <c r="W150" s="10"/>
      <c r="X150" s="9">
        <v>-9999</v>
      </c>
    </row>
    <row r="151" ht="32.05" customHeight="1">
      <c r="A151" s="6">
        <v>150</v>
      </c>
      <c r="B151" t="s" s="7">
        <v>109</v>
      </c>
      <c r="C151" t="s" s="8">
        <v>10191</v>
      </c>
      <c r="D151" t="s" s="8">
        <v>46</v>
      </c>
      <c r="E151" t="s" s="8">
        <v>32</v>
      </c>
      <c r="F151" s="10"/>
      <c r="G151" s="10"/>
      <c r="H151" t="s" s="8">
        <v>3241</v>
      </c>
      <c r="I151" s="10"/>
      <c r="J151" s="10"/>
      <c r="K151" s="9">
        <f>IF(I151&gt;0,J151/I151,0)</f>
        <v>0</v>
      </c>
      <c r="L151" s="10"/>
      <c r="M151" s="9">
        <f>IF(I151&gt;0,K151/I151,0)</f>
        <v>0</v>
      </c>
      <c r="N151" s="10"/>
      <c r="O151" s="9">
        <f>IF(I151&gt;0,N151/I151,0)</f>
        <v>0</v>
      </c>
      <c r="P151" s="10"/>
      <c r="Q151" s="10"/>
      <c r="R151" s="10"/>
      <c r="S151" s="10"/>
      <c r="T151" s="10"/>
      <c r="U151" s="10"/>
      <c r="V151" s="10"/>
      <c r="W151" s="10"/>
      <c r="X151" s="9">
        <v>-9999</v>
      </c>
    </row>
    <row r="152" ht="32.05" customHeight="1">
      <c r="A152" s="6">
        <v>151</v>
      </c>
      <c r="B152" t="s" s="7">
        <v>97</v>
      </c>
      <c r="C152" t="s" s="8">
        <v>10192</v>
      </c>
      <c r="D152" t="s" s="8">
        <v>73</v>
      </c>
      <c r="E152" t="s" s="8">
        <v>47</v>
      </c>
      <c r="F152" s="10"/>
      <c r="G152" s="10"/>
      <c r="H152" t="s" s="8">
        <v>9980</v>
      </c>
      <c r="I152" s="10"/>
      <c r="J152" s="10"/>
      <c r="K152" s="9">
        <f>IF(I152&gt;0,J152/I152,0)</f>
        <v>0</v>
      </c>
      <c r="L152" s="10"/>
      <c r="M152" s="9">
        <f>IF(I152&gt;0,K152/I152,0)</f>
        <v>0</v>
      </c>
      <c r="N152" s="10"/>
      <c r="O152" s="9">
        <f>IF(I152&gt;0,N152/I152,0)</f>
        <v>0</v>
      </c>
      <c r="P152" s="10"/>
      <c r="Q152" s="10"/>
      <c r="R152" s="10"/>
      <c r="S152" s="10"/>
      <c r="T152" s="10"/>
      <c r="U152" s="10"/>
      <c r="V152" s="10"/>
      <c r="W152" s="10"/>
      <c r="X152" s="9">
        <v>-9999</v>
      </c>
    </row>
    <row r="153" ht="32.05" customHeight="1">
      <c r="A153" s="6">
        <v>152</v>
      </c>
      <c r="B153" t="s" s="7">
        <v>85</v>
      </c>
      <c r="C153" t="s" s="8">
        <v>9048</v>
      </c>
      <c r="D153" t="s" s="8">
        <v>26</v>
      </c>
      <c r="E153" t="s" s="8">
        <v>47</v>
      </c>
      <c r="F153" s="9">
        <v>18</v>
      </c>
      <c r="G153" s="10"/>
      <c r="H153" t="s" s="8">
        <v>3660</v>
      </c>
      <c r="I153" s="10"/>
      <c r="J153" s="10"/>
      <c r="K153" s="9">
        <f>IF(I153&gt;0,J153/I153,0)</f>
        <v>0</v>
      </c>
      <c r="L153" s="10"/>
      <c r="M153" s="9">
        <f>IF(I153&gt;0,K153/I153,0)</f>
        <v>0</v>
      </c>
      <c r="N153" s="10"/>
      <c r="O153" s="9">
        <f>IF(I153&gt;0,N153/I153,0)</f>
        <v>0</v>
      </c>
      <c r="P153" s="10"/>
      <c r="Q153" s="10"/>
      <c r="R153" s="10"/>
      <c r="S153" s="10"/>
      <c r="T153" s="10"/>
      <c r="U153" s="10"/>
      <c r="V153" s="10"/>
      <c r="W153" s="10"/>
      <c r="X153" t="s" s="8">
        <v>9049</v>
      </c>
    </row>
    <row r="154" ht="32.05" customHeight="1">
      <c r="A154" s="6">
        <v>153</v>
      </c>
      <c r="B154" t="s" s="7">
        <v>50</v>
      </c>
      <c r="C154" t="s" s="8">
        <v>10193</v>
      </c>
      <c r="D154" t="s" s="8">
        <v>46</v>
      </c>
      <c r="E154" t="s" s="8">
        <v>47</v>
      </c>
      <c r="F154" s="10"/>
      <c r="G154" s="10"/>
      <c r="H154" t="s" s="8">
        <v>1341</v>
      </c>
      <c r="I154" s="10"/>
      <c r="J154" s="10"/>
      <c r="K154" s="9">
        <f>IF(I154&gt;0,J154/I154,0)</f>
        <v>0</v>
      </c>
      <c r="L154" s="10"/>
      <c r="M154" s="9">
        <f>IF(I154&gt;0,K154/I154,0)</f>
        <v>0</v>
      </c>
      <c r="N154" s="10"/>
      <c r="O154" s="9">
        <f>IF(I154&gt;0,N154/I154,0)</f>
        <v>0</v>
      </c>
      <c r="P154" s="10"/>
      <c r="Q154" s="10"/>
      <c r="R154" s="10"/>
      <c r="S154" s="10"/>
      <c r="T154" s="10"/>
      <c r="U154" s="10"/>
      <c r="V154" s="10"/>
      <c r="W154" s="10"/>
      <c r="X154" s="9">
        <v>-9999</v>
      </c>
    </row>
    <row r="155" ht="32.05" customHeight="1">
      <c r="A155" s="6">
        <v>154</v>
      </c>
      <c r="B155" t="s" s="7">
        <v>71</v>
      </c>
      <c r="C155" t="s" s="8">
        <v>10194</v>
      </c>
      <c r="D155" t="s" s="8">
        <v>46</v>
      </c>
      <c r="E155" t="s" s="8">
        <v>32</v>
      </c>
      <c r="F155" s="9">
        <v>20</v>
      </c>
      <c r="G155" s="9">
        <v>2006</v>
      </c>
      <c r="H155" t="s" s="8">
        <v>10195</v>
      </c>
      <c r="I155" s="9">
        <v>3</v>
      </c>
      <c r="J155" s="9">
        <v>0</v>
      </c>
      <c r="K155" s="9">
        <f>IF(I155&gt;0,J155/I155,0)</f>
        <v>0</v>
      </c>
      <c r="L155" s="9">
        <v>0</v>
      </c>
      <c r="M155" s="9">
        <f>IF(I155&gt;0,K155/I155,0)</f>
        <v>0</v>
      </c>
      <c r="N155" s="9">
        <v>0</v>
      </c>
      <c r="O155" s="9">
        <f>IF(I155&gt;0,N155/I155,0)</f>
        <v>0</v>
      </c>
      <c r="P155" s="9">
        <v>-1</v>
      </c>
      <c r="Q155" s="9">
        <v>2</v>
      </c>
      <c r="R155" s="10"/>
      <c r="S155" s="10"/>
      <c r="T155" s="10"/>
      <c r="U155" s="10"/>
      <c r="V155" s="10"/>
      <c r="W155" s="9">
        <v>-0.1</v>
      </c>
      <c r="X155" t="s" s="8">
        <v>10196</v>
      </c>
    </row>
    <row r="156" ht="32.05" customHeight="1">
      <c r="A156" s="6">
        <v>155</v>
      </c>
      <c r="B156" t="s" s="7">
        <v>120</v>
      </c>
      <c r="C156" t="s" s="8">
        <v>10197</v>
      </c>
      <c r="D156" t="s" s="8">
        <v>26</v>
      </c>
      <c r="E156" t="s" s="8">
        <v>27</v>
      </c>
      <c r="F156" s="9">
        <v>18</v>
      </c>
      <c r="G156" s="9">
        <v>2016</v>
      </c>
      <c r="H156" t="s" s="8">
        <v>463</v>
      </c>
      <c r="I156" s="9">
        <v>747</v>
      </c>
      <c r="J156" s="9">
        <v>59</v>
      </c>
      <c r="K156" s="9">
        <f>IF(I156&gt;0,J156/I156,0)</f>
        <v>0.07898259705488619</v>
      </c>
      <c r="L156" s="9">
        <v>77</v>
      </c>
      <c r="M156" s="9">
        <f>IF(I156&gt;0,K156/I156,0)</f>
        <v>0.000105733061653127</v>
      </c>
      <c r="N156" s="9">
        <v>136</v>
      </c>
      <c r="O156" s="9">
        <f>IF(I156&gt;0,N156/I156,0)</f>
        <v>0.182061579651941</v>
      </c>
      <c r="P156" s="9">
        <v>-66</v>
      </c>
      <c r="Q156" s="9">
        <v>801</v>
      </c>
      <c r="R156" s="10"/>
      <c r="S156" s="10"/>
      <c r="T156" s="10"/>
      <c r="U156" s="10"/>
      <c r="V156" s="10"/>
      <c r="W156" s="9">
        <v>1.8</v>
      </c>
      <c r="X156" t="s" s="8">
        <v>10198</v>
      </c>
    </row>
    <row r="157" ht="32.05" customHeight="1">
      <c r="A157" s="6">
        <v>156</v>
      </c>
      <c r="B157" t="s" s="7">
        <v>35</v>
      </c>
      <c r="C157" t="s" s="8">
        <v>10199</v>
      </c>
      <c r="D157" t="s" s="8">
        <v>26</v>
      </c>
      <c r="E157" t="s" s="8">
        <v>47</v>
      </c>
      <c r="F157" s="9">
        <v>20</v>
      </c>
      <c r="G157" s="9">
        <v>2013</v>
      </c>
      <c r="H157" t="s" s="8">
        <v>7892</v>
      </c>
      <c r="I157" s="9">
        <v>493</v>
      </c>
      <c r="J157" s="9">
        <v>12</v>
      </c>
      <c r="K157" s="9">
        <f>IF(I157&gt;0,J157/I157,0)</f>
        <v>0.0243407707910751</v>
      </c>
      <c r="L157" s="9">
        <v>50</v>
      </c>
      <c r="M157" s="9">
        <f>IF(I157&gt;0,K157/I157,0)</f>
        <v>4.93727602253045e-05</v>
      </c>
      <c r="N157" s="9">
        <v>62</v>
      </c>
      <c r="O157" s="9">
        <f>IF(I157&gt;0,N157/I157,0)</f>
        <v>0.125760649087221</v>
      </c>
      <c r="P157" s="9">
        <v>-9</v>
      </c>
      <c r="Q157" s="9">
        <v>230</v>
      </c>
      <c r="R157" s="10"/>
      <c r="S157" s="10"/>
      <c r="T157" s="10"/>
      <c r="U157" s="10"/>
      <c r="V157" s="10"/>
      <c r="W157" s="9">
        <v>18.1</v>
      </c>
      <c r="X157" t="s" s="8">
        <v>10200</v>
      </c>
    </row>
    <row r="158" ht="32.05" customHeight="1">
      <c r="A158" s="6">
        <v>157</v>
      </c>
      <c r="B158" t="s" s="7">
        <v>35</v>
      </c>
      <c r="C158" t="s" s="8">
        <v>10201</v>
      </c>
      <c r="D158" t="s" s="8">
        <v>46</v>
      </c>
      <c r="E158" t="s" s="8">
        <v>32</v>
      </c>
      <c r="F158" s="10"/>
      <c r="G158" s="10"/>
      <c r="H158" t="s" s="8">
        <v>895</v>
      </c>
      <c r="I158" s="10"/>
      <c r="J158" s="10"/>
      <c r="K158" s="9">
        <f>IF(I158&gt;0,J158/I158,0)</f>
        <v>0</v>
      </c>
      <c r="L158" s="10"/>
      <c r="M158" s="9">
        <f>IF(I158&gt;0,K158/I158,0)</f>
        <v>0</v>
      </c>
      <c r="N158" s="10"/>
      <c r="O158" s="9">
        <f>IF(I158&gt;0,N158/I158,0)</f>
        <v>0</v>
      </c>
      <c r="P158" s="10"/>
      <c r="Q158" s="10"/>
      <c r="R158" s="10"/>
      <c r="S158" s="10"/>
      <c r="T158" s="10"/>
      <c r="U158" s="10"/>
      <c r="V158" s="10"/>
      <c r="W158" s="10"/>
      <c r="X158" s="9">
        <v>-9999</v>
      </c>
    </row>
    <row r="159" ht="32.05" customHeight="1">
      <c r="A159" s="6">
        <v>158</v>
      </c>
      <c r="B159" t="s" s="7">
        <v>35</v>
      </c>
      <c r="C159" t="s" s="8">
        <v>10202</v>
      </c>
      <c r="D159" t="s" s="8">
        <v>46</v>
      </c>
      <c r="E159" t="s" s="8">
        <v>47</v>
      </c>
      <c r="F159" s="10"/>
      <c r="G159" s="10"/>
      <c r="H159" t="s" s="8">
        <v>5081</v>
      </c>
      <c r="I159" s="10"/>
      <c r="J159" s="10"/>
      <c r="K159" s="9">
        <f>IF(I159&gt;0,J159/I159,0)</f>
        <v>0</v>
      </c>
      <c r="L159" s="10"/>
      <c r="M159" s="9">
        <f>IF(I159&gt;0,K159/I159,0)</f>
        <v>0</v>
      </c>
      <c r="N159" s="10"/>
      <c r="O159" s="9">
        <f>IF(I159&gt;0,N159/I159,0)</f>
        <v>0</v>
      </c>
      <c r="P159" s="10"/>
      <c r="Q159" s="10"/>
      <c r="R159" s="10"/>
      <c r="S159" s="10"/>
      <c r="T159" s="10"/>
      <c r="U159" s="10"/>
      <c r="V159" s="10"/>
      <c r="W159" s="10"/>
      <c r="X159" s="9">
        <v>-9999</v>
      </c>
    </row>
    <row r="160" ht="32.05" customHeight="1">
      <c r="A160" s="6">
        <v>159</v>
      </c>
      <c r="B160" t="s" s="7">
        <v>124</v>
      </c>
      <c r="C160" t="s" s="8">
        <v>10203</v>
      </c>
      <c r="D160" t="s" s="8">
        <v>46</v>
      </c>
      <c r="E160" t="s" s="8">
        <v>47</v>
      </c>
      <c r="F160" s="9">
        <v>19</v>
      </c>
      <c r="G160" s="9">
        <v>2017</v>
      </c>
      <c r="H160" t="s" s="8">
        <v>5202</v>
      </c>
      <c r="I160" s="9">
        <v>836</v>
      </c>
      <c r="J160" s="9">
        <v>87</v>
      </c>
      <c r="K160" s="9">
        <f>IF(I160&gt;0,J160/I160,0)</f>
        <v>0.104066985645933</v>
      </c>
      <c r="L160" s="9">
        <v>283</v>
      </c>
      <c r="M160" s="9">
        <f>IF(I160&gt;0,K160/I160,0)</f>
        <v>0.000124482040246331</v>
      </c>
      <c r="N160" s="9">
        <v>370</v>
      </c>
      <c r="O160" s="9">
        <f>IF(I160&gt;0,N160/I160,0)</f>
        <v>0.442583732057416</v>
      </c>
      <c r="P160" s="9">
        <v>-44</v>
      </c>
      <c r="Q160" s="9">
        <v>286</v>
      </c>
      <c r="R160" s="10"/>
      <c r="S160" s="10"/>
      <c r="T160" s="10"/>
      <c r="U160" s="10"/>
      <c r="V160" s="10"/>
      <c r="W160" s="9">
        <v>61.1</v>
      </c>
      <c r="X160" t="s" s="8">
        <v>10204</v>
      </c>
    </row>
    <row r="161" ht="32.05" customHeight="1">
      <c r="A161" s="6">
        <v>160</v>
      </c>
      <c r="B161" t="s" s="7">
        <v>3472</v>
      </c>
      <c r="C161" t="s" s="8">
        <v>10205</v>
      </c>
      <c r="D161" t="s" s="8">
        <v>46</v>
      </c>
      <c r="E161" t="s" s="8">
        <v>47</v>
      </c>
      <c r="F161" s="10"/>
      <c r="G161" s="10"/>
      <c r="H161" t="s" s="8">
        <v>3083</v>
      </c>
      <c r="I161" s="10"/>
      <c r="J161" s="10"/>
      <c r="K161" s="9">
        <f>IF(I161&gt;0,J161/I161,0)</f>
        <v>0</v>
      </c>
      <c r="L161" s="10"/>
      <c r="M161" s="9">
        <f>IF(I161&gt;0,K161/I161,0)</f>
        <v>0</v>
      </c>
      <c r="N161" s="10"/>
      <c r="O161" s="9">
        <f>IF(I161&gt;0,N161/I161,0)</f>
        <v>0</v>
      </c>
      <c r="P161" s="10"/>
      <c r="Q161" s="10"/>
      <c r="R161" s="10"/>
      <c r="S161" s="10"/>
      <c r="T161" s="10"/>
      <c r="U161" s="10"/>
      <c r="V161" s="10"/>
      <c r="W161" s="10"/>
      <c r="X161" s="9">
        <v>-9999</v>
      </c>
    </row>
    <row r="162" ht="32.05" customHeight="1">
      <c r="A162" s="6">
        <v>161</v>
      </c>
      <c r="B162" t="s" s="7">
        <v>214</v>
      </c>
      <c r="C162" t="s" s="8">
        <v>10206</v>
      </c>
      <c r="D162" t="s" s="8">
        <v>73</v>
      </c>
      <c r="E162" t="s" s="8">
        <v>56</v>
      </c>
      <c r="F162" s="10"/>
      <c r="G162" s="10"/>
      <c r="H162" t="s" s="8">
        <v>8240</v>
      </c>
      <c r="I162" s="10"/>
      <c r="J162" s="10"/>
      <c r="K162" s="9">
        <f>IF(I162&gt;0,J162/I162,0)</f>
        <v>0</v>
      </c>
      <c r="L162" s="10"/>
      <c r="M162" s="9">
        <f>IF(I162&gt;0,K162/I162,0)</f>
        <v>0</v>
      </c>
      <c r="N162" s="10"/>
      <c r="O162" s="9">
        <f>IF(I162&gt;0,N162/I162,0)</f>
        <v>0</v>
      </c>
      <c r="P162" s="10"/>
      <c r="Q162" s="10"/>
      <c r="R162" s="10"/>
      <c r="S162" s="10"/>
      <c r="T162" s="10"/>
      <c r="U162" s="10"/>
      <c r="V162" s="10"/>
      <c r="W162" s="10"/>
      <c r="X162" s="9">
        <v>-9999</v>
      </c>
    </row>
    <row r="163" ht="44.05" customHeight="1">
      <c r="A163" s="6">
        <v>162</v>
      </c>
      <c r="B163" t="s" s="7">
        <v>141</v>
      </c>
      <c r="C163" t="s" s="8">
        <v>10207</v>
      </c>
      <c r="D163" t="s" s="8">
        <v>73</v>
      </c>
      <c r="E163" t="s" s="8">
        <v>32</v>
      </c>
      <c r="F163" s="10"/>
      <c r="G163" s="10"/>
      <c r="H163" t="s" s="8">
        <v>2838</v>
      </c>
      <c r="I163" s="10"/>
      <c r="J163" s="10"/>
      <c r="K163" s="9">
        <f>IF(I163&gt;0,J163/I163,0)</f>
        <v>0</v>
      </c>
      <c r="L163" s="10"/>
      <c r="M163" s="9">
        <f>IF(I163&gt;0,K163/I163,0)</f>
        <v>0</v>
      </c>
      <c r="N163" s="10"/>
      <c r="O163" s="9">
        <f>IF(I163&gt;0,N163/I163,0)</f>
        <v>0</v>
      </c>
      <c r="P163" s="10"/>
      <c r="Q163" s="10"/>
      <c r="R163" s="10"/>
      <c r="S163" s="10"/>
      <c r="T163" s="10"/>
      <c r="U163" s="10"/>
      <c r="V163" s="10"/>
      <c r="W163" s="10"/>
      <c r="X163" s="9">
        <v>-9999</v>
      </c>
    </row>
    <row r="164" ht="32.05" customHeight="1">
      <c r="A164" s="6">
        <v>163</v>
      </c>
      <c r="B164" t="s" s="7">
        <v>113</v>
      </c>
      <c r="C164" t="s" s="8">
        <v>10208</v>
      </c>
      <c r="D164" t="s" s="8">
        <v>73</v>
      </c>
      <c r="E164" t="s" s="8">
        <v>32</v>
      </c>
      <c r="F164" s="10"/>
      <c r="G164" s="10"/>
      <c r="H164" t="s" s="8">
        <v>9980</v>
      </c>
      <c r="I164" s="10"/>
      <c r="J164" s="10"/>
      <c r="K164" s="9">
        <f>IF(I164&gt;0,J164/I164,0)</f>
        <v>0</v>
      </c>
      <c r="L164" s="10"/>
      <c r="M164" s="9">
        <f>IF(I164&gt;0,K164/I164,0)</f>
        <v>0</v>
      </c>
      <c r="N164" s="10"/>
      <c r="O164" s="9">
        <f>IF(I164&gt;0,N164/I164,0)</f>
        <v>0</v>
      </c>
      <c r="P164" s="10"/>
      <c r="Q164" s="10"/>
      <c r="R164" s="10"/>
      <c r="S164" s="10"/>
      <c r="T164" s="10"/>
      <c r="U164" s="10"/>
      <c r="V164" s="10"/>
      <c r="W164" s="10"/>
      <c r="X164" s="9">
        <v>-9999</v>
      </c>
    </row>
    <row r="165" ht="32.05" customHeight="1">
      <c r="A165" s="6">
        <v>164</v>
      </c>
      <c r="B165" t="s" s="7">
        <v>54</v>
      </c>
      <c r="C165" t="s" s="8">
        <v>10209</v>
      </c>
      <c r="D165" t="s" s="8">
        <v>277</v>
      </c>
      <c r="E165" t="s" s="8">
        <v>9</v>
      </c>
      <c r="F165" s="10"/>
      <c r="G165" s="10"/>
      <c r="H165" t="s" s="8">
        <v>5367</v>
      </c>
      <c r="I165" s="10"/>
      <c r="J165" s="10"/>
      <c r="K165" s="9">
        <f>IF(I165&gt;0,J165/I165,0)</f>
        <v>0</v>
      </c>
      <c r="L165" s="10"/>
      <c r="M165" s="9">
        <f>IF(I165&gt;0,K165/I165,0)</f>
        <v>0</v>
      </c>
      <c r="N165" s="10"/>
      <c r="O165" s="9">
        <f>IF(I165&gt;0,N165/I165,0)</f>
        <v>0</v>
      </c>
      <c r="P165" s="10"/>
      <c r="Q165" s="10"/>
      <c r="R165" s="10"/>
      <c r="S165" s="10"/>
      <c r="T165" s="10"/>
      <c r="U165" s="10"/>
      <c r="V165" s="10"/>
      <c r="W165" s="10"/>
      <c r="X165" s="9">
        <v>-9999</v>
      </c>
    </row>
    <row r="166" ht="20.05" customHeight="1">
      <c r="A166" s="6">
        <v>165</v>
      </c>
      <c r="B166" t="s" s="7">
        <v>30</v>
      </c>
      <c r="C166" t="s" s="8">
        <v>10210</v>
      </c>
      <c r="D166" t="s" s="8">
        <v>26</v>
      </c>
      <c r="E166" t="s" s="8">
        <v>9</v>
      </c>
      <c r="F166" s="10"/>
      <c r="G166" s="10"/>
      <c r="H166" t="s" s="8">
        <v>615</v>
      </c>
      <c r="I166" s="10"/>
      <c r="J166" s="10"/>
      <c r="K166" s="9">
        <f>IF(I166&gt;0,J166/I166,0)</f>
        <v>0</v>
      </c>
      <c r="L166" s="10"/>
      <c r="M166" s="9">
        <f>IF(I166&gt;0,K166/I166,0)</f>
        <v>0</v>
      </c>
      <c r="N166" s="10"/>
      <c r="O166" s="9">
        <f>IF(I166&gt;0,N166/I166,0)</f>
        <v>0</v>
      </c>
      <c r="P166" s="10"/>
      <c r="Q166" s="10"/>
      <c r="R166" s="10"/>
      <c r="S166" s="10"/>
      <c r="T166" s="10"/>
      <c r="U166" s="10"/>
      <c r="V166" s="10"/>
      <c r="W166" s="10"/>
      <c r="X166" s="9">
        <v>-9999</v>
      </c>
    </row>
    <row r="167" ht="20.05" customHeight="1">
      <c r="A167" s="6">
        <v>166</v>
      </c>
      <c r="B167" t="s" s="7">
        <v>145</v>
      </c>
      <c r="C167" t="s" s="8">
        <v>10211</v>
      </c>
      <c r="D167" t="s" s="8">
        <v>26</v>
      </c>
      <c r="E167" t="s" s="8">
        <v>9</v>
      </c>
      <c r="F167" s="9">
        <v>20</v>
      </c>
      <c r="G167" s="9">
        <v>2006</v>
      </c>
      <c r="H167" t="s" s="8">
        <v>856</v>
      </c>
      <c r="I167" s="9">
        <v>7</v>
      </c>
      <c r="J167" s="9">
        <v>0</v>
      </c>
      <c r="K167" s="9">
        <f>IF(I167&gt;0,J167/I167,0)</f>
        <v>0</v>
      </c>
      <c r="L167" s="9">
        <v>0</v>
      </c>
      <c r="M167" s="9">
        <f>IF(I167&gt;0,K167/I167,0)</f>
        <v>0</v>
      </c>
      <c r="N167" s="9">
        <v>0</v>
      </c>
      <c r="O167" s="9">
        <f>IF(I167&gt;0,N167/I167,0)</f>
        <v>0</v>
      </c>
      <c r="P167" s="9">
        <v>0</v>
      </c>
      <c r="Q167" s="9">
        <v>2</v>
      </c>
      <c r="R167" s="9">
        <v>5</v>
      </c>
      <c r="S167" s="9">
        <v>1</v>
      </c>
      <c r="T167" s="9">
        <v>0</v>
      </c>
      <c r="U167" s="9">
        <v>0.92</v>
      </c>
      <c r="V167" s="9">
        <v>1.88</v>
      </c>
      <c r="W167" s="9">
        <v>1.1</v>
      </c>
      <c r="X167" t="s" s="8">
        <v>10212</v>
      </c>
    </row>
    <row r="168" ht="20.05" customHeight="1">
      <c r="A168" s="6">
        <v>167</v>
      </c>
      <c r="B168" t="s" s="7">
        <v>128</v>
      </c>
      <c r="C168" t="s" s="8">
        <v>10213</v>
      </c>
      <c r="D168" t="s" s="8">
        <v>26</v>
      </c>
      <c r="E168" t="s" s="8">
        <v>56</v>
      </c>
      <c r="F168" s="9">
        <v>19</v>
      </c>
      <c r="G168" s="9">
        <v>2009</v>
      </c>
      <c r="H168" t="s" s="8">
        <v>10214</v>
      </c>
      <c r="I168" s="9">
        <v>95</v>
      </c>
      <c r="J168" s="9">
        <v>4</v>
      </c>
      <c r="K168" s="9">
        <f>IF(I168&gt;0,J168/I168,0)</f>
        <v>0.0421052631578947</v>
      </c>
      <c r="L168" s="9">
        <v>10</v>
      </c>
      <c r="M168" s="9">
        <f>IF(I168&gt;0,K168/I168,0)</f>
        <v>0.000443213296398892</v>
      </c>
      <c r="N168" s="9">
        <v>14</v>
      </c>
      <c r="O168" s="9">
        <f>IF(I168&gt;0,N168/I168,0)</f>
        <v>0.147368421052632</v>
      </c>
      <c r="P168" s="9">
        <v>-10</v>
      </c>
      <c r="Q168" s="9">
        <v>127</v>
      </c>
      <c r="R168" s="10"/>
      <c r="S168" s="10"/>
      <c r="T168" s="10"/>
      <c r="U168" s="10"/>
      <c r="V168" s="10"/>
      <c r="W168" s="9">
        <v>0.2</v>
      </c>
      <c r="X168" t="s" s="8">
        <v>10215</v>
      </c>
    </row>
    <row r="169" ht="32.05" customHeight="1">
      <c r="A169" s="6">
        <v>168</v>
      </c>
      <c r="B169" t="s" s="7">
        <v>4808</v>
      </c>
      <c r="C169" t="s" s="8">
        <v>10216</v>
      </c>
      <c r="D169" t="s" s="8">
        <v>191</v>
      </c>
      <c r="E169" t="s" s="8">
        <v>9</v>
      </c>
      <c r="F169" s="10"/>
      <c r="G169" s="10"/>
      <c r="H169" t="s" s="8">
        <v>10217</v>
      </c>
      <c r="I169" s="10"/>
      <c r="J169" s="10"/>
      <c r="K169" s="9">
        <f>IF(I169&gt;0,J169/I169,0)</f>
        <v>0</v>
      </c>
      <c r="L169" s="10"/>
      <c r="M169" s="9">
        <f>IF(I169&gt;0,K169/I169,0)</f>
        <v>0</v>
      </c>
      <c r="N169" s="10"/>
      <c r="O169" s="9">
        <f>IF(I169&gt;0,N169/I169,0)</f>
        <v>0</v>
      </c>
      <c r="P169" s="10"/>
      <c r="Q169" s="10"/>
      <c r="R169" s="10"/>
      <c r="S169" s="10"/>
      <c r="T169" s="10"/>
      <c r="U169" s="10"/>
      <c r="V169" s="10"/>
      <c r="W169" s="10"/>
      <c r="X169" s="9">
        <v>-9999</v>
      </c>
    </row>
    <row r="170" ht="32.05" customHeight="1">
      <c r="A170" s="6">
        <v>169</v>
      </c>
      <c r="B170" t="s" s="7">
        <v>109</v>
      </c>
      <c r="C170" t="s" s="8">
        <v>10218</v>
      </c>
      <c r="D170" t="s" s="8">
        <v>26</v>
      </c>
      <c r="E170" t="s" s="8">
        <v>9</v>
      </c>
      <c r="F170" s="10"/>
      <c r="G170" s="10"/>
      <c r="H170" t="s" s="8">
        <v>1207</v>
      </c>
      <c r="I170" s="10"/>
      <c r="J170" s="10"/>
      <c r="K170" s="9">
        <f>IF(I170&gt;0,J170/I170,0)</f>
        <v>0</v>
      </c>
      <c r="L170" s="10"/>
      <c r="M170" s="9">
        <f>IF(I170&gt;0,K170/I170,0)</f>
        <v>0</v>
      </c>
      <c r="N170" s="10"/>
      <c r="O170" s="9">
        <f>IF(I170&gt;0,N170/I170,0)</f>
        <v>0</v>
      </c>
      <c r="P170" s="10"/>
      <c r="Q170" s="10"/>
      <c r="R170" s="10"/>
      <c r="S170" s="10"/>
      <c r="T170" s="10"/>
      <c r="U170" s="10"/>
      <c r="V170" s="10"/>
      <c r="W170" s="10"/>
      <c r="X170" s="9">
        <v>-9999</v>
      </c>
    </row>
    <row r="171" ht="20.05" customHeight="1">
      <c r="A171" s="6">
        <v>170</v>
      </c>
      <c r="B171" t="s" s="7">
        <v>63</v>
      </c>
      <c r="C171" t="s" s="8">
        <v>10219</v>
      </c>
      <c r="D171" t="s" s="8">
        <v>46</v>
      </c>
      <c r="E171" t="s" s="8">
        <v>47</v>
      </c>
      <c r="F171" s="9">
        <v>18</v>
      </c>
      <c r="G171" s="9">
        <v>2009</v>
      </c>
      <c r="H171" t="s" s="8">
        <v>118</v>
      </c>
      <c r="I171" s="9">
        <v>48</v>
      </c>
      <c r="J171" s="9">
        <v>1</v>
      </c>
      <c r="K171" s="9">
        <f>IF(I171&gt;0,J171/I171,0)</f>
        <v>0.0208333333333333</v>
      </c>
      <c r="L171" s="9">
        <v>1</v>
      </c>
      <c r="M171" s="9">
        <f>IF(I171&gt;0,K171/I171,0)</f>
        <v>0.000434027777777777</v>
      </c>
      <c r="N171" s="9">
        <v>2</v>
      </c>
      <c r="O171" s="9">
        <f>IF(I171&gt;0,N171/I171,0)</f>
        <v>0.0416666666666667</v>
      </c>
      <c r="P171" s="9">
        <v>-7</v>
      </c>
      <c r="Q171" s="9">
        <v>69</v>
      </c>
      <c r="R171" s="10"/>
      <c r="S171" s="10"/>
      <c r="T171" s="10"/>
      <c r="U171" s="10"/>
      <c r="V171" s="10"/>
      <c r="W171" s="9">
        <v>0.6</v>
      </c>
      <c r="X171" t="s" s="8">
        <v>10220</v>
      </c>
    </row>
    <row r="172" ht="20.05" customHeight="1">
      <c r="A172" s="6">
        <v>171</v>
      </c>
      <c r="B172" t="s" s="7">
        <v>116</v>
      </c>
      <c r="C172" t="s" s="8">
        <v>10221</v>
      </c>
      <c r="D172" t="s" s="8">
        <v>191</v>
      </c>
      <c r="E172" t="s" s="8">
        <v>9</v>
      </c>
      <c r="F172" s="9">
        <v>29</v>
      </c>
      <c r="G172" s="9">
        <v>2004</v>
      </c>
      <c r="H172" t="s" s="8">
        <v>8820</v>
      </c>
      <c r="I172" s="9">
        <v>212</v>
      </c>
      <c r="J172" s="9">
        <v>0</v>
      </c>
      <c r="K172" s="9">
        <f>IF(I172&gt;0,J172/I172,0)</f>
        <v>0</v>
      </c>
      <c r="L172" s="9">
        <v>1</v>
      </c>
      <c r="M172" s="9">
        <f>IF(I172&gt;0,K172/I172,0)</f>
        <v>0</v>
      </c>
      <c r="N172" s="9">
        <v>1</v>
      </c>
      <c r="O172" s="9">
        <f>IF(I172&gt;0,N172/I172,0)</f>
        <v>0.00471698113207547</v>
      </c>
      <c r="P172" s="9">
        <v>0</v>
      </c>
      <c r="Q172" s="9">
        <v>24</v>
      </c>
      <c r="R172" s="9">
        <v>110</v>
      </c>
      <c r="S172" s="9">
        <v>64</v>
      </c>
      <c r="T172" s="9">
        <v>28</v>
      </c>
      <c r="U172" s="9">
        <v>0.919</v>
      </c>
      <c r="V172" s="9">
        <v>2.08</v>
      </c>
      <c r="W172" s="9">
        <v>38.1</v>
      </c>
      <c r="X172" t="s" s="8">
        <v>10222</v>
      </c>
    </row>
    <row r="173" ht="32.05" customHeight="1">
      <c r="A173" s="6">
        <v>172</v>
      </c>
      <c r="B173" t="s" s="7">
        <v>93</v>
      </c>
      <c r="C173" t="s" s="8">
        <v>10223</v>
      </c>
      <c r="D173" t="s" s="8">
        <v>46</v>
      </c>
      <c r="E173" t="s" s="8">
        <v>56</v>
      </c>
      <c r="F173" s="10"/>
      <c r="G173" s="10"/>
      <c r="H173" t="s" s="8">
        <v>1181</v>
      </c>
      <c r="I173" s="10"/>
      <c r="J173" s="10"/>
      <c r="K173" s="9">
        <f>IF(I173&gt;0,J173/I173,0)</f>
        <v>0</v>
      </c>
      <c r="L173" s="10"/>
      <c r="M173" s="9">
        <f>IF(I173&gt;0,K173/I173,0)</f>
        <v>0</v>
      </c>
      <c r="N173" s="10"/>
      <c r="O173" s="9">
        <f>IF(I173&gt;0,N173/I173,0)</f>
        <v>0</v>
      </c>
      <c r="P173" s="10"/>
      <c r="Q173" s="10"/>
      <c r="R173" s="10"/>
      <c r="S173" s="10"/>
      <c r="T173" s="10"/>
      <c r="U173" s="10"/>
      <c r="V173" s="10"/>
      <c r="W173" s="10"/>
      <c r="X173" s="9">
        <v>-9999</v>
      </c>
    </row>
    <row r="174" ht="32.05" customHeight="1">
      <c r="A174" s="6">
        <v>173</v>
      </c>
      <c r="B174" t="s" s="7">
        <v>71</v>
      </c>
      <c r="C174" t="s" s="8">
        <v>10224</v>
      </c>
      <c r="D174" t="s" s="8">
        <v>277</v>
      </c>
      <c r="E174" t="s" s="8">
        <v>47</v>
      </c>
      <c r="F174" s="10"/>
      <c r="G174" s="10"/>
      <c r="H174" t="s" s="8">
        <v>10225</v>
      </c>
      <c r="I174" s="10"/>
      <c r="J174" s="10"/>
      <c r="K174" s="9">
        <f>IF(I174&gt;0,J174/I174,0)</f>
        <v>0</v>
      </c>
      <c r="L174" s="10"/>
      <c r="M174" s="9">
        <f>IF(I174&gt;0,K174/I174,0)</f>
        <v>0</v>
      </c>
      <c r="N174" s="10"/>
      <c r="O174" s="9">
        <f>IF(I174&gt;0,N174/I174,0)</f>
        <v>0</v>
      </c>
      <c r="P174" s="10"/>
      <c r="Q174" s="10"/>
      <c r="R174" s="10"/>
      <c r="S174" s="10"/>
      <c r="T174" s="10"/>
      <c r="U174" s="10"/>
      <c r="V174" s="10"/>
      <c r="W174" s="10"/>
      <c r="X174" s="9">
        <v>-9999</v>
      </c>
    </row>
    <row r="175" ht="20.05" customHeight="1">
      <c r="A175" s="6">
        <v>174</v>
      </c>
      <c r="B175" t="s" s="7">
        <v>218</v>
      </c>
      <c r="C175" t="s" s="8">
        <v>10226</v>
      </c>
      <c r="D175" t="s" s="8">
        <v>78</v>
      </c>
      <c r="E175" t="s" s="8">
        <v>47</v>
      </c>
      <c r="F175" s="9">
        <v>27</v>
      </c>
      <c r="G175" s="9">
        <v>2003</v>
      </c>
      <c r="H175" t="s" s="8">
        <v>79</v>
      </c>
      <c r="I175" s="9">
        <v>102</v>
      </c>
      <c r="J175" s="9">
        <v>2</v>
      </c>
      <c r="K175" s="9">
        <f>IF(I175&gt;0,J175/I175,0)</f>
        <v>0.0196078431372549</v>
      </c>
      <c r="L175" s="9">
        <v>11</v>
      </c>
      <c r="M175" s="9">
        <f>IF(I175&gt;0,K175/I175,0)</f>
        <v>0.000192233756247597</v>
      </c>
      <c r="N175" s="9">
        <v>13</v>
      </c>
      <c r="O175" s="9">
        <f>IF(I175&gt;0,N175/I175,0)</f>
        <v>0.127450980392157</v>
      </c>
      <c r="P175" s="9">
        <v>-3</v>
      </c>
      <c r="Q175" s="9">
        <v>59</v>
      </c>
      <c r="R175" s="10"/>
      <c r="S175" s="10"/>
      <c r="T175" s="10"/>
      <c r="U175" s="10"/>
      <c r="V175" s="10"/>
      <c r="W175" s="9">
        <v>3</v>
      </c>
      <c r="X175" t="s" s="8">
        <v>10227</v>
      </c>
    </row>
    <row r="176" ht="20.05" customHeight="1">
      <c r="A176" s="6">
        <v>175</v>
      </c>
      <c r="B176" t="s" s="7">
        <v>24</v>
      </c>
      <c r="C176" t="s" s="8">
        <v>10228</v>
      </c>
      <c r="D176" t="s" s="8">
        <v>1116</v>
      </c>
      <c r="E176" t="s" s="8">
        <v>27</v>
      </c>
      <c r="F176" s="10"/>
      <c r="G176" s="10"/>
      <c r="H176" t="s" s="8">
        <v>10229</v>
      </c>
      <c r="I176" s="10"/>
      <c r="J176" s="10"/>
      <c r="K176" s="9">
        <f>IF(I176&gt;0,J176/I176,0)</f>
        <v>0</v>
      </c>
      <c r="L176" s="10"/>
      <c r="M176" s="9">
        <f>IF(I176&gt;0,K176/I176,0)</f>
        <v>0</v>
      </c>
      <c r="N176" s="10"/>
      <c r="O176" s="9">
        <f>IF(I176&gt;0,N176/I176,0)</f>
        <v>0</v>
      </c>
      <c r="P176" s="10"/>
      <c r="Q176" s="10"/>
      <c r="R176" s="10"/>
      <c r="S176" s="10"/>
      <c r="T176" s="10"/>
      <c r="U176" s="10"/>
      <c r="V176" s="10"/>
      <c r="W176" s="10"/>
      <c r="X176" s="9">
        <v>-9999</v>
      </c>
    </row>
    <row r="177" ht="20.05" customHeight="1">
      <c r="A177" s="6">
        <v>176</v>
      </c>
      <c r="B177" t="s" s="7">
        <v>120</v>
      </c>
      <c r="C177" t="s" s="8">
        <v>10230</v>
      </c>
      <c r="D177" t="s" s="8">
        <v>78</v>
      </c>
      <c r="E177" t="s" s="8">
        <v>56</v>
      </c>
      <c r="F177" s="9">
        <v>26</v>
      </c>
      <c r="G177" s="9">
        <v>2002</v>
      </c>
      <c r="H177" t="s" s="8">
        <v>1105</v>
      </c>
      <c r="I177" s="9">
        <v>38</v>
      </c>
      <c r="J177" s="9">
        <v>4</v>
      </c>
      <c r="K177" s="9">
        <f>IF(I177&gt;0,J177/I177,0)</f>
        <v>0.105263157894737</v>
      </c>
      <c r="L177" s="9">
        <v>5</v>
      </c>
      <c r="M177" s="9">
        <f>IF(I177&gt;0,K177/I177,0)</f>
        <v>0.00277008310249308</v>
      </c>
      <c r="N177" s="9">
        <v>9</v>
      </c>
      <c r="O177" s="9">
        <f>IF(I177&gt;0,N177/I177,0)</f>
        <v>0.236842105263158</v>
      </c>
      <c r="P177" s="9">
        <v>-9</v>
      </c>
      <c r="Q177" s="9">
        <v>4</v>
      </c>
      <c r="R177" s="10"/>
      <c r="S177" s="10"/>
      <c r="T177" s="10"/>
      <c r="U177" s="10"/>
      <c r="V177" s="10"/>
      <c r="W177" s="9">
        <v>0.3</v>
      </c>
      <c r="X177" t="s" s="8">
        <v>10231</v>
      </c>
    </row>
    <row r="178" ht="32.05" customHeight="1">
      <c r="A178" s="6">
        <v>177</v>
      </c>
      <c r="B178" t="s" s="7">
        <v>97</v>
      </c>
      <c r="C178" t="s" s="8">
        <v>10232</v>
      </c>
      <c r="D178" t="s" s="8">
        <v>46</v>
      </c>
      <c r="E178" t="s" s="8">
        <v>9</v>
      </c>
      <c r="F178" s="10"/>
      <c r="G178" s="10"/>
      <c r="H178" t="s" s="8">
        <v>861</v>
      </c>
      <c r="I178" s="10"/>
      <c r="J178" s="10"/>
      <c r="K178" s="9">
        <f>IF(I178&gt;0,J178/I178,0)</f>
        <v>0</v>
      </c>
      <c r="L178" s="10"/>
      <c r="M178" s="9">
        <f>IF(I178&gt;0,K178/I178,0)</f>
        <v>0</v>
      </c>
      <c r="N178" s="10"/>
      <c r="O178" s="9">
        <f>IF(I178&gt;0,N178/I178,0)</f>
        <v>0</v>
      </c>
      <c r="P178" s="10"/>
      <c r="Q178" s="10"/>
      <c r="R178" s="10"/>
      <c r="S178" s="10"/>
      <c r="T178" s="10"/>
      <c r="U178" s="10"/>
      <c r="V178" s="10"/>
      <c r="W178" s="10"/>
      <c r="X178" s="9">
        <v>-9999</v>
      </c>
    </row>
    <row r="179" ht="32.05" customHeight="1">
      <c r="A179" s="6">
        <v>178</v>
      </c>
      <c r="B179" t="s" s="7">
        <v>4808</v>
      </c>
      <c r="C179" t="s" s="8">
        <v>10233</v>
      </c>
      <c r="D179" t="s" s="8">
        <v>46</v>
      </c>
      <c r="E179" t="s" s="8">
        <v>47</v>
      </c>
      <c r="F179" s="10"/>
      <c r="G179" s="10"/>
      <c r="H179" t="s" s="8">
        <v>4648</v>
      </c>
      <c r="I179" s="10"/>
      <c r="J179" s="10"/>
      <c r="K179" s="9">
        <f>IF(I179&gt;0,J179/I179,0)</f>
        <v>0</v>
      </c>
      <c r="L179" s="10"/>
      <c r="M179" s="9">
        <f>IF(I179&gt;0,K179/I179,0)</f>
        <v>0</v>
      </c>
      <c r="N179" s="10"/>
      <c r="O179" s="9">
        <f>IF(I179&gt;0,N179/I179,0)</f>
        <v>0</v>
      </c>
      <c r="P179" s="10"/>
      <c r="Q179" s="10"/>
      <c r="R179" s="10"/>
      <c r="S179" s="10"/>
      <c r="T179" s="10"/>
      <c r="U179" s="10"/>
      <c r="V179" s="10"/>
      <c r="W179" s="10"/>
      <c r="X179" s="9">
        <v>-9999</v>
      </c>
    </row>
    <row r="180" ht="32.05" customHeight="1">
      <c r="A180" s="6">
        <v>179</v>
      </c>
      <c r="B180" t="s" s="7">
        <v>89</v>
      </c>
      <c r="C180" t="s" s="8">
        <v>10234</v>
      </c>
      <c r="D180" t="s" s="8">
        <v>7693</v>
      </c>
      <c r="E180" t="s" s="8">
        <v>32</v>
      </c>
      <c r="F180" s="10"/>
      <c r="G180" s="10"/>
      <c r="H180" t="s" s="8">
        <v>7625</v>
      </c>
      <c r="I180" s="10"/>
      <c r="J180" s="10"/>
      <c r="K180" s="9">
        <f>IF(I180&gt;0,J180/I180,0)</f>
        <v>0</v>
      </c>
      <c r="L180" s="10"/>
      <c r="M180" s="9">
        <f>IF(I180&gt;0,K180/I180,0)</f>
        <v>0</v>
      </c>
      <c r="N180" s="10"/>
      <c r="O180" s="9">
        <f>IF(I180&gt;0,N180/I180,0)</f>
        <v>0</v>
      </c>
      <c r="P180" s="10"/>
      <c r="Q180" s="10"/>
      <c r="R180" s="10"/>
      <c r="S180" s="10"/>
      <c r="T180" s="10"/>
      <c r="U180" s="10"/>
      <c r="V180" s="10"/>
      <c r="W180" s="10"/>
      <c r="X180" s="9">
        <v>-9999</v>
      </c>
    </row>
    <row r="181" ht="32.05" customHeight="1">
      <c r="A181" s="6">
        <v>180</v>
      </c>
      <c r="B181" t="s" s="7">
        <v>4808</v>
      </c>
      <c r="C181" t="s" s="8">
        <v>10235</v>
      </c>
      <c r="D181" t="s" s="8">
        <v>26</v>
      </c>
      <c r="E181" t="s" s="8">
        <v>27</v>
      </c>
      <c r="F181" s="9">
        <v>20</v>
      </c>
      <c r="G181" s="9">
        <v>2013</v>
      </c>
      <c r="H181" t="s" s="8">
        <v>212</v>
      </c>
      <c r="I181" s="9">
        <v>542</v>
      </c>
      <c r="J181" s="9">
        <v>20</v>
      </c>
      <c r="K181" s="9">
        <f>IF(I181&gt;0,J181/I181,0)</f>
        <v>0.03690036900369</v>
      </c>
      <c r="L181" s="9">
        <v>21</v>
      </c>
      <c r="M181" s="9">
        <f>IF(I181&gt;0,K181/I181,0)</f>
        <v>6.80818616304244e-05</v>
      </c>
      <c r="N181" s="9">
        <v>41</v>
      </c>
      <c r="O181" s="9">
        <f>IF(I181&gt;0,N181/I181,0)</f>
        <v>0.07564575645756461</v>
      </c>
      <c r="P181" s="9">
        <v>-25</v>
      </c>
      <c r="Q181" s="9">
        <v>1140</v>
      </c>
      <c r="R181" s="10"/>
      <c r="S181" s="10"/>
      <c r="T181" s="10"/>
      <c r="U181" s="10"/>
      <c r="V181" s="10"/>
      <c r="W181" s="9">
        <v>0</v>
      </c>
      <c r="X181" t="s" s="8">
        <v>10236</v>
      </c>
    </row>
    <row r="182" ht="32.05" customHeight="1">
      <c r="A182" s="6">
        <v>181</v>
      </c>
      <c r="B182" t="s" s="7">
        <v>81</v>
      </c>
      <c r="C182" t="s" s="8">
        <v>10237</v>
      </c>
      <c r="D182" t="s" s="8">
        <v>46</v>
      </c>
      <c r="E182" t="s" s="8">
        <v>47</v>
      </c>
      <c r="F182" s="10"/>
      <c r="G182" s="10"/>
      <c r="H182" t="s" s="8">
        <v>6309</v>
      </c>
      <c r="I182" s="10"/>
      <c r="J182" s="10"/>
      <c r="K182" s="9">
        <f>IF(I182&gt;0,J182/I182,0)</f>
        <v>0</v>
      </c>
      <c r="L182" s="10"/>
      <c r="M182" s="9">
        <f>IF(I182&gt;0,K182/I182,0)</f>
        <v>0</v>
      </c>
      <c r="N182" s="10"/>
      <c r="O182" s="9">
        <f>IF(I182&gt;0,N182/I182,0)</f>
        <v>0</v>
      </c>
      <c r="P182" s="10"/>
      <c r="Q182" s="10"/>
      <c r="R182" s="10"/>
      <c r="S182" s="10"/>
      <c r="T182" s="10"/>
      <c r="U182" s="10"/>
      <c r="V182" s="10"/>
      <c r="W182" s="10"/>
      <c r="X182" s="9">
        <v>-9999</v>
      </c>
    </row>
    <row r="183" ht="32.05" customHeight="1">
      <c r="A183" s="6">
        <v>182</v>
      </c>
      <c r="B183" t="s" s="7">
        <v>93</v>
      </c>
      <c r="C183" t="s" s="8">
        <v>10238</v>
      </c>
      <c r="D183" t="s" s="8">
        <v>191</v>
      </c>
      <c r="E183" t="s" s="8">
        <v>47</v>
      </c>
      <c r="F183" s="10"/>
      <c r="G183" s="10"/>
      <c r="H183" t="s" s="8">
        <v>9234</v>
      </c>
      <c r="I183" s="10"/>
      <c r="J183" s="10"/>
      <c r="K183" s="9">
        <f>IF(I183&gt;0,J183/I183,0)</f>
        <v>0</v>
      </c>
      <c r="L183" s="10"/>
      <c r="M183" s="9">
        <f>IF(I183&gt;0,K183/I183,0)</f>
        <v>0</v>
      </c>
      <c r="N183" s="10"/>
      <c r="O183" s="9">
        <f>IF(I183&gt;0,N183/I183,0)</f>
        <v>0</v>
      </c>
      <c r="P183" s="10"/>
      <c r="Q183" s="10"/>
      <c r="R183" s="10"/>
      <c r="S183" s="10"/>
      <c r="T183" s="10"/>
      <c r="U183" s="10"/>
      <c r="V183" s="10"/>
      <c r="W183" s="10"/>
      <c r="X183" s="9">
        <v>-9999</v>
      </c>
    </row>
    <row r="184" ht="32.05" customHeight="1">
      <c r="A184" s="6">
        <v>183</v>
      </c>
      <c r="B184" t="s" s="7">
        <v>145</v>
      </c>
      <c r="C184" t="s" s="8">
        <v>10239</v>
      </c>
      <c r="D184" t="s" s="8">
        <v>277</v>
      </c>
      <c r="E184" t="s" s="8">
        <v>32</v>
      </c>
      <c r="F184" s="10"/>
      <c r="G184" s="10"/>
      <c r="H184" t="s" s="8">
        <v>10240</v>
      </c>
      <c r="I184" s="10"/>
      <c r="J184" s="10"/>
      <c r="K184" s="9">
        <f>IF(I184&gt;0,J184/I184,0)</f>
        <v>0</v>
      </c>
      <c r="L184" s="10"/>
      <c r="M184" s="9">
        <f>IF(I184&gt;0,K184/I184,0)</f>
        <v>0</v>
      </c>
      <c r="N184" s="10"/>
      <c r="O184" s="9">
        <f>IF(I184&gt;0,N184/I184,0)</f>
        <v>0</v>
      </c>
      <c r="P184" s="10"/>
      <c r="Q184" s="10"/>
      <c r="R184" s="10"/>
      <c r="S184" s="10"/>
      <c r="T184" s="10"/>
      <c r="U184" s="10"/>
      <c r="V184" s="10"/>
      <c r="W184" s="10"/>
      <c r="X184" s="9">
        <v>-9999</v>
      </c>
    </row>
    <row r="185" ht="32.05" customHeight="1">
      <c r="A185" s="6">
        <v>184</v>
      </c>
      <c r="B185" t="s" s="7">
        <v>85</v>
      </c>
      <c r="C185" t="s" s="8">
        <v>10241</v>
      </c>
      <c r="D185" t="s" s="8">
        <v>26</v>
      </c>
      <c r="E185" t="s" s="8">
        <v>56</v>
      </c>
      <c r="F185" s="10"/>
      <c r="G185" s="10"/>
      <c r="H185" t="s" s="8">
        <v>264</v>
      </c>
      <c r="I185" s="10"/>
      <c r="J185" s="10"/>
      <c r="K185" s="9">
        <f>IF(I185&gt;0,J185/I185,0)</f>
        <v>0</v>
      </c>
      <c r="L185" s="10"/>
      <c r="M185" s="9">
        <f>IF(I185&gt;0,K185/I185,0)</f>
        <v>0</v>
      </c>
      <c r="N185" s="10"/>
      <c r="O185" s="9">
        <f>IF(I185&gt;0,N185/I185,0)</f>
        <v>0</v>
      </c>
      <c r="P185" s="10"/>
      <c r="Q185" s="10"/>
      <c r="R185" s="10"/>
      <c r="S185" s="10"/>
      <c r="T185" s="10"/>
      <c r="U185" s="10"/>
      <c r="V185" s="10"/>
      <c r="W185" s="10"/>
      <c r="X185" s="9">
        <v>-9999</v>
      </c>
    </row>
    <row r="186" ht="32.05" customHeight="1">
      <c r="A186" s="6">
        <v>185</v>
      </c>
      <c r="B186" t="s" s="7">
        <v>199</v>
      </c>
      <c r="C186" t="s" s="8">
        <v>10242</v>
      </c>
      <c r="D186" t="s" s="8">
        <v>46</v>
      </c>
      <c r="E186" t="s" s="8">
        <v>27</v>
      </c>
      <c r="F186" s="10"/>
      <c r="G186" s="10"/>
      <c r="H186" t="s" s="8">
        <v>522</v>
      </c>
      <c r="I186" s="10"/>
      <c r="J186" s="10"/>
      <c r="K186" s="9">
        <f>IF(I186&gt;0,J186/I186,0)</f>
        <v>0</v>
      </c>
      <c r="L186" s="10"/>
      <c r="M186" s="9">
        <f>IF(I186&gt;0,K186/I186,0)</f>
        <v>0</v>
      </c>
      <c r="N186" s="10"/>
      <c r="O186" s="9">
        <f>IF(I186&gt;0,N186/I186,0)</f>
        <v>0</v>
      </c>
      <c r="P186" s="10"/>
      <c r="Q186" s="10"/>
      <c r="R186" s="10"/>
      <c r="S186" s="10"/>
      <c r="T186" s="10"/>
      <c r="U186" s="10"/>
      <c r="V186" s="10"/>
      <c r="W186" s="10"/>
      <c r="X186" s="9">
        <v>-9999</v>
      </c>
    </row>
    <row r="187" ht="32.05" customHeight="1">
      <c r="A187" s="6">
        <v>186</v>
      </c>
      <c r="B187" t="s" s="7">
        <v>3472</v>
      </c>
      <c r="C187" t="s" s="8">
        <v>10243</v>
      </c>
      <c r="D187" t="s" s="8">
        <v>26</v>
      </c>
      <c r="E187" t="s" s="8">
        <v>56</v>
      </c>
      <c r="F187" s="10"/>
      <c r="G187" s="10"/>
      <c r="H187" t="s" s="8">
        <v>410</v>
      </c>
      <c r="I187" s="10"/>
      <c r="J187" s="10"/>
      <c r="K187" s="9">
        <f>IF(I187&gt;0,J187/I187,0)</f>
        <v>0</v>
      </c>
      <c r="L187" s="10"/>
      <c r="M187" s="9">
        <f>IF(I187&gt;0,K187/I187,0)</f>
        <v>0</v>
      </c>
      <c r="N187" s="10"/>
      <c r="O187" s="9">
        <f>IF(I187&gt;0,N187/I187,0)</f>
        <v>0</v>
      </c>
      <c r="P187" s="10"/>
      <c r="Q187" s="10"/>
      <c r="R187" s="10"/>
      <c r="S187" s="10"/>
      <c r="T187" s="10"/>
      <c r="U187" s="10"/>
      <c r="V187" s="10"/>
      <c r="W187" s="10"/>
      <c r="X187" s="9">
        <v>-9999</v>
      </c>
    </row>
    <row r="188" ht="32.05" customHeight="1">
      <c r="A188" s="6">
        <v>187</v>
      </c>
      <c r="B188" t="s" s="7">
        <v>40</v>
      </c>
      <c r="C188" t="s" s="8">
        <v>10244</v>
      </c>
      <c r="D188" t="s" s="8">
        <v>42</v>
      </c>
      <c r="E188" t="s" s="8">
        <v>56</v>
      </c>
      <c r="F188" s="10"/>
      <c r="G188" s="10"/>
      <c r="H188" t="s" s="8">
        <v>10245</v>
      </c>
      <c r="I188" s="10"/>
      <c r="J188" s="10"/>
      <c r="K188" s="9">
        <f>IF(I188&gt;0,J188/I188,0)</f>
        <v>0</v>
      </c>
      <c r="L188" s="10"/>
      <c r="M188" s="9">
        <f>IF(I188&gt;0,K188/I188,0)</f>
        <v>0</v>
      </c>
      <c r="N188" s="10"/>
      <c r="O188" s="9">
        <f>IF(I188&gt;0,N188/I188,0)</f>
        <v>0</v>
      </c>
      <c r="P188" s="10"/>
      <c r="Q188" s="10"/>
      <c r="R188" s="10"/>
      <c r="S188" s="10"/>
      <c r="T188" s="10"/>
      <c r="U188" s="10"/>
      <c r="V188" s="10"/>
      <c r="W188" s="10"/>
      <c r="X188" s="9">
        <v>-9999</v>
      </c>
    </row>
    <row r="189" ht="32.05" customHeight="1">
      <c r="A189" s="6">
        <v>188</v>
      </c>
      <c r="B189" t="s" s="7">
        <v>35</v>
      </c>
      <c r="C189" t="s" s="8">
        <v>10246</v>
      </c>
      <c r="D189" t="s" s="8">
        <v>26</v>
      </c>
      <c r="E189" t="s" s="8">
        <v>47</v>
      </c>
      <c r="F189" s="10"/>
      <c r="G189" s="10"/>
      <c r="H189" t="s" s="8">
        <v>3660</v>
      </c>
      <c r="I189" s="10"/>
      <c r="J189" s="10"/>
      <c r="K189" s="9">
        <f>IF(I189&gt;0,J189/I189,0)</f>
        <v>0</v>
      </c>
      <c r="L189" s="10"/>
      <c r="M189" s="9">
        <f>IF(I189&gt;0,K189/I189,0)</f>
        <v>0</v>
      </c>
      <c r="N189" s="10"/>
      <c r="O189" s="9">
        <f>IF(I189&gt;0,N189/I189,0)</f>
        <v>0</v>
      </c>
      <c r="P189" s="10"/>
      <c r="Q189" s="10"/>
      <c r="R189" s="10"/>
      <c r="S189" s="10"/>
      <c r="T189" s="10"/>
      <c r="U189" s="10"/>
      <c r="V189" s="10"/>
      <c r="W189" s="10"/>
      <c r="X189" s="9">
        <v>-9999</v>
      </c>
    </row>
    <row r="190" ht="32.05" customHeight="1">
      <c r="A190" s="6">
        <v>189</v>
      </c>
      <c r="B190" t="s" s="7">
        <v>124</v>
      </c>
      <c r="C190" t="s" s="8">
        <v>10247</v>
      </c>
      <c r="D190" t="s" s="8">
        <v>26</v>
      </c>
      <c r="E190" t="s" s="8">
        <v>47</v>
      </c>
      <c r="F190" s="10"/>
      <c r="G190" s="10"/>
      <c r="H190" t="s" s="8">
        <v>5188</v>
      </c>
      <c r="I190" s="10"/>
      <c r="J190" s="10"/>
      <c r="K190" s="9">
        <f>IF(I190&gt;0,J190/I190,0)</f>
        <v>0</v>
      </c>
      <c r="L190" s="10"/>
      <c r="M190" s="9">
        <f>IF(I190&gt;0,K190/I190,0)</f>
        <v>0</v>
      </c>
      <c r="N190" s="10"/>
      <c r="O190" s="9">
        <f>IF(I190&gt;0,N190/I190,0)</f>
        <v>0</v>
      </c>
      <c r="P190" s="10"/>
      <c r="Q190" s="10"/>
      <c r="R190" s="10"/>
      <c r="S190" s="10"/>
      <c r="T190" s="10"/>
      <c r="U190" s="10"/>
      <c r="V190" s="10"/>
      <c r="W190" s="10"/>
      <c r="X190" s="9">
        <v>-9999</v>
      </c>
    </row>
    <row r="191" ht="32.05" customHeight="1">
      <c r="A191" s="6">
        <v>190</v>
      </c>
      <c r="B191" t="s" s="7">
        <v>76</v>
      </c>
      <c r="C191" t="s" s="8">
        <v>10248</v>
      </c>
      <c r="D191" t="s" s="8">
        <v>46</v>
      </c>
      <c r="E191" t="s" s="8">
        <v>27</v>
      </c>
      <c r="F191" s="9">
        <v>19</v>
      </c>
      <c r="G191" s="9">
        <v>2004</v>
      </c>
      <c r="H191" t="s" s="8">
        <v>435</v>
      </c>
      <c r="I191" s="9">
        <v>5</v>
      </c>
      <c r="J191" s="9">
        <v>1</v>
      </c>
      <c r="K191" s="9">
        <f>IF(I191&gt;0,J191/I191,0)</f>
        <v>0.2</v>
      </c>
      <c r="L191" s="9">
        <v>0</v>
      </c>
      <c r="M191" s="9">
        <f>IF(I191&gt;0,K191/I191,0)</f>
        <v>0.04</v>
      </c>
      <c r="N191" s="9">
        <v>1</v>
      </c>
      <c r="O191" s="9">
        <f>IF(I191&gt;0,N191/I191,0)</f>
        <v>0.2</v>
      </c>
      <c r="P191" s="9">
        <v>1</v>
      </c>
      <c r="Q191" s="9">
        <v>0</v>
      </c>
      <c r="R191" s="10"/>
      <c r="S191" s="10"/>
      <c r="T191" s="10"/>
      <c r="U191" s="10"/>
      <c r="V191" s="10"/>
      <c r="W191" s="9">
        <v>0.2</v>
      </c>
      <c r="X191" t="s" s="8">
        <v>10249</v>
      </c>
    </row>
    <row r="192" ht="32.05" customHeight="1">
      <c r="A192" s="6">
        <v>191</v>
      </c>
      <c r="B192" t="s" s="7">
        <v>214</v>
      </c>
      <c r="C192" t="s" s="8">
        <v>10250</v>
      </c>
      <c r="D192" t="s" s="8">
        <v>26</v>
      </c>
      <c r="E192" t="s" s="8">
        <v>47</v>
      </c>
      <c r="F192" s="10"/>
      <c r="G192" s="10"/>
      <c r="H192" t="s" s="8">
        <v>122</v>
      </c>
      <c r="I192" s="10"/>
      <c r="J192" s="10"/>
      <c r="K192" s="9">
        <f>IF(I192&gt;0,J192/I192,0)</f>
        <v>0</v>
      </c>
      <c r="L192" s="10"/>
      <c r="M192" s="9">
        <f>IF(I192&gt;0,K192/I192,0)</f>
        <v>0</v>
      </c>
      <c r="N192" s="10"/>
      <c r="O192" s="9">
        <f>IF(I192&gt;0,N192/I192,0)</f>
        <v>0</v>
      </c>
      <c r="P192" s="10"/>
      <c r="Q192" s="10"/>
      <c r="R192" s="10"/>
      <c r="S192" s="10"/>
      <c r="T192" s="10"/>
      <c r="U192" s="10"/>
      <c r="V192" s="10"/>
      <c r="W192" s="10"/>
      <c r="X192" s="9">
        <v>-9999</v>
      </c>
    </row>
    <row r="193" ht="32.05" customHeight="1">
      <c r="A193" s="6">
        <v>192</v>
      </c>
      <c r="B193" t="s" s="7">
        <v>141</v>
      </c>
      <c r="C193" t="s" s="8">
        <v>10251</v>
      </c>
      <c r="D193" t="s" s="8">
        <v>191</v>
      </c>
      <c r="E193" t="s" s="8">
        <v>56</v>
      </c>
      <c r="F193" s="10"/>
      <c r="G193" s="10"/>
      <c r="H193" t="s" s="8">
        <v>7119</v>
      </c>
      <c r="I193" s="10"/>
      <c r="J193" s="10"/>
      <c r="K193" s="9">
        <f>IF(I193&gt;0,J193/I193,0)</f>
        <v>0</v>
      </c>
      <c r="L193" s="10"/>
      <c r="M193" s="9">
        <f>IF(I193&gt;0,K193/I193,0)</f>
        <v>0</v>
      </c>
      <c r="N193" s="10"/>
      <c r="O193" s="9">
        <f>IF(I193&gt;0,N193/I193,0)</f>
        <v>0</v>
      </c>
      <c r="P193" s="10"/>
      <c r="Q193" s="10"/>
      <c r="R193" s="10"/>
      <c r="S193" s="10"/>
      <c r="T193" s="10"/>
      <c r="U193" s="10"/>
      <c r="V193" s="10"/>
      <c r="W193" s="10"/>
      <c r="X193" s="9">
        <v>-9999</v>
      </c>
    </row>
    <row r="194" ht="32.05" customHeight="1">
      <c r="A194" s="6">
        <v>193</v>
      </c>
      <c r="B194" t="s" s="7">
        <v>97</v>
      </c>
      <c r="C194" t="s" s="8">
        <v>10252</v>
      </c>
      <c r="D194" t="s" s="8">
        <v>46</v>
      </c>
      <c r="E194" t="s" s="8">
        <v>47</v>
      </c>
      <c r="F194" s="10"/>
      <c r="G194" s="10"/>
      <c r="H194" t="s" s="8">
        <v>435</v>
      </c>
      <c r="I194" s="10"/>
      <c r="J194" s="10"/>
      <c r="K194" s="9">
        <f>IF(I194&gt;0,J194/I194,0)</f>
        <v>0</v>
      </c>
      <c r="L194" s="10"/>
      <c r="M194" s="9">
        <f>IF(I194&gt;0,K194/I194,0)</f>
        <v>0</v>
      </c>
      <c r="N194" s="10"/>
      <c r="O194" s="9">
        <f>IF(I194&gt;0,N194/I194,0)</f>
        <v>0</v>
      </c>
      <c r="P194" s="10"/>
      <c r="Q194" s="10"/>
      <c r="R194" s="10"/>
      <c r="S194" s="10"/>
      <c r="T194" s="10"/>
      <c r="U194" s="10"/>
      <c r="V194" s="10"/>
      <c r="W194" s="10"/>
      <c r="X194" s="9">
        <v>-9999</v>
      </c>
    </row>
    <row r="195" ht="32.05" customHeight="1">
      <c r="A195" s="6">
        <v>194</v>
      </c>
      <c r="B195" t="s" s="7">
        <v>54</v>
      </c>
      <c r="C195" t="s" s="8">
        <v>10253</v>
      </c>
      <c r="D195" t="s" s="8">
        <v>26</v>
      </c>
      <c r="E195" t="s" s="8">
        <v>47</v>
      </c>
      <c r="F195" s="9">
        <v>18</v>
      </c>
      <c r="G195" s="9">
        <v>2020</v>
      </c>
      <c r="H195" t="s" s="8">
        <v>241</v>
      </c>
      <c r="I195" s="9">
        <v>671</v>
      </c>
      <c r="J195" s="9">
        <v>30</v>
      </c>
      <c r="K195" s="9">
        <f>IF(I195&gt;0,J195/I195,0)</f>
        <v>0.0447093889716841</v>
      </c>
      <c r="L195" s="9">
        <v>97</v>
      </c>
      <c r="M195" s="9">
        <f>IF(I195&gt;0,K195/I195,0)</f>
        <v>6.663098207404491e-05</v>
      </c>
      <c r="N195" s="9">
        <v>127</v>
      </c>
      <c r="O195" s="9">
        <f>IF(I195&gt;0,N195/I195,0)</f>
        <v>0.189269746646796</v>
      </c>
      <c r="P195" s="9">
        <v>4</v>
      </c>
      <c r="Q195" s="9">
        <v>579</v>
      </c>
      <c r="R195" s="10"/>
      <c r="S195" s="10"/>
      <c r="T195" s="10"/>
      <c r="U195" s="10"/>
      <c r="V195" s="10"/>
      <c r="W195" s="9">
        <v>25.8</v>
      </c>
      <c r="X195" t="s" s="8">
        <v>10254</v>
      </c>
    </row>
    <row r="196" ht="32.05" customHeight="1">
      <c r="A196" s="6">
        <v>195</v>
      </c>
      <c r="B196" t="s" s="7">
        <v>116</v>
      </c>
      <c r="C196" t="s" s="8">
        <v>10255</v>
      </c>
      <c r="D196" t="s" s="8">
        <v>211</v>
      </c>
      <c r="E196" t="s" s="8">
        <v>56</v>
      </c>
      <c r="F196" s="10"/>
      <c r="G196" s="10"/>
      <c r="H196" t="s" s="8">
        <v>7978</v>
      </c>
      <c r="I196" s="10"/>
      <c r="J196" s="10"/>
      <c r="K196" s="9">
        <f>IF(I196&gt;0,J196/I196,0)</f>
        <v>0</v>
      </c>
      <c r="L196" s="10"/>
      <c r="M196" s="9">
        <f>IF(I196&gt;0,K196/I196,0)</f>
        <v>0</v>
      </c>
      <c r="N196" s="10"/>
      <c r="O196" s="9">
        <f>IF(I196&gt;0,N196/I196,0)</f>
        <v>0</v>
      </c>
      <c r="P196" s="10"/>
      <c r="Q196" s="10"/>
      <c r="R196" s="10"/>
      <c r="S196" s="10"/>
      <c r="T196" s="10"/>
      <c r="U196" s="10"/>
      <c r="V196" s="10"/>
      <c r="W196" s="10"/>
      <c r="X196" s="9">
        <v>-9999</v>
      </c>
    </row>
    <row r="197" ht="32.05" customHeight="1">
      <c r="A197" s="6">
        <v>196</v>
      </c>
      <c r="B197" t="s" s="7">
        <v>40</v>
      </c>
      <c r="C197" t="s" s="8">
        <v>10256</v>
      </c>
      <c r="D197" t="s" s="8">
        <v>26</v>
      </c>
      <c r="E197" t="s" s="8">
        <v>47</v>
      </c>
      <c r="F197" s="10"/>
      <c r="G197" s="10"/>
      <c r="H197" t="s" s="8">
        <v>168</v>
      </c>
      <c r="I197" s="10"/>
      <c r="J197" s="10"/>
      <c r="K197" s="9">
        <f>IF(I197&gt;0,J197/I197,0)</f>
        <v>0</v>
      </c>
      <c r="L197" s="10"/>
      <c r="M197" s="9">
        <f>IF(I197&gt;0,K197/I197,0)</f>
        <v>0</v>
      </c>
      <c r="N197" s="10"/>
      <c r="O197" s="9">
        <f>IF(I197&gt;0,N197/I197,0)</f>
        <v>0</v>
      </c>
      <c r="P197" s="10"/>
      <c r="Q197" s="10"/>
      <c r="R197" s="10"/>
      <c r="S197" s="10"/>
      <c r="T197" s="10"/>
      <c r="U197" s="10"/>
      <c r="V197" s="10"/>
      <c r="W197" s="10"/>
      <c r="X197" s="9">
        <v>-9999</v>
      </c>
    </row>
    <row r="198" ht="32.05" customHeight="1">
      <c r="A198" s="6">
        <v>197</v>
      </c>
      <c r="B198" t="s" s="7">
        <v>71</v>
      </c>
      <c r="C198" t="s" s="8">
        <v>10257</v>
      </c>
      <c r="D198" t="s" s="8">
        <v>191</v>
      </c>
      <c r="E198" t="s" s="8">
        <v>32</v>
      </c>
      <c r="F198" s="10"/>
      <c r="G198" s="10"/>
      <c r="H198" t="s" s="8">
        <v>6641</v>
      </c>
      <c r="I198" s="10"/>
      <c r="J198" s="10"/>
      <c r="K198" s="9">
        <f>IF(I198&gt;0,J198/I198,0)</f>
        <v>0</v>
      </c>
      <c r="L198" s="10"/>
      <c r="M198" s="9">
        <f>IF(I198&gt;0,K198/I198,0)</f>
        <v>0</v>
      </c>
      <c r="N198" s="10"/>
      <c r="O198" s="9">
        <f>IF(I198&gt;0,N198/I198,0)</f>
        <v>0</v>
      </c>
      <c r="P198" s="10"/>
      <c r="Q198" s="10"/>
      <c r="R198" s="10"/>
      <c r="S198" s="10"/>
      <c r="T198" s="10"/>
      <c r="U198" s="10"/>
      <c r="V198" s="10"/>
      <c r="W198" s="10"/>
      <c r="X198" s="9">
        <v>-9999</v>
      </c>
    </row>
    <row r="199" ht="20.05" customHeight="1">
      <c r="A199" s="6">
        <v>198</v>
      </c>
      <c r="B199" t="s" s="7">
        <v>54</v>
      </c>
      <c r="C199" t="s" s="8">
        <v>10258</v>
      </c>
      <c r="D199" t="s" s="8">
        <v>26</v>
      </c>
      <c r="E199" t="s" s="8">
        <v>27</v>
      </c>
      <c r="F199" s="10"/>
      <c r="G199" s="10"/>
      <c r="H199" t="s" s="8">
        <v>1572</v>
      </c>
      <c r="I199" s="10"/>
      <c r="J199" s="10"/>
      <c r="K199" s="9">
        <f>IF(I199&gt;0,J199/I199,0)</f>
        <v>0</v>
      </c>
      <c r="L199" s="10"/>
      <c r="M199" s="9">
        <f>IF(I199&gt;0,K199/I199,0)</f>
        <v>0</v>
      </c>
      <c r="N199" s="10"/>
      <c r="O199" s="9">
        <f>IF(I199&gt;0,N199/I199,0)</f>
        <v>0</v>
      </c>
      <c r="P199" s="10"/>
      <c r="Q199" s="10"/>
      <c r="R199" s="10"/>
      <c r="S199" s="10"/>
      <c r="T199" s="10"/>
      <c r="U199" s="10"/>
      <c r="V199" s="10"/>
      <c r="W199" s="10"/>
      <c r="X199" s="9">
        <v>-9999</v>
      </c>
    </row>
    <row r="200" ht="32.05" customHeight="1">
      <c r="A200" s="6">
        <v>199</v>
      </c>
      <c r="B200" t="s" s="7">
        <v>63</v>
      </c>
      <c r="C200" t="s" s="8">
        <v>10259</v>
      </c>
      <c r="D200" t="s" s="8">
        <v>26</v>
      </c>
      <c r="E200" t="s" s="8">
        <v>32</v>
      </c>
      <c r="F200" s="10"/>
      <c r="G200" s="10"/>
      <c r="H200" t="s" s="8">
        <v>410</v>
      </c>
      <c r="I200" s="10"/>
      <c r="J200" s="10"/>
      <c r="K200" s="9">
        <f>IF(I200&gt;0,J200/I200,0)</f>
        <v>0</v>
      </c>
      <c r="L200" s="10"/>
      <c r="M200" s="9">
        <f>IF(I200&gt;0,K200/I200,0)</f>
        <v>0</v>
      </c>
      <c r="N200" s="10"/>
      <c r="O200" s="9">
        <f>IF(I200&gt;0,N200/I200,0)</f>
        <v>0</v>
      </c>
      <c r="P200" s="10"/>
      <c r="Q200" s="10"/>
      <c r="R200" s="10"/>
      <c r="S200" s="10"/>
      <c r="T200" s="10"/>
      <c r="U200" s="10"/>
      <c r="V200" s="10"/>
      <c r="W200" s="10"/>
      <c r="X200" s="9">
        <v>-9999</v>
      </c>
    </row>
    <row r="201" ht="32.05" customHeight="1">
      <c r="A201" s="6">
        <v>200</v>
      </c>
      <c r="B201" t="s" s="7">
        <v>109</v>
      </c>
      <c r="C201" t="s" s="8">
        <v>10260</v>
      </c>
      <c r="D201" t="s" s="8">
        <v>78</v>
      </c>
      <c r="E201" t="s" s="8">
        <v>27</v>
      </c>
      <c r="F201" s="10"/>
      <c r="G201" s="10"/>
      <c r="H201" t="s" s="8">
        <v>278</v>
      </c>
      <c r="I201" s="10"/>
      <c r="J201" s="10"/>
      <c r="K201" s="9">
        <f>IF(I201&gt;0,J201/I201,0)</f>
        <v>0</v>
      </c>
      <c r="L201" s="10"/>
      <c r="M201" s="9">
        <f>IF(I201&gt;0,K201/I201,0)</f>
        <v>0</v>
      </c>
      <c r="N201" s="10"/>
      <c r="O201" s="9">
        <f>IF(I201&gt;0,N201/I201,0)</f>
        <v>0</v>
      </c>
      <c r="P201" s="10"/>
      <c r="Q201" s="10"/>
      <c r="R201" s="10"/>
      <c r="S201" s="10"/>
      <c r="T201" s="10"/>
      <c r="U201" s="10"/>
      <c r="V201" s="10"/>
      <c r="W201" s="10"/>
      <c r="X201" s="9">
        <v>-9999</v>
      </c>
    </row>
    <row r="202" ht="32.05" customHeight="1">
      <c r="A202" s="6">
        <v>201</v>
      </c>
      <c r="B202" t="s" s="7">
        <v>30</v>
      </c>
      <c r="C202" t="s" s="8">
        <v>10261</v>
      </c>
      <c r="D202" t="s" s="8">
        <v>73</v>
      </c>
      <c r="E202" t="s" s="8">
        <v>32</v>
      </c>
      <c r="F202" s="10"/>
      <c r="G202" s="10"/>
      <c r="H202" t="s" s="8">
        <v>9327</v>
      </c>
      <c r="I202" s="10"/>
      <c r="J202" s="10"/>
      <c r="K202" s="9">
        <f>IF(I202&gt;0,J202/I202,0)</f>
        <v>0</v>
      </c>
      <c r="L202" s="10"/>
      <c r="M202" s="9">
        <f>IF(I202&gt;0,K202/I202,0)</f>
        <v>0</v>
      </c>
      <c r="N202" s="10"/>
      <c r="O202" s="9">
        <f>IF(I202&gt;0,N202/I202,0)</f>
        <v>0</v>
      </c>
      <c r="P202" s="10"/>
      <c r="Q202" s="10"/>
      <c r="R202" s="10"/>
      <c r="S202" s="10"/>
      <c r="T202" s="10"/>
      <c r="U202" s="10"/>
      <c r="V202" s="10"/>
      <c r="W202" s="10"/>
      <c r="X202" s="9">
        <v>-9999</v>
      </c>
    </row>
    <row r="203" ht="32.05" customHeight="1">
      <c r="A203" s="6">
        <v>202</v>
      </c>
      <c r="B203" t="s" s="7">
        <v>312</v>
      </c>
      <c r="C203" t="s" s="8">
        <v>10262</v>
      </c>
      <c r="D203" t="s" s="8">
        <v>26</v>
      </c>
      <c r="E203" t="s" s="8">
        <v>47</v>
      </c>
      <c r="F203" s="9">
        <v>19</v>
      </c>
      <c r="G203" s="9">
        <v>2008</v>
      </c>
      <c r="H203" t="s" s="8">
        <v>10263</v>
      </c>
      <c r="I203" s="9">
        <v>4</v>
      </c>
      <c r="J203" s="9">
        <v>0</v>
      </c>
      <c r="K203" s="9">
        <f>IF(I203&gt;0,J203/I203,0)</f>
        <v>0</v>
      </c>
      <c r="L203" s="9">
        <v>0</v>
      </c>
      <c r="M203" s="9">
        <f>IF(I203&gt;0,K203/I203,0)</f>
        <v>0</v>
      </c>
      <c r="N203" s="9">
        <v>0</v>
      </c>
      <c r="O203" s="9">
        <f>IF(I203&gt;0,N203/I203,0)</f>
        <v>0</v>
      </c>
      <c r="P203" s="9">
        <v>-2</v>
      </c>
      <c r="Q203" s="9">
        <v>4</v>
      </c>
      <c r="R203" s="10"/>
      <c r="S203" s="10"/>
      <c r="T203" s="10"/>
      <c r="U203" s="10"/>
      <c r="V203" s="10"/>
      <c r="W203" s="9">
        <v>-0.1</v>
      </c>
      <c r="X203" t="s" s="8">
        <v>10264</v>
      </c>
    </row>
    <row r="204" ht="32.05" customHeight="1">
      <c r="A204" s="6">
        <v>203</v>
      </c>
      <c r="B204" t="s" s="7">
        <v>71</v>
      </c>
      <c r="C204" t="s" s="8">
        <v>10265</v>
      </c>
      <c r="D204" t="s" s="8">
        <v>1962</v>
      </c>
      <c r="E204" t="s" s="8">
        <v>9</v>
      </c>
      <c r="F204" s="10"/>
      <c r="G204" s="10"/>
      <c r="H204" t="s" s="8">
        <v>220</v>
      </c>
      <c r="I204" s="10"/>
      <c r="J204" s="10"/>
      <c r="K204" s="9">
        <f>IF(I204&gt;0,J204/I204,0)</f>
        <v>0</v>
      </c>
      <c r="L204" s="10"/>
      <c r="M204" s="9">
        <f>IF(I204&gt;0,K204/I204,0)</f>
        <v>0</v>
      </c>
      <c r="N204" s="10"/>
      <c r="O204" s="9">
        <f>IF(I204&gt;0,N204/I204,0)</f>
        <v>0</v>
      </c>
      <c r="P204" s="10"/>
      <c r="Q204" s="10"/>
      <c r="R204" s="10"/>
      <c r="S204" s="10"/>
      <c r="T204" s="10"/>
      <c r="U204" s="10"/>
      <c r="V204" s="10"/>
      <c r="W204" s="10"/>
      <c r="X204" s="9">
        <v>-9999</v>
      </c>
    </row>
    <row r="205" ht="20.05" customHeight="1">
      <c r="A205" s="6">
        <v>204</v>
      </c>
      <c r="B205" t="s" s="7">
        <v>218</v>
      </c>
      <c r="C205" t="s" s="8">
        <v>10266</v>
      </c>
      <c r="D205" t="s" s="8">
        <v>26</v>
      </c>
      <c r="E205" t="s" s="8">
        <v>32</v>
      </c>
      <c r="F205" s="10"/>
      <c r="G205" s="10"/>
      <c r="H205" t="s" s="8">
        <v>133</v>
      </c>
      <c r="I205" s="10"/>
      <c r="J205" s="10"/>
      <c r="K205" s="9">
        <f>IF(I205&gt;0,J205/I205,0)</f>
        <v>0</v>
      </c>
      <c r="L205" s="10"/>
      <c r="M205" s="9">
        <f>IF(I205&gt;0,K205/I205,0)</f>
        <v>0</v>
      </c>
      <c r="N205" s="10"/>
      <c r="O205" s="9">
        <f>IF(I205&gt;0,N205/I205,0)</f>
        <v>0</v>
      </c>
      <c r="P205" s="10"/>
      <c r="Q205" s="10"/>
      <c r="R205" s="10"/>
      <c r="S205" s="10"/>
      <c r="T205" s="10"/>
      <c r="U205" s="10"/>
      <c r="V205" s="10"/>
      <c r="W205" s="10"/>
      <c r="X205" s="9">
        <v>-9999</v>
      </c>
    </row>
    <row r="206" ht="32.05" customHeight="1">
      <c r="A206" s="6">
        <v>205</v>
      </c>
      <c r="B206" t="s" s="7">
        <v>24</v>
      </c>
      <c r="C206" t="s" s="8">
        <v>10267</v>
      </c>
      <c r="D206" t="s" s="8">
        <v>42</v>
      </c>
      <c r="E206" t="s" s="8">
        <v>9</v>
      </c>
      <c r="F206" s="9">
        <v>18</v>
      </c>
      <c r="G206" s="9">
        <v>2020</v>
      </c>
      <c r="H206" t="s" s="8">
        <v>7847</v>
      </c>
      <c r="I206" s="9">
        <v>887</v>
      </c>
      <c r="J206" s="9">
        <v>0</v>
      </c>
      <c r="K206" s="9">
        <f>IF(I206&gt;0,J206/I206,0)</f>
        <v>0</v>
      </c>
      <c r="L206" s="9">
        <v>27</v>
      </c>
      <c r="M206" s="9">
        <f>IF(I206&gt;0,K206/I206,0)</f>
        <v>0</v>
      </c>
      <c r="N206" s="9">
        <v>27</v>
      </c>
      <c r="O206" s="9">
        <f>IF(I206&gt;0,N206/I206,0)</f>
        <v>0.0304396843291995</v>
      </c>
      <c r="P206" s="9">
        <v>0</v>
      </c>
      <c r="Q206" s="9">
        <v>18</v>
      </c>
      <c r="R206" s="9">
        <v>459</v>
      </c>
      <c r="S206" s="9">
        <v>310</v>
      </c>
      <c r="T206" s="9">
        <v>96</v>
      </c>
      <c r="U206" s="9">
        <v>0.918</v>
      </c>
      <c r="V206" s="9">
        <v>2.43</v>
      </c>
      <c r="W206" s="9">
        <v>173.3</v>
      </c>
      <c r="X206" t="s" s="8">
        <v>10268</v>
      </c>
    </row>
    <row r="207" ht="32.05" customHeight="1">
      <c r="A207" s="6">
        <v>206</v>
      </c>
      <c r="B207" t="s" s="7">
        <v>30</v>
      </c>
      <c r="C207" t="s" s="8">
        <v>10269</v>
      </c>
      <c r="D207" t="s" s="8">
        <v>42</v>
      </c>
      <c r="E207" t="s" s="8">
        <v>32</v>
      </c>
      <c r="F207" s="10"/>
      <c r="G207" s="10"/>
      <c r="H207" t="s" s="8">
        <v>7847</v>
      </c>
      <c r="I207" s="10"/>
      <c r="J207" s="10"/>
      <c r="K207" s="9">
        <f>IF(I207&gt;0,J207/I207,0)</f>
        <v>0</v>
      </c>
      <c r="L207" s="10"/>
      <c r="M207" s="9">
        <f>IF(I207&gt;0,K207/I207,0)</f>
        <v>0</v>
      </c>
      <c r="N207" s="10"/>
      <c r="O207" s="9">
        <f>IF(I207&gt;0,N207/I207,0)</f>
        <v>0</v>
      </c>
      <c r="P207" s="10"/>
      <c r="Q207" s="10"/>
      <c r="R207" s="10"/>
      <c r="S207" s="10"/>
      <c r="T207" s="10"/>
      <c r="U207" s="10"/>
      <c r="V207" s="10"/>
      <c r="W207" s="10"/>
      <c r="X207" s="9">
        <v>-9999</v>
      </c>
    </row>
    <row r="208" ht="32.05" customHeight="1">
      <c r="A208" s="6">
        <v>207</v>
      </c>
      <c r="B208" t="s" s="7">
        <v>97</v>
      </c>
      <c r="C208" t="s" s="8">
        <v>10270</v>
      </c>
      <c r="D208" t="s" s="8">
        <v>46</v>
      </c>
      <c r="E208" t="s" s="8">
        <v>47</v>
      </c>
      <c r="F208" s="10"/>
      <c r="G208" s="10"/>
      <c r="H208" t="s" s="8">
        <v>6703</v>
      </c>
      <c r="I208" s="10"/>
      <c r="J208" s="10"/>
      <c r="K208" s="9">
        <f>IF(I208&gt;0,J208/I208,0)</f>
        <v>0</v>
      </c>
      <c r="L208" s="10"/>
      <c r="M208" s="9">
        <f>IF(I208&gt;0,K208/I208,0)</f>
        <v>0</v>
      </c>
      <c r="N208" s="10"/>
      <c r="O208" s="9">
        <f>IF(I208&gt;0,N208/I208,0)</f>
        <v>0</v>
      </c>
      <c r="P208" s="10"/>
      <c r="Q208" s="10"/>
      <c r="R208" s="10"/>
      <c r="S208" s="10"/>
      <c r="T208" s="10"/>
      <c r="U208" s="10"/>
      <c r="V208" s="10"/>
      <c r="W208" s="10"/>
      <c r="X208" s="9">
        <v>-9999</v>
      </c>
    </row>
    <row r="209" ht="44.05" customHeight="1">
      <c r="A209" s="6">
        <v>208</v>
      </c>
      <c r="B209" t="s" s="7">
        <v>288</v>
      </c>
      <c r="C209" t="s" s="8">
        <v>10271</v>
      </c>
      <c r="D209" t="s" s="8">
        <v>26</v>
      </c>
      <c r="E209" t="s" s="8">
        <v>32</v>
      </c>
      <c r="F209" s="9">
        <v>19</v>
      </c>
      <c r="G209" s="9">
        <v>2007</v>
      </c>
      <c r="H209" t="s" s="8">
        <v>126</v>
      </c>
      <c r="I209" s="9">
        <v>13</v>
      </c>
      <c r="J209" s="9">
        <v>2</v>
      </c>
      <c r="K209" s="9">
        <f>IF(I209&gt;0,J209/I209,0)</f>
        <v>0.153846153846154</v>
      </c>
      <c r="L209" s="9">
        <v>4</v>
      </c>
      <c r="M209" s="9">
        <f>IF(I209&gt;0,K209/I209,0)</f>
        <v>0.0118343195266272</v>
      </c>
      <c r="N209" s="9">
        <v>6</v>
      </c>
      <c r="O209" s="9">
        <f>IF(I209&gt;0,N209/I209,0)</f>
        <v>0.461538461538462</v>
      </c>
      <c r="P209" s="9">
        <v>4</v>
      </c>
      <c r="Q209" s="9">
        <v>0</v>
      </c>
      <c r="R209" s="10"/>
      <c r="S209" s="10"/>
      <c r="T209" s="10"/>
      <c r="U209" s="10"/>
      <c r="V209" s="10"/>
      <c r="W209" s="9">
        <v>0.8</v>
      </c>
      <c r="X209" t="s" s="8">
        <v>10272</v>
      </c>
    </row>
    <row r="210" ht="32.05" customHeight="1">
      <c r="A210" s="6">
        <v>209</v>
      </c>
      <c r="B210" t="s" s="7">
        <v>89</v>
      </c>
      <c r="C210" t="s" s="8">
        <v>10273</v>
      </c>
      <c r="D210" t="s" s="8">
        <v>78</v>
      </c>
      <c r="E210" t="s" s="8">
        <v>47</v>
      </c>
      <c r="F210" s="10"/>
      <c r="G210" s="10"/>
      <c r="H210" t="s" s="8">
        <v>278</v>
      </c>
      <c r="I210" s="10"/>
      <c r="J210" s="10"/>
      <c r="K210" s="9">
        <f>IF(I210&gt;0,J210/I210,0)</f>
        <v>0</v>
      </c>
      <c r="L210" s="10"/>
      <c r="M210" s="9">
        <f>IF(I210&gt;0,K210/I210,0)</f>
        <v>0</v>
      </c>
      <c r="N210" s="10"/>
      <c r="O210" s="9">
        <f>IF(I210&gt;0,N210/I210,0)</f>
        <v>0</v>
      </c>
      <c r="P210" s="10"/>
      <c r="Q210" s="10"/>
      <c r="R210" s="10"/>
      <c r="S210" s="10"/>
      <c r="T210" s="10"/>
      <c r="U210" s="10"/>
      <c r="V210" s="10"/>
      <c r="W210" s="10"/>
      <c r="X210" s="9">
        <v>-9999</v>
      </c>
    </row>
    <row r="211" ht="32.05" customHeight="1">
      <c r="A211" s="6">
        <v>210</v>
      </c>
      <c r="B211" t="s" s="7">
        <v>116</v>
      </c>
      <c r="C211" t="s" s="8">
        <v>10274</v>
      </c>
      <c r="D211" t="s" s="8">
        <v>46</v>
      </c>
      <c r="E211" t="s" s="8">
        <v>32</v>
      </c>
      <c r="F211" s="10"/>
      <c r="G211" s="10"/>
      <c r="H211" t="s" s="8">
        <v>220</v>
      </c>
      <c r="I211" s="10"/>
      <c r="J211" s="10"/>
      <c r="K211" s="9">
        <f>IF(I211&gt;0,J211/I211,0)</f>
        <v>0</v>
      </c>
      <c r="L211" s="10"/>
      <c r="M211" s="9">
        <f>IF(I211&gt;0,K211/I211,0)</f>
        <v>0</v>
      </c>
      <c r="N211" s="10"/>
      <c r="O211" s="9">
        <f>IF(I211&gt;0,N211/I211,0)</f>
        <v>0</v>
      </c>
      <c r="P211" s="10"/>
      <c r="Q211" s="10"/>
      <c r="R211" s="10"/>
      <c r="S211" s="10"/>
      <c r="T211" s="10"/>
      <c r="U211" s="10"/>
      <c r="V211" s="10"/>
      <c r="W211" s="10"/>
      <c r="X211" s="9">
        <v>-9999</v>
      </c>
    </row>
    <row r="212" ht="32.05" customHeight="1">
      <c r="A212" s="6">
        <v>211</v>
      </c>
      <c r="B212" t="s" s="7">
        <v>85</v>
      </c>
      <c r="C212" t="s" s="8">
        <v>10275</v>
      </c>
      <c r="D212" t="s" s="8">
        <v>46</v>
      </c>
      <c r="E212" t="s" s="8">
        <v>32</v>
      </c>
      <c r="F212" s="10"/>
      <c r="G212" s="10"/>
      <c r="H212" t="s" s="8">
        <v>6206</v>
      </c>
      <c r="I212" s="10"/>
      <c r="J212" s="10"/>
      <c r="K212" s="9">
        <f>IF(I212&gt;0,J212/I212,0)</f>
        <v>0</v>
      </c>
      <c r="L212" s="10"/>
      <c r="M212" s="9">
        <f>IF(I212&gt;0,K212/I212,0)</f>
        <v>0</v>
      </c>
      <c r="N212" s="10"/>
      <c r="O212" s="9">
        <f>IF(I212&gt;0,N212/I212,0)</f>
        <v>0</v>
      </c>
      <c r="P212" s="10"/>
      <c r="Q212" s="10"/>
      <c r="R212" s="10"/>
      <c r="S212" s="10"/>
      <c r="T212" s="10"/>
      <c r="U212" s="10"/>
      <c r="V212" s="10"/>
      <c r="W212" s="10"/>
      <c r="X212" s="9">
        <v>-9999</v>
      </c>
    </row>
    <row r="213" ht="32.05" customHeight="1">
      <c r="A213" s="6">
        <v>212</v>
      </c>
      <c r="B213" t="s" s="7">
        <v>81</v>
      </c>
      <c r="C213" t="s" s="8">
        <v>10276</v>
      </c>
      <c r="D213" t="s" s="8">
        <v>42</v>
      </c>
      <c r="E213" t="s" s="8">
        <v>27</v>
      </c>
      <c r="F213" s="10"/>
      <c r="G213" s="10"/>
      <c r="H213" t="s" s="8">
        <v>7847</v>
      </c>
      <c r="I213" s="10"/>
      <c r="J213" s="10"/>
      <c r="K213" s="9">
        <f>IF(I213&gt;0,J213/I213,0)</f>
        <v>0</v>
      </c>
      <c r="L213" s="10"/>
      <c r="M213" s="9">
        <f>IF(I213&gt;0,K213/I213,0)</f>
        <v>0</v>
      </c>
      <c r="N213" s="10"/>
      <c r="O213" s="9">
        <f>IF(I213&gt;0,N213/I213,0)</f>
        <v>0</v>
      </c>
      <c r="P213" s="10"/>
      <c r="Q213" s="10"/>
      <c r="R213" s="10"/>
      <c r="S213" s="10"/>
      <c r="T213" s="10"/>
      <c r="U213" s="10"/>
      <c r="V213" s="10"/>
      <c r="W213" s="10"/>
      <c r="X213" s="9">
        <v>-9999</v>
      </c>
    </row>
    <row r="214" ht="32.05" customHeight="1">
      <c r="A214" s="6">
        <v>213</v>
      </c>
      <c r="B214" t="s" s="7">
        <v>59</v>
      </c>
      <c r="C214" t="s" s="8">
        <v>10277</v>
      </c>
      <c r="D214" t="s" s="8">
        <v>73</v>
      </c>
      <c r="E214" t="s" s="8">
        <v>56</v>
      </c>
      <c r="F214" s="10"/>
      <c r="G214" s="10"/>
      <c r="H214" t="s" s="8">
        <v>9053</v>
      </c>
      <c r="I214" s="10"/>
      <c r="J214" s="10"/>
      <c r="K214" s="9">
        <f>IF(I214&gt;0,J214/I214,0)</f>
        <v>0</v>
      </c>
      <c r="L214" s="10"/>
      <c r="M214" s="9">
        <f>IF(I214&gt;0,K214/I214,0)</f>
        <v>0</v>
      </c>
      <c r="N214" s="10"/>
      <c r="O214" s="9">
        <f>IF(I214&gt;0,N214/I214,0)</f>
        <v>0</v>
      </c>
      <c r="P214" s="10"/>
      <c r="Q214" s="10"/>
      <c r="R214" s="10"/>
      <c r="S214" s="10"/>
      <c r="T214" s="10"/>
      <c r="U214" s="10"/>
      <c r="V214" s="10"/>
      <c r="W214" s="10"/>
      <c r="X214" s="9">
        <v>-9999</v>
      </c>
    </row>
    <row r="215" ht="32.05" customHeight="1">
      <c r="A215" s="6">
        <v>214</v>
      </c>
      <c r="B215" t="s" s="7">
        <v>63</v>
      </c>
      <c r="C215" t="s" s="8">
        <v>10278</v>
      </c>
      <c r="D215" t="s" s="8">
        <v>277</v>
      </c>
      <c r="E215" t="s" s="8">
        <v>27</v>
      </c>
      <c r="F215" s="9">
        <v>27</v>
      </c>
      <c r="G215" s="9">
        <v>2001</v>
      </c>
      <c r="H215" t="s" s="8">
        <v>8048</v>
      </c>
      <c r="I215" s="9">
        <v>13</v>
      </c>
      <c r="J215" s="9">
        <v>4</v>
      </c>
      <c r="K215" s="9">
        <f>IF(I215&gt;0,J215/I215,0)</f>
        <v>0.307692307692308</v>
      </c>
      <c r="L215" s="9">
        <v>2</v>
      </c>
      <c r="M215" s="9">
        <f>IF(I215&gt;0,K215/I215,0)</f>
        <v>0.0236686390532545</v>
      </c>
      <c r="N215" s="9">
        <v>6</v>
      </c>
      <c r="O215" s="9">
        <f>IF(I215&gt;0,N215/I215,0)</f>
        <v>0.461538461538462</v>
      </c>
      <c r="P215" s="9">
        <v>2</v>
      </c>
      <c r="Q215" s="9">
        <v>6</v>
      </c>
      <c r="R215" s="10"/>
      <c r="S215" s="10"/>
      <c r="T215" s="10"/>
      <c r="U215" s="10"/>
      <c r="V215" s="10"/>
      <c r="W215" s="9">
        <v>0.9</v>
      </c>
      <c r="X215" t="s" s="8">
        <v>10279</v>
      </c>
    </row>
    <row r="216" ht="32.05" customHeight="1">
      <c r="A216" s="6">
        <v>215</v>
      </c>
      <c r="B216" t="s" s="7">
        <v>85</v>
      </c>
      <c r="C216" t="s" s="8">
        <v>8932</v>
      </c>
      <c r="D216" t="s" s="8">
        <v>26</v>
      </c>
      <c r="E216" t="s" s="8">
        <v>32</v>
      </c>
      <c r="F216" s="9">
        <v>18</v>
      </c>
      <c r="G216" s="9">
        <v>2013</v>
      </c>
      <c r="H216" t="s" s="8">
        <v>903</v>
      </c>
      <c r="I216" s="9">
        <v>536</v>
      </c>
      <c r="J216" s="9">
        <v>101</v>
      </c>
      <c r="K216" s="9">
        <f>IF(I216&gt;0,J216/I216,0)</f>
        <v>0.188432835820896</v>
      </c>
      <c r="L216" s="9">
        <v>161</v>
      </c>
      <c r="M216" s="9">
        <f>IF(I216&gt;0,K216/I216,0)</f>
        <v>0.000351553798173313</v>
      </c>
      <c r="N216" s="9">
        <v>262</v>
      </c>
      <c r="O216" s="9">
        <f>IF(I216&gt;0,N216/I216,0)</f>
        <v>0.488805970149254</v>
      </c>
      <c r="P216" s="9">
        <v>6</v>
      </c>
      <c r="Q216" s="9">
        <v>293</v>
      </c>
      <c r="R216" s="10"/>
      <c r="S216" s="10"/>
      <c r="T216" s="10"/>
      <c r="U216" s="10"/>
      <c r="V216" s="10"/>
      <c r="W216" s="9">
        <v>24.1</v>
      </c>
      <c r="X216" t="s" s="8">
        <v>8933</v>
      </c>
    </row>
    <row r="217" ht="32.05" customHeight="1">
      <c r="A217" s="6">
        <v>216</v>
      </c>
      <c r="B217" t="s" s="7">
        <v>199</v>
      </c>
      <c r="C217" t="s" s="8">
        <v>10280</v>
      </c>
      <c r="D217" t="s" s="8">
        <v>46</v>
      </c>
      <c r="E217" t="s" s="8">
        <v>27</v>
      </c>
      <c r="F217" s="10"/>
      <c r="G217" s="10"/>
      <c r="H217" t="s" s="8">
        <v>522</v>
      </c>
      <c r="I217" s="10"/>
      <c r="J217" s="10"/>
      <c r="K217" s="9">
        <f>IF(I217&gt;0,J217/I217,0)</f>
        <v>0</v>
      </c>
      <c r="L217" s="10"/>
      <c r="M217" s="9">
        <f>IF(I217&gt;0,K217/I217,0)</f>
        <v>0</v>
      </c>
      <c r="N217" s="10"/>
      <c r="O217" s="9">
        <f>IF(I217&gt;0,N217/I217,0)</f>
        <v>0</v>
      </c>
      <c r="P217" s="10"/>
      <c r="Q217" s="10"/>
      <c r="R217" s="10"/>
      <c r="S217" s="10"/>
      <c r="T217" s="10"/>
      <c r="U217" s="10"/>
      <c r="V217" s="10"/>
      <c r="W217" s="10"/>
      <c r="X217" s="9">
        <v>-9999</v>
      </c>
    </row>
    <row r="218" ht="32.05" customHeight="1">
      <c r="A218" s="6">
        <v>217</v>
      </c>
      <c r="B218" t="s" s="7">
        <v>3472</v>
      </c>
      <c r="C218" t="s" s="8">
        <v>10281</v>
      </c>
      <c r="D218" t="s" s="8">
        <v>73</v>
      </c>
      <c r="E218" t="s" s="8">
        <v>47</v>
      </c>
      <c r="F218" s="10"/>
      <c r="G218" s="10"/>
      <c r="H218" t="s" s="8">
        <v>9980</v>
      </c>
      <c r="I218" s="10"/>
      <c r="J218" s="10"/>
      <c r="K218" s="9">
        <f>IF(I218&gt;0,J218/I218,0)</f>
        <v>0</v>
      </c>
      <c r="L218" s="10"/>
      <c r="M218" s="9">
        <f>IF(I218&gt;0,K218/I218,0)</f>
        <v>0</v>
      </c>
      <c r="N218" s="10"/>
      <c r="O218" s="9">
        <f>IF(I218&gt;0,N218/I218,0)</f>
        <v>0</v>
      </c>
      <c r="P218" s="10"/>
      <c r="Q218" s="10"/>
      <c r="R218" s="10"/>
      <c r="S218" s="10"/>
      <c r="T218" s="10"/>
      <c r="U218" s="10"/>
      <c r="V218" s="10"/>
      <c r="W218" s="10"/>
      <c r="X218" s="9">
        <v>-9999</v>
      </c>
    </row>
    <row r="219" ht="32.05" customHeight="1">
      <c r="A219" s="6">
        <v>218</v>
      </c>
      <c r="B219" t="s" s="7">
        <v>30</v>
      </c>
      <c r="C219" t="s" s="8">
        <v>10282</v>
      </c>
      <c r="D219" t="s" s="8">
        <v>26</v>
      </c>
      <c r="E219" t="s" s="8">
        <v>47</v>
      </c>
      <c r="F219" s="10"/>
      <c r="G219" s="10"/>
      <c r="H219" t="s" s="8">
        <v>510</v>
      </c>
      <c r="I219" s="10"/>
      <c r="J219" s="10"/>
      <c r="K219" s="9">
        <f>IF(I219&gt;0,J219/I219,0)</f>
        <v>0</v>
      </c>
      <c r="L219" s="10"/>
      <c r="M219" s="9">
        <f>IF(I219&gt;0,K219/I219,0)</f>
        <v>0</v>
      </c>
      <c r="N219" s="10"/>
      <c r="O219" s="9">
        <f>IF(I219&gt;0,N219/I219,0)</f>
        <v>0</v>
      </c>
      <c r="P219" s="10"/>
      <c r="Q219" s="10"/>
      <c r="R219" s="10"/>
      <c r="S219" s="10"/>
      <c r="T219" s="10"/>
      <c r="U219" s="10"/>
      <c r="V219" s="10"/>
      <c r="W219" s="10"/>
      <c r="X219" s="9">
        <v>-9999</v>
      </c>
    </row>
    <row r="220" ht="20.05" customHeight="1">
      <c r="A220" s="6">
        <v>219</v>
      </c>
      <c r="B220" t="s" s="7">
        <v>141</v>
      </c>
      <c r="C220" t="s" s="8">
        <v>10283</v>
      </c>
      <c r="D220" t="s" s="8">
        <v>78</v>
      </c>
      <c r="E220" t="s" s="8">
        <v>32</v>
      </c>
      <c r="F220" s="10"/>
      <c r="G220" s="10"/>
      <c r="H220" t="s" s="8">
        <v>256</v>
      </c>
      <c r="I220" s="10"/>
      <c r="J220" s="10"/>
      <c r="K220" s="9">
        <f>IF(I220&gt;0,J220/I220,0)</f>
        <v>0</v>
      </c>
      <c r="L220" s="10"/>
      <c r="M220" s="9">
        <f>IF(I220&gt;0,K220/I220,0)</f>
        <v>0</v>
      </c>
      <c r="N220" s="10"/>
      <c r="O220" s="9">
        <f>IF(I220&gt;0,N220/I220,0)</f>
        <v>0</v>
      </c>
      <c r="P220" s="10"/>
      <c r="Q220" s="10"/>
      <c r="R220" s="10"/>
      <c r="S220" s="10"/>
      <c r="T220" s="10"/>
      <c r="U220" s="10"/>
      <c r="V220" s="10"/>
      <c r="W220" s="10"/>
      <c r="X220" s="9">
        <v>-9999</v>
      </c>
    </row>
    <row r="221" ht="32.05" customHeight="1">
      <c r="A221" s="6">
        <v>220</v>
      </c>
      <c r="B221" t="s" s="7">
        <v>59</v>
      </c>
      <c r="C221" t="s" s="8">
        <v>10284</v>
      </c>
      <c r="D221" t="s" s="8">
        <v>46</v>
      </c>
      <c r="E221" t="s" s="8">
        <v>32</v>
      </c>
      <c r="F221" s="9">
        <v>18</v>
      </c>
      <c r="G221" s="9">
        <v>2016</v>
      </c>
      <c r="H221" t="s" s="8">
        <v>5341</v>
      </c>
      <c r="I221" s="9">
        <v>727</v>
      </c>
      <c r="J221" s="9">
        <v>89</v>
      </c>
      <c r="K221" s="9">
        <f>IF(I221&gt;0,J221/I221,0)</f>
        <v>0.12242090784044</v>
      </c>
      <c r="L221" s="9">
        <v>142</v>
      </c>
      <c r="M221" s="9">
        <f>IF(I221&gt;0,K221/I221,0)</f>
        <v>0.00016839189524132</v>
      </c>
      <c r="N221" s="9">
        <v>231</v>
      </c>
      <c r="O221" s="9">
        <f>IF(I221&gt;0,N221/I221,0)</f>
        <v>0.317744154057772</v>
      </c>
      <c r="P221" s="9">
        <v>10</v>
      </c>
      <c r="Q221" s="9">
        <v>778</v>
      </c>
      <c r="R221" s="10"/>
      <c r="S221" s="10"/>
      <c r="T221" s="10"/>
      <c r="U221" s="10"/>
      <c r="V221" s="10"/>
      <c r="W221" s="9">
        <v>16</v>
      </c>
      <c r="X221" t="s" s="8">
        <v>10285</v>
      </c>
    </row>
    <row r="222" ht="32.05" customHeight="1">
      <c r="A222" s="6">
        <v>221</v>
      </c>
      <c r="B222" t="s" s="7">
        <v>124</v>
      </c>
      <c r="C222" t="s" s="8">
        <v>10286</v>
      </c>
      <c r="D222" t="s" s="8">
        <v>26</v>
      </c>
      <c r="E222" t="s" s="8">
        <v>9</v>
      </c>
      <c r="F222" s="10"/>
      <c r="G222" s="10"/>
      <c r="H222" t="s" s="8">
        <v>177</v>
      </c>
      <c r="I222" s="10"/>
      <c r="J222" s="10"/>
      <c r="K222" s="9">
        <f>IF(I222&gt;0,J222/I222,0)</f>
        <v>0</v>
      </c>
      <c r="L222" s="10"/>
      <c r="M222" s="9">
        <f>IF(I222&gt;0,K222/I222,0)</f>
        <v>0</v>
      </c>
      <c r="N222" s="10"/>
      <c r="O222" s="9">
        <f>IF(I222&gt;0,N222/I222,0)</f>
        <v>0</v>
      </c>
      <c r="P222" s="10"/>
      <c r="Q222" s="10"/>
      <c r="R222" s="10"/>
      <c r="S222" s="10"/>
      <c r="T222" s="10"/>
      <c r="U222" s="10"/>
      <c r="V222" s="10"/>
      <c r="W222" s="10"/>
      <c r="X222" s="9">
        <v>-9999</v>
      </c>
    </row>
    <row r="223" ht="32.05" customHeight="1">
      <c r="A223" s="6">
        <v>222</v>
      </c>
      <c r="B223" t="s" s="7">
        <v>214</v>
      </c>
      <c r="C223" t="s" s="8">
        <v>10287</v>
      </c>
      <c r="D223" t="s" s="8">
        <v>277</v>
      </c>
      <c r="E223" t="s" s="8">
        <v>47</v>
      </c>
      <c r="F223" s="10"/>
      <c r="G223" s="10"/>
      <c r="H223" t="s" s="8">
        <v>9187</v>
      </c>
      <c r="I223" s="10"/>
      <c r="J223" s="10"/>
      <c r="K223" s="9">
        <f>IF(I223&gt;0,J223/I223,0)</f>
        <v>0</v>
      </c>
      <c r="L223" s="10"/>
      <c r="M223" s="9">
        <f>IF(I223&gt;0,K223/I223,0)</f>
        <v>0</v>
      </c>
      <c r="N223" s="10"/>
      <c r="O223" s="9">
        <f>IF(I223&gt;0,N223/I223,0)</f>
        <v>0</v>
      </c>
      <c r="P223" s="10"/>
      <c r="Q223" s="10"/>
      <c r="R223" s="10"/>
      <c r="S223" s="10"/>
      <c r="T223" s="10"/>
      <c r="U223" s="10"/>
      <c r="V223" s="10"/>
      <c r="W223" s="10"/>
      <c r="X223" s="9">
        <v>-9999</v>
      </c>
    </row>
    <row r="224" ht="32.05" customHeight="1">
      <c r="A224" s="6">
        <v>223</v>
      </c>
      <c r="B224" t="s" s="7">
        <v>89</v>
      </c>
      <c r="C224" t="s" s="8">
        <v>10288</v>
      </c>
      <c r="D224" t="s" s="8">
        <v>277</v>
      </c>
      <c r="E224" t="s" s="8">
        <v>47</v>
      </c>
      <c r="F224" s="10"/>
      <c r="G224" s="10"/>
      <c r="H224" t="s" s="8">
        <v>10289</v>
      </c>
      <c r="I224" s="10"/>
      <c r="J224" s="10"/>
      <c r="K224" s="9">
        <f>IF(I224&gt;0,J224/I224,0)</f>
        <v>0</v>
      </c>
      <c r="L224" s="10"/>
      <c r="M224" s="9">
        <f>IF(I224&gt;0,K224/I224,0)</f>
        <v>0</v>
      </c>
      <c r="N224" s="10"/>
      <c r="O224" s="9">
        <f>IF(I224&gt;0,N224/I224,0)</f>
        <v>0</v>
      </c>
      <c r="P224" s="10"/>
      <c r="Q224" s="10"/>
      <c r="R224" s="10"/>
      <c r="S224" s="10"/>
      <c r="T224" s="10"/>
      <c r="U224" s="10"/>
      <c r="V224" s="10"/>
      <c r="W224" s="10"/>
      <c r="X224" s="9">
        <v>-9999</v>
      </c>
    </row>
    <row r="225" ht="20.05" customHeight="1">
      <c r="A225" s="6">
        <v>224</v>
      </c>
      <c r="B225" t="s" s="7">
        <v>141</v>
      </c>
      <c r="C225" t="s" s="8">
        <v>10290</v>
      </c>
      <c r="D225" t="s" s="8">
        <v>78</v>
      </c>
      <c r="E225" t="s" s="8">
        <v>56</v>
      </c>
      <c r="F225" s="9">
        <v>20</v>
      </c>
      <c r="G225" s="9">
        <v>2013</v>
      </c>
      <c r="H225" t="s" s="8">
        <v>1105</v>
      </c>
      <c r="I225" s="9">
        <v>539</v>
      </c>
      <c r="J225" s="9">
        <v>97</v>
      </c>
      <c r="K225" s="9">
        <f>IF(I225&gt;0,J225/I225,0)</f>
        <v>0.179962894248609</v>
      </c>
      <c r="L225" s="9">
        <v>133</v>
      </c>
      <c r="M225" s="9">
        <f>IF(I225&gt;0,K225/I225,0)</f>
        <v>0.000333882920683876</v>
      </c>
      <c r="N225" s="9">
        <v>230</v>
      </c>
      <c r="O225" s="9">
        <f>IF(I225&gt;0,N225/I225,0)</f>
        <v>0.426716141001855</v>
      </c>
      <c r="P225" s="9">
        <v>-24</v>
      </c>
      <c r="Q225" s="9">
        <v>234</v>
      </c>
      <c r="R225" s="10"/>
      <c r="S225" s="10"/>
      <c r="T225" s="10"/>
      <c r="U225" s="10"/>
      <c r="V225" s="10"/>
      <c r="W225" s="9">
        <v>21</v>
      </c>
      <c r="X225" t="s" s="8">
        <v>10291</v>
      </c>
    </row>
    <row r="226" ht="44.05" customHeight="1">
      <c r="A226" s="6">
        <v>225</v>
      </c>
      <c r="B226" t="s" s="7">
        <v>97</v>
      </c>
      <c r="C226" t="s" s="8">
        <v>10292</v>
      </c>
      <c r="D226" t="s" s="8">
        <v>73</v>
      </c>
      <c r="E226" t="s" s="8">
        <v>32</v>
      </c>
      <c r="F226" s="10"/>
      <c r="G226" s="10"/>
      <c r="H226" t="s" s="8">
        <v>5972</v>
      </c>
      <c r="I226" s="10"/>
      <c r="J226" s="10"/>
      <c r="K226" s="9">
        <f>IF(I226&gt;0,J226/I226,0)</f>
        <v>0</v>
      </c>
      <c r="L226" s="10"/>
      <c r="M226" s="9">
        <f>IF(I226&gt;0,K226/I226,0)</f>
        <v>0</v>
      </c>
      <c r="N226" s="10"/>
      <c r="O226" s="9">
        <f>IF(I226&gt;0,N226/I226,0)</f>
        <v>0</v>
      </c>
      <c r="P226" s="10"/>
      <c r="Q226" s="10"/>
      <c r="R226" s="10"/>
      <c r="S226" s="10"/>
      <c r="T226" s="10"/>
      <c r="U226" s="10"/>
      <c r="V226" s="10"/>
      <c r="W226" s="10"/>
      <c r="X226" s="9">
        <v>-9999</v>
      </c>
    </row>
    <row r="227" ht="32.05" customHeight="1">
      <c r="A227" s="6">
        <v>226</v>
      </c>
      <c r="B227" t="s" s="7">
        <v>214</v>
      </c>
      <c r="C227" t="s" s="8">
        <v>10293</v>
      </c>
      <c r="D227" t="s" s="8">
        <v>46</v>
      </c>
      <c r="E227" t="s" s="8">
        <v>9</v>
      </c>
      <c r="F227" s="9">
        <v>20</v>
      </c>
      <c r="G227" s="9">
        <v>2006</v>
      </c>
      <c r="H227" t="s" s="8">
        <v>4712</v>
      </c>
      <c r="I227" s="9">
        <v>1</v>
      </c>
      <c r="J227" s="9">
        <v>0</v>
      </c>
      <c r="K227" s="9">
        <f>IF(I227&gt;0,J227/I227,0)</f>
        <v>0</v>
      </c>
      <c r="L227" s="9">
        <v>0</v>
      </c>
      <c r="M227" s="9">
        <f>IF(I227&gt;0,K227/I227,0)</f>
        <v>0</v>
      </c>
      <c r="N227" s="9">
        <v>0</v>
      </c>
      <c r="O227" s="9">
        <f>IF(I227&gt;0,N227/I227,0)</f>
        <v>0</v>
      </c>
      <c r="P227" s="9">
        <v>0</v>
      </c>
      <c r="Q227" s="9">
        <v>0</v>
      </c>
      <c r="R227" s="9">
        <v>0</v>
      </c>
      <c r="S227" s="9">
        <v>1</v>
      </c>
      <c r="T227" s="9">
        <v>0</v>
      </c>
      <c r="U227" s="9">
        <v>0.842</v>
      </c>
      <c r="V227" s="9">
        <v>3.09</v>
      </c>
      <c r="W227" s="9">
        <v>0</v>
      </c>
      <c r="X227" t="s" s="8">
        <v>10294</v>
      </c>
    </row>
    <row r="228" ht="32.05" customHeight="1">
      <c r="A228" s="6">
        <v>227</v>
      </c>
      <c r="B228" t="s" s="7">
        <v>116</v>
      </c>
      <c r="C228" t="s" s="8">
        <v>10295</v>
      </c>
      <c r="D228" t="s" s="8">
        <v>26</v>
      </c>
      <c r="E228" t="s" s="8">
        <v>27</v>
      </c>
      <c r="F228" s="9">
        <v>19</v>
      </c>
      <c r="G228" s="9">
        <v>2010</v>
      </c>
      <c r="H228" t="s" s="8">
        <v>813</v>
      </c>
      <c r="I228" s="9">
        <v>39</v>
      </c>
      <c r="J228" s="9">
        <v>2</v>
      </c>
      <c r="K228" s="9">
        <f>IF(I228&gt;0,J228/I228,0)</f>
        <v>0.0512820512820513</v>
      </c>
      <c r="L228" s="9">
        <v>4</v>
      </c>
      <c r="M228" s="9">
        <f>IF(I228&gt;0,K228/I228,0)</f>
        <v>0.00131492439184747</v>
      </c>
      <c r="N228" s="9">
        <v>6</v>
      </c>
      <c r="O228" s="9">
        <f>IF(I228&gt;0,N228/I228,0)</f>
        <v>0.153846153846154</v>
      </c>
      <c r="P228" s="9">
        <v>-2</v>
      </c>
      <c r="Q228" s="9">
        <v>13</v>
      </c>
      <c r="R228" s="10"/>
      <c r="S228" s="10"/>
      <c r="T228" s="10"/>
      <c r="U228" s="10"/>
      <c r="V228" s="10"/>
      <c r="W228" s="9">
        <v>0</v>
      </c>
      <c r="X228" t="s" s="8">
        <v>10296</v>
      </c>
    </row>
    <row r="229" ht="32.05" customHeight="1">
      <c r="A229" s="6">
        <v>228</v>
      </c>
      <c r="B229" t="s" s="7">
        <v>40</v>
      </c>
      <c r="C229" t="s" s="8">
        <v>10297</v>
      </c>
      <c r="D229" t="s" s="8">
        <v>42</v>
      </c>
      <c r="E229" t="s" s="8">
        <v>32</v>
      </c>
      <c r="F229" s="10"/>
      <c r="G229" s="10"/>
      <c r="H229" t="s" s="8">
        <v>10298</v>
      </c>
      <c r="I229" s="10"/>
      <c r="J229" s="10"/>
      <c r="K229" s="9">
        <f>IF(I229&gt;0,J229/I229,0)</f>
        <v>0</v>
      </c>
      <c r="L229" s="10"/>
      <c r="M229" s="9">
        <f>IF(I229&gt;0,K229/I229,0)</f>
        <v>0</v>
      </c>
      <c r="N229" s="10"/>
      <c r="O229" s="9">
        <f>IF(I229&gt;0,N229/I229,0)</f>
        <v>0</v>
      </c>
      <c r="P229" s="10"/>
      <c r="Q229" s="10"/>
      <c r="R229" s="10"/>
      <c r="S229" s="10"/>
      <c r="T229" s="10"/>
      <c r="U229" s="10"/>
      <c r="V229" s="10"/>
      <c r="W229" s="10"/>
      <c r="X229" s="9">
        <v>-9999</v>
      </c>
    </row>
    <row r="230" ht="32.05" customHeight="1">
      <c r="A230" s="6">
        <v>229</v>
      </c>
      <c r="B230" t="s" s="7">
        <v>128</v>
      </c>
      <c r="C230" t="s" s="8">
        <v>10299</v>
      </c>
      <c r="D230" t="s" s="8">
        <v>26</v>
      </c>
      <c r="E230" t="s" s="8">
        <v>27</v>
      </c>
      <c r="F230" s="10"/>
      <c r="G230" s="10"/>
      <c r="H230" t="s" s="8">
        <v>8221</v>
      </c>
      <c r="I230" s="10"/>
      <c r="J230" s="10"/>
      <c r="K230" s="9">
        <f>IF(I230&gt;0,J230/I230,0)</f>
        <v>0</v>
      </c>
      <c r="L230" s="10"/>
      <c r="M230" s="9">
        <f>IF(I230&gt;0,K230/I230,0)</f>
        <v>0</v>
      </c>
      <c r="N230" s="10"/>
      <c r="O230" s="9">
        <f>IF(I230&gt;0,N230/I230,0)</f>
        <v>0</v>
      </c>
      <c r="P230" s="10"/>
      <c r="Q230" s="10"/>
      <c r="R230" s="10"/>
      <c r="S230" s="10"/>
      <c r="T230" s="10"/>
      <c r="U230" s="10"/>
      <c r="V230" s="10"/>
      <c r="W230" s="10"/>
      <c r="X230" s="9">
        <v>-9999</v>
      </c>
    </row>
    <row r="231" ht="32.05" customHeight="1">
      <c r="A231" s="6">
        <v>230</v>
      </c>
      <c r="B231" t="s" s="7">
        <v>4808</v>
      </c>
      <c r="C231" t="s" s="8">
        <v>10300</v>
      </c>
      <c r="D231" t="s" s="8">
        <v>78</v>
      </c>
      <c r="E231" t="s" s="8">
        <v>56</v>
      </c>
      <c r="F231" s="10"/>
      <c r="G231" s="10"/>
      <c r="H231" t="s" s="8">
        <v>9170</v>
      </c>
      <c r="I231" s="10"/>
      <c r="J231" s="10"/>
      <c r="K231" s="9">
        <f>IF(I231&gt;0,J231/I231,0)</f>
        <v>0</v>
      </c>
      <c r="L231" s="10"/>
      <c r="M231" s="9">
        <f>IF(I231&gt;0,K231/I231,0)</f>
        <v>0</v>
      </c>
      <c r="N231" s="10"/>
      <c r="O231" s="9">
        <f>IF(I231&gt;0,N231/I231,0)</f>
        <v>0</v>
      </c>
      <c r="P231" s="10"/>
      <c r="Q231" s="10"/>
      <c r="R231" s="10"/>
      <c r="S231" s="10"/>
      <c r="T231" s="10"/>
      <c r="U231" s="10"/>
      <c r="V231" s="10"/>
      <c r="W231" s="10"/>
      <c r="X231" s="9">
        <v>-9999</v>
      </c>
    </row>
    <row r="232" ht="32.05" customHeight="1">
      <c r="A232" s="6">
        <v>231</v>
      </c>
      <c r="B232" t="s" s="7">
        <v>109</v>
      </c>
      <c r="C232" t="s" s="8">
        <v>10301</v>
      </c>
      <c r="D232" t="s" s="8">
        <v>46</v>
      </c>
      <c r="E232" t="s" s="8">
        <v>32</v>
      </c>
      <c r="F232" s="10"/>
      <c r="G232" s="10"/>
      <c r="H232" t="s" s="8">
        <v>7714</v>
      </c>
      <c r="I232" s="10"/>
      <c r="J232" s="10"/>
      <c r="K232" s="9">
        <f>IF(I232&gt;0,J232/I232,0)</f>
        <v>0</v>
      </c>
      <c r="L232" s="10"/>
      <c r="M232" s="9">
        <f>IF(I232&gt;0,K232/I232,0)</f>
        <v>0</v>
      </c>
      <c r="N232" s="10"/>
      <c r="O232" s="9">
        <f>IF(I232&gt;0,N232/I232,0)</f>
        <v>0</v>
      </c>
      <c r="P232" s="10"/>
      <c r="Q232" s="10"/>
      <c r="R232" s="10"/>
      <c r="S232" s="10"/>
      <c r="T232" s="10"/>
      <c r="U232" s="10"/>
      <c r="V232" s="10"/>
      <c r="W232" s="10"/>
      <c r="X232" s="9">
        <v>-9999</v>
      </c>
    </row>
    <row r="233" ht="32.05" customHeight="1">
      <c r="A233" s="6">
        <v>232</v>
      </c>
      <c r="B233" t="s" s="7">
        <v>63</v>
      </c>
      <c r="C233" t="s" s="8">
        <v>10302</v>
      </c>
      <c r="D233" t="s" s="8">
        <v>277</v>
      </c>
      <c r="E233" t="s" s="8">
        <v>47</v>
      </c>
      <c r="F233" s="9">
        <v>31</v>
      </c>
      <c r="G233" s="9">
        <v>2004</v>
      </c>
      <c r="H233" t="s" s="8">
        <v>2926</v>
      </c>
      <c r="I233" s="9">
        <v>213</v>
      </c>
      <c r="J233" s="9">
        <v>18</v>
      </c>
      <c r="K233" s="9">
        <f>IF(I233&gt;0,J233/I233,0)</f>
        <v>0.0845070422535211</v>
      </c>
      <c r="L233" s="9">
        <v>53</v>
      </c>
      <c r="M233" s="9">
        <f>IF(I233&gt;0,K233/I233,0)</f>
        <v>0.000396746677246578</v>
      </c>
      <c r="N233" s="9">
        <v>71</v>
      </c>
      <c r="O233" s="9">
        <f>IF(I233&gt;0,N233/I233,0)</f>
        <v>0.333333333333333</v>
      </c>
      <c r="P233" s="9">
        <v>-27</v>
      </c>
      <c r="Q233" s="9">
        <v>122</v>
      </c>
      <c r="R233" s="10"/>
      <c r="S233" s="10"/>
      <c r="T233" s="10"/>
      <c r="U233" s="10"/>
      <c r="V233" s="10"/>
      <c r="W233" s="9">
        <v>14.1</v>
      </c>
      <c r="X233" t="s" s="8">
        <v>10303</v>
      </c>
    </row>
    <row r="234" ht="32.05" customHeight="1">
      <c r="A234" s="6">
        <v>233</v>
      </c>
      <c r="B234" t="s" s="7">
        <v>214</v>
      </c>
      <c r="C234" t="s" s="8">
        <v>10304</v>
      </c>
      <c r="D234" t="s" s="8">
        <v>73</v>
      </c>
      <c r="E234" t="s" s="8">
        <v>9</v>
      </c>
      <c r="F234" s="10"/>
      <c r="G234" s="10"/>
      <c r="H234" t="s" s="8">
        <v>10305</v>
      </c>
      <c r="I234" s="10"/>
      <c r="J234" s="10"/>
      <c r="K234" s="9">
        <f>IF(I234&gt;0,J234/I234,0)</f>
        <v>0</v>
      </c>
      <c r="L234" s="10"/>
      <c r="M234" s="9">
        <f>IF(I234&gt;0,K234/I234,0)</f>
        <v>0</v>
      </c>
      <c r="N234" s="10"/>
      <c r="O234" s="9">
        <f>IF(I234&gt;0,N234/I234,0)</f>
        <v>0</v>
      </c>
      <c r="P234" s="10"/>
      <c r="Q234" s="10"/>
      <c r="R234" s="10"/>
      <c r="S234" s="10"/>
      <c r="T234" s="10"/>
      <c r="U234" s="10"/>
      <c r="V234" s="10"/>
      <c r="W234" s="10"/>
      <c r="X234" s="9">
        <v>-9999</v>
      </c>
    </row>
    <row r="235" ht="32.05" customHeight="1">
      <c r="A235" s="6">
        <v>234</v>
      </c>
      <c r="B235" t="s" s="7">
        <v>76</v>
      </c>
      <c r="C235" t="s" s="8">
        <v>10306</v>
      </c>
      <c r="D235" t="s" s="8">
        <v>470</v>
      </c>
      <c r="E235" t="s" s="8">
        <v>32</v>
      </c>
      <c r="F235" s="9">
        <v>18</v>
      </c>
      <c r="G235" s="9">
        <v>2009</v>
      </c>
      <c r="H235" t="s" s="8">
        <v>2040</v>
      </c>
      <c r="I235" s="9">
        <v>14</v>
      </c>
      <c r="J235" s="9">
        <v>1</v>
      </c>
      <c r="K235" s="9">
        <f>IF(I235&gt;0,J235/I235,0)</f>
        <v>0.0714285714285714</v>
      </c>
      <c r="L235" s="9">
        <v>2</v>
      </c>
      <c r="M235" s="9">
        <f>IF(I235&gt;0,K235/I235,0)</f>
        <v>0.00510204081632653</v>
      </c>
      <c r="N235" s="9">
        <v>3</v>
      </c>
      <c r="O235" s="9">
        <f>IF(I235&gt;0,N235/I235,0)</f>
        <v>0.214285714285714</v>
      </c>
      <c r="P235" s="9">
        <v>1</v>
      </c>
      <c r="Q235" s="9">
        <v>2</v>
      </c>
      <c r="R235" s="10"/>
      <c r="S235" s="10"/>
      <c r="T235" s="10"/>
      <c r="U235" s="10"/>
      <c r="V235" s="10"/>
      <c r="W235" s="9">
        <v>0.3</v>
      </c>
      <c r="X235" t="s" s="8">
        <v>10307</v>
      </c>
    </row>
    <row r="236" ht="44.05" customHeight="1">
      <c r="A236" s="6">
        <v>235</v>
      </c>
      <c r="B236" t="s" s="7">
        <v>81</v>
      </c>
      <c r="C236" t="s" s="8">
        <v>10308</v>
      </c>
      <c r="D236" t="s" s="8">
        <v>46</v>
      </c>
      <c r="E236" t="s" s="8">
        <v>9</v>
      </c>
      <c r="F236" s="10"/>
      <c r="G236" s="10"/>
      <c r="H236" t="s" s="8">
        <v>8461</v>
      </c>
      <c r="I236" s="10"/>
      <c r="J236" s="10"/>
      <c r="K236" s="9">
        <f>IF(I236&gt;0,J236/I236,0)</f>
        <v>0</v>
      </c>
      <c r="L236" s="10"/>
      <c r="M236" s="9">
        <f>IF(I236&gt;0,K236/I236,0)</f>
        <v>0</v>
      </c>
      <c r="N236" s="10"/>
      <c r="O236" s="9">
        <f>IF(I236&gt;0,N236/I236,0)</f>
        <v>0</v>
      </c>
      <c r="P236" s="10"/>
      <c r="Q236" s="10"/>
      <c r="R236" s="10"/>
      <c r="S236" s="10"/>
      <c r="T236" s="10"/>
      <c r="U236" s="10"/>
      <c r="V236" s="10"/>
      <c r="W236" s="10"/>
      <c r="X236" s="9">
        <v>-9999</v>
      </c>
    </row>
    <row r="237" ht="32.05" customHeight="1">
      <c r="A237" s="6">
        <v>236</v>
      </c>
      <c r="B237" t="s" s="7">
        <v>71</v>
      </c>
      <c r="C237" t="s" s="8">
        <v>10309</v>
      </c>
      <c r="D237" t="s" s="8">
        <v>42</v>
      </c>
      <c r="E237" t="s" s="8">
        <v>47</v>
      </c>
      <c r="F237" s="10"/>
      <c r="G237" s="10"/>
      <c r="H237" t="s" s="8">
        <v>906</v>
      </c>
      <c r="I237" s="10"/>
      <c r="J237" s="10"/>
      <c r="K237" s="9">
        <f>IF(I237&gt;0,J237/I237,0)</f>
        <v>0</v>
      </c>
      <c r="L237" s="10"/>
      <c r="M237" s="9">
        <f>IF(I237&gt;0,K237/I237,0)</f>
        <v>0</v>
      </c>
      <c r="N237" s="10"/>
      <c r="O237" s="9">
        <f>IF(I237&gt;0,N237/I237,0)</f>
        <v>0</v>
      </c>
      <c r="P237" s="10"/>
      <c r="Q237" s="10"/>
      <c r="R237" s="10"/>
      <c r="S237" s="10"/>
      <c r="T237" s="10"/>
      <c r="U237" s="10"/>
      <c r="V237" s="10"/>
      <c r="W237" s="10"/>
      <c r="X237" s="9">
        <v>-9999</v>
      </c>
    </row>
    <row r="238" ht="32.05" customHeight="1">
      <c r="A238" s="6">
        <v>237</v>
      </c>
      <c r="B238" t="s" s="7">
        <v>218</v>
      </c>
      <c r="C238" t="s" s="8">
        <v>10310</v>
      </c>
      <c r="D238" t="s" s="8">
        <v>191</v>
      </c>
      <c r="E238" t="s" s="8">
        <v>47</v>
      </c>
      <c r="F238" s="9">
        <v>20</v>
      </c>
      <c r="G238" s="9">
        <v>2004</v>
      </c>
      <c r="H238" t="s" s="8">
        <v>8048</v>
      </c>
      <c r="I238" s="9">
        <v>16</v>
      </c>
      <c r="J238" s="9">
        <v>1</v>
      </c>
      <c r="K238" s="9">
        <f>IF(I238&gt;0,J238/I238,0)</f>
        <v>0.0625</v>
      </c>
      <c r="L238" s="9">
        <v>2</v>
      </c>
      <c r="M238" s="9">
        <f>IF(I238&gt;0,K238/I238,0)</f>
        <v>0.00390625</v>
      </c>
      <c r="N238" s="9">
        <v>3</v>
      </c>
      <c r="O238" s="9">
        <f>IF(I238&gt;0,N238/I238,0)</f>
        <v>0.1875</v>
      </c>
      <c r="P238" s="9">
        <v>-4</v>
      </c>
      <c r="Q238" s="9">
        <v>4</v>
      </c>
      <c r="R238" s="10"/>
      <c r="S238" s="10"/>
      <c r="T238" s="10"/>
      <c r="U238" s="10"/>
      <c r="V238" s="10"/>
      <c r="W238" s="9">
        <v>0.3</v>
      </c>
      <c r="X238" t="s" s="8">
        <v>10311</v>
      </c>
    </row>
    <row r="239" ht="20.05" customHeight="1">
      <c r="A239" s="6">
        <v>238</v>
      </c>
      <c r="B239" t="s" s="7">
        <v>24</v>
      </c>
      <c r="C239" t="s" s="8">
        <v>10312</v>
      </c>
      <c r="D239" t="s" s="8">
        <v>46</v>
      </c>
      <c r="E239" t="s" s="8">
        <v>47</v>
      </c>
      <c r="F239" s="10"/>
      <c r="G239" s="10"/>
      <c r="H239" t="s" s="8">
        <v>2109</v>
      </c>
      <c r="I239" s="10"/>
      <c r="J239" s="10"/>
      <c r="K239" s="9">
        <f>IF(I239&gt;0,J239/I239,0)</f>
        <v>0</v>
      </c>
      <c r="L239" s="10"/>
      <c r="M239" s="9">
        <f>IF(I239&gt;0,K239/I239,0)</f>
        <v>0</v>
      </c>
      <c r="N239" s="10"/>
      <c r="O239" s="9">
        <f>IF(I239&gt;0,N239/I239,0)</f>
        <v>0</v>
      </c>
      <c r="P239" s="10"/>
      <c r="Q239" s="10"/>
      <c r="R239" s="10"/>
      <c r="S239" s="10"/>
      <c r="T239" s="10"/>
      <c r="U239" s="10"/>
      <c r="V239" s="10"/>
      <c r="W239" s="10"/>
      <c r="X239" s="9">
        <v>-9999</v>
      </c>
    </row>
    <row r="240" ht="32.05" customHeight="1">
      <c r="A240" s="6">
        <v>239</v>
      </c>
      <c r="B240" t="s" s="7">
        <v>120</v>
      </c>
      <c r="C240" t="s" s="8">
        <v>10313</v>
      </c>
      <c r="D240" t="s" s="8">
        <v>191</v>
      </c>
      <c r="E240" t="s" s="8">
        <v>47</v>
      </c>
      <c r="F240" s="10"/>
      <c r="G240" s="10"/>
      <c r="H240" t="s" s="8">
        <v>10314</v>
      </c>
      <c r="I240" s="10"/>
      <c r="J240" s="10"/>
      <c r="K240" s="9">
        <f>IF(I240&gt;0,J240/I240,0)</f>
        <v>0</v>
      </c>
      <c r="L240" s="10"/>
      <c r="M240" s="9">
        <f>IF(I240&gt;0,K240/I240,0)</f>
        <v>0</v>
      </c>
      <c r="N240" s="10"/>
      <c r="O240" s="9">
        <f>IF(I240&gt;0,N240/I240,0)</f>
        <v>0</v>
      </c>
      <c r="P240" s="10"/>
      <c r="Q240" s="10"/>
      <c r="R240" s="10"/>
      <c r="S240" s="10"/>
      <c r="T240" s="10"/>
      <c r="U240" s="10"/>
      <c r="V240" s="10"/>
      <c r="W240" s="10"/>
      <c r="X240" s="9">
        <v>-9999</v>
      </c>
    </row>
    <row r="241" ht="32.05" customHeight="1">
      <c r="A241" s="6">
        <v>240</v>
      </c>
      <c r="B241" t="s" s="7">
        <v>97</v>
      </c>
      <c r="C241" t="s" s="8">
        <v>10315</v>
      </c>
      <c r="D241" t="s" s="8">
        <v>46</v>
      </c>
      <c r="E241" t="s" s="8">
        <v>9</v>
      </c>
      <c r="F241" s="9">
        <v>19</v>
      </c>
      <c r="G241" s="9">
        <v>2006</v>
      </c>
      <c r="H241" t="s" s="8">
        <v>10195</v>
      </c>
      <c r="I241" s="9">
        <v>9</v>
      </c>
      <c r="J241" s="9">
        <v>0</v>
      </c>
      <c r="K241" s="9">
        <f>IF(I241&gt;0,J241/I241,0)</f>
        <v>0</v>
      </c>
      <c r="L241" s="9">
        <v>0</v>
      </c>
      <c r="M241" s="9">
        <f>IF(I241&gt;0,K241/I241,0)</f>
        <v>0</v>
      </c>
      <c r="N241" s="9">
        <v>0</v>
      </c>
      <c r="O241" s="9">
        <f>IF(I241&gt;0,N241/I241,0)</f>
        <v>0</v>
      </c>
      <c r="P241" s="9">
        <v>0</v>
      </c>
      <c r="Q241" s="9">
        <v>0</v>
      </c>
      <c r="R241" s="9">
        <v>2</v>
      </c>
      <c r="S241" s="9">
        <v>4</v>
      </c>
      <c r="T241" s="9">
        <v>1</v>
      </c>
      <c r="U241" s="9">
        <v>0.882</v>
      </c>
      <c r="V241" s="9">
        <v>3.8</v>
      </c>
      <c r="W241" s="9">
        <v>1</v>
      </c>
      <c r="X241" t="s" s="8">
        <v>10316</v>
      </c>
    </row>
    <row r="242" ht="32.05" customHeight="1">
      <c r="A242" s="6">
        <v>241</v>
      </c>
      <c r="B242" t="s" s="7">
        <v>288</v>
      </c>
      <c r="C242" t="s" s="8">
        <v>10317</v>
      </c>
      <c r="D242" t="s" s="8">
        <v>26</v>
      </c>
      <c r="E242" t="s" s="8">
        <v>32</v>
      </c>
      <c r="F242" s="10"/>
      <c r="G242" s="10"/>
      <c r="H242" t="s" s="8">
        <v>425</v>
      </c>
      <c r="I242" s="10"/>
      <c r="J242" s="10"/>
      <c r="K242" s="9">
        <f>IF(I242&gt;0,J242/I242,0)</f>
        <v>0</v>
      </c>
      <c r="L242" s="10"/>
      <c r="M242" s="9">
        <f>IF(I242&gt;0,K242/I242,0)</f>
        <v>0</v>
      </c>
      <c r="N242" s="10"/>
      <c r="O242" s="9">
        <f>IF(I242&gt;0,N242/I242,0)</f>
        <v>0</v>
      </c>
      <c r="P242" s="10"/>
      <c r="Q242" s="10"/>
      <c r="R242" s="10"/>
      <c r="S242" s="10"/>
      <c r="T242" s="10"/>
      <c r="U242" s="10"/>
      <c r="V242" s="10"/>
      <c r="W242" s="10"/>
      <c r="X242" s="9">
        <v>-9999</v>
      </c>
    </row>
    <row r="243" ht="32.05" customHeight="1">
      <c r="A243" s="6">
        <v>242</v>
      </c>
      <c r="B243" t="s" s="7">
        <v>4808</v>
      </c>
      <c r="C243" t="s" s="8">
        <v>10318</v>
      </c>
      <c r="D243" t="s" s="8">
        <v>46</v>
      </c>
      <c r="E243" t="s" s="8">
        <v>47</v>
      </c>
      <c r="F243" s="10"/>
      <c r="G243" s="10"/>
      <c r="H243" t="s" s="8">
        <v>4123</v>
      </c>
      <c r="I243" s="10"/>
      <c r="J243" s="10"/>
      <c r="K243" s="9">
        <f>IF(I243&gt;0,J243/I243,0)</f>
        <v>0</v>
      </c>
      <c r="L243" s="10"/>
      <c r="M243" s="9">
        <f>IF(I243&gt;0,K243/I243,0)</f>
        <v>0</v>
      </c>
      <c r="N243" s="10"/>
      <c r="O243" s="9">
        <f>IF(I243&gt;0,N243/I243,0)</f>
        <v>0</v>
      </c>
      <c r="P243" s="10"/>
      <c r="Q243" s="10"/>
      <c r="R243" s="10"/>
      <c r="S243" s="10"/>
      <c r="T243" s="10"/>
      <c r="U243" s="10"/>
      <c r="V243" s="10"/>
      <c r="W243" s="10"/>
      <c r="X243" s="9">
        <v>-9999</v>
      </c>
    </row>
    <row r="244" ht="32.05" customHeight="1">
      <c r="A244" s="6">
        <v>243</v>
      </c>
      <c r="B244" t="s" s="7">
        <v>93</v>
      </c>
      <c r="C244" t="s" s="8">
        <v>10319</v>
      </c>
      <c r="D244" t="s" s="8">
        <v>78</v>
      </c>
      <c r="E244" t="s" s="8">
        <v>9</v>
      </c>
      <c r="F244" s="10"/>
      <c r="G244" s="10"/>
      <c r="H244" t="s" s="8">
        <v>1108</v>
      </c>
      <c r="I244" s="10"/>
      <c r="J244" s="10"/>
      <c r="K244" s="9">
        <f>IF(I244&gt;0,J244/I244,0)</f>
        <v>0</v>
      </c>
      <c r="L244" s="10"/>
      <c r="M244" s="9">
        <f>IF(I244&gt;0,K244/I244,0)</f>
        <v>0</v>
      </c>
      <c r="N244" s="10"/>
      <c r="O244" s="9">
        <f>IF(I244&gt;0,N244/I244,0)</f>
        <v>0</v>
      </c>
      <c r="P244" s="10"/>
      <c r="Q244" s="10"/>
      <c r="R244" s="10"/>
      <c r="S244" s="10"/>
      <c r="T244" s="10"/>
      <c r="U244" s="10"/>
      <c r="V244" s="10"/>
      <c r="W244" s="10"/>
      <c r="X244" s="9">
        <v>-9999</v>
      </c>
    </row>
    <row r="245" ht="32.05" customHeight="1">
      <c r="A245" s="6">
        <v>244</v>
      </c>
      <c r="B245" t="s" s="7">
        <v>4808</v>
      </c>
      <c r="C245" t="s" s="8">
        <v>10320</v>
      </c>
      <c r="D245" t="s" s="8">
        <v>46</v>
      </c>
      <c r="E245" t="s" s="8">
        <v>56</v>
      </c>
      <c r="F245" s="10"/>
      <c r="G245" s="10"/>
      <c r="H245" t="s" s="8">
        <v>5341</v>
      </c>
      <c r="I245" s="10"/>
      <c r="J245" s="10"/>
      <c r="K245" s="9">
        <f>IF(I245&gt;0,J245/I245,0)</f>
        <v>0</v>
      </c>
      <c r="L245" s="10"/>
      <c r="M245" s="9">
        <f>IF(I245&gt;0,K245/I245,0)</f>
        <v>0</v>
      </c>
      <c r="N245" s="10"/>
      <c r="O245" s="9">
        <f>IF(I245&gt;0,N245/I245,0)</f>
        <v>0</v>
      </c>
      <c r="P245" s="10"/>
      <c r="Q245" s="10"/>
      <c r="R245" s="10"/>
      <c r="S245" s="10"/>
      <c r="T245" s="10"/>
      <c r="U245" s="10"/>
      <c r="V245" s="10"/>
      <c r="W245" s="10"/>
      <c r="X245" s="9">
        <v>-9999</v>
      </c>
    </row>
    <row r="246" ht="20.05" customHeight="1">
      <c r="A246" s="6">
        <v>245</v>
      </c>
      <c r="B246" t="s" s="7">
        <v>30</v>
      </c>
      <c r="C246" t="s" s="8">
        <v>10321</v>
      </c>
      <c r="D246" t="s" s="8">
        <v>46</v>
      </c>
      <c r="E246" t="s" s="8">
        <v>56</v>
      </c>
      <c r="F246" s="10"/>
      <c r="G246" s="10"/>
      <c r="H246" t="s" s="8">
        <v>5287</v>
      </c>
      <c r="I246" s="10"/>
      <c r="J246" s="10"/>
      <c r="K246" s="9">
        <f>IF(I246&gt;0,J246/I246,0)</f>
        <v>0</v>
      </c>
      <c r="L246" s="10"/>
      <c r="M246" s="9">
        <f>IF(I246&gt;0,K246/I246,0)</f>
        <v>0</v>
      </c>
      <c r="N246" s="10"/>
      <c r="O246" s="9">
        <f>IF(I246&gt;0,N246/I246,0)</f>
        <v>0</v>
      </c>
      <c r="P246" s="10"/>
      <c r="Q246" s="10"/>
      <c r="R246" s="10"/>
      <c r="S246" s="10"/>
      <c r="T246" s="10"/>
      <c r="U246" s="10"/>
      <c r="V246" s="10"/>
      <c r="W246" s="10"/>
      <c r="X246" s="9">
        <v>-9999</v>
      </c>
    </row>
    <row r="247" ht="32.05" customHeight="1">
      <c r="A247" s="6">
        <v>246</v>
      </c>
      <c r="B247" t="s" s="7">
        <v>145</v>
      </c>
      <c r="C247" t="s" s="8">
        <v>10322</v>
      </c>
      <c r="D247" t="s" s="8">
        <v>26</v>
      </c>
      <c r="E247" t="s" s="8">
        <v>27</v>
      </c>
      <c r="F247" s="9">
        <v>19</v>
      </c>
      <c r="G247" s="9">
        <v>2006</v>
      </c>
      <c r="H247" t="s" s="8">
        <v>6203</v>
      </c>
      <c r="I247" s="9">
        <v>9</v>
      </c>
      <c r="J247" s="9">
        <v>1</v>
      </c>
      <c r="K247" s="9">
        <f>IF(I247&gt;0,J247/I247,0)</f>
        <v>0.111111111111111</v>
      </c>
      <c r="L247" s="9">
        <v>1</v>
      </c>
      <c r="M247" s="9">
        <f>IF(I247&gt;0,K247/I247,0)</f>
        <v>0.0123456790123457</v>
      </c>
      <c r="N247" s="9">
        <v>2</v>
      </c>
      <c r="O247" s="9">
        <f>IF(I247&gt;0,N247/I247,0)</f>
        <v>0.222222222222222</v>
      </c>
      <c r="P247" s="9">
        <v>-1</v>
      </c>
      <c r="Q247" s="9">
        <v>8</v>
      </c>
      <c r="R247" s="10"/>
      <c r="S247" s="10"/>
      <c r="T247" s="10"/>
      <c r="U247" s="10"/>
      <c r="V247" s="10"/>
      <c r="W247" s="9">
        <v>0.1</v>
      </c>
      <c r="X247" t="s" s="8">
        <v>10323</v>
      </c>
    </row>
    <row r="248" ht="32.05" customHeight="1">
      <c r="A248" s="6">
        <v>247</v>
      </c>
      <c r="B248" t="s" s="7">
        <v>85</v>
      </c>
      <c r="C248" t="s" s="8">
        <v>10324</v>
      </c>
      <c r="D248" t="s" s="8">
        <v>46</v>
      </c>
      <c r="E248" t="s" s="8">
        <v>47</v>
      </c>
      <c r="F248" s="10"/>
      <c r="G248" s="10"/>
      <c r="H248" t="s" s="8">
        <v>435</v>
      </c>
      <c r="I248" s="10"/>
      <c r="J248" s="10"/>
      <c r="K248" s="9">
        <f>IF(I248&gt;0,J248/I248,0)</f>
        <v>0</v>
      </c>
      <c r="L248" s="10"/>
      <c r="M248" s="9">
        <f>IF(I248&gt;0,K248/I248,0)</f>
        <v>0</v>
      </c>
      <c r="N248" s="10"/>
      <c r="O248" s="9">
        <f>IF(I248&gt;0,N248/I248,0)</f>
        <v>0</v>
      </c>
      <c r="P248" s="10"/>
      <c r="Q248" s="10"/>
      <c r="R248" s="10"/>
      <c r="S248" s="10"/>
      <c r="T248" s="10"/>
      <c r="U248" s="10"/>
      <c r="V248" s="10"/>
      <c r="W248" s="10"/>
      <c r="X248" s="9">
        <v>-9999</v>
      </c>
    </row>
    <row r="249" ht="32.05" customHeight="1">
      <c r="A249" s="6">
        <v>248</v>
      </c>
      <c r="B249" t="s" s="7">
        <v>199</v>
      </c>
      <c r="C249" t="s" s="8">
        <v>10325</v>
      </c>
      <c r="D249" t="s" s="8">
        <v>26</v>
      </c>
      <c r="E249" t="s" s="8">
        <v>56</v>
      </c>
      <c r="F249" s="10"/>
      <c r="G249" s="10"/>
      <c r="H249" t="s" s="8">
        <v>241</v>
      </c>
      <c r="I249" s="10"/>
      <c r="J249" s="10"/>
      <c r="K249" s="9">
        <f>IF(I249&gt;0,J249/I249,0)</f>
        <v>0</v>
      </c>
      <c r="L249" s="10"/>
      <c r="M249" s="9">
        <f>IF(I249&gt;0,K249/I249,0)</f>
        <v>0</v>
      </c>
      <c r="N249" s="10"/>
      <c r="O249" s="9">
        <f>IF(I249&gt;0,N249/I249,0)</f>
        <v>0</v>
      </c>
      <c r="P249" s="10"/>
      <c r="Q249" s="10"/>
      <c r="R249" s="10"/>
      <c r="S249" s="10"/>
      <c r="T249" s="10"/>
      <c r="U249" s="10"/>
      <c r="V249" s="10"/>
      <c r="W249" s="10"/>
      <c r="X249" s="9">
        <v>-9999</v>
      </c>
    </row>
    <row r="250" ht="32.05" customHeight="1">
      <c r="A250" s="6">
        <v>249</v>
      </c>
      <c r="B250" t="s" s="7">
        <v>3472</v>
      </c>
      <c r="C250" t="s" s="8">
        <v>10326</v>
      </c>
      <c r="D250" t="s" s="8">
        <v>78</v>
      </c>
      <c r="E250" t="s" s="8">
        <v>56</v>
      </c>
      <c r="F250" s="10"/>
      <c r="G250" s="10"/>
      <c r="H250" t="s" s="8">
        <v>244</v>
      </c>
      <c r="I250" s="10"/>
      <c r="J250" s="10"/>
      <c r="K250" s="9">
        <f>IF(I250&gt;0,J250/I250,0)</f>
        <v>0</v>
      </c>
      <c r="L250" s="10"/>
      <c r="M250" s="9">
        <f>IF(I250&gt;0,K250/I250,0)</f>
        <v>0</v>
      </c>
      <c r="N250" s="10"/>
      <c r="O250" s="9">
        <f>IF(I250&gt;0,N250/I250,0)</f>
        <v>0</v>
      </c>
      <c r="P250" s="10"/>
      <c r="Q250" s="10"/>
      <c r="R250" s="10"/>
      <c r="S250" s="10"/>
      <c r="T250" s="10"/>
      <c r="U250" s="10"/>
      <c r="V250" s="10"/>
      <c r="W250" s="10"/>
      <c r="X250" s="9">
        <v>-9999</v>
      </c>
    </row>
    <row r="251" ht="32.05" customHeight="1">
      <c r="A251" s="6">
        <v>250</v>
      </c>
      <c r="B251" t="s" s="7">
        <v>30</v>
      </c>
      <c r="C251" t="s" s="8">
        <v>10327</v>
      </c>
      <c r="D251" t="s" s="8">
        <v>1116</v>
      </c>
      <c r="E251" t="s" s="8">
        <v>32</v>
      </c>
      <c r="F251" s="10"/>
      <c r="G251" s="10"/>
      <c r="H251" t="s" s="8">
        <v>7768</v>
      </c>
      <c r="I251" s="10"/>
      <c r="J251" s="10"/>
      <c r="K251" s="9">
        <f>IF(I251&gt;0,J251/I251,0)</f>
        <v>0</v>
      </c>
      <c r="L251" s="10"/>
      <c r="M251" s="9">
        <f>IF(I251&gt;0,K251/I251,0)</f>
        <v>0</v>
      </c>
      <c r="N251" s="10"/>
      <c r="O251" s="9">
        <f>IF(I251&gt;0,N251/I251,0)</f>
        <v>0</v>
      </c>
      <c r="P251" s="10"/>
      <c r="Q251" s="10"/>
      <c r="R251" s="10"/>
      <c r="S251" s="10"/>
      <c r="T251" s="10"/>
      <c r="U251" s="10"/>
      <c r="V251" s="10"/>
      <c r="W251" s="10"/>
      <c r="X251" s="9">
        <v>-9999</v>
      </c>
    </row>
    <row r="252" ht="32.05" customHeight="1">
      <c r="A252" s="6">
        <v>251</v>
      </c>
      <c r="B252" t="s" s="7">
        <v>40</v>
      </c>
      <c r="C252" t="s" s="8">
        <v>10328</v>
      </c>
      <c r="D252" t="s" s="8">
        <v>46</v>
      </c>
      <c r="E252" t="s" s="8">
        <v>56</v>
      </c>
      <c r="F252" s="10"/>
      <c r="G252" s="10"/>
      <c r="H252" t="s" s="8">
        <v>6309</v>
      </c>
      <c r="I252" s="10"/>
      <c r="J252" s="10"/>
      <c r="K252" s="9">
        <f>IF(I252&gt;0,J252/I252,0)</f>
        <v>0</v>
      </c>
      <c r="L252" s="10"/>
      <c r="M252" s="9">
        <f>IF(I252&gt;0,K252/I252,0)</f>
        <v>0</v>
      </c>
      <c r="N252" s="10"/>
      <c r="O252" s="9">
        <f>IF(I252&gt;0,N252/I252,0)</f>
        <v>0</v>
      </c>
      <c r="P252" s="10"/>
      <c r="Q252" s="10"/>
      <c r="R252" s="10"/>
      <c r="S252" s="10"/>
      <c r="T252" s="10"/>
      <c r="U252" s="10"/>
      <c r="V252" s="10"/>
      <c r="W252" s="10"/>
      <c r="X252" s="9">
        <v>-9999</v>
      </c>
    </row>
    <row r="253" ht="44.05" customHeight="1">
      <c r="A253" s="6">
        <v>252</v>
      </c>
      <c r="B253" t="s" s="7">
        <v>124</v>
      </c>
      <c r="C253" t="s" s="8">
        <v>10329</v>
      </c>
      <c r="D253" t="s" s="8">
        <v>26</v>
      </c>
      <c r="E253" t="s" s="8">
        <v>56</v>
      </c>
      <c r="F253" s="9">
        <v>18</v>
      </c>
      <c r="G253" s="9">
        <v>2008</v>
      </c>
      <c r="H253" t="s" s="8">
        <v>7598</v>
      </c>
      <c r="I253" s="9">
        <v>32</v>
      </c>
      <c r="J253" s="9">
        <v>1</v>
      </c>
      <c r="K253" s="9">
        <f>IF(I253&gt;0,J253/I253,0)</f>
        <v>0.03125</v>
      </c>
      <c r="L253" s="9">
        <v>2</v>
      </c>
      <c r="M253" s="9">
        <f>IF(I253&gt;0,K253/I253,0)</f>
        <v>0.0009765625</v>
      </c>
      <c r="N253" s="9">
        <v>3</v>
      </c>
      <c r="O253" s="9">
        <f>IF(I253&gt;0,N253/I253,0)</f>
        <v>0.09375</v>
      </c>
      <c r="P253" s="9">
        <v>-3</v>
      </c>
      <c r="Q253" s="9">
        <v>85</v>
      </c>
      <c r="R253" s="10"/>
      <c r="S253" s="10"/>
      <c r="T253" s="10"/>
      <c r="U253" s="10"/>
      <c r="V253" s="10"/>
      <c r="W253" s="9">
        <v>0</v>
      </c>
      <c r="X253" t="s" s="8">
        <v>10330</v>
      </c>
    </row>
    <row r="254" ht="32.05" customHeight="1">
      <c r="A254" s="6">
        <v>253</v>
      </c>
      <c r="B254" t="s" s="7">
        <v>76</v>
      </c>
      <c r="C254" t="s" s="8">
        <v>10331</v>
      </c>
      <c r="D254" t="s" s="8">
        <v>26</v>
      </c>
      <c r="E254" t="s" s="8">
        <v>27</v>
      </c>
      <c r="F254" s="10"/>
      <c r="G254" s="10"/>
      <c r="H254" t="s" s="8">
        <v>1381</v>
      </c>
      <c r="I254" s="10"/>
      <c r="J254" s="10"/>
      <c r="K254" s="9">
        <f>IF(I254&gt;0,J254/I254,0)</f>
        <v>0</v>
      </c>
      <c r="L254" s="10"/>
      <c r="M254" s="9">
        <f>IF(I254&gt;0,K254/I254,0)</f>
        <v>0</v>
      </c>
      <c r="N254" s="10"/>
      <c r="O254" s="9">
        <f>IF(I254&gt;0,N254/I254,0)</f>
        <v>0</v>
      </c>
      <c r="P254" s="10"/>
      <c r="Q254" s="10"/>
      <c r="R254" s="10"/>
      <c r="S254" s="10"/>
      <c r="T254" s="10"/>
      <c r="U254" s="10"/>
      <c r="V254" s="10"/>
      <c r="W254" s="10"/>
      <c r="X254" s="9">
        <v>-9999</v>
      </c>
    </row>
    <row r="255" ht="44.05" customHeight="1">
      <c r="A255" s="6">
        <v>254</v>
      </c>
      <c r="B255" t="s" s="7">
        <v>89</v>
      </c>
      <c r="C255" t="s" s="8">
        <v>10332</v>
      </c>
      <c r="D255" t="s" s="8">
        <v>73</v>
      </c>
      <c r="E255" t="s" s="8">
        <v>56</v>
      </c>
      <c r="F255" s="10"/>
      <c r="G255" s="10"/>
      <c r="H255" t="s" s="8">
        <v>5209</v>
      </c>
      <c r="I255" s="10"/>
      <c r="J255" s="10"/>
      <c r="K255" s="9">
        <f>IF(I255&gt;0,J255/I255,0)</f>
        <v>0</v>
      </c>
      <c r="L255" s="10"/>
      <c r="M255" s="9">
        <f>IF(I255&gt;0,K255/I255,0)</f>
        <v>0</v>
      </c>
      <c r="N255" s="10"/>
      <c r="O255" s="9">
        <f>IF(I255&gt;0,N255/I255,0)</f>
        <v>0</v>
      </c>
      <c r="P255" s="10"/>
      <c r="Q255" s="10"/>
      <c r="R255" s="10"/>
      <c r="S255" s="10"/>
      <c r="T255" s="10"/>
      <c r="U255" s="10"/>
      <c r="V255" s="10"/>
      <c r="W255" s="10"/>
      <c r="X255" s="9">
        <v>-9999</v>
      </c>
    </row>
    <row r="256" ht="32.05" customHeight="1">
      <c r="A256" s="6">
        <v>255</v>
      </c>
      <c r="B256" t="s" s="7">
        <v>63</v>
      </c>
      <c r="C256" t="s" s="8">
        <v>9142</v>
      </c>
      <c r="D256" t="s" s="8">
        <v>26</v>
      </c>
      <c r="E256" t="s" s="8">
        <v>32</v>
      </c>
      <c r="F256" s="9">
        <v>18</v>
      </c>
      <c r="G256" s="10"/>
      <c r="H256" t="s" s="8">
        <v>961</v>
      </c>
      <c r="I256" s="10"/>
      <c r="J256" s="10"/>
      <c r="K256" s="9">
        <f>IF(I256&gt;0,J256/I256,0)</f>
        <v>0</v>
      </c>
      <c r="L256" s="10"/>
      <c r="M256" s="9">
        <f>IF(I256&gt;0,K256/I256,0)</f>
        <v>0</v>
      </c>
      <c r="N256" s="10"/>
      <c r="O256" s="9">
        <f>IF(I256&gt;0,N256/I256,0)</f>
        <v>0</v>
      </c>
      <c r="P256" s="10"/>
      <c r="Q256" s="10"/>
      <c r="R256" s="10"/>
      <c r="S256" s="10"/>
      <c r="T256" s="10"/>
      <c r="U256" s="10"/>
      <c r="V256" s="10"/>
      <c r="W256" s="10"/>
      <c r="X256" t="s" s="8">
        <v>9143</v>
      </c>
    </row>
    <row r="257" ht="20.05" customHeight="1">
      <c r="A257" s="6">
        <v>256</v>
      </c>
      <c r="B257" t="s" s="7">
        <v>145</v>
      </c>
      <c r="C257" t="s" s="8">
        <v>10333</v>
      </c>
      <c r="D257" t="s" s="8">
        <v>78</v>
      </c>
      <c r="E257" t="s" s="8">
        <v>47</v>
      </c>
      <c r="F257" s="10"/>
      <c r="G257" s="10"/>
      <c r="H257" t="s" s="8">
        <v>2655</v>
      </c>
      <c r="I257" s="10"/>
      <c r="J257" s="10"/>
      <c r="K257" s="9">
        <f>IF(I257&gt;0,J257/I257,0)</f>
        <v>0</v>
      </c>
      <c r="L257" s="10"/>
      <c r="M257" s="9">
        <f>IF(I257&gt;0,K257/I257,0)</f>
        <v>0</v>
      </c>
      <c r="N257" s="10"/>
      <c r="O257" s="9">
        <f>IF(I257&gt;0,N257/I257,0)</f>
        <v>0</v>
      </c>
      <c r="P257" s="10"/>
      <c r="Q257" s="10"/>
      <c r="R257" s="10"/>
      <c r="S257" s="10"/>
      <c r="T257" s="10"/>
      <c r="U257" s="10"/>
      <c r="V257" s="10"/>
      <c r="W257" s="10"/>
      <c r="X257" s="9">
        <v>-9999</v>
      </c>
    </row>
    <row r="258" ht="32.05" customHeight="1">
      <c r="A258" s="6">
        <v>257</v>
      </c>
      <c r="B258" t="s" s="7">
        <v>54</v>
      </c>
      <c r="C258" t="s" s="8">
        <v>10334</v>
      </c>
      <c r="D258" t="s" s="8">
        <v>26</v>
      </c>
      <c r="E258" t="s" s="8">
        <v>32</v>
      </c>
      <c r="F258" s="10"/>
      <c r="G258" s="10"/>
      <c r="H258" t="s" s="8">
        <v>425</v>
      </c>
      <c r="I258" s="10"/>
      <c r="J258" s="10"/>
      <c r="K258" s="9">
        <f>IF(I258&gt;0,J258/I258,0)</f>
        <v>0</v>
      </c>
      <c r="L258" s="10"/>
      <c r="M258" s="9">
        <f>IF(I258&gt;0,K258/I258,0)</f>
        <v>0</v>
      </c>
      <c r="N258" s="10"/>
      <c r="O258" s="9">
        <f>IF(I258&gt;0,N258/I258,0)</f>
        <v>0</v>
      </c>
      <c r="P258" s="10"/>
      <c r="Q258" s="10"/>
      <c r="R258" s="10"/>
      <c r="S258" s="10"/>
      <c r="T258" s="10"/>
      <c r="U258" s="10"/>
      <c r="V258" s="10"/>
      <c r="W258" s="10"/>
      <c r="X258" s="9">
        <v>-9999</v>
      </c>
    </row>
    <row r="259" ht="32.05" customHeight="1">
      <c r="A259" s="6">
        <v>258</v>
      </c>
      <c r="B259" t="s" s="7">
        <v>59</v>
      </c>
      <c r="C259" t="s" s="8">
        <v>10335</v>
      </c>
      <c r="D259" t="s" s="8">
        <v>26</v>
      </c>
      <c r="E259" t="s" s="8">
        <v>27</v>
      </c>
      <c r="F259" s="9">
        <v>18</v>
      </c>
      <c r="G259" s="9">
        <v>2003</v>
      </c>
      <c r="H259" t="s" s="8">
        <v>235</v>
      </c>
      <c r="I259" s="9">
        <v>1</v>
      </c>
      <c r="J259" s="9">
        <v>0</v>
      </c>
      <c r="K259" s="9">
        <f>IF(I259&gt;0,J259/I259,0)</f>
        <v>0</v>
      </c>
      <c r="L259" s="9">
        <v>0</v>
      </c>
      <c r="M259" s="9">
        <f>IF(I259&gt;0,K259/I259,0)</f>
        <v>0</v>
      </c>
      <c r="N259" s="9">
        <v>0</v>
      </c>
      <c r="O259" s="9">
        <f>IF(I259&gt;0,N259/I259,0)</f>
        <v>0</v>
      </c>
      <c r="P259" s="9">
        <v>0</v>
      </c>
      <c r="Q259" s="9">
        <v>0</v>
      </c>
      <c r="R259" s="10"/>
      <c r="S259" s="10"/>
      <c r="T259" s="10"/>
      <c r="U259" s="10"/>
      <c r="V259" s="10"/>
      <c r="W259" s="9">
        <v>0</v>
      </c>
      <c r="X259" t="s" s="8">
        <v>10336</v>
      </c>
    </row>
    <row r="260" ht="20.05" customHeight="1">
      <c r="A260" s="6">
        <v>259</v>
      </c>
      <c r="B260" t="s" s="7">
        <v>116</v>
      </c>
      <c r="C260" t="s" s="8">
        <v>10337</v>
      </c>
      <c r="D260" t="s" s="8">
        <v>26</v>
      </c>
      <c r="E260" t="s" s="8">
        <v>47</v>
      </c>
      <c r="F260" s="10"/>
      <c r="G260" s="10"/>
      <c r="H260" t="s" s="8">
        <v>10338</v>
      </c>
      <c r="I260" s="10"/>
      <c r="J260" s="10"/>
      <c r="K260" s="9">
        <f>IF(I260&gt;0,J260/I260,0)</f>
        <v>0</v>
      </c>
      <c r="L260" s="10"/>
      <c r="M260" s="9">
        <f>IF(I260&gt;0,K260/I260,0)</f>
        <v>0</v>
      </c>
      <c r="N260" s="10"/>
      <c r="O260" s="9">
        <f>IF(I260&gt;0,N260/I260,0)</f>
        <v>0</v>
      </c>
      <c r="P260" s="10"/>
      <c r="Q260" s="10"/>
      <c r="R260" s="10"/>
      <c r="S260" s="10"/>
      <c r="T260" s="10"/>
      <c r="U260" s="10"/>
      <c r="V260" s="10"/>
      <c r="W260" s="10"/>
      <c r="X260" s="9">
        <v>-9999</v>
      </c>
    </row>
    <row r="261" ht="32.05" customHeight="1">
      <c r="A261" s="6">
        <v>260</v>
      </c>
      <c r="B261" t="s" s="7">
        <v>40</v>
      </c>
      <c r="C261" t="s" s="8">
        <v>10339</v>
      </c>
      <c r="D261" t="s" s="8">
        <v>73</v>
      </c>
      <c r="E261" t="s" s="8">
        <v>32</v>
      </c>
      <c r="F261" s="10"/>
      <c r="G261" s="10"/>
      <c r="H261" t="s" s="8">
        <v>7342</v>
      </c>
      <c r="I261" s="10"/>
      <c r="J261" s="10"/>
      <c r="K261" s="9">
        <f>IF(I261&gt;0,J261/I261,0)</f>
        <v>0</v>
      </c>
      <c r="L261" s="10"/>
      <c r="M261" s="9">
        <f>IF(I261&gt;0,K261/I261,0)</f>
        <v>0</v>
      </c>
      <c r="N261" s="10"/>
      <c r="O261" s="9">
        <f>IF(I261&gt;0,N261/I261,0)</f>
        <v>0</v>
      </c>
      <c r="P261" s="10"/>
      <c r="Q261" s="10"/>
      <c r="R261" s="10"/>
      <c r="S261" s="10"/>
      <c r="T261" s="10"/>
      <c r="U261" s="10"/>
      <c r="V261" s="10"/>
      <c r="W261" s="10"/>
      <c r="X261" s="9">
        <v>-9999</v>
      </c>
    </row>
    <row r="262" ht="32.05" customHeight="1">
      <c r="A262" s="6">
        <v>261</v>
      </c>
      <c r="B262" t="s" s="7">
        <v>128</v>
      </c>
      <c r="C262" t="s" s="8">
        <v>10340</v>
      </c>
      <c r="D262" t="s" s="8">
        <v>65</v>
      </c>
      <c r="E262" t="s" s="8">
        <v>9</v>
      </c>
      <c r="F262" s="9">
        <v>25</v>
      </c>
      <c r="G262" s="9">
        <v>2006</v>
      </c>
      <c r="H262" t="s" s="8">
        <v>6815</v>
      </c>
      <c r="I262" s="9">
        <v>28</v>
      </c>
      <c r="J262" s="9">
        <v>0</v>
      </c>
      <c r="K262" s="9">
        <f>IF(I262&gt;0,J262/I262,0)</f>
        <v>0</v>
      </c>
      <c r="L262" s="9">
        <v>0</v>
      </c>
      <c r="M262" s="9">
        <f>IF(I262&gt;0,K262/I262,0)</f>
        <v>0</v>
      </c>
      <c r="N262" s="9">
        <v>0</v>
      </c>
      <c r="O262" s="9">
        <f>IF(I262&gt;0,N262/I262,0)</f>
        <v>0</v>
      </c>
      <c r="P262" s="9">
        <v>0</v>
      </c>
      <c r="Q262" s="9">
        <v>2</v>
      </c>
      <c r="R262" s="9">
        <v>6</v>
      </c>
      <c r="S262" s="9">
        <v>9</v>
      </c>
      <c r="T262" s="9">
        <v>3</v>
      </c>
      <c r="U262" s="9">
        <v>0.88</v>
      </c>
      <c r="V262" s="9">
        <v>3.32</v>
      </c>
      <c r="W262" s="9">
        <v>1.8</v>
      </c>
      <c r="X262" t="s" s="8">
        <v>10341</v>
      </c>
    </row>
    <row r="263" ht="32.05" customHeight="1">
      <c r="A263" s="6">
        <v>262</v>
      </c>
      <c r="B263" t="s" s="7">
        <v>97</v>
      </c>
      <c r="C263" t="s" s="8">
        <v>10342</v>
      </c>
      <c r="D263" t="s" s="8">
        <v>26</v>
      </c>
      <c r="E263" t="s" s="8">
        <v>32</v>
      </c>
      <c r="F263" s="10"/>
      <c r="G263" s="10"/>
      <c r="H263" t="s" s="8">
        <v>296</v>
      </c>
      <c r="I263" s="10"/>
      <c r="J263" s="10"/>
      <c r="K263" s="9">
        <f>IF(I263&gt;0,J263/I263,0)</f>
        <v>0</v>
      </c>
      <c r="L263" s="10"/>
      <c r="M263" s="9">
        <f>IF(I263&gt;0,K263/I263,0)</f>
        <v>0</v>
      </c>
      <c r="N263" s="10"/>
      <c r="O263" s="9">
        <f>IF(I263&gt;0,N263/I263,0)</f>
        <v>0</v>
      </c>
      <c r="P263" s="10"/>
      <c r="Q263" s="10"/>
      <c r="R263" s="10"/>
      <c r="S263" s="10"/>
      <c r="T263" s="10"/>
      <c r="U263" s="10"/>
      <c r="V263" s="10"/>
      <c r="W263" s="10"/>
      <c r="X263" s="9">
        <v>-9999</v>
      </c>
    </row>
    <row r="264" ht="32.05" customHeight="1">
      <c r="A264" s="6">
        <v>263</v>
      </c>
      <c r="B264" t="s" s="7">
        <v>214</v>
      </c>
      <c r="C264" t="s" s="8">
        <v>10343</v>
      </c>
      <c r="D264" t="s" s="8">
        <v>1116</v>
      </c>
      <c r="E264" t="s" s="8">
        <v>56</v>
      </c>
      <c r="F264" s="9">
        <v>22</v>
      </c>
      <c r="G264" s="9">
        <v>2001</v>
      </c>
      <c r="H264" t="s" s="8">
        <v>4561</v>
      </c>
      <c r="I264" s="9">
        <v>5</v>
      </c>
      <c r="J264" s="9">
        <v>0</v>
      </c>
      <c r="K264" s="9">
        <f>IF(I264&gt;0,J264/I264,0)</f>
        <v>0</v>
      </c>
      <c r="L264" s="9">
        <v>0</v>
      </c>
      <c r="M264" s="9">
        <f>IF(I264&gt;0,K264/I264,0)</f>
        <v>0</v>
      </c>
      <c r="N264" s="9">
        <v>0</v>
      </c>
      <c r="O264" s="9">
        <f>IF(I264&gt;0,N264/I264,0)</f>
        <v>0</v>
      </c>
      <c r="P264" s="9">
        <v>-2</v>
      </c>
      <c r="Q264" s="9">
        <v>0</v>
      </c>
      <c r="R264" s="10"/>
      <c r="S264" s="10"/>
      <c r="T264" s="10"/>
      <c r="U264" s="10"/>
      <c r="V264" s="10"/>
      <c r="W264" s="9">
        <v>-0.1</v>
      </c>
      <c r="X264" t="s" s="8">
        <v>10344</v>
      </c>
    </row>
    <row r="265" ht="32.05" customHeight="1">
      <c r="A265" s="6">
        <v>264</v>
      </c>
      <c r="B265" t="s" s="7">
        <v>312</v>
      </c>
      <c r="C265" t="s" s="8">
        <v>10345</v>
      </c>
      <c r="D265" t="s" s="8">
        <v>73</v>
      </c>
      <c r="E265" t="s" s="8">
        <v>27</v>
      </c>
      <c r="F265" s="10"/>
      <c r="G265" s="10"/>
      <c r="H265" t="s" s="8">
        <v>1040</v>
      </c>
      <c r="I265" s="10"/>
      <c r="J265" s="10"/>
      <c r="K265" s="9">
        <f>IF(I265&gt;0,J265/I265,0)</f>
        <v>0</v>
      </c>
      <c r="L265" s="10"/>
      <c r="M265" s="9">
        <f>IF(I265&gt;0,K265/I265,0)</f>
        <v>0</v>
      </c>
      <c r="N265" s="10"/>
      <c r="O265" s="9">
        <f>IF(I265&gt;0,N265/I265,0)</f>
        <v>0</v>
      </c>
      <c r="P265" s="10"/>
      <c r="Q265" s="10"/>
      <c r="R265" s="10"/>
      <c r="S265" s="10"/>
      <c r="T265" s="10"/>
      <c r="U265" s="10"/>
      <c r="V265" s="10"/>
      <c r="W265" s="10"/>
      <c r="X265" s="9">
        <v>-9999</v>
      </c>
    </row>
    <row r="266" ht="44.05" customHeight="1">
      <c r="A266" s="6">
        <v>265</v>
      </c>
      <c r="B266" t="s" s="7">
        <v>89</v>
      </c>
      <c r="C266" t="s" s="8">
        <v>10346</v>
      </c>
      <c r="D266" t="s" s="8">
        <v>26</v>
      </c>
      <c r="E266" t="s" s="8">
        <v>47</v>
      </c>
      <c r="F266" s="9">
        <v>18</v>
      </c>
      <c r="G266" s="9">
        <v>2014</v>
      </c>
      <c r="H266" t="s" s="8">
        <v>1497</v>
      </c>
      <c r="I266" s="9">
        <v>27</v>
      </c>
      <c r="J266" s="9">
        <v>0</v>
      </c>
      <c r="K266" s="9">
        <f>IF(I266&gt;0,J266/I266,0)</f>
        <v>0</v>
      </c>
      <c r="L266" s="9">
        <v>4</v>
      </c>
      <c r="M266" s="9">
        <f>IF(I266&gt;0,K266/I266,0)</f>
        <v>0</v>
      </c>
      <c r="N266" s="9">
        <v>4</v>
      </c>
      <c r="O266" s="9">
        <f>IF(I266&gt;0,N266/I266,0)</f>
        <v>0.148148148148148</v>
      </c>
      <c r="P266" s="9">
        <v>2</v>
      </c>
      <c r="Q266" s="9">
        <v>26</v>
      </c>
      <c r="R266" s="10"/>
      <c r="S266" s="10"/>
      <c r="T266" s="10"/>
      <c r="U266" s="10"/>
      <c r="V266" s="10"/>
      <c r="W266" s="9">
        <v>0.8</v>
      </c>
      <c r="X266" t="s" s="8">
        <v>10347</v>
      </c>
    </row>
    <row r="267" ht="32.05" customHeight="1">
      <c r="A267" s="6">
        <v>266</v>
      </c>
      <c r="B267" t="s" s="7">
        <v>124</v>
      </c>
      <c r="C267" t="s" s="8">
        <v>10348</v>
      </c>
      <c r="D267" t="s" s="8">
        <v>46</v>
      </c>
      <c r="E267" t="s" s="8">
        <v>32</v>
      </c>
      <c r="F267" s="10"/>
      <c r="G267" s="10"/>
      <c r="H267" t="s" s="8">
        <v>1939</v>
      </c>
      <c r="I267" s="10"/>
      <c r="J267" s="10"/>
      <c r="K267" s="9">
        <f>IF(I267&gt;0,J267/I267,0)</f>
        <v>0</v>
      </c>
      <c r="L267" s="10"/>
      <c r="M267" s="9">
        <f>IF(I267&gt;0,K267/I267,0)</f>
        <v>0</v>
      </c>
      <c r="N267" s="10"/>
      <c r="O267" s="9">
        <f>IF(I267&gt;0,N267/I267,0)</f>
        <v>0</v>
      </c>
      <c r="P267" s="10"/>
      <c r="Q267" s="10"/>
      <c r="R267" s="10"/>
      <c r="S267" s="10"/>
      <c r="T267" s="10"/>
      <c r="U267" s="10"/>
      <c r="V267" s="10"/>
      <c r="W267" s="10"/>
      <c r="X267" s="9">
        <v>-9999</v>
      </c>
    </row>
    <row r="268" ht="20.05" customHeight="1">
      <c r="A268" s="6">
        <v>267</v>
      </c>
      <c r="B268" t="s" s="7">
        <v>312</v>
      </c>
      <c r="C268" t="s" s="8">
        <v>10349</v>
      </c>
      <c r="D268" t="s" s="8">
        <v>78</v>
      </c>
      <c r="E268" t="s" s="8">
        <v>47</v>
      </c>
      <c r="F268" s="9">
        <v>23</v>
      </c>
      <c r="G268" s="9">
        <v>2006</v>
      </c>
      <c r="H268" t="s" s="8">
        <v>2655</v>
      </c>
      <c r="I268" s="9">
        <v>24</v>
      </c>
      <c r="J268" s="9">
        <v>0</v>
      </c>
      <c r="K268" s="9">
        <f>IF(I268&gt;0,J268/I268,0)</f>
        <v>0</v>
      </c>
      <c r="L268" s="9">
        <v>0</v>
      </c>
      <c r="M268" s="9">
        <f>IF(I268&gt;0,K268/I268,0)</f>
        <v>0</v>
      </c>
      <c r="N268" s="9">
        <v>0</v>
      </c>
      <c r="O268" s="9">
        <f>IF(I268&gt;0,N268/I268,0)</f>
        <v>0</v>
      </c>
      <c r="P268" s="9">
        <v>-3</v>
      </c>
      <c r="Q268" s="9">
        <v>18</v>
      </c>
      <c r="R268" s="10"/>
      <c r="S268" s="10"/>
      <c r="T268" s="10"/>
      <c r="U268" s="10"/>
      <c r="V268" s="10"/>
      <c r="W268" s="9">
        <v>0.1</v>
      </c>
      <c r="X268" t="s" s="8">
        <v>10350</v>
      </c>
    </row>
    <row r="269" ht="32.05" customHeight="1">
      <c r="A269" s="6">
        <v>268</v>
      </c>
      <c r="B269" t="s" s="7">
        <v>218</v>
      </c>
      <c r="C269" t="s" s="8">
        <v>10351</v>
      </c>
      <c r="D269" t="s" s="8">
        <v>191</v>
      </c>
      <c r="E269" t="s" s="8">
        <v>47</v>
      </c>
      <c r="F269" s="9">
        <v>27</v>
      </c>
      <c r="G269" s="9">
        <v>2002</v>
      </c>
      <c r="H269" t="s" s="8">
        <v>3937</v>
      </c>
      <c r="I269" s="9">
        <v>23</v>
      </c>
      <c r="J269" s="9">
        <v>0</v>
      </c>
      <c r="K269" s="9">
        <f>IF(I269&gt;0,J269/I269,0)</f>
        <v>0</v>
      </c>
      <c r="L269" s="9">
        <v>0</v>
      </c>
      <c r="M269" s="9">
        <f>IF(I269&gt;0,K269/I269,0)</f>
        <v>0</v>
      </c>
      <c r="N269" s="9">
        <v>0</v>
      </c>
      <c r="O269" s="9">
        <f>IF(I269&gt;0,N269/I269,0)</f>
        <v>0</v>
      </c>
      <c r="P269" s="9">
        <v>-2</v>
      </c>
      <c r="Q269" s="9">
        <v>10</v>
      </c>
      <c r="R269" s="10"/>
      <c r="S269" s="10"/>
      <c r="T269" s="10"/>
      <c r="U269" s="10"/>
      <c r="V269" s="10"/>
      <c r="W269" s="9">
        <v>0</v>
      </c>
      <c r="X269" t="s" s="8">
        <v>10352</v>
      </c>
    </row>
    <row r="270" ht="20.05" customHeight="1">
      <c r="A270" s="6">
        <v>269</v>
      </c>
      <c r="B270" t="s" s="7">
        <v>24</v>
      </c>
      <c r="C270" t="s" s="8">
        <v>10353</v>
      </c>
      <c r="D270" t="s" s="8">
        <v>191</v>
      </c>
      <c r="E270" t="s" s="8">
        <v>47</v>
      </c>
      <c r="F270" s="10"/>
      <c r="G270" s="10"/>
      <c r="H270" t="s" s="8">
        <v>7271</v>
      </c>
      <c r="I270" s="10"/>
      <c r="J270" s="10"/>
      <c r="K270" s="9">
        <f>IF(I270&gt;0,J270/I270,0)</f>
        <v>0</v>
      </c>
      <c r="L270" s="10"/>
      <c r="M270" s="9">
        <f>IF(I270&gt;0,K270/I270,0)</f>
        <v>0</v>
      </c>
      <c r="N270" s="10"/>
      <c r="O270" s="9">
        <f>IF(I270&gt;0,N270/I270,0)</f>
        <v>0</v>
      </c>
      <c r="P270" s="10"/>
      <c r="Q270" s="10"/>
      <c r="R270" s="10"/>
      <c r="S270" s="10"/>
      <c r="T270" s="10"/>
      <c r="U270" s="10"/>
      <c r="V270" s="10"/>
      <c r="W270" s="10"/>
      <c r="X270" s="9">
        <v>-9999</v>
      </c>
    </row>
    <row r="271" ht="32.05" customHeight="1">
      <c r="A271" s="6">
        <v>270</v>
      </c>
      <c r="B271" t="s" s="7">
        <v>120</v>
      </c>
      <c r="C271" t="s" s="8">
        <v>10354</v>
      </c>
      <c r="D271" t="s" s="8">
        <v>26</v>
      </c>
      <c r="E271" t="s" s="8">
        <v>47</v>
      </c>
      <c r="F271" s="9">
        <v>20</v>
      </c>
      <c r="G271" s="9">
        <v>2008</v>
      </c>
      <c r="H271" t="s" s="8">
        <v>122</v>
      </c>
      <c r="I271" s="9">
        <v>23</v>
      </c>
      <c r="J271" s="9">
        <v>1</v>
      </c>
      <c r="K271" s="9">
        <f>IF(I271&gt;0,J271/I271,0)</f>
        <v>0.0434782608695652</v>
      </c>
      <c r="L271" s="9">
        <v>3</v>
      </c>
      <c r="M271" s="9">
        <f>IF(I271&gt;0,K271/I271,0)</f>
        <v>0.00189035916824197</v>
      </c>
      <c r="N271" s="9">
        <v>4</v>
      </c>
      <c r="O271" s="9">
        <f>IF(I271&gt;0,N271/I271,0)</f>
        <v>0.173913043478261</v>
      </c>
      <c r="P271" s="9">
        <v>-7</v>
      </c>
      <c r="Q271" s="9">
        <v>12</v>
      </c>
      <c r="R271" s="10"/>
      <c r="S271" s="10"/>
      <c r="T271" s="10"/>
      <c r="U271" s="10"/>
      <c r="V271" s="10"/>
      <c r="W271" s="9">
        <v>0.4</v>
      </c>
      <c r="X271" t="s" s="8">
        <v>10355</v>
      </c>
    </row>
    <row r="272" ht="32.05" customHeight="1">
      <c r="A272" s="6">
        <v>271</v>
      </c>
      <c r="B272" t="s" s="7">
        <v>97</v>
      </c>
      <c r="C272" t="s" s="8">
        <v>10356</v>
      </c>
      <c r="D272" t="s" s="8">
        <v>1116</v>
      </c>
      <c r="E272" t="s" s="8">
        <v>32</v>
      </c>
      <c r="F272" s="9">
        <v>24</v>
      </c>
      <c r="G272" s="9">
        <v>2001</v>
      </c>
      <c r="H272" t="s" s="8">
        <v>501</v>
      </c>
      <c r="I272" s="9">
        <v>19</v>
      </c>
      <c r="J272" s="9">
        <v>3</v>
      </c>
      <c r="K272" s="9">
        <f>IF(I272&gt;0,J272/I272,0)</f>
        <v>0.157894736842105</v>
      </c>
      <c r="L272" s="9">
        <v>1</v>
      </c>
      <c r="M272" s="9">
        <f>IF(I272&gt;0,K272/I272,0)</f>
        <v>0.008310249307479209</v>
      </c>
      <c r="N272" s="9">
        <v>4</v>
      </c>
      <c r="O272" s="9">
        <f>IF(I272&gt;0,N272/I272,0)</f>
        <v>0.210526315789474</v>
      </c>
      <c r="P272" s="9">
        <v>-4</v>
      </c>
      <c r="Q272" s="9">
        <v>4</v>
      </c>
      <c r="R272" s="10"/>
      <c r="S272" s="10"/>
      <c r="T272" s="10"/>
      <c r="U272" s="10"/>
      <c r="V272" s="10"/>
      <c r="W272" s="9">
        <v>0.2</v>
      </c>
      <c r="X272" t="s" s="8">
        <v>10357</v>
      </c>
    </row>
    <row r="273" ht="32.05" customHeight="1">
      <c r="A273" s="6">
        <v>272</v>
      </c>
      <c r="B273" t="s" s="7">
        <v>288</v>
      </c>
      <c r="C273" t="s" s="8">
        <v>10358</v>
      </c>
      <c r="D273" t="s" s="8">
        <v>26</v>
      </c>
      <c r="E273" t="s" s="8">
        <v>32</v>
      </c>
      <c r="F273" s="10"/>
      <c r="G273" s="10"/>
      <c r="H273" t="s" s="8">
        <v>216</v>
      </c>
      <c r="I273" s="10"/>
      <c r="J273" s="10"/>
      <c r="K273" s="9">
        <f>IF(I273&gt;0,J273/I273,0)</f>
        <v>0</v>
      </c>
      <c r="L273" s="10"/>
      <c r="M273" s="9">
        <f>IF(I273&gt;0,K273/I273,0)</f>
        <v>0</v>
      </c>
      <c r="N273" s="10"/>
      <c r="O273" s="9">
        <f>IF(I273&gt;0,N273/I273,0)</f>
        <v>0</v>
      </c>
      <c r="P273" s="10"/>
      <c r="Q273" s="10"/>
      <c r="R273" s="10"/>
      <c r="S273" s="10"/>
      <c r="T273" s="10"/>
      <c r="U273" s="10"/>
      <c r="V273" s="10"/>
      <c r="W273" s="10"/>
      <c r="X273" s="9">
        <v>-9999</v>
      </c>
    </row>
    <row r="274" ht="32.05" customHeight="1">
      <c r="A274" s="6">
        <v>273</v>
      </c>
      <c r="B274" t="s" s="7">
        <v>199</v>
      </c>
      <c r="C274" t="s" s="8">
        <v>10359</v>
      </c>
      <c r="D274" t="s" s="8">
        <v>191</v>
      </c>
      <c r="E274" t="s" s="8">
        <v>32</v>
      </c>
      <c r="F274" s="9">
        <v>28</v>
      </c>
      <c r="G274" s="9">
        <v>2002</v>
      </c>
      <c r="H274" t="s" s="8">
        <v>1105</v>
      </c>
      <c r="I274" s="9">
        <v>63</v>
      </c>
      <c r="J274" s="9">
        <v>7</v>
      </c>
      <c r="K274" s="9">
        <f>IF(I274&gt;0,J274/I274,0)</f>
        <v>0.111111111111111</v>
      </c>
      <c r="L274" s="9">
        <v>10</v>
      </c>
      <c r="M274" s="9">
        <f>IF(I274&gt;0,K274/I274,0)</f>
        <v>0.0017636684303351</v>
      </c>
      <c r="N274" s="9">
        <v>17</v>
      </c>
      <c r="O274" s="9">
        <f>IF(I274&gt;0,N274/I274,0)</f>
        <v>0.26984126984127</v>
      </c>
      <c r="P274" s="9">
        <v>-8</v>
      </c>
      <c r="Q274" s="9">
        <v>59</v>
      </c>
      <c r="R274" s="10"/>
      <c r="S274" s="10"/>
      <c r="T274" s="10"/>
      <c r="U274" s="10"/>
      <c r="V274" s="10"/>
      <c r="W274" s="9">
        <v>1</v>
      </c>
      <c r="X274" t="s" s="8">
        <v>10360</v>
      </c>
    </row>
    <row r="275" ht="44.05" customHeight="1">
      <c r="A275" s="6">
        <v>274</v>
      </c>
      <c r="B275" t="s" s="7">
        <v>85</v>
      </c>
      <c r="C275" t="s" s="8">
        <v>10361</v>
      </c>
      <c r="D275" t="s" s="8">
        <v>73</v>
      </c>
      <c r="E275" t="s" s="8">
        <v>27</v>
      </c>
      <c r="F275" s="10"/>
      <c r="G275" s="10"/>
      <c r="H275" t="s" s="8">
        <v>6871</v>
      </c>
      <c r="I275" s="10"/>
      <c r="J275" s="10"/>
      <c r="K275" s="9">
        <f>IF(I275&gt;0,J275/I275,0)</f>
        <v>0</v>
      </c>
      <c r="L275" s="10"/>
      <c r="M275" s="9">
        <f>IF(I275&gt;0,K275/I275,0)</f>
        <v>0</v>
      </c>
      <c r="N275" s="10"/>
      <c r="O275" s="9">
        <f>IF(I275&gt;0,N275/I275,0)</f>
        <v>0</v>
      </c>
      <c r="P275" s="10"/>
      <c r="Q275" s="10"/>
      <c r="R275" s="10"/>
      <c r="S275" s="10"/>
      <c r="T275" s="10"/>
      <c r="U275" s="10"/>
      <c r="V275" s="10"/>
      <c r="W275" s="10"/>
      <c r="X275" s="9">
        <v>-9999</v>
      </c>
    </row>
    <row r="276" ht="32.05" customHeight="1">
      <c r="A276" s="6">
        <v>275</v>
      </c>
      <c r="B276" t="s" s="7">
        <v>93</v>
      </c>
      <c r="C276" t="s" s="8">
        <v>10362</v>
      </c>
      <c r="D276" t="s" s="8">
        <v>26</v>
      </c>
      <c r="E276" t="s" s="8">
        <v>47</v>
      </c>
      <c r="F276" s="10"/>
      <c r="G276" s="10"/>
      <c r="H276" t="s" s="8">
        <v>813</v>
      </c>
      <c r="I276" s="10"/>
      <c r="J276" s="10"/>
      <c r="K276" s="9">
        <f>IF(I276&gt;0,J276/I276,0)</f>
        <v>0</v>
      </c>
      <c r="L276" s="10"/>
      <c r="M276" s="9">
        <f>IF(I276&gt;0,K276/I276,0)</f>
        <v>0</v>
      </c>
      <c r="N276" s="10"/>
      <c r="O276" s="9">
        <f>IF(I276&gt;0,N276/I276,0)</f>
        <v>0</v>
      </c>
      <c r="P276" s="10"/>
      <c r="Q276" s="10"/>
      <c r="R276" s="10"/>
      <c r="S276" s="10"/>
      <c r="T276" s="10"/>
      <c r="U276" s="10"/>
      <c r="V276" s="10"/>
      <c r="W276" s="10"/>
      <c r="X276" s="9">
        <v>-9999</v>
      </c>
    </row>
    <row r="277" ht="32.05" customHeight="1">
      <c r="A277" s="6">
        <v>276</v>
      </c>
      <c r="B277" t="s" s="7">
        <v>81</v>
      </c>
      <c r="C277" t="s" s="8">
        <v>10363</v>
      </c>
      <c r="D277" t="s" s="8">
        <v>26</v>
      </c>
      <c r="E277" t="s" s="8">
        <v>56</v>
      </c>
      <c r="F277" s="10"/>
      <c r="G277" s="10"/>
      <c r="H277" t="s" s="8">
        <v>5202</v>
      </c>
      <c r="I277" s="10"/>
      <c r="J277" s="10"/>
      <c r="K277" s="9">
        <f>IF(I277&gt;0,J277/I277,0)</f>
        <v>0</v>
      </c>
      <c r="L277" s="10"/>
      <c r="M277" s="9">
        <f>IF(I277&gt;0,K277/I277,0)</f>
        <v>0</v>
      </c>
      <c r="N277" s="10"/>
      <c r="O277" s="9">
        <f>IF(I277&gt;0,N277/I277,0)</f>
        <v>0</v>
      </c>
      <c r="P277" s="10"/>
      <c r="Q277" s="10"/>
      <c r="R277" s="10"/>
      <c r="S277" s="10"/>
      <c r="T277" s="10"/>
      <c r="U277" s="10"/>
      <c r="V277" s="10"/>
      <c r="W277" s="10"/>
      <c r="X277" s="9">
        <v>-9999</v>
      </c>
    </row>
    <row r="278" ht="32.05" customHeight="1">
      <c r="A278" s="6">
        <v>277</v>
      </c>
      <c r="B278" t="s" s="7">
        <v>59</v>
      </c>
      <c r="C278" t="s" s="8">
        <v>10364</v>
      </c>
      <c r="D278" t="s" s="8">
        <v>26</v>
      </c>
      <c r="E278" t="s" s="8">
        <v>27</v>
      </c>
      <c r="F278" s="10"/>
      <c r="G278" s="10"/>
      <c r="H278" t="s" s="8">
        <v>226</v>
      </c>
      <c r="I278" s="10"/>
      <c r="J278" s="10"/>
      <c r="K278" s="9">
        <f>IF(I278&gt;0,J278/I278,0)</f>
        <v>0</v>
      </c>
      <c r="L278" s="10"/>
      <c r="M278" s="9">
        <f>IF(I278&gt;0,K278/I278,0)</f>
        <v>0</v>
      </c>
      <c r="N278" s="10"/>
      <c r="O278" s="9">
        <f>IF(I278&gt;0,N278/I278,0)</f>
        <v>0</v>
      </c>
      <c r="P278" s="10"/>
      <c r="Q278" s="10"/>
      <c r="R278" s="10"/>
      <c r="S278" s="10"/>
      <c r="T278" s="10"/>
      <c r="U278" s="10"/>
      <c r="V278" s="10"/>
      <c r="W278" s="10"/>
      <c r="X278" s="9">
        <v>-9999</v>
      </c>
    </row>
    <row r="279" ht="32.05" customHeight="1">
      <c r="A279" s="6">
        <v>278</v>
      </c>
      <c r="B279" t="s" s="7">
        <v>109</v>
      </c>
      <c r="C279" t="s" s="8">
        <v>10365</v>
      </c>
      <c r="D279" t="s" s="8">
        <v>191</v>
      </c>
      <c r="E279" t="s" s="8">
        <v>56</v>
      </c>
      <c r="F279" s="10"/>
      <c r="G279" s="10"/>
      <c r="H279" t="s" s="8">
        <v>8820</v>
      </c>
      <c r="I279" s="10"/>
      <c r="J279" s="10"/>
      <c r="K279" s="9">
        <f>IF(I279&gt;0,J279/I279,0)</f>
        <v>0</v>
      </c>
      <c r="L279" s="10"/>
      <c r="M279" s="9">
        <f>IF(I279&gt;0,K279/I279,0)</f>
        <v>0</v>
      </c>
      <c r="N279" s="10"/>
      <c r="O279" s="9">
        <f>IF(I279&gt;0,N279/I279,0)</f>
        <v>0</v>
      </c>
      <c r="P279" s="10"/>
      <c r="Q279" s="10"/>
      <c r="R279" s="10"/>
      <c r="S279" s="10"/>
      <c r="T279" s="10"/>
      <c r="U279" s="10"/>
      <c r="V279" s="10"/>
      <c r="W279" s="10"/>
      <c r="X279" s="9">
        <v>-9999</v>
      </c>
    </row>
    <row r="280" ht="32.05" customHeight="1">
      <c r="A280" s="6">
        <v>279</v>
      </c>
      <c r="B280" t="s" s="7">
        <v>218</v>
      </c>
      <c r="C280" t="s" s="8">
        <v>10366</v>
      </c>
      <c r="D280" t="s" s="8">
        <v>42</v>
      </c>
      <c r="E280" t="s" s="8">
        <v>56</v>
      </c>
      <c r="F280" s="10"/>
      <c r="G280" s="10"/>
      <c r="H280" t="s" s="8">
        <v>2083</v>
      </c>
      <c r="I280" s="10"/>
      <c r="J280" s="10"/>
      <c r="K280" s="9">
        <f>IF(I280&gt;0,J280/I280,0)</f>
        <v>0</v>
      </c>
      <c r="L280" s="10"/>
      <c r="M280" s="9">
        <f>IF(I280&gt;0,K280/I280,0)</f>
        <v>0</v>
      </c>
      <c r="N280" s="10"/>
      <c r="O280" s="9">
        <f>IF(I280&gt;0,N280/I280,0)</f>
        <v>0</v>
      </c>
      <c r="P280" s="10"/>
      <c r="Q280" s="10"/>
      <c r="R280" s="10"/>
      <c r="S280" s="10"/>
      <c r="T280" s="10"/>
      <c r="U280" s="10"/>
      <c r="V280" s="10"/>
      <c r="W280" s="10"/>
      <c r="X280" s="9">
        <v>-9999</v>
      </c>
    </row>
    <row r="281" ht="32.05" customHeight="1">
      <c r="A281" s="6">
        <v>280</v>
      </c>
      <c r="B281" t="s" s="7">
        <v>199</v>
      </c>
      <c r="C281" t="s" s="8">
        <v>10367</v>
      </c>
      <c r="D281" t="s" s="8">
        <v>26</v>
      </c>
      <c r="E281" t="s" s="8">
        <v>9</v>
      </c>
      <c r="F281" s="10"/>
      <c r="G281" s="10"/>
      <c r="H281" t="s" s="8">
        <v>6243</v>
      </c>
      <c r="I281" s="10"/>
      <c r="J281" s="10"/>
      <c r="K281" s="9">
        <f>IF(I281&gt;0,J281/I281,0)</f>
        <v>0</v>
      </c>
      <c r="L281" s="10"/>
      <c r="M281" s="9">
        <f>IF(I281&gt;0,K281/I281,0)</f>
        <v>0</v>
      </c>
      <c r="N281" s="10"/>
      <c r="O281" s="9">
        <f>IF(I281&gt;0,N281/I281,0)</f>
        <v>0</v>
      </c>
      <c r="P281" s="10"/>
      <c r="Q281" s="10"/>
      <c r="R281" s="10"/>
      <c r="S281" s="10"/>
      <c r="T281" s="10"/>
      <c r="U281" s="10"/>
      <c r="V281" s="10"/>
      <c r="W281" s="10"/>
      <c r="X281" s="9">
        <v>-9999</v>
      </c>
    </row>
    <row r="282" ht="32.05" customHeight="1">
      <c r="A282" s="6">
        <v>281</v>
      </c>
      <c r="B282" t="s" s="7">
        <v>3472</v>
      </c>
      <c r="C282" t="s" s="8">
        <v>10368</v>
      </c>
      <c r="D282" t="s" s="8">
        <v>277</v>
      </c>
      <c r="E282" t="s" s="8">
        <v>32</v>
      </c>
      <c r="F282" s="10"/>
      <c r="G282" s="10"/>
      <c r="H282" t="s" s="8">
        <v>6410</v>
      </c>
      <c r="I282" s="10"/>
      <c r="J282" s="10"/>
      <c r="K282" s="9">
        <f>IF(I282&gt;0,J282/I282,0)</f>
        <v>0</v>
      </c>
      <c r="L282" s="10"/>
      <c r="M282" s="9">
        <f>IF(I282&gt;0,K282/I282,0)</f>
        <v>0</v>
      </c>
      <c r="N282" s="10"/>
      <c r="O282" s="9">
        <f>IF(I282&gt;0,N282/I282,0)</f>
        <v>0</v>
      </c>
      <c r="P282" s="10"/>
      <c r="Q282" s="10"/>
      <c r="R282" s="10"/>
      <c r="S282" s="10"/>
      <c r="T282" s="10"/>
      <c r="U282" s="10"/>
      <c r="V282" s="10"/>
      <c r="W282" s="10"/>
      <c r="X282" s="9">
        <v>-9999</v>
      </c>
    </row>
    <row r="283" ht="32.05" customHeight="1">
      <c r="A283" s="6">
        <v>282</v>
      </c>
      <c r="B283" t="s" s="7">
        <v>30</v>
      </c>
      <c r="C283" t="s" s="8">
        <v>10369</v>
      </c>
      <c r="D283" t="s" s="8">
        <v>78</v>
      </c>
      <c r="E283" t="s" s="8">
        <v>9</v>
      </c>
      <c r="F283" s="10"/>
      <c r="G283" s="10"/>
      <c r="H283" t="s" s="8">
        <v>913</v>
      </c>
      <c r="I283" s="10"/>
      <c r="J283" s="10"/>
      <c r="K283" s="9">
        <f>IF(I283&gt;0,J283/I283,0)</f>
        <v>0</v>
      </c>
      <c r="L283" s="10"/>
      <c r="M283" s="9">
        <f>IF(I283&gt;0,K283/I283,0)</f>
        <v>0</v>
      </c>
      <c r="N283" s="10"/>
      <c r="O283" s="9">
        <f>IF(I283&gt;0,N283/I283,0)</f>
        <v>0</v>
      </c>
      <c r="P283" s="10"/>
      <c r="Q283" s="10"/>
      <c r="R283" s="10"/>
      <c r="S283" s="10"/>
      <c r="T283" s="10"/>
      <c r="U283" s="10"/>
      <c r="V283" s="10"/>
      <c r="W283" s="10"/>
      <c r="X283" s="9">
        <v>-9999</v>
      </c>
    </row>
    <row r="284" ht="32.05" customHeight="1">
      <c r="A284" s="6">
        <v>283</v>
      </c>
      <c r="B284" t="s" s="7">
        <v>35</v>
      </c>
      <c r="C284" t="s" s="8">
        <v>10370</v>
      </c>
      <c r="D284" t="s" s="8">
        <v>26</v>
      </c>
      <c r="E284" t="s" s="8">
        <v>47</v>
      </c>
      <c r="F284" s="10"/>
      <c r="G284" s="10"/>
      <c r="H284" t="s" s="8">
        <v>5341</v>
      </c>
      <c r="I284" s="10"/>
      <c r="J284" s="10"/>
      <c r="K284" s="9">
        <f>IF(I284&gt;0,J284/I284,0)</f>
        <v>0</v>
      </c>
      <c r="L284" s="10"/>
      <c r="M284" s="9">
        <f>IF(I284&gt;0,K284/I284,0)</f>
        <v>0</v>
      </c>
      <c r="N284" s="10"/>
      <c r="O284" s="9">
        <f>IF(I284&gt;0,N284/I284,0)</f>
        <v>0</v>
      </c>
      <c r="P284" s="10"/>
      <c r="Q284" s="10"/>
      <c r="R284" s="10"/>
      <c r="S284" s="10"/>
      <c r="T284" s="10"/>
      <c r="U284" s="10"/>
      <c r="V284" s="10"/>
      <c r="W284" s="10"/>
      <c r="X284" s="9">
        <v>-9999</v>
      </c>
    </row>
    <row r="285" ht="20.05" customHeight="1">
      <c r="A285" s="6">
        <v>284</v>
      </c>
      <c r="B285" t="s" s="7">
        <v>71</v>
      </c>
      <c r="C285" t="s" s="8">
        <v>10371</v>
      </c>
      <c r="D285" t="s" s="8">
        <v>1116</v>
      </c>
      <c r="E285" t="s" s="8">
        <v>47</v>
      </c>
      <c r="F285" s="10"/>
      <c r="G285" s="10"/>
      <c r="H285" t="s" s="8">
        <v>10229</v>
      </c>
      <c r="I285" s="10"/>
      <c r="J285" s="10"/>
      <c r="K285" s="9">
        <f>IF(I285&gt;0,J285/I285,0)</f>
        <v>0</v>
      </c>
      <c r="L285" s="10"/>
      <c r="M285" s="9">
        <f>IF(I285&gt;0,K285/I285,0)</f>
        <v>0</v>
      </c>
      <c r="N285" s="10"/>
      <c r="O285" s="9">
        <f>IF(I285&gt;0,N285/I285,0)</f>
        <v>0</v>
      </c>
      <c r="P285" s="10"/>
      <c r="Q285" s="10"/>
      <c r="R285" s="10"/>
      <c r="S285" s="10"/>
      <c r="T285" s="10"/>
      <c r="U285" s="10"/>
      <c r="V285" s="10"/>
      <c r="W285" s="10"/>
      <c r="X285" s="9">
        <v>-9999</v>
      </c>
    </row>
    <row r="286" ht="32.05" customHeight="1">
      <c r="A286" s="6">
        <v>285</v>
      </c>
      <c r="B286" t="s" s="7">
        <v>124</v>
      </c>
      <c r="C286" t="s" s="8">
        <v>10372</v>
      </c>
      <c r="D286" t="s" s="8">
        <v>26</v>
      </c>
      <c r="E286" t="s" s="8">
        <v>9</v>
      </c>
      <c r="F286" s="10"/>
      <c r="G286" s="10"/>
      <c r="H286" t="s" s="8">
        <v>961</v>
      </c>
      <c r="I286" s="10"/>
      <c r="J286" s="10"/>
      <c r="K286" s="9">
        <f>IF(I286&gt;0,J286/I286,0)</f>
        <v>0</v>
      </c>
      <c r="L286" s="10"/>
      <c r="M286" s="9">
        <f>IF(I286&gt;0,K286/I286,0)</f>
        <v>0</v>
      </c>
      <c r="N286" s="10"/>
      <c r="O286" s="9">
        <f>IF(I286&gt;0,N286/I286,0)</f>
        <v>0</v>
      </c>
      <c r="P286" s="10"/>
      <c r="Q286" s="10"/>
      <c r="R286" s="10"/>
      <c r="S286" s="10"/>
      <c r="T286" s="10"/>
      <c r="U286" s="10"/>
      <c r="V286" s="10"/>
      <c r="W286" s="10"/>
      <c r="X286" s="9">
        <v>-9999</v>
      </c>
    </row>
    <row r="287" ht="32.05" customHeight="1">
      <c r="A287" s="6">
        <v>286</v>
      </c>
      <c r="B287" t="s" s="7">
        <v>109</v>
      </c>
      <c r="C287" t="s" s="8">
        <v>10373</v>
      </c>
      <c r="D287" t="s" s="8">
        <v>277</v>
      </c>
      <c r="E287" t="s" s="8">
        <v>27</v>
      </c>
      <c r="F287" s="9">
        <v>20</v>
      </c>
      <c r="G287" s="9">
        <v>2004</v>
      </c>
      <c r="H287" t="s" s="8">
        <v>10374</v>
      </c>
      <c r="I287" s="9">
        <v>28</v>
      </c>
      <c r="J287" s="9">
        <v>2</v>
      </c>
      <c r="K287" s="9">
        <f>IF(I287&gt;0,J287/I287,0)</f>
        <v>0.0714285714285714</v>
      </c>
      <c r="L287" s="9">
        <v>3</v>
      </c>
      <c r="M287" s="9">
        <f>IF(I287&gt;0,K287/I287,0)</f>
        <v>0.00255102040816326</v>
      </c>
      <c r="N287" s="9">
        <v>5</v>
      </c>
      <c r="O287" s="9">
        <f>IF(I287&gt;0,N287/I287,0)</f>
        <v>0.178571428571429</v>
      </c>
      <c r="P287" s="9">
        <v>-9</v>
      </c>
      <c r="Q287" s="9">
        <v>12</v>
      </c>
      <c r="R287" s="10"/>
      <c r="S287" s="10"/>
      <c r="T287" s="10"/>
      <c r="U287" s="10"/>
      <c r="V287" s="10"/>
      <c r="W287" s="9">
        <v>0</v>
      </c>
      <c r="X287" t="s" s="8">
        <v>10375</v>
      </c>
    </row>
    <row r="288" ht="32.05" customHeight="1">
      <c r="A288" s="6">
        <v>287</v>
      </c>
      <c r="B288" t="s" s="7">
        <v>116</v>
      </c>
      <c r="C288" t="s" s="8">
        <v>10376</v>
      </c>
      <c r="D288" t="s" s="8">
        <v>191</v>
      </c>
      <c r="E288" t="s" s="8">
        <v>27</v>
      </c>
      <c r="F288" s="10"/>
      <c r="G288" s="10"/>
      <c r="H288" t="s" s="8">
        <v>3078</v>
      </c>
      <c r="I288" s="10"/>
      <c r="J288" s="10"/>
      <c r="K288" s="9">
        <f>IF(I288&gt;0,J288/I288,0)</f>
        <v>0</v>
      </c>
      <c r="L288" s="10"/>
      <c r="M288" s="9">
        <f>IF(I288&gt;0,K288/I288,0)</f>
        <v>0</v>
      </c>
      <c r="N288" s="10"/>
      <c r="O288" s="9">
        <f>IF(I288&gt;0,N288/I288,0)</f>
        <v>0</v>
      </c>
      <c r="P288" s="10"/>
      <c r="Q288" s="10"/>
      <c r="R288" s="10"/>
      <c r="S288" s="10"/>
      <c r="T288" s="10"/>
      <c r="U288" s="10"/>
      <c r="V288" s="10"/>
      <c r="W288" s="10"/>
      <c r="X288" s="9">
        <v>-9999</v>
      </c>
    </row>
    <row r="289" ht="20.05" customHeight="1">
      <c r="A289" s="6">
        <v>288</v>
      </c>
      <c r="B289" t="s" s="7">
        <v>4808</v>
      </c>
      <c r="C289" t="s" s="8">
        <v>10377</v>
      </c>
      <c r="D289" t="s" s="8">
        <v>26</v>
      </c>
      <c r="E289" t="s" s="8">
        <v>47</v>
      </c>
      <c r="F289" s="10"/>
      <c r="G289" s="10"/>
      <c r="H289" t="s" s="8">
        <v>1412</v>
      </c>
      <c r="I289" s="10"/>
      <c r="J289" s="10"/>
      <c r="K289" s="9">
        <f>IF(I289&gt;0,J289/I289,0)</f>
        <v>0</v>
      </c>
      <c r="L289" s="10"/>
      <c r="M289" s="9">
        <f>IF(I289&gt;0,K289/I289,0)</f>
        <v>0</v>
      </c>
      <c r="N289" s="10"/>
      <c r="O289" s="9">
        <f>IF(I289&gt;0,N289/I289,0)</f>
        <v>0</v>
      </c>
      <c r="P289" s="10"/>
      <c r="Q289" s="10"/>
      <c r="R289" s="10"/>
      <c r="S289" s="10"/>
      <c r="T289" s="10"/>
      <c r="U289" s="10"/>
      <c r="V289" s="10"/>
      <c r="W289" s="10"/>
      <c r="X289" s="9">
        <v>-9999</v>
      </c>
    </row>
    <row r="290" ht="32.05" customHeight="1">
      <c r="A290" s="6">
        <v>289</v>
      </c>
      <c r="B290" t="s" s="7">
        <v>113</v>
      </c>
      <c r="C290" t="s" s="8">
        <v>10378</v>
      </c>
      <c r="D290" t="s" s="8">
        <v>42</v>
      </c>
      <c r="E290" t="s" s="8">
        <v>47</v>
      </c>
      <c r="F290" s="10"/>
      <c r="G290" s="10"/>
      <c r="H290" t="s" s="8">
        <v>57</v>
      </c>
      <c r="I290" s="10"/>
      <c r="J290" s="10"/>
      <c r="K290" s="9">
        <f>IF(I290&gt;0,J290/I290,0)</f>
        <v>0</v>
      </c>
      <c r="L290" s="10"/>
      <c r="M290" s="9">
        <f>IF(I290&gt;0,K290/I290,0)</f>
        <v>0</v>
      </c>
      <c r="N290" s="10"/>
      <c r="O290" s="9">
        <f>IF(I290&gt;0,N290/I290,0)</f>
        <v>0</v>
      </c>
      <c r="P290" s="10"/>
      <c r="Q290" s="10"/>
      <c r="R290" s="10"/>
      <c r="S290" s="10"/>
      <c r="T290" s="10"/>
      <c r="U290" s="10"/>
      <c r="V290" s="10"/>
      <c r="W290" s="10"/>
      <c r="X290" s="9">
        <v>-9999</v>
      </c>
    </row>
    <row r="291" ht="32.05" customHeight="1">
      <c r="A291" s="6">
        <v>290</v>
      </c>
      <c r="B291" t="s" s="7">
        <v>4808</v>
      </c>
      <c r="C291" t="s" s="8">
        <v>10379</v>
      </c>
      <c r="D291" t="s" s="8">
        <v>26</v>
      </c>
      <c r="E291" t="s" s="8">
        <v>32</v>
      </c>
      <c r="F291" s="9">
        <v>19</v>
      </c>
      <c r="G291" s="9">
        <v>2008</v>
      </c>
      <c r="H291" t="s" s="8">
        <v>1068</v>
      </c>
      <c r="I291" s="9">
        <v>48</v>
      </c>
      <c r="J291" s="9">
        <v>6</v>
      </c>
      <c r="K291" s="9">
        <f>IF(I291&gt;0,J291/I291,0)</f>
        <v>0.125</v>
      </c>
      <c r="L291" s="9">
        <v>7</v>
      </c>
      <c r="M291" s="9">
        <f>IF(I291&gt;0,K291/I291,0)</f>
        <v>0.00260416666666667</v>
      </c>
      <c r="N291" s="9">
        <v>13</v>
      </c>
      <c r="O291" s="9">
        <f>IF(I291&gt;0,N291/I291,0)</f>
        <v>0.270833333333333</v>
      </c>
      <c r="P291" s="9">
        <v>-10</v>
      </c>
      <c r="Q291" s="9">
        <v>18</v>
      </c>
      <c r="R291" s="10"/>
      <c r="S291" s="10"/>
      <c r="T291" s="10"/>
      <c r="U291" s="10"/>
      <c r="V291" s="10"/>
      <c r="W291" s="9">
        <v>0.7</v>
      </c>
      <c r="X291" t="s" s="8">
        <v>10380</v>
      </c>
    </row>
    <row r="292" ht="32.05" customHeight="1">
      <c r="A292" s="6">
        <v>291</v>
      </c>
      <c r="B292" t="s" s="7">
        <v>97</v>
      </c>
      <c r="C292" t="s" s="8">
        <v>10381</v>
      </c>
      <c r="D292" t="s" s="8">
        <v>1116</v>
      </c>
      <c r="E292" t="s" s="8">
        <v>47</v>
      </c>
      <c r="F292" s="10"/>
      <c r="G292" s="10"/>
      <c r="H292" t="s" s="8">
        <v>10229</v>
      </c>
      <c r="I292" s="10"/>
      <c r="J292" s="10"/>
      <c r="K292" s="9">
        <f>IF(I292&gt;0,J292/I292,0)</f>
        <v>0</v>
      </c>
      <c r="L292" s="10"/>
      <c r="M292" s="9">
        <f>IF(I292&gt;0,K292/I292,0)</f>
        <v>0</v>
      </c>
      <c r="N292" s="10"/>
      <c r="O292" s="9">
        <f>IF(I292&gt;0,N292/I292,0)</f>
        <v>0</v>
      </c>
      <c r="P292" s="10"/>
      <c r="Q292" s="10"/>
      <c r="R292" s="10"/>
      <c r="S292" s="10"/>
      <c r="T292" s="10"/>
      <c r="U292" s="10"/>
      <c r="V292" s="10"/>
      <c r="W292" s="10"/>
      <c r="X292" s="9">
        <v>-9999</v>
      </c>
    </row>
    <row r="293" ht="32.05" customHeight="1">
      <c r="A293" s="6">
        <v>292</v>
      </c>
      <c r="B293" t="s" s="7">
        <v>109</v>
      </c>
      <c r="C293" t="s" s="8">
        <v>10382</v>
      </c>
      <c r="D293" t="s" s="8">
        <v>26</v>
      </c>
      <c r="E293" t="s" s="8">
        <v>47</v>
      </c>
      <c r="F293" s="10"/>
      <c r="G293" s="10"/>
      <c r="H293" t="s" s="8">
        <v>813</v>
      </c>
      <c r="I293" s="10"/>
      <c r="J293" s="10"/>
      <c r="K293" s="9">
        <f>IF(I293&gt;0,J293/I293,0)</f>
        <v>0</v>
      </c>
      <c r="L293" s="10"/>
      <c r="M293" s="9">
        <f>IF(I293&gt;0,K293/I293,0)</f>
        <v>0</v>
      </c>
      <c r="N293" s="10"/>
      <c r="O293" s="9">
        <f>IF(I293&gt;0,N293/I293,0)</f>
        <v>0</v>
      </c>
      <c r="P293" s="10"/>
      <c r="Q293" s="10"/>
      <c r="R293" s="10"/>
      <c r="S293" s="10"/>
      <c r="T293" s="10"/>
      <c r="U293" s="10"/>
      <c r="V293" s="10"/>
      <c r="W293" s="10"/>
      <c r="X293" s="9">
        <v>-9999</v>
      </c>
    </row>
    <row r="294" ht="32.05" customHeight="1">
      <c r="A294" s="6">
        <v>293</v>
      </c>
      <c r="B294" t="s" s="7">
        <v>128</v>
      </c>
      <c r="C294" t="s" s="8">
        <v>10383</v>
      </c>
      <c r="D294" t="s" s="8">
        <v>78</v>
      </c>
      <c r="E294" t="s" s="8">
        <v>47</v>
      </c>
      <c r="F294" s="10"/>
      <c r="G294" s="10"/>
      <c r="H294" t="s" s="8">
        <v>8221</v>
      </c>
      <c r="I294" s="10"/>
      <c r="J294" s="10"/>
      <c r="K294" s="9">
        <f>IF(I294&gt;0,J294/I294,0)</f>
        <v>0</v>
      </c>
      <c r="L294" s="10"/>
      <c r="M294" s="9">
        <f>IF(I294&gt;0,K294/I294,0)</f>
        <v>0</v>
      </c>
      <c r="N294" s="10"/>
      <c r="O294" s="9">
        <f>IF(I294&gt;0,N294/I294,0)</f>
        <v>0</v>
      </c>
      <c r="P294" s="10"/>
      <c r="Q294" s="10"/>
      <c r="R294" s="10"/>
      <c r="S294" s="10"/>
      <c r="T294" s="10"/>
      <c r="U294" s="10"/>
      <c r="V294" s="10"/>
      <c r="W294" s="10"/>
      <c r="X294" s="9">
        <v>-9999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