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<sst xmlns="http://schemas.openxmlformats.org/spreadsheetml/2006/main" count="443" uniqueCount="22">
  <si>
    <t>Boban Abbate  —  1/14/26 - 1/20/26</t>
  </si>
  <si>
    <t>Boban Abbate</t>
  </si>
  <si>
    <t>Date</t>
  </si>
  <si>
    <t>Client Name</t>
  </si>
  <si>
    <t>Time Start</t>
  </si>
  <si>
    <t>Lunch</t>
  </si>
  <si>
    <t>Time Out</t>
  </si>
  <si>
    <t>Hours Per Job</t>
  </si>
  <si>
    <t>Notes</t>
  </si>
  <si>
    <t/>
  </si>
  <si>
    <t>Client</t>
  </si>
  <si>
    <t>Hours</t>
  </si>
  <si>
    <t>Rate</t>
  </si>
  <si>
    <t>Total</t>
  </si>
  <si>
    <t>TOTAL:</t>
  </si>
  <si>
    <t>Total:</t>
  </si>
  <si>
    <t>OFFICE USE ONLY:</t>
  </si>
  <si>
    <t>1/14/26 - 1/20/26</t>
  </si>
  <si>
    <t>JOB</t>
  </si>
  <si>
    <t>HOURS</t>
  </si>
  <si>
    <t>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</si>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</sst>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18" fontId="0" fillId="0" borderId="0" xfId="0" applyNumberFormat="1"/>
    <xf numFmtId="2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2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0" xfId="0" applyNumberFormat="1" applyFont="1"/>
    <xf numFmtId="0" fontId="3" fillId="0" borderId="0" xfId="0" applyFont="1"/>
    <xf numFmtId="0" fontId="3" fillId="2" borderId="2" xfId="0" applyFont="1" applyFill="1" applyBorder="1"/>
    <xf numFmtId="18" fontId="3" fillId="2" borderId="2" xfId="0" applyNumberFormat="1" applyFont="1" applyFill="1" applyBorder="1"/>
    <xf numFmtId="20" fontId="3" fillId="2" borderId="2" xfId="0" applyNumberFormat="1" applyFont="1" applyFill="1" applyBorder="1"/>
    <xf numFmtId="2" fontId="3" fillId="2" borderId="2" xfId="0" applyNumberFormat="1" applyFont="1" applyFill="1" applyBorder="1"/>
    <xf numFmtId="0" fontId="3" fillId="0" borderId="2" xfId="0" applyFont="1" applyBorder="1"/>
    <xf numFmtId="164" fontId="3" fillId="2" borderId="2" xfId="0" applyNumberFormat="1" applyFont="1" applyFill="1" applyBorder="1"/>
    <xf numFmtId="0" fontId="0" fillId="0" borderId="2" xfId="0" applyBorder="1"/>
    <xf numFmtId="18" fontId="0" fillId="0" borderId="2" xfId="0" applyNumberFormat="1" applyBorder="1"/>
    <xf numFmtId="20" fontId="0" fillId="0" borderId="2" xfId="0" applyNumberFormat="1" applyBorder="1"/>
    <xf numFmtId="2" fontId="0" fillId="0" borderId="2" xfId="0" applyNumberForma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6000</xdr:colOff>
      <xdr:row>0</xdr:row>
      <xdr:rowOff>0</xdr:rowOff>
    </xdr:from>
    <xdr:ext cx="8572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128000</xdr:colOff>
      <xdr:row>0</xdr:row>
      <xdr:rowOff>0</xdr:rowOff>
    </xdr:from>
    <xdr:ext cx="8572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36" style="1" customWidth="1"/>
    <col min="4" max="4" width="36" style="2" customWidth="1"/>
    <col min="5" max="5" width="36" style="1" customWidth="1"/>
    <col min="6" max="6" width="36" style="3" customWidth="1"/>
    <col min="7" max="7" width="36" customWidth="1"/>
    <col min="8" max="8" width="12" customWidth="1"/>
    <col min="9" max="9" width="14" customWidth="1"/>
    <col min="10" max="10" width="17" customWidth="1"/>
    <col min="11" max="11" width="12" style="4" customWidth="1"/>
    <col min="12" max="12" width="17" style="4" customWidth="1"/>
  </cols>
  <sheetData>
    <row r="1" ht="24" customHeight="1" spans="1:12" s="5" customFormat="1" x14ac:dyDescent="0.25">
      <c r="A1" s="6" t="s">
        <v>0</v>
      </c>
      <c r="B1" s="6"/>
      <c r="C1" s="6"/>
      <c r="D1" s="6"/>
      <c r="E1" s="6"/>
      <c r="F1" s="6"/>
      <c r="G1" s="6"/>
      <c r="H1" s="5"/>
      <c r="I1" s="7" t="s">
        <v>1</v>
      </c>
      <c r="J1" s="5"/>
      <c r="K1" s="8"/>
      <c r="L1" s="8"/>
    </row>
    <row r="2" spans="1:12" s="9" customFormat="1" x14ac:dyDescent="0.25">
      <c r="A2" s="10" t="s">
        <v>2</v>
      </c>
      <c r="B2" s="10" t="s">
        <v>3</v>
      </c>
      <c r="C2" s="11" t="s">
        <v>4</v>
      </c>
      <c r="D2" s="12" t="s">
        <v>5</v>
      </c>
      <c r="E2" s="11" t="s">
        <v>6</v>
      </c>
      <c r="F2" s="13" t="s">
        <v>7</v>
      </c>
      <c r="G2" s="10" t="s">
        <v>8</v>
      </c>
      <c r="H2" s="14" t="s">
        <v>9</v>
      </c>
      <c r="I2" s="10" t="s">
        <v>10</v>
      </c>
      <c r="J2" s="10" t="s">
        <v>11</v>
      </c>
      <c r="K2" s="15" t="s">
        <v>12</v>
      </c>
      <c r="L2" s="15" t="s">
        <v>13</v>
      </c>
    </row>
    <row r="3" spans="1:12" x14ac:dyDescent="0.25">
      <c r="A3" s="16" t="s">
        <v>9</v>
      </c>
      <c r="B3" s="16" t="s">
        <v>9</v>
      </c>
      <c r="C3" s="17" t="s">
        <v>9</v>
      </c>
      <c r="D3" s="18" t="s">
        <v>9</v>
      </c>
      <c r="E3" s="17" t="s">
        <v>9</v>
      </c>
      <c r="F3" s="19" t="s">
        <v>9</v>
      </c>
      <c r="G3" s="16" t="s">
        <v>9</v>
      </c>
      <c r="H3" s="16" t="s">
        <v>9</v>
      </c>
      <c r="I3" s="16" t="s">
        <v>9</v>
      </c>
      <c r="J3" s="16">
        <f>IF(I3="","",SUMIF($B$3:$B$39,TRIM(I3),$F$3:$F$39))</f>
      </c>
      <c r="K3" s="20" t="s">
        <v>9</v>
      </c>
      <c r="L3" s="20">
        <f>IF(OR(J3="",K3=""),"",J3*K3)</f>
      </c>
    </row>
    <row r="4" spans="1:12" x14ac:dyDescent="0.25">
      <c r="A4" s="16" t="s">
        <v>9</v>
      </c>
      <c r="B4" s="16" t="s">
        <v>9</v>
      </c>
      <c r="C4" s="17" t="s">
        <v>9</v>
      </c>
      <c r="D4" s="18" t="s">
        <v>9</v>
      </c>
      <c r="E4" s="17" t="s">
        <v>9</v>
      </c>
      <c r="F4" s="19" t="s">
        <v>9</v>
      </c>
      <c r="G4" s="16" t="s">
        <v>9</v>
      </c>
      <c r="H4" s="16" t="s">
        <v>9</v>
      </c>
      <c r="I4" s="16" t="s">
        <v>9</v>
      </c>
      <c r="J4" s="16">
        <f>IF(I4="","",SUMIF($B$3:$B$39,TRIM(I4),$F$3:$F$39))</f>
      </c>
      <c r="K4" s="20" t="s">
        <v>9</v>
      </c>
      <c r="L4" s="20">
        <f>IF(OR(J4="",K4=""),"",J4*K4)</f>
      </c>
    </row>
    <row r="5" spans="1:12" x14ac:dyDescent="0.25">
      <c r="A5" s="16" t="s">
        <v>9</v>
      </c>
      <c r="B5" s="16" t="s">
        <v>9</v>
      </c>
      <c r="C5" s="17" t="s">
        <v>9</v>
      </c>
      <c r="D5" s="18" t="s">
        <v>9</v>
      </c>
      <c r="E5" s="17" t="s">
        <v>9</v>
      </c>
      <c r="F5" s="19" t="s">
        <v>9</v>
      </c>
      <c r="G5" s="16" t="s">
        <v>9</v>
      </c>
      <c r="H5" s="16" t="s">
        <v>9</v>
      </c>
      <c r="I5" s="16" t="s">
        <v>9</v>
      </c>
      <c r="J5" s="16">
        <f>IF(I5="","",SUMIF($B$3:$B$39,TRIM(I5),$F$3:$F$39))</f>
      </c>
      <c r="K5" s="20" t="s">
        <v>9</v>
      </c>
      <c r="L5" s="20">
        <f>IF(OR(J5="",K5=""),"",J5*K5)</f>
      </c>
    </row>
    <row r="6" spans="1:12" x14ac:dyDescent="0.25">
      <c r="A6" s="16" t="s">
        <v>9</v>
      </c>
      <c r="B6" s="16" t="s">
        <v>9</v>
      </c>
      <c r="C6" s="17" t="s">
        <v>9</v>
      </c>
      <c r="D6" s="18" t="s">
        <v>9</v>
      </c>
      <c r="E6" s="17" t="s">
        <v>9</v>
      </c>
      <c r="F6" s="19" t="s">
        <v>9</v>
      </c>
      <c r="G6" s="16" t="s">
        <v>9</v>
      </c>
      <c r="H6" s="16" t="s">
        <v>9</v>
      </c>
      <c r="I6" s="16" t="s">
        <v>9</v>
      </c>
      <c r="J6" s="16">
        <f>IF(I6="","",SUMIF($B$3:$B$39,TRIM(I6),$F$3:$F$39))</f>
      </c>
      <c r="K6" s="20" t="s">
        <v>9</v>
      </c>
      <c r="L6" s="20">
        <f>IF(OR(J6="",K6=""),"",J6*K6)</f>
      </c>
    </row>
    <row r="7" spans="1:12" x14ac:dyDescent="0.25">
      <c r="A7" s="16" t="s">
        <v>9</v>
      </c>
      <c r="B7" s="16" t="s">
        <v>9</v>
      </c>
      <c r="C7" s="17" t="s">
        <v>9</v>
      </c>
      <c r="D7" s="18" t="s">
        <v>9</v>
      </c>
      <c r="E7" s="17" t="s">
        <v>9</v>
      </c>
      <c r="F7" s="19" t="s">
        <v>9</v>
      </c>
      <c r="G7" s="16" t="s">
        <v>9</v>
      </c>
      <c r="H7" s="16" t="s">
        <v>9</v>
      </c>
      <c r="I7" s="16" t="s">
        <v>9</v>
      </c>
      <c r="J7" s="16">
        <f>IF(I7="","",SUMIF($B$3:$B$39,TRIM(I7),$F$3:$F$39))</f>
      </c>
      <c r="K7" s="20" t="s">
        <v>9</v>
      </c>
      <c r="L7" s="20">
        <f>IF(OR(J7="",K7=""),"",J7*K7)</f>
      </c>
    </row>
    <row r="8" spans="1:12" x14ac:dyDescent="0.25">
      <c r="A8" s="16" t="s">
        <v>9</v>
      </c>
      <c r="B8" s="16" t="s">
        <v>9</v>
      </c>
      <c r="C8" s="17" t="s">
        <v>9</v>
      </c>
      <c r="D8" s="18" t="s">
        <v>9</v>
      </c>
      <c r="E8" s="17" t="s">
        <v>9</v>
      </c>
      <c r="F8" s="19" t="s">
        <v>9</v>
      </c>
      <c r="G8" s="16" t="s">
        <v>9</v>
      </c>
      <c r="H8" s="16" t="s">
        <v>9</v>
      </c>
      <c r="I8" s="16" t="s">
        <v>9</v>
      </c>
      <c r="J8" s="16">
        <f>IF(I8="","",SUMIF($B$3:$B$39,TRIM(I8),$F$3:$F$39))</f>
      </c>
      <c r="K8" s="20" t="s">
        <v>9</v>
      </c>
      <c r="L8" s="20">
        <f>IF(OR(J8="",K8=""),"",J8*K8)</f>
      </c>
    </row>
    <row r="9" spans="1:12" x14ac:dyDescent="0.25">
      <c r="A9" s="16" t="s">
        <v>9</v>
      </c>
      <c r="B9" s="16" t="s">
        <v>9</v>
      </c>
      <c r="C9" s="17" t="s">
        <v>9</v>
      </c>
      <c r="D9" s="18" t="s">
        <v>9</v>
      </c>
      <c r="E9" s="17" t="s">
        <v>9</v>
      </c>
      <c r="F9" s="19" t="s">
        <v>9</v>
      </c>
      <c r="G9" s="16" t="s">
        <v>9</v>
      </c>
      <c r="H9" s="16" t="s">
        <v>9</v>
      </c>
      <c r="I9" s="16" t="s">
        <v>9</v>
      </c>
      <c r="J9" s="16">
        <f>IF(I9="","",SUMIF($B$3:$B$39,TRIM(I9),$F$3:$F$39))</f>
      </c>
      <c r="K9" s="20" t="s">
        <v>9</v>
      </c>
      <c r="L9" s="20">
        <f>IF(OR(J9="",K9=""),"",J9*K9)</f>
      </c>
    </row>
    <row r="10" spans="1:12" x14ac:dyDescent="0.25">
      <c r="A10" s="16" t="s">
        <v>9</v>
      </c>
      <c r="B10" s="16" t="s">
        <v>9</v>
      </c>
      <c r="C10" s="17" t="s">
        <v>9</v>
      </c>
      <c r="D10" s="18" t="s">
        <v>9</v>
      </c>
      <c r="E10" s="17" t="s">
        <v>9</v>
      </c>
      <c r="F10" s="19" t="s">
        <v>9</v>
      </c>
      <c r="G10" s="16" t="s">
        <v>9</v>
      </c>
      <c r="H10" s="16" t="s">
        <v>9</v>
      </c>
      <c r="I10" s="16" t="s">
        <v>9</v>
      </c>
      <c r="J10" s="16">
        <f>IF(I10="","",SUMIF($B$3:$B$39,TRIM(I10),$F$3:$F$39))</f>
      </c>
      <c r="K10" s="20" t="s">
        <v>9</v>
      </c>
      <c r="L10" s="20">
        <f>IF(OR(J10="",K10=""),"",J10*K10)</f>
      </c>
    </row>
    <row r="11" spans="1:12" x14ac:dyDescent="0.25">
      <c r="A11" s="16" t="s">
        <v>9</v>
      </c>
      <c r="B11" s="16" t="s">
        <v>9</v>
      </c>
      <c r="C11" s="17" t="s">
        <v>9</v>
      </c>
      <c r="D11" s="18" t="s">
        <v>9</v>
      </c>
      <c r="E11" s="17" t="s">
        <v>9</v>
      </c>
      <c r="F11" s="19" t="s">
        <v>9</v>
      </c>
      <c r="G11" s="16" t="s">
        <v>9</v>
      </c>
      <c r="H11" s="16" t="s">
        <v>9</v>
      </c>
      <c r="I11" s="16" t="s">
        <v>9</v>
      </c>
      <c r="J11" s="16">
        <f>IF(I11="","",SUMIF($B$3:$B$39,TRIM(I11),$F$3:$F$39))</f>
      </c>
      <c r="K11" s="20" t="s">
        <v>9</v>
      </c>
      <c r="L11" s="20">
        <f>IF(OR(J11="",K11=""),"",J11*K11)</f>
      </c>
    </row>
    <row r="12" spans="1:12" x14ac:dyDescent="0.25">
      <c r="A12" s="16" t="s">
        <v>9</v>
      </c>
      <c r="B12" s="16" t="s">
        <v>9</v>
      </c>
      <c r="C12" s="17" t="s">
        <v>9</v>
      </c>
      <c r="D12" s="18" t="s">
        <v>9</v>
      </c>
      <c r="E12" s="17" t="s">
        <v>9</v>
      </c>
      <c r="F12" s="19" t="s">
        <v>9</v>
      </c>
      <c r="G12" s="16" t="s">
        <v>9</v>
      </c>
      <c r="H12" s="16" t="s">
        <v>9</v>
      </c>
      <c r="I12" s="16" t="s">
        <v>9</v>
      </c>
      <c r="J12" s="16">
        <f>IF(I12="","",SUMIF($B$3:$B$39,TRIM(I12),$F$3:$F$39))</f>
      </c>
      <c r="K12" s="20" t="s">
        <v>9</v>
      </c>
      <c r="L12" s="20">
        <f>IF(OR(J12="",K12=""),"",J12*K12)</f>
      </c>
    </row>
    <row r="13" spans="1:12" x14ac:dyDescent="0.25">
      <c r="A13" s="16" t="s">
        <v>9</v>
      </c>
      <c r="B13" s="16" t="s">
        <v>9</v>
      </c>
      <c r="C13" s="17" t="s">
        <v>9</v>
      </c>
      <c r="D13" s="18" t="s">
        <v>9</v>
      </c>
      <c r="E13" s="17" t="s">
        <v>9</v>
      </c>
      <c r="F13" s="19" t="s">
        <v>9</v>
      </c>
      <c r="G13" s="16" t="s">
        <v>9</v>
      </c>
      <c r="H13" s="16" t="s">
        <v>9</v>
      </c>
      <c r="I13" s="16" t="s">
        <v>9</v>
      </c>
      <c r="J13" s="16">
        <f>IF(I13="","",SUMIF($B$3:$B$39,TRIM(I13),$F$3:$F$39))</f>
      </c>
      <c r="K13" s="20" t="s">
        <v>9</v>
      </c>
      <c r="L13" s="20">
        <f>IF(OR(J13="",K13=""),"",J13*K13)</f>
      </c>
    </row>
    <row r="14" spans="1:12" x14ac:dyDescent="0.25">
      <c r="A14" s="16" t="s">
        <v>9</v>
      </c>
      <c r="B14" s="16" t="s">
        <v>9</v>
      </c>
      <c r="C14" s="17" t="s">
        <v>9</v>
      </c>
      <c r="D14" s="18" t="s">
        <v>9</v>
      </c>
      <c r="E14" s="17" t="s">
        <v>9</v>
      </c>
      <c r="F14" s="19" t="s">
        <v>9</v>
      </c>
      <c r="G14" s="16" t="s">
        <v>9</v>
      </c>
      <c r="H14" s="16" t="s">
        <v>9</v>
      </c>
      <c r="I14" s="16" t="s">
        <v>9</v>
      </c>
      <c r="J14" s="16">
        <f>IF(I14="","",SUMIF($B$3:$B$39,TRIM(I14),$F$3:$F$39))</f>
      </c>
      <c r="K14" s="20" t="s">
        <v>9</v>
      </c>
      <c r="L14" s="20">
        <f>IF(OR(J14="",K14=""),"",J14*K14)</f>
      </c>
    </row>
    <row r="15" spans="1:12" x14ac:dyDescent="0.25">
      <c r="A15" s="16" t="s">
        <v>9</v>
      </c>
      <c r="B15" s="16" t="s">
        <v>9</v>
      </c>
      <c r="C15" s="17" t="s">
        <v>9</v>
      </c>
      <c r="D15" s="18" t="s">
        <v>9</v>
      </c>
      <c r="E15" s="17" t="s">
        <v>9</v>
      </c>
      <c r="F15" s="19" t="s">
        <v>9</v>
      </c>
      <c r="G15" s="16" t="s">
        <v>9</v>
      </c>
      <c r="H15" s="16" t="s">
        <v>9</v>
      </c>
      <c r="I15" s="16" t="s">
        <v>9</v>
      </c>
      <c r="J15" s="16">
        <f>IF(I15="","",SUMIF($B$3:$B$39,TRIM(I15),$F$3:$F$39))</f>
      </c>
      <c r="K15" s="20" t="s">
        <v>9</v>
      </c>
      <c r="L15" s="20">
        <f>IF(OR(J15="",K15=""),"",J15*K15)</f>
      </c>
    </row>
    <row r="16" spans="1:12" x14ac:dyDescent="0.25">
      <c r="A16" s="16" t="s">
        <v>9</v>
      </c>
      <c r="B16" s="16" t="s">
        <v>9</v>
      </c>
      <c r="C16" s="17" t="s">
        <v>9</v>
      </c>
      <c r="D16" s="18" t="s">
        <v>9</v>
      </c>
      <c r="E16" s="17" t="s">
        <v>9</v>
      </c>
      <c r="F16" s="19" t="s">
        <v>9</v>
      </c>
      <c r="G16" s="16" t="s">
        <v>9</v>
      </c>
      <c r="H16" s="16" t="s">
        <v>9</v>
      </c>
      <c r="I16" s="16" t="s">
        <v>9</v>
      </c>
      <c r="J16" s="16">
        <f>IF(I16="","",SUMIF($B$3:$B$39,TRIM(I16),$F$3:$F$39))</f>
      </c>
      <c r="K16" s="20" t="s">
        <v>9</v>
      </c>
      <c r="L16" s="20">
        <f>IF(OR(J16="",K16=""),"",J16*K16)</f>
      </c>
    </row>
    <row r="17" spans="1:12" x14ac:dyDescent="0.25">
      <c r="A17" s="16" t="s">
        <v>9</v>
      </c>
      <c r="B17" s="16" t="s">
        <v>9</v>
      </c>
      <c r="C17" s="17" t="s">
        <v>9</v>
      </c>
      <c r="D17" s="18" t="s">
        <v>9</v>
      </c>
      <c r="E17" s="17" t="s">
        <v>9</v>
      </c>
      <c r="F17" s="19" t="s">
        <v>9</v>
      </c>
      <c r="G17" s="16" t="s">
        <v>9</v>
      </c>
      <c r="H17" s="16" t="s">
        <v>9</v>
      </c>
      <c r="I17" s="16" t="s">
        <v>9</v>
      </c>
      <c r="J17" s="16">
        <f>IF(I17="","",SUMIF($B$3:$B$39,TRIM(I17),$F$3:$F$39))</f>
      </c>
      <c r="K17" s="20" t="s">
        <v>9</v>
      </c>
      <c r="L17" s="20">
        <f>IF(OR(J17="",K17=""),"",J17*K17)</f>
      </c>
    </row>
    <row r="18" spans="1:12" x14ac:dyDescent="0.25">
      <c r="A18" s="16" t="s">
        <v>9</v>
      </c>
      <c r="B18" s="16" t="s">
        <v>9</v>
      </c>
      <c r="C18" s="17" t="s">
        <v>9</v>
      </c>
      <c r="D18" s="18" t="s">
        <v>9</v>
      </c>
      <c r="E18" s="17" t="s">
        <v>9</v>
      </c>
      <c r="F18" s="19" t="s">
        <v>9</v>
      </c>
      <c r="G18" s="16" t="s">
        <v>9</v>
      </c>
      <c r="H18" s="16" t="s">
        <v>9</v>
      </c>
      <c r="I18" s="16" t="s">
        <v>9</v>
      </c>
      <c r="J18" s="16">
        <f>IF(I18="","",SUMIF($B$3:$B$39,TRIM(I18),$F$3:$F$39))</f>
      </c>
      <c r="K18" s="20" t="s">
        <v>9</v>
      </c>
      <c r="L18" s="20">
        <f>IF(OR(J18="",K18=""),"",J18*K18)</f>
      </c>
    </row>
    <row r="19" spans="1:12" x14ac:dyDescent="0.25">
      <c r="A19" s="16" t="s">
        <v>9</v>
      </c>
      <c r="B19" s="16" t="s">
        <v>9</v>
      </c>
      <c r="C19" s="17" t="s">
        <v>9</v>
      </c>
      <c r="D19" s="18" t="s">
        <v>9</v>
      </c>
      <c r="E19" s="17" t="s">
        <v>9</v>
      </c>
      <c r="F19" s="19" t="s">
        <v>9</v>
      </c>
      <c r="G19" s="16" t="s">
        <v>9</v>
      </c>
      <c r="H19" s="16" t="s">
        <v>9</v>
      </c>
      <c r="I19" s="16" t="s">
        <v>9</v>
      </c>
      <c r="J19" s="16">
        <f>IF(I19="","",SUMIF($B$3:$B$39,TRIM(I19),$F$3:$F$39))</f>
      </c>
      <c r="K19" s="20" t="s">
        <v>9</v>
      </c>
      <c r="L19" s="20">
        <f>IF(OR(J19="",K19=""),"",J19*K19)</f>
      </c>
    </row>
    <row r="20" spans="1:12" x14ac:dyDescent="0.25">
      <c r="A20" s="16" t="s">
        <v>9</v>
      </c>
      <c r="B20" s="16" t="s">
        <v>9</v>
      </c>
      <c r="C20" s="17" t="s">
        <v>9</v>
      </c>
      <c r="D20" s="18" t="s">
        <v>9</v>
      </c>
      <c r="E20" s="17" t="s">
        <v>9</v>
      </c>
      <c r="F20" s="19" t="s">
        <v>9</v>
      </c>
      <c r="G20" s="16" t="s">
        <v>9</v>
      </c>
      <c r="H20" s="16" t="s">
        <v>9</v>
      </c>
      <c r="I20" s="16" t="s">
        <v>9</v>
      </c>
      <c r="J20" s="16">
        <f>IF(I20="","",SUMIF($B$3:$B$39,TRIM(I20),$F$3:$F$39))</f>
      </c>
      <c r="K20" s="20" t="s">
        <v>9</v>
      </c>
      <c r="L20" s="20">
        <f>IF(OR(J20="",K20=""),"",J20*K20)</f>
      </c>
    </row>
    <row r="21" spans="1:12" x14ac:dyDescent="0.25">
      <c r="A21" s="16" t="s">
        <v>9</v>
      </c>
      <c r="B21" s="16" t="s">
        <v>9</v>
      </c>
      <c r="C21" s="17" t="s">
        <v>9</v>
      </c>
      <c r="D21" s="18" t="s">
        <v>9</v>
      </c>
      <c r="E21" s="17" t="s">
        <v>9</v>
      </c>
      <c r="F21" s="19" t="s">
        <v>9</v>
      </c>
      <c r="G21" s="16" t="s">
        <v>9</v>
      </c>
      <c r="H21" s="16" t="s">
        <v>9</v>
      </c>
      <c r="I21" s="16" t="s">
        <v>9</v>
      </c>
      <c r="J21" s="16">
        <f>IF(I21="","",SUMIF($B$3:$B$39,TRIM(I21),$F$3:$F$39))</f>
      </c>
      <c r="K21" s="20" t="s">
        <v>9</v>
      </c>
      <c r="L21" s="20">
        <f>IF(OR(J21="",K21=""),"",J21*K21)</f>
      </c>
    </row>
    <row r="22" spans="1:12" x14ac:dyDescent="0.25">
      <c r="A22" s="16" t="s">
        <v>9</v>
      </c>
      <c r="B22" s="16" t="s">
        <v>9</v>
      </c>
      <c r="C22" s="17" t="s">
        <v>9</v>
      </c>
      <c r="D22" s="18" t="s">
        <v>9</v>
      </c>
      <c r="E22" s="17" t="s">
        <v>9</v>
      </c>
      <c r="F22" s="19" t="s">
        <v>9</v>
      </c>
      <c r="G22" s="16" t="s">
        <v>9</v>
      </c>
      <c r="H22" s="16" t="s">
        <v>9</v>
      </c>
      <c r="I22" s="16" t="s">
        <v>14</v>
      </c>
      <c r="J22" s="16">
        <f>SUM(J3:J21)</f>
      </c>
      <c r="K22" s="20" t="s">
        <v>9</v>
      </c>
      <c r="L22" s="20">
        <f>IF(OR(J22="",K22=""),"",J22*K22)</f>
      </c>
    </row>
    <row r="23" spans="1:12" x14ac:dyDescent="0.25">
      <c r="A23" s="16" t="s">
        <v>9</v>
      </c>
      <c r="B23" s="16" t="s">
        <v>9</v>
      </c>
      <c r="C23" s="17" t="s">
        <v>9</v>
      </c>
      <c r="D23" s="18" t="s">
        <v>9</v>
      </c>
      <c r="E23" s="17" t="s">
        <v>9</v>
      </c>
      <c r="F23" s="19" t="s">
        <v>9</v>
      </c>
      <c r="G23" s="16" t="s">
        <v>9</v>
      </c>
      <c r="H23" s="16" t="s">
        <v>9</v>
      </c>
      <c r="I23" s="16" t="s">
        <v>9</v>
      </c>
      <c r="J23" s="16" t="s">
        <v>9</v>
      </c>
      <c r="K23" s="20" t="s">
        <v>9</v>
      </c>
      <c r="L23" s="20" t="s">
        <v>9</v>
      </c>
    </row>
    <row r="24" spans="1:12" x14ac:dyDescent="0.25">
      <c r="A24" s="16" t="s">
        <v>9</v>
      </c>
      <c r="B24" s="16" t="s">
        <v>9</v>
      </c>
      <c r="C24" s="17" t="s">
        <v>9</v>
      </c>
      <c r="D24" s="18" t="s">
        <v>9</v>
      </c>
      <c r="E24" s="17" t="s">
        <v>9</v>
      </c>
      <c r="F24" s="19" t="s">
        <v>9</v>
      </c>
      <c r="G24" s="16" t="s">
        <v>9</v>
      </c>
      <c r="H24" s="16" t="s">
        <v>9</v>
      </c>
      <c r="I24" s="16" t="s">
        <v>9</v>
      </c>
      <c r="J24" s="16" t="s">
        <v>9</v>
      </c>
      <c r="K24" s="20" t="s">
        <v>9</v>
      </c>
      <c r="L24" s="20" t="s">
        <v>9</v>
      </c>
    </row>
    <row r="25" spans="1:12" x14ac:dyDescent="0.25">
      <c r="A25" s="16" t="s">
        <v>9</v>
      </c>
      <c r="B25" s="16" t="s">
        <v>9</v>
      </c>
      <c r="C25" s="17" t="s">
        <v>9</v>
      </c>
      <c r="D25" s="18" t="s">
        <v>9</v>
      </c>
      <c r="E25" s="17" t="s">
        <v>9</v>
      </c>
      <c r="F25" s="19" t="s">
        <v>9</v>
      </c>
      <c r="G25" s="16" t="s">
        <v>9</v>
      </c>
      <c r="H25" s="16" t="s">
        <v>9</v>
      </c>
      <c r="I25" s="16" t="s">
        <v>9</v>
      </c>
      <c r="J25" s="16" t="s">
        <v>9</v>
      </c>
      <c r="K25" s="20" t="s">
        <v>9</v>
      </c>
      <c r="L25" s="20" t="s">
        <v>9</v>
      </c>
    </row>
    <row r="26" spans="1:12" x14ac:dyDescent="0.25">
      <c r="A26" s="16" t="s">
        <v>9</v>
      </c>
      <c r="B26" s="16" t="s">
        <v>9</v>
      </c>
      <c r="C26" s="17" t="s">
        <v>9</v>
      </c>
      <c r="D26" s="18" t="s">
        <v>9</v>
      </c>
      <c r="E26" s="17" t="s">
        <v>9</v>
      </c>
      <c r="F26" s="19" t="s">
        <v>9</v>
      </c>
      <c r="G26" s="16" t="s">
        <v>9</v>
      </c>
      <c r="H26" s="16" t="s">
        <v>9</v>
      </c>
      <c r="I26" s="16" t="s">
        <v>9</v>
      </c>
      <c r="J26" s="16" t="s">
        <v>9</v>
      </c>
      <c r="K26" s="20" t="s">
        <v>9</v>
      </c>
      <c r="L26" s="20" t="s">
        <v>9</v>
      </c>
    </row>
    <row r="27" spans="1:12" x14ac:dyDescent="0.25">
      <c r="A27" s="16" t="s">
        <v>9</v>
      </c>
      <c r="B27" s="16" t="s">
        <v>9</v>
      </c>
      <c r="C27" s="17" t="s">
        <v>9</v>
      </c>
      <c r="D27" s="18" t="s">
        <v>9</v>
      </c>
      <c r="E27" s="17" t="s">
        <v>9</v>
      </c>
      <c r="F27" s="19" t="s">
        <v>9</v>
      </c>
      <c r="G27" s="16" t="s">
        <v>9</v>
      </c>
      <c r="H27" s="16" t="s">
        <v>9</v>
      </c>
      <c r="I27" s="16" t="s">
        <v>9</v>
      </c>
      <c r="J27" s="16" t="s">
        <v>9</v>
      </c>
      <c r="K27" s="20" t="s">
        <v>9</v>
      </c>
      <c r="L27" s="20" t="s">
        <v>9</v>
      </c>
    </row>
    <row r="28" spans="1:12" x14ac:dyDescent="0.25">
      <c r="A28" s="16" t="s">
        <v>9</v>
      </c>
      <c r="B28" s="16" t="s">
        <v>9</v>
      </c>
      <c r="C28" s="17" t="s">
        <v>9</v>
      </c>
      <c r="D28" s="18" t="s">
        <v>9</v>
      </c>
      <c r="E28" s="17" t="s">
        <v>9</v>
      </c>
      <c r="F28" s="19" t="s">
        <v>9</v>
      </c>
      <c r="G28" s="16" t="s">
        <v>9</v>
      </c>
      <c r="H28" s="16" t="s">
        <v>9</v>
      </c>
      <c r="I28" s="16" t="s">
        <v>9</v>
      </c>
      <c r="J28" s="16" t="s">
        <v>9</v>
      </c>
      <c r="K28" s="20" t="s">
        <v>9</v>
      </c>
      <c r="L28" s="20" t="s">
        <v>9</v>
      </c>
    </row>
    <row r="29" spans="1:12" x14ac:dyDescent="0.25">
      <c r="A29" s="16" t="s">
        <v>9</v>
      </c>
      <c r="B29" s="16" t="s">
        <v>9</v>
      </c>
      <c r="C29" s="17" t="s">
        <v>9</v>
      </c>
      <c r="D29" s="18" t="s">
        <v>9</v>
      </c>
      <c r="E29" s="17" t="s">
        <v>9</v>
      </c>
      <c r="F29" s="19" t="s">
        <v>9</v>
      </c>
      <c r="G29" s="16" t="s">
        <v>9</v>
      </c>
      <c r="H29" s="16" t="s">
        <v>9</v>
      </c>
      <c r="I29" s="16" t="s">
        <v>9</v>
      </c>
      <c r="J29" s="16" t="s">
        <v>9</v>
      </c>
      <c r="K29" s="20" t="s">
        <v>9</v>
      </c>
      <c r="L29" s="20" t="s">
        <v>9</v>
      </c>
    </row>
    <row r="30" spans="1:12" x14ac:dyDescent="0.25">
      <c r="A30" s="16" t="s">
        <v>9</v>
      </c>
      <c r="B30" s="16" t="s">
        <v>9</v>
      </c>
      <c r="C30" s="17" t="s">
        <v>9</v>
      </c>
      <c r="D30" s="18" t="s">
        <v>9</v>
      </c>
      <c r="E30" s="17" t="s">
        <v>9</v>
      </c>
      <c r="F30" s="19" t="s">
        <v>9</v>
      </c>
      <c r="G30" s="16" t="s">
        <v>9</v>
      </c>
      <c r="H30" s="16" t="s">
        <v>9</v>
      </c>
      <c r="I30" s="16" t="s">
        <v>9</v>
      </c>
      <c r="J30" s="16" t="s">
        <v>9</v>
      </c>
      <c r="K30" s="20" t="s">
        <v>9</v>
      </c>
      <c r="L30" s="20" t="s">
        <v>9</v>
      </c>
    </row>
    <row r="31" spans="1:12" x14ac:dyDescent="0.25">
      <c r="A31" s="16" t="s">
        <v>9</v>
      </c>
      <c r="B31" s="16" t="s">
        <v>9</v>
      </c>
      <c r="C31" s="17" t="s">
        <v>9</v>
      </c>
      <c r="D31" s="18" t="s">
        <v>9</v>
      </c>
      <c r="E31" s="17" t="s">
        <v>9</v>
      </c>
      <c r="F31" s="19" t="s">
        <v>9</v>
      </c>
      <c r="G31" s="16" t="s">
        <v>9</v>
      </c>
      <c r="H31" s="16" t="s">
        <v>9</v>
      </c>
      <c r="I31" s="16" t="s">
        <v>9</v>
      </c>
      <c r="J31" s="16" t="s">
        <v>9</v>
      </c>
      <c r="K31" s="20" t="s">
        <v>9</v>
      </c>
      <c r="L31" s="20" t="s">
        <v>9</v>
      </c>
    </row>
    <row r="32" spans="1:12" x14ac:dyDescent="0.25">
      <c r="A32" s="16" t="s">
        <v>9</v>
      </c>
      <c r="B32" s="16" t="s">
        <v>9</v>
      </c>
      <c r="C32" s="17" t="s">
        <v>9</v>
      </c>
      <c r="D32" s="18" t="s">
        <v>9</v>
      </c>
      <c r="E32" s="17" t="s">
        <v>9</v>
      </c>
      <c r="F32" s="19" t="s">
        <v>9</v>
      </c>
      <c r="G32" s="16" t="s">
        <v>9</v>
      </c>
      <c r="H32" s="16" t="s">
        <v>9</v>
      </c>
      <c r="I32" s="16" t="s">
        <v>9</v>
      </c>
      <c r="J32" s="16" t="s">
        <v>9</v>
      </c>
      <c r="K32" s="20" t="s">
        <v>9</v>
      </c>
      <c r="L32" s="20" t="s">
        <v>9</v>
      </c>
    </row>
    <row r="33" spans="1:12" x14ac:dyDescent="0.25">
      <c r="A33" s="16" t="s">
        <v>9</v>
      </c>
      <c r="B33" s="16" t="s">
        <v>9</v>
      </c>
      <c r="C33" s="17" t="s">
        <v>9</v>
      </c>
      <c r="D33" s="18" t="s">
        <v>9</v>
      </c>
      <c r="E33" s="17" t="s">
        <v>9</v>
      </c>
      <c r="F33" s="19" t="s">
        <v>9</v>
      </c>
      <c r="G33" s="16" t="s">
        <v>9</v>
      </c>
      <c r="H33" s="16" t="s">
        <v>9</v>
      </c>
      <c r="I33" s="16" t="s">
        <v>9</v>
      </c>
      <c r="J33" s="16" t="s">
        <v>9</v>
      </c>
      <c r="K33" s="20" t="s">
        <v>9</v>
      </c>
      <c r="L33" s="20" t="s">
        <v>9</v>
      </c>
    </row>
    <row r="34" spans="1:12" x14ac:dyDescent="0.25">
      <c r="A34" s="16" t="s">
        <v>9</v>
      </c>
      <c r="B34" s="16" t="s">
        <v>9</v>
      </c>
      <c r="C34" s="17" t="s">
        <v>9</v>
      </c>
      <c r="D34" s="18" t="s">
        <v>9</v>
      </c>
      <c r="E34" s="17" t="s">
        <v>9</v>
      </c>
      <c r="F34" s="19" t="s">
        <v>9</v>
      </c>
      <c r="G34" s="16" t="s">
        <v>9</v>
      </c>
      <c r="H34" s="16" t="s">
        <v>9</v>
      </c>
      <c r="I34" s="16" t="s">
        <v>9</v>
      </c>
      <c r="J34" s="16" t="s">
        <v>9</v>
      </c>
      <c r="K34" s="20" t="s">
        <v>9</v>
      </c>
      <c r="L34" s="20" t="s">
        <v>9</v>
      </c>
    </row>
    <row r="35" spans="1:12" x14ac:dyDescent="0.25">
      <c r="A35" s="16" t="s">
        <v>9</v>
      </c>
      <c r="B35" s="16" t="s">
        <v>9</v>
      </c>
      <c r="C35" s="17" t="s">
        <v>9</v>
      </c>
      <c r="D35" s="18" t="s">
        <v>9</v>
      </c>
      <c r="E35" s="17" t="s">
        <v>9</v>
      </c>
      <c r="F35" s="19" t="s">
        <v>9</v>
      </c>
      <c r="G35" s="16" t="s">
        <v>9</v>
      </c>
      <c r="H35" s="16" t="s">
        <v>9</v>
      </c>
      <c r="I35" s="16" t="s">
        <v>9</v>
      </c>
      <c r="J35" s="16" t="s">
        <v>9</v>
      </c>
      <c r="K35" s="20" t="s">
        <v>9</v>
      </c>
      <c r="L35" s="20" t="s">
        <v>9</v>
      </c>
    </row>
    <row r="36" spans="1:12" x14ac:dyDescent="0.25">
      <c r="A36" s="16" t="s">
        <v>9</v>
      </c>
      <c r="B36" s="16" t="s">
        <v>9</v>
      </c>
      <c r="C36" s="17" t="s">
        <v>9</v>
      </c>
      <c r="D36" s="18" t="s">
        <v>9</v>
      </c>
      <c r="E36" s="17" t="s">
        <v>9</v>
      </c>
      <c r="F36" s="19" t="s">
        <v>9</v>
      </c>
      <c r="G36" s="16" t="s">
        <v>9</v>
      </c>
      <c r="H36" s="16" t="s">
        <v>9</v>
      </c>
      <c r="I36" s="16" t="s">
        <v>9</v>
      </c>
      <c r="J36" s="16" t="s">
        <v>9</v>
      </c>
      <c r="K36" s="20" t="s">
        <v>9</v>
      </c>
      <c r="L36" s="20" t="s">
        <v>9</v>
      </c>
    </row>
    <row r="37" spans="1:12" x14ac:dyDescent="0.25">
      <c r="A37" s="16" t="s">
        <v>9</v>
      </c>
      <c r="B37" s="16" t="s">
        <v>9</v>
      </c>
      <c r="C37" s="17" t="s">
        <v>9</v>
      </c>
      <c r="D37" s="18" t="s">
        <v>9</v>
      </c>
      <c r="E37" s="17" t="s">
        <v>9</v>
      </c>
      <c r="F37" s="19" t="s">
        <v>9</v>
      </c>
      <c r="G37" s="16" t="s">
        <v>9</v>
      </c>
      <c r="H37" s="16" t="s">
        <v>9</v>
      </c>
      <c r="I37" s="16" t="s">
        <v>9</v>
      </c>
      <c r="J37" s="16" t="s">
        <v>9</v>
      </c>
      <c r="K37" s="20" t="s">
        <v>9</v>
      </c>
      <c r="L37" s="20" t="s">
        <v>9</v>
      </c>
    </row>
    <row r="38" spans="1:12" x14ac:dyDescent="0.25">
      <c r="A38" s="16" t="s">
        <v>9</v>
      </c>
      <c r="B38" s="16" t="s">
        <v>9</v>
      </c>
      <c r="C38" s="17" t="s">
        <v>9</v>
      </c>
      <c r="D38" s="18" t="s">
        <v>9</v>
      </c>
      <c r="E38" s="17" t="s">
        <v>9</v>
      </c>
      <c r="F38" s="19" t="s">
        <v>9</v>
      </c>
      <c r="G38" s="16" t="s">
        <v>9</v>
      </c>
      <c r="H38" s="16" t="s">
        <v>9</v>
      </c>
      <c r="I38" s="16" t="s">
        <v>9</v>
      </c>
      <c r="J38" s="16" t="s">
        <v>9</v>
      </c>
      <c r="K38" s="20" t="s">
        <v>9</v>
      </c>
      <c r="L38" s="20" t="s">
        <v>9</v>
      </c>
    </row>
    <row r="39" spans="1:12" x14ac:dyDescent="0.25">
      <c r="A39" s="16" t="s">
        <v>9</v>
      </c>
      <c r="B39" s="16" t="s">
        <v>9</v>
      </c>
      <c r="C39" s="17" t="s">
        <v>9</v>
      </c>
      <c r="D39" s="18" t="s">
        <v>9</v>
      </c>
      <c r="E39" s="17" t="s">
        <v>9</v>
      </c>
      <c r="F39" s="19" t="s">
        <v>9</v>
      </c>
      <c r="G39" s="16" t="s">
        <v>9</v>
      </c>
      <c r="H39" s="16" t="s">
        <v>9</v>
      </c>
      <c r="I39" s="16" t="s">
        <v>9</v>
      </c>
      <c r="J39" s="16" t="s">
        <v>9</v>
      </c>
      <c r="K39" s="20" t="s">
        <v>9</v>
      </c>
      <c r="L39" s="20" t="s">
        <v>9</v>
      </c>
    </row>
    <row r="40" spans="1:12" x14ac:dyDescent="0.25">
      <c r="A40" s="16" t="s">
        <v>9</v>
      </c>
      <c r="B40" s="16" t="s">
        <v>9</v>
      </c>
      <c r="C40" s="17" t="s">
        <v>9</v>
      </c>
      <c r="D40" s="18" t="s">
        <v>9</v>
      </c>
      <c r="E40" s="17" t="s">
        <v>15</v>
      </c>
      <c r="F40" s="19">
        <f>SUM(F3:F39)</f>
      </c>
      <c r="G40" s="16" t="s">
        <v>9</v>
      </c>
      <c r="H40" s="16" t="s">
        <v>9</v>
      </c>
      <c r="I40" s="16" t="s">
        <v>9</v>
      </c>
      <c r="J40" s="16" t="s">
        <v>9</v>
      </c>
      <c r="K40" s="20" t="s">
        <v>9</v>
      </c>
      <c r="L40" s="20" t="s">
        <v>9</v>
      </c>
    </row>
  </sheetData>
  <mergeCells count="1">
    <mergeCell ref="A1:G1"/>
  </mergeCells>
  <pageMargins left="0.25" right="0.25" top="0.5" bottom="0.5" header="0.3" footer="0.3"/>
  <pageSetup paperSize="1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6" customWidth="1"/>
    <col min="2" max="3" width="10" customWidth="1"/>
    <col min="4" max="4" width="12" customWidth="1"/>
    <col min="5" max="5" width="2" customWidth="1"/>
    <col min="6" max="6" width="16" customWidth="1"/>
    <col min="7" max="8" width="10" customWidth="1"/>
    <col min="9" max="9" width="12" customWidth="1"/>
  </cols>
  <sheetData>
    <row r="1" ht="24" customHeight="1" spans="1:1" x14ac:dyDescent="0.25">
      <c r="A1" s="9" t="s">
        <v>16</v>
      </c>
    </row>
    <row r="5" spans="1:6" x14ac:dyDescent="0.25">
      <c r="A5" t="s">
        <v>1</v>
      </c>
      <c r="F5" t="s">
        <v>17</v>
      </c>
    </row>
    <row r="7" spans="1:9" s="9" customFormat="1" x14ac:dyDescent="0.25">
      <c r="A7" s="9" t="s">
        <v>18</v>
      </c>
      <c r="B7" s="9" t="s">
        <v>19</v>
      </c>
      <c r="C7" s="9" t="s">
        <v>20</v>
      </c>
      <c r="D7" s="9" t="s">
        <v>21</v>
      </c>
      <c r="F7" s="9" t="s">
        <v>18</v>
      </c>
      <c r="G7" s="9" t="s">
        <v>19</v>
      </c>
      <c r="H7" s="9" t="s">
        <v>20</v>
      </c>
      <c r="I7" s="9" t="s">
        <v>21</v>
      </c>
    </row>
    <row r="21" spans="1:3" s="9" customFormat="1" x14ac:dyDescent="0.25">
      <c r="A21" s="9" t="s">
        <v>19</v>
      </c>
      <c r="B21" s="9" t="s">
        <v>20</v>
      </c>
      <c r="C21" s="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2026-02-11T17:30:43Z</dcterms:created>
  <dcterms:modified xsi:type="dcterms:W3CDTF">2026-02-11T17:30:43Z</dcterms:modified>
</cp:coreProperties>
</file>