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\src\github.com\nathangreene3\sequence\"/>
    </mc:Choice>
  </mc:AlternateContent>
  <xr:revisionPtr revIDLastSave="0" documentId="13_ncr:1_{3FFFB06C-6807-4207-AEC6-B5F7B19EFC88}" xr6:coauthVersionLast="44" xr6:coauthVersionMax="44" xr10:uidLastSave="{00000000-0000-0000-0000-000000000000}"/>
  <bookViews>
    <workbookView xWindow="-110" yWindow="-110" windowWidth="19420" windowHeight="11020" xr2:uid="{4348331D-590C-443B-9453-7C3505B23725}"/>
  </bookViews>
  <sheets>
    <sheet name="Ter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2" i="1" l="1"/>
  <c r="W32" i="1"/>
  <c r="R32" i="1"/>
  <c r="M32" i="1"/>
  <c r="H32" i="1"/>
  <c r="D32" i="1"/>
  <c r="AD5" i="1"/>
  <c r="Y5" i="1"/>
  <c r="X5" i="1"/>
  <c r="H2" i="1"/>
  <c r="J5" i="1"/>
  <c r="O5" i="1"/>
  <c r="C2" i="1"/>
  <c r="C26" i="1"/>
  <c r="C27" i="1"/>
  <c r="C28" i="1"/>
  <c r="C29" i="1"/>
  <c r="AC28" i="1" s="1"/>
  <c r="C30" i="1"/>
  <c r="C31" i="1"/>
  <c r="C15" i="1"/>
  <c r="C16" i="1"/>
  <c r="C17" i="1"/>
  <c r="C18" i="1"/>
  <c r="C19" i="1"/>
  <c r="C20" i="1"/>
  <c r="AC12" i="1" s="1"/>
  <c r="C21" i="1"/>
  <c r="C22" i="1"/>
  <c r="C23" i="1"/>
  <c r="C24" i="1"/>
  <c r="AC16" i="1" s="1"/>
  <c r="C25" i="1"/>
  <c r="C6" i="1"/>
  <c r="C7" i="1"/>
  <c r="C8" i="1"/>
  <c r="X8" i="1" s="1"/>
  <c r="C9" i="1"/>
  <c r="C10" i="1"/>
  <c r="C11" i="1"/>
  <c r="C12" i="1"/>
  <c r="C13" i="1"/>
  <c r="C14" i="1"/>
  <c r="C5" i="1"/>
  <c r="C32" i="1" s="1"/>
  <c r="T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31" i="1" s="1"/>
  <c r="AC24" i="1" l="1"/>
  <c r="AC5" i="1"/>
  <c r="I31" i="1"/>
  <c r="E32" i="1"/>
  <c r="F32" i="1" s="1"/>
  <c r="X12" i="1"/>
  <c r="X16" i="1"/>
  <c r="X20" i="1"/>
  <c r="X24" i="1"/>
  <c r="X28" i="1"/>
  <c r="AC8" i="1"/>
  <c r="AC20" i="1"/>
  <c r="X9" i="1"/>
  <c r="X13" i="1"/>
  <c r="X17" i="1"/>
  <c r="X21" i="1"/>
  <c r="X25" i="1"/>
  <c r="X29" i="1"/>
  <c r="AC9" i="1"/>
  <c r="AC13" i="1"/>
  <c r="AC17" i="1"/>
  <c r="AC21" i="1"/>
  <c r="AC25" i="1"/>
  <c r="AC29" i="1"/>
  <c r="X6" i="1"/>
  <c r="X10" i="1"/>
  <c r="X14" i="1"/>
  <c r="X18" i="1"/>
  <c r="X22" i="1"/>
  <c r="X26" i="1"/>
  <c r="X30" i="1"/>
  <c r="AC6" i="1"/>
  <c r="AC10" i="1"/>
  <c r="AC14" i="1"/>
  <c r="AC18" i="1"/>
  <c r="AC22" i="1"/>
  <c r="AC26" i="1"/>
  <c r="AC30" i="1"/>
  <c r="X7" i="1"/>
  <c r="X11" i="1"/>
  <c r="X15" i="1"/>
  <c r="X19" i="1"/>
  <c r="X23" i="1"/>
  <c r="X27" i="1"/>
  <c r="X31" i="1"/>
  <c r="AC7" i="1"/>
  <c r="AC11" i="1"/>
  <c r="AC15" i="1"/>
  <c r="AC19" i="1"/>
  <c r="AC23" i="1"/>
  <c r="AC27" i="1"/>
  <c r="AC31" i="1"/>
  <c r="AE5" i="1"/>
  <c r="Z5" i="1"/>
  <c r="F27" i="1"/>
  <c r="F15" i="1"/>
  <c r="F11" i="1"/>
  <c r="N9" i="1"/>
  <c r="N13" i="1"/>
  <c r="N17" i="1"/>
  <c r="N21" i="1"/>
  <c r="N25" i="1"/>
  <c r="N29" i="1"/>
  <c r="I9" i="1"/>
  <c r="I13" i="1"/>
  <c r="I17" i="1"/>
  <c r="I21" i="1"/>
  <c r="I25" i="1"/>
  <c r="I29" i="1"/>
  <c r="S13" i="1"/>
  <c r="S25" i="1"/>
  <c r="F30" i="1"/>
  <c r="F26" i="1"/>
  <c r="F22" i="1"/>
  <c r="F18" i="1"/>
  <c r="F14" i="1"/>
  <c r="F10" i="1"/>
  <c r="F6" i="1"/>
  <c r="N6" i="1"/>
  <c r="N10" i="1"/>
  <c r="N14" i="1"/>
  <c r="N18" i="1"/>
  <c r="N22" i="1"/>
  <c r="N26" i="1"/>
  <c r="N30" i="1"/>
  <c r="I6" i="1"/>
  <c r="I10" i="1"/>
  <c r="I14" i="1"/>
  <c r="I18" i="1"/>
  <c r="I22" i="1"/>
  <c r="I26" i="1"/>
  <c r="I30" i="1"/>
  <c r="F23" i="1"/>
  <c r="F19" i="1"/>
  <c r="F7" i="1"/>
  <c r="S17" i="1"/>
  <c r="S21" i="1"/>
  <c r="F29" i="1"/>
  <c r="F25" i="1"/>
  <c r="F21" i="1"/>
  <c r="F17" i="1"/>
  <c r="F13" i="1"/>
  <c r="F9" i="1"/>
  <c r="N7" i="1"/>
  <c r="N11" i="1"/>
  <c r="N15" i="1"/>
  <c r="N19" i="1"/>
  <c r="N23" i="1"/>
  <c r="N27" i="1"/>
  <c r="N31" i="1"/>
  <c r="I7" i="1"/>
  <c r="I11" i="1"/>
  <c r="I15" i="1"/>
  <c r="I19" i="1"/>
  <c r="I23" i="1"/>
  <c r="I27" i="1"/>
  <c r="S6" i="1"/>
  <c r="F5" i="1"/>
  <c r="F28" i="1"/>
  <c r="F24" i="1"/>
  <c r="F20" i="1"/>
  <c r="F16" i="1"/>
  <c r="F12" i="1"/>
  <c r="F8" i="1"/>
  <c r="N5" i="1"/>
  <c r="N8" i="1"/>
  <c r="N12" i="1"/>
  <c r="N16" i="1"/>
  <c r="N20" i="1"/>
  <c r="N24" i="1"/>
  <c r="N28" i="1"/>
  <c r="I5" i="1"/>
  <c r="I8" i="1"/>
  <c r="I12" i="1"/>
  <c r="I16" i="1"/>
  <c r="I20" i="1"/>
  <c r="I24" i="1"/>
  <c r="I28" i="1"/>
  <c r="K5" i="1"/>
  <c r="P5" i="1"/>
  <c r="S9" i="1"/>
  <c r="S5" i="1"/>
  <c r="S28" i="1"/>
  <c r="S24" i="1"/>
  <c r="S20" i="1"/>
  <c r="S16" i="1"/>
  <c r="S12" i="1"/>
  <c r="S8" i="1"/>
  <c r="S31" i="1"/>
  <c r="S27" i="1"/>
  <c r="S23" i="1"/>
  <c r="S19" i="1"/>
  <c r="S15" i="1"/>
  <c r="S11" i="1"/>
  <c r="S7" i="1"/>
  <c r="S29" i="1"/>
  <c r="S30" i="1"/>
  <c r="S26" i="1"/>
  <c r="S22" i="1"/>
  <c r="S18" i="1"/>
  <c r="S14" i="1"/>
  <c r="S10" i="1"/>
  <c r="U5" i="1"/>
  <c r="AC32" i="1" l="1"/>
  <c r="AD6" i="1"/>
  <c r="X32" i="1"/>
  <c r="Y6" i="1"/>
  <c r="Y7" i="1" s="1"/>
  <c r="Z7" i="1" s="1"/>
  <c r="S32" i="1"/>
  <c r="N32" i="1"/>
  <c r="J6" i="1"/>
  <c r="J7" i="1" s="1"/>
  <c r="I32" i="1"/>
  <c r="O6" i="1"/>
  <c r="P6" i="1" s="1"/>
  <c r="T6" i="1"/>
  <c r="AD7" i="1" l="1"/>
  <c r="AE6" i="1"/>
  <c r="Z6" i="1"/>
  <c r="Y8" i="1"/>
  <c r="Y9" i="1" s="1"/>
  <c r="U6" i="1"/>
  <c r="O7" i="1"/>
  <c r="O8" i="1" s="1"/>
  <c r="P8" i="1" s="1"/>
  <c r="K7" i="1"/>
  <c r="J8" i="1"/>
  <c r="J9" i="1" s="1"/>
  <c r="K6" i="1"/>
  <c r="T7" i="1"/>
  <c r="T8" i="1" s="1"/>
  <c r="AE7" i="1" l="1"/>
  <c r="AD8" i="1"/>
  <c r="Z8" i="1"/>
  <c r="U7" i="1"/>
  <c r="O9" i="1"/>
  <c r="P9" i="1" s="1"/>
  <c r="P7" i="1"/>
  <c r="K8" i="1"/>
  <c r="Y10" i="1"/>
  <c r="Z9" i="1"/>
  <c r="J10" i="1"/>
  <c r="K9" i="1"/>
  <c r="O10" i="1"/>
  <c r="T9" i="1"/>
  <c r="U8" i="1"/>
  <c r="AD9" i="1" l="1"/>
  <c r="AE8" i="1"/>
  <c r="Z10" i="1"/>
  <c r="Y11" i="1"/>
  <c r="J11" i="1"/>
  <c r="K10" i="1"/>
  <c r="O11" i="1"/>
  <c r="P10" i="1"/>
  <c r="T10" i="1"/>
  <c r="U9" i="1"/>
  <c r="AE9" i="1" l="1"/>
  <c r="AD10" i="1"/>
  <c r="Z11" i="1"/>
  <c r="Y12" i="1"/>
  <c r="K11" i="1"/>
  <c r="J12" i="1"/>
  <c r="P11" i="1"/>
  <c r="O12" i="1"/>
  <c r="T11" i="1"/>
  <c r="U10" i="1"/>
  <c r="AD11" i="1" l="1"/>
  <c r="AE10" i="1"/>
  <c r="Z12" i="1"/>
  <c r="Y13" i="1"/>
  <c r="K12" i="1"/>
  <c r="J13" i="1"/>
  <c r="P12" i="1"/>
  <c r="O13" i="1"/>
  <c r="T12" i="1"/>
  <c r="U11" i="1"/>
  <c r="AE11" i="1" l="1"/>
  <c r="AD12" i="1"/>
  <c r="Y14" i="1"/>
  <c r="Z13" i="1"/>
  <c r="J14" i="1"/>
  <c r="K13" i="1"/>
  <c r="O14" i="1"/>
  <c r="P13" i="1"/>
  <c r="T13" i="1"/>
  <c r="U12" i="1"/>
  <c r="AE12" i="1" l="1"/>
  <c r="AD13" i="1"/>
  <c r="Y15" i="1"/>
  <c r="Z14" i="1"/>
  <c r="J15" i="1"/>
  <c r="K14" i="1"/>
  <c r="O15" i="1"/>
  <c r="P14" i="1"/>
  <c r="T14" i="1"/>
  <c r="U13" i="1"/>
  <c r="AD14" i="1" l="1"/>
  <c r="AE13" i="1"/>
  <c r="Z15" i="1"/>
  <c r="Y16" i="1"/>
  <c r="K15" i="1"/>
  <c r="J16" i="1"/>
  <c r="P15" i="1"/>
  <c r="O16" i="1"/>
  <c r="T15" i="1"/>
  <c r="U14" i="1"/>
  <c r="AD15" i="1" l="1"/>
  <c r="AE14" i="1"/>
  <c r="Z16" i="1"/>
  <c r="Y17" i="1"/>
  <c r="K16" i="1"/>
  <c r="J17" i="1"/>
  <c r="P16" i="1"/>
  <c r="O17" i="1"/>
  <c r="U15" i="1"/>
  <c r="T16" i="1"/>
  <c r="AE15" i="1" l="1"/>
  <c r="AD16" i="1"/>
  <c r="Y18" i="1"/>
  <c r="Z17" i="1"/>
  <c r="J18" i="1"/>
  <c r="K17" i="1"/>
  <c r="O18" i="1"/>
  <c r="P17" i="1"/>
  <c r="U16" i="1"/>
  <c r="T17" i="1"/>
  <c r="AE16" i="1" l="1"/>
  <c r="AD17" i="1"/>
  <c r="Z18" i="1"/>
  <c r="Y19" i="1"/>
  <c r="J19" i="1"/>
  <c r="K18" i="1"/>
  <c r="O19" i="1"/>
  <c r="P18" i="1"/>
  <c r="U17" i="1"/>
  <c r="T18" i="1"/>
  <c r="AD18" i="1" l="1"/>
  <c r="AE17" i="1"/>
  <c r="Z19" i="1"/>
  <c r="Y20" i="1"/>
  <c r="K19" i="1"/>
  <c r="J20" i="1"/>
  <c r="P19" i="1"/>
  <c r="O20" i="1"/>
  <c r="T19" i="1"/>
  <c r="U18" i="1"/>
  <c r="AE18" i="1" l="1"/>
  <c r="AD19" i="1"/>
  <c r="Y21" i="1"/>
  <c r="Z20" i="1"/>
  <c r="K20" i="1"/>
  <c r="J21" i="1"/>
  <c r="P20" i="1"/>
  <c r="O21" i="1"/>
  <c r="U19" i="1"/>
  <c r="T20" i="1"/>
  <c r="AE19" i="1" l="1"/>
  <c r="AD20" i="1"/>
  <c r="Y22" i="1"/>
  <c r="Z21" i="1"/>
  <c r="J22" i="1"/>
  <c r="K21" i="1"/>
  <c r="O22" i="1"/>
  <c r="P21" i="1"/>
  <c r="T21" i="1"/>
  <c r="U20" i="1"/>
  <c r="AE20" i="1" l="1"/>
  <c r="AD21" i="1"/>
  <c r="Z22" i="1"/>
  <c r="Y23" i="1"/>
  <c r="J23" i="1"/>
  <c r="K22" i="1"/>
  <c r="O23" i="1"/>
  <c r="P22" i="1"/>
  <c r="T22" i="1"/>
  <c r="U21" i="1"/>
  <c r="AD22" i="1" l="1"/>
  <c r="AE21" i="1"/>
  <c r="Z23" i="1"/>
  <c r="Y24" i="1"/>
  <c r="K23" i="1"/>
  <c r="J24" i="1"/>
  <c r="P23" i="1"/>
  <c r="O24" i="1"/>
  <c r="T23" i="1"/>
  <c r="U22" i="1"/>
  <c r="AD23" i="1" l="1"/>
  <c r="AE22" i="1"/>
  <c r="Z24" i="1"/>
  <c r="Y25" i="1"/>
  <c r="K24" i="1"/>
  <c r="J25" i="1"/>
  <c r="P24" i="1"/>
  <c r="O25" i="1"/>
  <c r="U23" i="1"/>
  <c r="T24" i="1"/>
  <c r="AE23" i="1" l="1"/>
  <c r="AD24" i="1"/>
  <c r="Y26" i="1"/>
  <c r="Z25" i="1"/>
  <c r="J26" i="1"/>
  <c r="K25" i="1"/>
  <c r="O26" i="1"/>
  <c r="P25" i="1"/>
  <c r="T25" i="1"/>
  <c r="U24" i="1"/>
  <c r="AD25" i="1" l="1"/>
  <c r="AE24" i="1"/>
  <c r="Y27" i="1"/>
  <c r="Z26" i="1"/>
  <c r="J27" i="1"/>
  <c r="K26" i="1"/>
  <c r="P26" i="1"/>
  <c r="O27" i="1"/>
  <c r="T26" i="1"/>
  <c r="U25" i="1"/>
  <c r="AD26" i="1" l="1"/>
  <c r="AE25" i="1"/>
  <c r="Z27" i="1"/>
  <c r="Y28" i="1"/>
  <c r="K27" i="1"/>
  <c r="J28" i="1"/>
  <c r="P27" i="1"/>
  <c r="O28" i="1"/>
  <c r="T27" i="1"/>
  <c r="U26" i="1"/>
  <c r="AE26" i="1" l="1"/>
  <c r="AD27" i="1"/>
  <c r="Z28" i="1"/>
  <c r="Y29" i="1"/>
  <c r="K28" i="1"/>
  <c r="J29" i="1"/>
  <c r="P28" i="1"/>
  <c r="O29" i="1"/>
  <c r="U27" i="1"/>
  <c r="T28" i="1"/>
  <c r="AE27" i="1" l="1"/>
  <c r="AD28" i="1"/>
  <c r="Y30" i="1"/>
  <c r="Z29" i="1"/>
  <c r="J30" i="1"/>
  <c r="K29" i="1"/>
  <c r="O30" i="1"/>
  <c r="P29" i="1"/>
  <c r="T29" i="1"/>
  <c r="U28" i="1"/>
  <c r="AD29" i="1" l="1"/>
  <c r="AE28" i="1"/>
  <c r="Z30" i="1"/>
  <c r="Y31" i="1"/>
  <c r="J31" i="1"/>
  <c r="K30" i="1"/>
  <c r="P30" i="1"/>
  <c r="O31" i="1"/>
  <c r="U29" i="1"/>
  <c r="T30" i="1"/>
  <c r="AD30" i="1" l="1"/>
  <c r="AE29" i="1"/>
  <c r="Z31" i="1"/>
  <c r="Y32" i="1"/>
  <c r="Z32" i="1" s="1"/>
  <c r="P31" i="1"/>
  <c r="O32" i="1"/>
  <c r="P32" i="1" s="1"/>
  <c r="K31" i="1"/>
  <c r="J32" i="1"/>
  <c r="K32" i="1" s="1"/>
  <c r="T31" i="1"/>
  <c r="U30" i="1"/>
  <c r="AD31" i="1" l="1"/>
  <c r="AE30" i="1"/>
  <c r="U31" i="1"/>
  <c r="T32" i="1"/>
  <c r="U32" i="1" s="1"/>
  <c r="AE31" i="1" l="1"/>
  <c r="AD32" i="1"/>
  <c r="AE32" i="1" s="1"/>
</calcChain>
</file>

<file path=xl/sharedStrings.xml><?xml version="1.0" encoding="utf-8"?>
<sst xmlns="http://schemas.openxmlformats.org/spreadsheetml/2006/main" count="49" uniqueCount="9">
  <si>
    <t>Decimal</t>
  </si>
  <si>
    <t>Ternary</t>
  </si>
  <si>
    <t>Decimal Diff</t>
  </si>
  <si>
    <t>Ternary Diff</t>
  </si>
  <si>
    <t>Index Queue</t>
  </si>
  <si>
    <t>Index</t>
  </si>
  <si>
    <t>W0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</si>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</sst>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 Light"/>
      <family val="2"/>
    </font>
    <font>
      <sz val="10"/>
      <color theme="1" tint="0.14999847407452621"/>
      <name val="Calibri Light"/>
      <family val="2"/>
    </font>
    <font>
      <b/>
      <sz val="10"/>
      <color theme="1" tint="0.1499984740745262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" fontId="1" fillId="0" borderId="0" xfId="0" applyNumberFormat="1" applyFont="1"/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0" xfId="0" applyFont="1" applyBorder="1"/>
    <xf numFmtId="1" fontId="1" fillId="0" borderId="0" xfId="0" applyNumberFormat="1" applyFont="1" applyBorder="1"/>
    <xf numFmtId="1" fontId="2" fillId="0" borderId="0" xfId="0" applyNumberFormat="1" applyFont="1"/>
    <xf numFmtId="0" fontId="2" fillId="0" borderId="0" xfId="0" applyFont="1" applyAlignment="1"/>
    <xf numFmtId="0" fontId="2" fillId="0" borderId="0" xfId="0" applyFont="1" applyBorder="1" applyAlignment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198F-3EFB-46CB-BA7A-51C76285624C}">
  <dimension ref="A1:AE32"/>
  <sheetViews>
    <sheetView tabSelected="1" workbookViewId="0">
      <selection activeCell="O17" sqref="O17"/>
    </sheetView>
  </sheetViews>
  <sheetFormatPr defaultColWidth="6.3984375" defaultRowHeight="13" x14ac:dyDescent="0.3"/>
  <cols>
    <col min="1" max="1" width="5.69921875" style="1" bestFit="1" customWidth="1"/>
    <col min="2" max="2" width="6.3984375" style="1"/>
    <col min="3" max="3" width="12.09765625" style="1" bestFit="1" customWidth="1"/>
    <col min="4" max="4" width="8" style="1" bestFit="1" customWidth="1"/>
    <col min="5" max="5" width="11.796875" style="1" bestFit="1" customWidth="1"/>
    <col min="6" max="6" width="11.59765625" style="1" bestFit="1" customWidth="1"/>
    <col min="7" max="7" width="6.3984375" style="1"/>
    <col min="8" max="8" width="12.09765625" style="1" bestFit="1" customWidth="1"/>
    <col min="9" max="9" width="8" style="1" bestFit="1" customWidth="1"/>
    <col min="10" max="10" width="11.796875" style="1" bestFit="1" customWidth="1"/>
    <col min="11" max="11" width="11.59765625" style="1" bestFit="1" customWidth="1"/>
    <col min="12" max="12" width="6.3984375" style="1"/>
    <col min="13" max="13" width="12.09765625" style="1" bestFit="1" customWidth="1"/>
    <col min="14" max="14" width="8" style="1" bestFit="1" customWidth="1"/>
    <col min="15" max="15" width="11.796875" style="1" bestFit="1" customWidth="1"/>
    <col min="16" max="16" width="11.59765625" style="1" bestFit="1" customWidth="1"/>
    <col min="17" max="17" width="6.3984375" style="8" customWidth="1"/>
    <col min="18" max="18" width="12.09765625" style="1" bestFit="1" customWidth="1"/>
    <col min="19" max="19" width="8" style="1" bestFit="1" customWidth="1"/>
    <col min="20" max="20" width="11.796875" style="1" bestFit="1" customWidth="1"/>
    <col min="21" max="21" width="11.59765625" style="1" bestFit="1" customWidth="1"/>
    <col min="22" max="22" width="6.3984375" style="1"/>
    <col min="23" max="23" width="12.09765625" style="1" bestFit="1" customWidth="1"/>
    <col min="24" max="24" width="8" style="1" bestFit="1" customWidth="1"/>
    <col min="25" max="25" width="11.796875" style="1" bestFit="1" customWidth="1"/>
    <col min="26" max="26" width="11.59765625" style="1" bestFit="1" customWidth="1"/>
    <col min="27" max="27" width="6.3984375" style="1"/>
    <col min="28" max="28" width="12.09765625" style="1" bestFit="1" customWidth="1"/>
    <col min="29" max="29" width="8" style="1" bestFit="1" customWidth="1"/>
    <col min="30" max="30" width="11.796875" style="1" bestFit="1" customWidth="1"/>
    <col min="31" max="31" width="11.59765625" style="1" bestFit="1" customWidth="1"/>
    <col min="32" max="16384" width="6.3984375" style="1"/>
  </cols>
  <sheetData>
    <row r="1" spans="1:31" s="11" customFormat="1" x14ac:dyDescent="0.3">
      <c r="C1" s="11" t="s">
        <v>4</v>
      </c>
      <c r="D1" s="11" t="s">
        <v>6</v>
      </c>
      <c r="E1" s="11" t="s">
        <v>7</v>
      </c>
      <c r="F1" s="11" t="s">
        <v>8</v>
      </c>
      <c r="H1" s="11" t="s">
        <v>4</v>
      </c>
      <c r="I1" s="11" t="s">
        <v>6</v>
      </c>
      <c r="J1" s="11" t="s">
        <v>7</v>
      </c>
      <c r="K1" s="11" t="s">
        <v>8</v>
      </c>
      <c r="M1" s="11" t="s">
        <v>4</v>
      </c>
      <c r="N1" s="11" t="s">
        <v>6</v>
      </c>
      <c r="O1" s="11" t="s">
        <v>7</v>
      </c>
      <c r="P1" s="11" t="s">
        <v>8</v>
      </c>
      <c r="Q1" s="12"/>
      <c r="R1" s="11" t="s">
        <v>4</v>
      </c>
      <c r="S1" s="11" t="s">
        <v>6</v>
      </c>
      <c r="T1" s="11" t="s">
        <v>7</v>
      </c>
      <c r="U1" s="11" t="s">
        <v>8</v>
      </c>
      <c r="W1" s="11" t="s">
        <v>4</v>
      </c>
      <c r="X1" s="11" t="s">
        <v>6</v>
      </c>
      <c r="Y1" s="11" t="s">
        <v>7</v>
      </c>
      <c r="Z1" s="11" t="s">
        <v>8</v>
      </c>
      <c r="AB1" s="11" t="s">
        <v>4</v>
      </c>
      <c r="AC1" s="11" t="s">
        <v>6</v>
      </c>
      <c r="AD1" s="11" t="s">
        <v>7</v>
      </c>
      <c r="AE1" s="11" t="s">
        <v>8</v>
      </c>
    </row>
    <row r="2" spans="1:31" s="2" customFormat="1" x14ac:dyDescent="0.3">
      <c r="C2" s="3" t="str">
        <f>"012"</f>
        <v>012</v>
      </c>
      <c r="D2" s="2">
        <v>1</v>
      </c>
      <c r="E2" s="2">
        <v>1</v>
      </c>
      <c r="F2" s="2">
        <v>1</v>
      </c>
      <c r="H2" s="3" t="str">
        <f>"021"</f>
        <v>021</v>
      </c>
      <c r="I2" s="2">
        <v>1</v>
      </c>
      <c r="J2" s="2">
        <v>7</v>
      </c>
      <c r="K2" s="2">
        <v>-17</v>
      </c>
      <c r="M2" s="3">
        <v>102</v>
      </c>
      <c r="N2" s="2">
        <v>3</v>
      </c>
      <c r="O2" s="2">
        <v>-5</v>
      </c>
      <c r="P2" s="2">
        <v>1</v>
      </c>
      <c r="Q2" s="6"/>
      <c r="R2" s="3">
        <v>120</v>
      </c>
      <c r="S2" s="2">
        <v>3</v>
      </c>
      <c r="T2" s="2">
        <v>3</v>
      </c>
      <c r="U2" s="2">
        <v>-23</v>
      </c>
      <c r="W2" s="3">
        <v>201</v>
      </c>
      <c r="X2" s="2">
        <v>9</v>
      </c>
      <c r="Y2" s="2">
        <v>-17</v>
      </c>
      <c r="Z2" s="2">
        <v>-17</v>
      </c>
      <c r="AB2" s="3">
        <v>210</v>
      </c>
      <c r="AC2" s="2">
        <v>9</v>
      </c>
      <c r="AD2" s="2">
        <v>-15</v>
      </c>
      <c r="AE2" s="2">
        <v>-23</v>
      </c>
    </row>
    <row r="3" spans="1:31" s="2" customFormat="1" x14ac:dyDescent="0.3">
      <c r="Q3" s="6"/>
    </row>
    <row r="4" spans="1:31" s="3" customFormat="1" x14ac:dyDescent="0.3">
      <c r="A4" s="5" t="s">
        <v>5</v>
      </c>
      <c r="C4" s="5" t="s">
        <v>1</v>
      </c>
      <c r="D4" s="5" t="s">
        <v>0</v>
      </c>
      <c r="E4" s="5" t="s">
        <v>2</v>
      </c>
      <c r="F4" s="5" t="s">
        <v>3</v>
      </c>
      <c r="H4" s="5" t="s">
        <v>1</v>
      </c>
      <c r="I4" s="5" t="s">
        <v>0</v>
      </c>
      <c r="J4" s="5" t="s">
        <v>2</v>
      </c>
      <c r="K4" s="5" t="s">
        <v>3</v>
      </c>
      <c r="M4" s="5" t="s">
        <v>1</v>
      </c>
      <c r="N4" s="5" t="s">
        <v>0</v>
      </c>
      <c r="O4" s="5" t="s">
        <v>2</v>
      </c>
      <c r="P4" s="5" t="s">
        <v>3</v>
      </c>
      <c r="Q4" s="7"/>
      <c r="R4" s="5" t="s">
        <v>1</v>
      </c>
      <c r="S4" s="5" t="s">
        <v>0</v>
      </c>
      <c r="T4" s="5" t="s">
        <v>2</v>
      </c>
      <c r="U4" s="5" t="s">
        <v>3</v>
      </c>
      <c r="W4" s="5" t="s">
        <v>1</v>
      </c>
      <c r="X4" s="5" t="s">
        <v>0</v>
      </c>
      <c r="Y4" s="5" t="s">
        <v>2</v>
      </c>
      <c r="Z4" s="5" t="s">
        <v>3</v>
      </c>
      <c r="AB4" s="5" t="s">
        <v>1</v>
      </c>
      <c r="AC4" s="5" t="s">
        <v>0</v>
      </c>
      <c r="AD4" s="5" t="s">
        <v>2</v>
      </c>
      <c r="AE4" s="5" t="s">
        <v>3</v>
      </c>
    </row>
    <row r="5" spans="1:31" x14ac:dyDescent="0.3">
      <c r="A5" s="2">
        <v>0</v>
      </c>
      <c r="C5" s="4">
        <f t="shared" ref="C5:C31" si="0">SIGN(D5)*_xlfn.NUMBERVALUE(_xlfn.BASE(ABS(D5),3))</f>
        <v>0</v>
      </c>
      <c r="D5" s="4">
        <v>0</v>
      </c>
      <c r="E5" s="4">
        <f>IF(E4=E$4,0,D5-D4)</f>
        <v>0</v>
      </c>
      <c r="F5" s="1">
        <f>SIGN(E5)*_xlfn.NUMBERVALUE(_xlfn.BASE(ABS(E5),3))</f>
        <v>0</v>
      </c>
      <c r="H5" s="4">
        <v>0</v>
      </c>
      <c r="I5" s="4">
        <f>VLOOKUP(H5,$C$5:$D$31,2)</f>
        <v>0</v>
      </c>
      <c r="J5" s="4">
        <f t="shared" ref="J5:J31" si="1">IF(J4=J$4,0,I5-I4)</f>
        <v>0</v>
      </c>
      <c r="K5" s="1">
        <f>SIGN(J5)*_xlfn.NUMBERVALUE(_xlfn.BASE(ABS(J5),3))</f>
        <v>0</v>
      </c>
      <c r="M5" s="4">
        <v>0</v>
      </c>
      <c r="N5" s="4">
        <f>VLOOKUP(M5,$C$5:$D$31,2)</f>
        <v>0</v>
      </c>
      <c r="O5" s="4">
        <f t="shared" ref="O5:O31" si="2">IF(O4=O$4,0,N5-N4)</f>
        <v>0</v>
      </c>
      <c r="P5" s="1">
        <f>SIGN(O5)*_xlfn.NUMBERVALUE(_xlfn.BASE(ABS(O5),3))</f>
        <v>0</v>
      </c>
      <c r="R5" s="4">
        <v>0</v>
      </c>
      <c r="S5" s="4">
        <f>VLOOKUP(R5,$C$5:$D$31,2)</f>
        <v>0</v>
      </c>
      <c r="T5" s="4">
        <f>IF(T4=T$4,0,S5-S4)</f>
        <v>0</v>
      </c>
      <c r="U5" s="1">
        <f>SIGN(T5)*_xlfn.NUMBERVALUE(_xlfn.BASE(ABS(T5),3))</f>
        <v>0</v>
      </c>
      <c r="W5" s="4">
        <v>0</v>
      </c>
      <c r="X5" s="4">
        <f>VLOOKUP(W5,$C$5:$D$31,2)</f>
        <v>0</v>
      </c>
      <c r="Y5" s="4">
        <f>IF(Y4=Y$4,0,X5-X4)</f>
        <v>0</v>
      </c>
      <c r="Z5" s="1">
        <f>SIGN(Y5)*_xlfn.NUMBERVALUE(_xlfn.BASE(ABS(Y5),3))</f>
        <v>0</v>
      </c>
      <c r="AB5" s="4">
        <v>0</v>
      </c>
      <c r="AC5" s="4">
        <f>VLOOKUP(AB5,$C$5:$D$31,2)</f>
        <v>0</v>
      </c>
      <c r="AD5" s="4">
        <f>IF(AD4=AD$4,0,AC5-AC4)</f>
        <v>0</v>
      </c>
      <c r="AE5" s="1">
        <f>SIGN(AD5)*_xlfn.NUMBERVALUE(_xlfn.BASE(ABS(AD5),3))</f>
        <v>0</v>
      </c>
    </row>
    <row r="6" spans="1:31" s="2" customFormat="1" x14ac:dyDescent="0.3">
      <c r="A6" s="2">
        <v>1</v>
      </c>
      <c r="C6" s="10">
        <f t="shared" si="0"/>
        <v>1</v>
      </c>
      <c r="D6" s="10">
        <v>1</v>
      </c>
      <c r="E6" s="10">
        <f t="shared" ref="E6:E31" si="3">IF(E5=E$4,0,D6-D5)</f>
        <v>1</v>
      </c>
      <c r="F6" s="2">
        <f t="shared" ref="F6:F31" si="4">SIGN(E6)*_xlfn.NUMBERVALUE(_xlfn.BASE(ABS(E6),3))</f>
        <v>1</v>
      </c>
      <c r="H6" s="10">
        <v>1</v>
      </c>
      <c r="I6" s="10">
        <f t="shared" ref="I6:I31" si="5">VLOOKUP(H6,$C$5:$D$31,2)</f>
        <v>1</v>
      </c>
      <c r="J6" s="10">
        <f t="shared" si="1"/>
        <v>1</v>
      </c>
      <c r="K6" s="2">
        <f t="shared" ref="K6:K31" si="6">SIGN(J6)*_xlfn.NUMBERVALUE(_xlfn.BASE(ABS(J6),3))</f>
        <v>1</v>
      </c>
      <c r="M6" s="10">
        <v>10</v>
      </c>
      <c r="N6" s="10">
        <f t="shared" ref="N6:N31" si="7">VLOOKUP(M6,$C$5:$D$31,2)</f>
        <v>3</v>
      </c>
      <c r="O6" s="10">
        <f t="shared" si="2"/>
        <v>3</v>
      </c>
      <c r="P6" s="2">
        <f t="shared" ref="P6:P31" si="8">SIGN(O6)*_xlfn.NUMBERVALUE(_xlfn.BASE(ABS(O6),3))</f>
        <v>10</v>
      </c>
      <c r="Q6" s="6"/>
      <c r="R6" s="10">
        <v>10</v>
      </c>
      <c r="S6" s="10">
        <f t="shared" ref="S6:S31" si="9">VLOOKUP(R6,$C$5:$D$31,2)</f>
        <v>3</v>
      </c>
      <c r="T6" s="10">
        <f t="shared" ref="T6:T14" si="10">IF(T5=T$4,0,S6-S5)</f>
        <v>3</v>
      </c>
      <c r="U6" s="2">
        <f t="shared" ref="U6:U31" si="11">SIGN(T6)*_xlfn.NUMBERVALUE(_xlfn.BASE(ABS(T6),3))</f>
        <v>10</v>
      </c>
      <c r="W6" s="10">
        <v>100</v>
      </c>
      <c r="X6" s="10">
        <f t="shared" ref="X6:X31" si="12">VLOOKUP(W6,$C$5:$D$31,2)</f>
        <v>9</v>
      </c>
      <c r="Y6" s="10">
        <f t="shared" ref="Y6:Y31" si="13">IF(Y5=Y$4,0,X6-X5)</f>
        <v>9</v>
      </c>
      <c r="Z6" s="2">
        <f t="shared" ref="Z6:Z31" si="14">SIGN(Y6)*_xlfn.NUMBERVALUE(_xlfn.BASE(ABS(Y6),3))</f>
        <v>100</v>
      </c>
      <c r="AB6" s="10">
        <v>100</v>
      </c>
      <c r="AC6" s="10">
        <f t="shared" ref="AC6:AC31" si="15">VLOOKUP(AB6,$C$5:$D$31,2)</f>
        <v>9</v>
      </c>
      <c r="AD6" s="10">
        <f t="shared" ref="AD6:AD31" si="16">IF(AD5=AD$4,0,AC6-AC5)</f>
        <v>9</v>
      </c>
      <c r="AE6" s="2">
        <f t="shared" ref="AE6:AE31" si="17">SIGN(AD6)*_xlfn.NUMBERVALUE(_xlfn.BASE(ABS(AD6),3))</f>
        <v>100</v>
      </c>
    </row>
    <row r="7" spans="1:31" x14ac:dyDescent="0.3">
      <c r="A7" s="2">
        <v>2</v>
      </c>
      <c r="C7" s="4">
        <f t="shared" si="0"/>
        <v>2</v>
      </c>
      <c r="D7" s="4">
        <v>2</v>
      </c>
      <c r="E7" s="4">
        <f t="shared" si="3"/>
        <v>1</v>
      </c>
      <c r="F7" s="1">
        <f t="shared" si="4"/>
        <v>1</v>
      </c>
      <c r="H7" s="4">
        <v>2</v>
      </c>
      <c r="I7" s="4">
        <f t="shared" si="5"/>
        <v>2</v>
      </c>
      <c r="J7" s="4">
        <f t="shared" si="1"/>
        <v>1</v>
      </c>
      <c r="K7" s="1">
        <f t="shared" si="6"/>
        <v>1</v>
      </c>
      <c r="M7" s="4">
        <v>20</v>
      </c>
      <c r="N7" s="4">
        <f t="shared" si="7"/>
        <v>6</v>
      </c>
      <c r="O7" s="4">
        <f t="shared" si="2"/>
        <v>3</v>
      </c>
      <c r="P7" s="1">
        <f t="shared" si="8"/>
        <v>10</v>
      </c>
      <c r="R7" s="4">
        <v>20</v>
      </c>
      <c r="S7" s="4">
        <f t="shared" si="9"/>
        <v>6</v>
      </c>
      <c r="T7" s="4">
        <f t="shared" si="10"/>
        <v>3</v>
      </c>
      <c r="U7" s="1">
        <f t="shared" si="11"/>
        <v>10</v>
      </c>
      <c r="W7" s="4">
        <v>200</v>
      </c>
      <c r="X7" s="4">
        <f t="shared" si="12"/>
        <v>18</v>
      </c>
      <c r="Y7" s="4">
        <f t="shared" si="13"/>
        <v>9</v>
      </c>
      <c r="Z7" s="1">
        <f t="shared" si="14"/>
        <v>100</v>
      </c>
      <c r="AB7" s="4">
        <v>200</v>
      </c>
      <c r="AC7" s="4">
        <f t="shared" si="15"/>
        <v>18</v>
      </c>
      <c r="AD7" s="4">
        <f t="shared" si="16"/>
        <v>9</v>
      </c>
      <c r="AE7" s="1">
        <f t="shared" si="17"/>
        <v>100</v>
      </c>
    </row>
    <row r="8" spans="1:31" s="2" customFormat="1" x14ac:dyDescent="0.3">
      <c r="A8" s="2">
        <v>3</v>
      </c>
      <c r="C8" s="10">
        <f t="shared" si="0"/>
        <v>10</v>
      </c>
      <c r="D8" s="10">
        <v>3</v>
      </c>
      <c r="E8" s="10">
        <f t="shared" si="3"/>
        <v>1</v>
      </c>
      <c r="F8" s="2">
        <f t="shared" si="4"/>
        <v>1</v>
      </c>
      <c r="H8" s="10">
        <v>100</v>
      </c>
      <c r="I8" s="10">
        <f t="shared" si="5"/>
        <v>9</v>
      </c>
      <c r="J8" s="10">
        <f t="shared" si="1"/>
        <v>7</v>
      </c>
      <c r="K8" s="2">
        <f t="shared" si="6"/>
        <v>21</v>
      </c>
      <c r="M8" s="10">
        <v>1</v>
      </c>
      <c r="N8" s="10">
        <f t="shared" si="7"/>
        <v>1</v>
      </c>
      <c r="O8" s="10">
        <f t="shared" si="2"/>
        <v>-5</v>
      </c>
      <c r="P8" s="2">
        <f t="shared" si="8"/>
        <v>-12</v>
      </c>
      <c r="Q8" s="6"/>
      <c r="R8" s="10">
        <v>100</v>
      </c>
      <c r="S8" s="10">
        <f t="shared" si="9"/>
        <v>9</v>
      </c>
      <c r="T8" s="10">
        <f t="shared" si="10"/>
        <v>3</v>
      </c>
      <c r="U8" s="2">
        <f t="shared" si="11"/>
        <v>10</v>
      </c>
      <c r="W8" s="10">
        <v>1</v>
      </c>
      <c r="X8" s="10">
        <f t="shared" si="12"/>
        <v>1</v>
      </c>
      <c r="Y8" s="10">
        <f t="shared" si="13"/>
        <v>-17</v>
      </c>
      <c r="Z8" s="2">
        <f t="shared" si="14"/>
        <v>-122</v>
      </c>
      <c r="AB8" s="10">
        <v>10</v>
      </c>
      <c r="AC8" s="10">
        <f t="shared" si="15"/>
        <v>3</v>
      </c>
      <c r="AD8" s="10">
        <f t="shared" si="16"/>
        <v>-15</v>
      </c>
      <c r="AE8" s="2">
        <f t="shared" si="17"/>
        <v>-120</v>
      </c>
    </row>
    <row r="9" spans="1:31" x14ac:dyDescent="0.3">
      <c r="A9" s="2">
        <v>4</v>
      </c>
      <c r="C9" s="4">
        <f t="shared" si="0"/>
        <v>11</v>
      </c>
      <c r="D9" s="4">
        <v>4</v>
      </c>
      <c r="E9" s="4">
        <f t="shared" si="3"/>
        <v>1</v>
      </c>
      <c r="F9" s="1">
        <f t="shared" si="4"/>
        <v>1</v>
      </c>
      <c r="H9" s="4">
        <v>101</v>
      </c>
      <c r="I9" s="4">
        <f t="shared" si="5"/>
        <v>10</v>
      </c>
      <c r="J9" s="4">
        <f t="shared" si="1"/>
        <v>1</v>
      </c>
      <c r="K9" s="1">
        <f t="shared" si="6"/>
        <v>1</v>
      </c>
      <c r="M9" s="4">
        <v>11</v>
      </c>
      <c r="N9" s="4">
        <f t="shared" si="7"/>
        <v>4</v>
      </c>
      <c r="O9" s="4">
        <f t="shared" si="2"/>
        <v>3</v>
      </c>
      <c r="P9" s="1">
        <f t="shared" si="8"/>
        <v>10</v>
      </c>
      <c r="R9" s="4">
        <v>110</v>
      </c>
      <c r="S9" s="4">
        <f t="shared" si="9"/>
        <v>12</v>
      </c>
      <c r="T9" s="4">
        <f t="shared" si="10"/>
        <v>3</v>
      </c>
      <c r="U9" s="1">
        <f t="shared" si="11"/>
        <v>10</v>
      </c>
      <c r="W9" s="4">
        <v>101</v>
      </c>
      <c r="X9" s="4">
        <f t="shared" si="12"/>
        <v>10</v>
      </c>
      <c r="Y9" s="4">
        <f t="shared" si="13"/>
        <v>9</v>
      </c>
      <c r="Z9" s="1">
        <f t="shared" si="14"/>
        <v>100</v>
      </c>
      <c r="AB9" s="4">
        <v>110</v>
      </c>
      <c r="AC9" s="4">
        <f t="shared" si="15"/>
        <v>12</v>
      </c>
      <c r="AD9" s="4">
        <f t="shared" si="16"/>
        <v>9</v>
      </c>
      <c r="AE9" s="1">
        <f t="shared" si="17"/>
        <v>100</v>
      </c>
    </row>
    <row r="10" spans="1:31" x14ac:dyDescent="0.3">
      <c r="A10" s="2">
        <v>5</v>
      </c>
      <c r="C10" s="4">
        <f t="shared" si="0"/>
        <v>12</v>
      </c>
      <c r="D10" s="4">
        <v>5</v>
      </c>
      <c r="E10" s="4">
        <f t="shared" si="3"/>
        <v>1</v>
      </c>
      <c r="F10" s="1">
        <f t="shared" si="4"/>
        <v>1</v>
      </c>
      <c r="H10" s="4">
        <v>102</v>
      </c>
      <c r="I10" s="4">
        <f t="shared" si="5"/>
        <v>11</v>
      </c>
      <c r="J10" s="4">
        <f t="shared" si="1"/>
        <v>1</v>
      </c>
      <c r="K10" s="1">
        <f t="shared" si="6"/>
        <v>1</v>
      </c>
      <c r="M10" s="4">
        <v>21</v>
      </c>
      <c r="N10" s="4">
        <f t="shared" si="7"/>
        <v>7</v>
      </c>
      <c r="O10" s="4">
        <f t="shared" si="2"/>
        <v>3</v>
      </c>
      <c r="P10" s="1">
        <f t="shared" si="8"/>
        <v>10</v>
      </c>
      <c r="R10" s="4">
        <v>120</v>
      </c>
      <c r="S10" s="4">
        <f t="shared" si="9"/>
        <v>15</v>
      </c>
      <c r="T10" s="4">
        <f t="shared" si="10"/>
        <v>3</v>
      </c>
      <c r="U10" s="1">
        <f t="shared" si="11"/>
        <v>10</v>
      </c>
      <c r="W10" s="4">
        <v>201</v>
      </c>
      <c r="X10" s="4">
        <f t="shared" si="12"/>
        <v>19</v>
      </c>
      <c r="Y10" s="4">
        <f t="shared" si="13"/>
        <v>9</v>
      </c>
      <c r="Z10" s="1">
        <f t="shared" si="14"/>
        <v>100</v>
      </c>
      <c r="AB10" s="4">
        <v>210</v>
      </c>
      <c r="AC10" s="4">
        <f t="shared" si="15"/>
        <v>21</v>
      </c>
      <c r="AD10" s="4">
        <f t="shared" si="16"/>
        <v>9</v>
      </c>
      <c r="AE10" s="1">
        <f t="shared" si="17"/>
        <v>100</v>
      </c>
    </row>
    <row r="11" spans="1:31" x14ac:dyDescent="0.3">
      <c r="A11" s="2">
        <v>6</v>
      </c>
      <c r="C11" s="4">
        <f t="shared" si="0"/>
        <v>20</v>
      </c>
      <c r="D11" s="4">
        <v>6</v>
      </c>
      <c r="E11" s="4">
        <f t="shared" si="3"/>
        <v>1</v>
      </c>
      <c r="F11" s="1">
        <f t="shared" si="4"/>
        <v>1</v>
      </c>
      <c r="H11" s="4">
        <v>200</v>
      </c>
      <c r="I11" s="4">
        <f t="shared" si="5"/>
        <v>18</v>
      </c>
      <c r="J11" s="4">
        <f t="shared" si="1"/>
        <v>7</v>
      </c>
      <c r="K11" s="1">
        <f t="shared" si="6"/>
        <v>21</v>
      </c>
      <c r="M11" s="4">
        <v>2</v>
      </c>
      <c r="N11" s="4">
        <f t="shared" si="7"/>
        <v>2</v>
      </c>
      <c r="O11" s="4">
        <f t="shared" si="2"/>
        <v>-5</v>
      </c>
      <c r="P11" s="1">
        <f t="shared" si="8"/>
        <v>-12</v>
      </c>
      <c r="R11" s="4">
        <v>200</v>
      </c>
      <c r="S11" s="4">
        <f t="shared" si="9"/>
        <v>18</v>
      </c>
      <c r="T11" s="4">
        <f t="shared" si="10"/>
        <v>3</v>
      </c>
      <c r="U11" s="1">
        <f t="shared" si="11"/>
        <v>10</v>
      </c>
      <c r="W11" s="4">
        <v>2</v>
      </c>
      <c r="X11" s="4">
        <f t="shared" si="12"/>
        <v>2</v>
      </c>
      <c r="Y11" s="4">
        <f t="shared" si="13"/>
        <v>-17</v>
      </c>
      <c r="Z11" s="1">
        <f t="shared" si="14"/>
        <v>-122</v>
      </c>
      <c r="AB11" s="4">
        <v>20</v>
      </c>
      <c r="AC11" s="4">
        <f t="shared" si="15"/>
        <v>6</v>
      </c>
      <c r="AD11" s="4">
        <f t="shared" si="16"/>
        <v>-15</v>
      </c>
      <c r="AE11" s="1">
        <f t="shared" si="17"/>
        <v>-120</v>
      </c>
    </row>
    <row r="12" spans="1:31" x14ac:dyDescent="0.3">
      <c r="A12" s="2">
        <v>7</v>
      </c>
      <c r="C12" s="4">
        <f t="shared" si="0"/>
        <v>21</v>
      </c>
      <c r="D12" s="4">
        <v>7</v>
      </c>
      <c r="E12" s="4">
        <f t="shared" si="3"/>
        <v>1</v>
      </c>
      <c r="F12" s="1">
        <f t="shared" si="4"/>
        <v>1</v>
      </c>
      <c r="H12" s="4">
        <v>201</v>
      </c>
      <c r="I12" s="4">
        <f t="shared" si="5"/>
        <v>19</v>
      </c>
      <c r="J12" s="4">
        <f t="shared" si="1"/>
        <v>1</v>
      </c>
      <c r="K12" s="1">
        <f t="shared" si="6"/>
        <v>1</v>
      </c>
      <c r="M12" s="4">
        <v>12</v>
      </c>
      <c r="N12" s="4">
        <f t="shared" si="7"/>
        <v>5</v>
      </c>
      <c r="O12" s="4">
        <f t="shared" si="2"/>
        <v>3</v>
      </c>
      <c r="P12" s="1">
        <f t="shared" si="8"/>
        <v>10</v>
      </c>
      <c r="R12" s="4">
        <v>210</v>
      </c>
      <c r="S12" s="4">
        <f t="shared" si="9"/>
        <v>21</v>
      </c>
      <c r="T12" s="4">
        <f t="shared" si="10"/>
        <v>3</v>
      </c>
      <c r="U12" s="1">
        <f t="shared" si="11"/>
        <v>10</v>
      </c>
      <c r="W12" s="4">
        <v>102</v>
      </c>
      <c r="X12" s="4">
        <f t="shared" si="12"/>
        <v>11</v>
      </c>
      <c r="Y12" s="4">
        <f t="shared" si="13"/>
        <v>9</v>
      </c>
      <c r="Z12" s="1">
        <f t="shared" si="14"/>
        <v>100</v>
      </c>
      <c r="AB12" s="4">
        <v>120</v>
      </c>
      <c r="AC12" s="4">
        <f t="shared" si="15"/>
        <v>15</v>
      </c>
      <c r="AD12" s="4">
        <f t="shared" si="16"/>
        <v>9</v>
      </c>
      <c r="AE12" s="1">
        <f t="shared" si="17"/>
        <v>100</v>
      </c>
    </row>
    <row r="13" spans="1:31" x14ac:dyDescent="0.3">
      <c r="A13" s="2">
        <v>8</v>
      </c>
      <c r="C13" s="4">
        <f t="shared" si="0"/>
        <v>22</v>
      </c>
      <c r="D13" s="4">
        <v>8</v>
      </c>
      <c r="E13" s="4">
        <f t="shared" si="3"/>
        <v>1</v>
      </c>
      <c r="F13" s="1">
        <f t="shared" si="4"/>
        <v>1</v>
      </c>
      <c r="H13" s="4">
        <v>202</v>
      </c>
      <c r="I13" s="4">
        <f t="shared" si="5"/>
        <v>20</v>
      </c>
      <c r="J13" s="4">
        <f t="shared" si="1"/>
        <v>1</v>
      </c>
      <c r="K13" s="1">
        <f t="shared" si="6"/>
        <v>1</v>
      </c>
      <c r="M13" s="4">
        <v>22</v>
      </c>
      <c r="N13" s="4">
        <f t="shared" si="7"/>
        <v>8</v>
      </c>
      <c r="O13" s="4">
        <f t="shared" si="2"/>
        <v>3</v>
      </c>
      <c r="P13" s="1">
        <f t="shared" si="8"/>
        <v>10</v>
      </c>
      <c r="R13" s="4">
        <v>220</v>
      </c>
      <c r="S13" s="4">
        <f t="shared" si="9"/>
        <v>24</v>
      </c>
      <c r="T13" s="4">
        <f t="shared" si="10"/>
        <v>3</v>
      </c>
      <c r="U13" s="1">
        <f t="shared" si="11"/>
        <v>10</v>
      </c>
      <c r="W13" s="4">
        <v>202</v>
      </c>
      <c r="X13" s="4">
        <f t="shared" si="12"/>
        <v>20</v>
      </c>
      <c r="Y13" s="4">
        <f t="shared" si="13"/>
        <v>9</v>
      </c>
      <c r="Z13" s="1">
        <f t="shared" si="14"/>
        <v>100</v>
      </c>
      <c r="AB13" s="4">
        <v>220</v>
      </c>
      <c r="AC13" s="4">
        <f t="shared" si="15"/>
        <v>24</v>
      </c>
      <c r="AD13" s="4">
        <f t="shared" si="16"/>
        <v>9</v>
      </c>
      <c r="AE13" s="1">
        <f t="shared" si="17"/>
        <v>100</v>
      </c>
    </row>
    <row r="14" spans="1:31" s="2" customFormat="1" x14ac:dyDescent="0.3">
      <c r="A14" s="2">
        <v>9</v>
      </c>
      <c r="C14" s="10">
        <f t="shared" si="0"/>
        <v>100</v>
      </c>
      <c r="D14" s="10">
        <v>9</v>
      </c>
      <c r="E14" s="10">
        <f t="shared" si="3"/>
        <v>1</v>
      </c>
      <c r="F14" s="2">
        <f t="shared" si="4"/>
        <v>1</v>
      </c>
      <c r="H14" s="10">
        <v>10</v>
      </c>
      <c r="I14" s="10">
        <f t="shared" si="5"/>
        <v>3</v>
      </c>
      <c r="J14" s="10">
        <f t="shared" si="1"/>
        <v>-17</v>
      </c>
      <c r="K14" s="2">
        <f t="shared" si="6"/>
        <v>-122</v>
      </c>
      <c r="M14" s="10">
        <v>100</v>
      </c>
      <c r="N14" s="10">
        <f t="shared" si="7"/>
        <v>9</v>
      </c>
      <c r="O14" s="10">
        <f t="shared" si="2"/>
        <v>1</v>
      </c>
      <c r="P14" s="2">
        <f t="shared" si="8"/>
        <v>1</v>
      </c>
      <c r="Q14" s="6"/>
      <c r="R14" s="10">
        <v>1</v>
      </c>
      <c r="S14" s="10">
        <f t="shared" si="9"/>
        <v>1</v>
      </c>
      <c r="T14" s="10">
        <f t="shared" si="10"/>
        <v>-23</v>
      </c>
      <c r="U14" s="2">
        <f t="shared" si="11"/>
        <v>-212</v>
      </c>
      <c r="W14" s="10">
        <v>10</v>
      </c>
      <c r="X14" s="10">
        <f t="shared" si="12"/>
        <v>3</v>
      </c>
      <c r="Y14" s="10">
        <f t="shared" si="13"/>
        <v>-17</v>
      </c>
      <c r="Z14" s="2">
        <f t="shared" si="14"/>
        <v>-122</v>
      </c>
      <c r="AB14" s="10">
        <v>1</v>
      </c>
      <c r="AC14" s="10">
        <f t="shared" si="15"/>
        <v>1</v>
      </c>
      <c r="AD14" s="10">
        <f t="shared" si="16"/>
        <v>-23</v>
      </c>
      <c r="AE14" s="2">
        <f t="shared" si="17"/>
        <v>-212</v>
      </c>
    </row>
    <row r="15" spans="1:31" x14ac:dyDescent="0.3">
      <c r="A15" s="2">
        <v>10</v>
      </c>
      <c r="C15" s="4">
        <f t="shared" si="0"/>
        <v>101</v>
      </c>
      <c r="D15" s="4">
        <v>10</v>
      </c>
      <c r="E15" s="4">
        <f t="shared" si="3"/>
        <v>1</v>
      </c>
      <c r="F15" s="1">
        <f t="shared" si="4"/>
        <v>1</v>
      </c>
      <c r="H15" s="1">
        <v>11</v>
      </c>
      <c r="I15" s="4">
        <f t="shared" si="5"/>
        <v>4</v>
      </c>
      <c r="J15" s="4">
        <f t="shared" si="1"/>
        <v>1</v>
      </c>
      <c r="K15" s="1">
        <f t="shared" si="6"/>
        <v>1</v>
      </c>
      <c r="M15" s="1">
        <v>110</v>
      </c>
      <c r="N15" s="4">
        <f t="shared" si="7"/>
        <v>12</v>
      </c>
      <c r="O15" s="4">
        <f t="shared" si="2"/>
        <v>3</v>
      </c>
      <c r="P15" s="1">
        <f t="shared" si="8"/>
        <v>10</v>
      </c>
      <c r="R15" s="1">
        <v>11</v>
      </c>
      <c r="S15" s="4">
        <f t="shared" si="9"/>
        <v>4</v>
      </c>
      <c r="T15" s="4">
        <f t="shared" ref="T15:T31" si="18">IF(T14=T$4,0,S15-S14)</f>
        <v>3</v>
      </c>
      <c r="U15" s="1">
        <f t="shared" si="11"/>
        <v>10</v>
      </c>
      <c r="W15" s="1">
        <v>110</v>
      </c>
      <c r="X15" s="4">
        <f t="shared" si="12"/>
        <v>12</v>
      </c>
      <c r="Y15" s="4">
        <f t="shared" si="13"/>
        <v>9</v>
      </c>
      <c r="Z15" s="1">
        <f t="shared" si="14"/>
        <v>100</v>
      </c>
      <c r="AB15" s="1">
        <v>101</v>
      </c>
      <c r="AC15" s="4">
        <f t="shared" si="15"/>
        <v>10</v>
      </c>
      <c r="AD15" s="4">
        <f t="shared" si="16"/>
        <v>9</v>
      </c>
      <c r="AE15" s="1">
        <f t="shared" si="17"/>
        <v>100</v>
      </c>
    </row>
    <row r="16" spans="1:31" x14ac:dyDescent="0.3">
      <c r="A16" s="2">
        <v>11</v>
      </c>
      <c r="C16" s="4">
        <f t="shared" si="0"/>
        <v>102</v>
      </c>
      <c r="D16" s="4">
        <v>11</v>
      </c>
      <c r="E16" s="4">
        <f t="shared" si="3"/>
        <v>1</v>
      </c>
      <c r="F16" s="1">
        <f t="shared" si="4"/>
        <v>1</v>
      </c>
      <c r="H16" s="1">
        <v>12</v>
      </c>
      <c r="I16" s="4">
        <f t="shared" si="5"/>
        <v>5</v>
      </c>
      <c r="J16" s="4">
        <f t="shared" si="1"/>
        <v>1</v>
      </c>
      <c r="K16" s="1">
        <f t="shared" si="6"/>
        <v>1</v>
      </c>
      <c r="M16" s="1">
        <v>120</v>
      </c>
      <c r="N16" s="4">
        <f t="shared" si="7"/>
        <v>15</v>
      </c>
      <c r="O16" s="4">
        <f t="shared" si="2"/>
        <v>3</v>
      </c>
      <c r="P16" s="1">
        <f t="shared" si="8"/>
        <v>10</v>
      </c>
      <c r="R16" s="1">
        <v>21</v>
      </c>
      <c r="S16" s="4">
        <f t="shared" si="9"/>
        <v>7</v>
      </c>
      <c r="T16" s="4">
        <f t="shared" si="18"/>
        <v>3</v>
      </c>
      <c r="U16" s="1">
        <f t="shared" si="11"/>
        <v>10</v>
      </c>
      <c r="W16" s="1">
        <v>210</v>
      </c>
      <c r="X16" s="4">
        <f t="shared" si="12"/>
        <v>21</v>
      </c>
      <c r="Y16" s="4">
        <f t="shared" si="13"/>
        <v>9</v>
      </c>
      <c r="Z16" s="1">
        <f t="shared" si="14"/>
        <v>100</v>
      </c>
      <c r="AB16" s="1">
        <v>201</v>
      </c>
      <c r="AC16" s="4">
        <f t="shared" si="15"/>
        <v>19</v>
      </c>
      <c r="AD16" s="4">
        <f t="shared" si="16"/>
        <v>9</v>
      </c>
      <c r="AE16" s="1">
        <f t="shared" si="17"/>
        <v>100</v>
      </c>
    </row>
    <row r="17" spans="1:31" x14ac:dyDescent="0.3">
      <c r="A17" s="2">
        <v>12</v>
      </c>
      <c r="C17" s="4">
        <f t="shared" si="0"/>
        <v>110</v>
      </c>
      <c r="D17" s="4">
        <v>12</v>
      </c>
      <c r="E17" s="4">
        <f t="shared" si="3"/>
        <v>1</v>
      </c>
      <c r="F17" s="1">
        <f t="shared" si="4"/>
        <v>1</v>
      </c>
      <c r="H17" s="1">
        <v>110</v>
      </c>
      <c r="I17" s="4">
        <f t="shared" si="5"/>
        <v>12</v>
      </c>
      <c r="J17" s="4">
        <f t="shared" si="1"/>
        <v>7</v>
      </c>
      <c r="K17" s="1">
        <f t="shared" si="6"/>
        <v>21</v>
      </c>
      <c r="M17" s="1">
        <v>101</v>
      </c>
      <c r="N17" s="4">
        <f t="shared" si="7"/>
        <v>10</v>
      </c>
      <c r="O17" s="4">
        <f t="shared" si="2"/>
        <v>-5</v>
      </c>
      <c r="P17" s="1">
        <f t="shared" si="8"/>
        <v>-12</v>
      </c>
      <c r="R17" s="1">
        <v>101</v>
      </c>
      <c r="S17" s="4">
        <f t="shared" si="9"/>
        <v>10</v>
      </c>
      <c r="T17" s="4">
        <f t="shared" si="18"/>
        <v>3</v>
      </c>
      <c r="U17" s="1">
        <f t="shared" si="11"/>
        <v>10</v>
      </c>
      <c r="W17" s="1">
        <v>11</v>
      </c>
      <c r="X17" s="4">
        <f t="shared" si="12"/>
        <v>4</v>
      </c>
      <c r="Y17" s="4">
        <f t="shared" si="13"/>
        <v>-17</v>
      </c>
      <c r="Z17" s="1">
        <f t="shared" si="14"/>
        <v>-122</v>
      </c>
      <c r="AB17" s="1">
        <v>11</v>
      </c>
      <c r="AC17" s="4">
        <f t="shared" si="15"/>
        <v>4</v>
      </c>
      <c r="AD17" s="4">
        <f t="shared" si="16"/>
        <v>-15</v>
      </c>
      <c r="AE17" s="1">
        <f t="shared" si="17"/>
        <v>-120</v>
      </c>
    </row>
    <row r="18" spans="1:31" x14ac:dyDescent="0.3">
      <c r="A18" s="2">
        <v>13</v>
      </c>
      <c r="C18" s="4">
        <f t="shared" si="0"/>
        <v>111</v>
      </c>
      <c r="D18" s="4">
        <v>13</v>
      </c>
      <c r="E18" s="4">
        <f t="shared" si="3"/>
        <v>1</v>
      </c>
      <c r="F18" s="1">
        <f t="shared" si="4"/>
        <v>1</v>
      </c>
      <c r="H18" s="1">
        <v>111</v>
      </c>
      <c r="I18" s="4">
        <f t="shared" si="5"/>
        <v>13</v>
      </c>
      <c r="J18" s="4">
        <f t="shared" si="1"/>
        <v>1</v>
      </c>
      <c r="K18" s="1">
        <f t="shared" si="6"/>
        <v>1</v>
      </c>
      <c r="M18" s="1">
        <v>111</v>
      </c>
      <c r="N18" s="4">
        <f t="shared" si="7"/>
        <v>13</v>
      </c>
      <c r="O18" s="4">
        <f t="shared" si="2"/>
        <v>3</v>
      </c>
      <c r="P18" s="1">
        <f t="shared" si="8"/>
        <v>10</v>
      </c>
      <c r="R18" s="1">
        <v>111</v>
      </c>
      <c r="S18" s="4">
        <f t="shared" si="9"/>
        <v>13</v>
      </c>
      <c r="T18" s="4">
        <f t="shared" si="18"/>
        <v>3</v>
      </c>
      <c r="U18" s="1">
        <f t="shared" si="11"/>
        <v>10</v>
      </c>
      <c r="W18" s="1">
        <v>111</v>
      </c>
      <c r="X18" s="4">
        <f t="shared" si="12"/>
        <v>13</v>
      </c>
      <c r="Y18" s="4">
        <f t="shared" si="13"/>
        <v>9</v>
      </c>
      <c r="Z18" s="1">
        <f t="shared" si="14"/>
        <v>100</v>
      </c>
      <c r="AB18" s="1">
        <v>111</v>
      </c>
      <c r="AC18" s="4">
        <f t="shared" si="15"/>
        <v>13</v>
      </c>
      <c r="AD18" s="4">
        <f t="shared" si="16"/>
        <v>9</v>
      </c>
      <c r="AE18" s="1">
        <f t="shared" si="17"/>
        <v>100</v>
      </c>
    </row>
    <row r="19" spans="1:31" x14ac:dyDescent="0.3">
      <c r="A19" s="2">
        <v>14</v>
      </c>
      <c r="C19" s="4">
        <f t="shared" si="0"/>
        <v>112</v>
      </c>
      <c r="D19" s="4">
        <v>14</v>
      </c>
      <c r="E19" s="4">
        <f t="shared" si="3"/>
        <v>1</v>
      </c>
      <c r="F19" s="1">
        <f t="shared" si="4"/>
        <v>1</v>
      </c>
      <c r="H19" s="1">
        <v>112</v>
      </c>
      <c r="I19" s="4">
        <f t="shared" si="5"/>
        <v>14</v>
      </c>
      <c r="J19" s="4">
        <f t="shared" si="1"/>
        <v>1</v>
      </c>
      <c r="K19" s="1">
        <f t="shared" si="6"/>
        <v>1</v>
      </c>
      <c r="M19" s="1">
        <v>121</v>
      </c>
      <c r="N19" s="4">
        <f t="shared" si="7"/>
        <v>16</v>
      </c>
      <c r="O19" s="4">
        <f t="shared" si="2"/>
        <v>3</v>
      </c>
      <c r="P19" s="1">
        <f t="shared" si="8"/>
        <v>10</v>
      </c>
      <c r="R19" s="1">
        <v>121</v>
      </c>
      <c r="S19" s="4">
        <f t="shared" si="9"/>
        <v>16</v>
      </c>
      <c r="T19" s="4">
        <f t="shared" si="18"/>
        <v>3</v>
      </c>
      <c r="U19" s="1">
        <f t="shared" si="11"/>
        <v>10</v>
      </c>
      <c r="W19" s="1">
        <v>211</v>
      </c>
      <c r="X19" s="4">
        <f t="shared" si="12"/>
        <v>22</v>
      </c>
      <c r="Y19" s="4">
        <f t="shared" si="13"/>
        <v>9</v>
      </c>
      <c r="Z19" s="1">
        <f t="shared" si="14"/>
        <v>100</v>
      </c>
      <c r="AB19" s="1">
        <v>211</v>
      </c>
      <c r="AC19" s="4">
        <f t="shared" si="15"/>
        <v>22</v>
      </c>
      <c r="AD19" s="4">
        <f t="shared" si="16"/>
        <v>9</v>
      </c>
      <c r="AE19" s="1">
        <f t="shared" si="17"/>
        <v>100</v>
      </c>
    </row>
    <row r="20" spans="1:31" x14ac:dyDescent="0.3">
      <c r="A20" s="2">
        <v>15</v>
      </c>
      <c r="C20" s="4">
        <f t="shared" si="0"/>
        <v>120</v>
      </c>
      <c r="D20" s="4">
        <v>15</v>
      </c>
      <c r="E20" s="4">
        <f t="shared" si="3"/>
        <v>1</v>
      </c>
      <c r="F20" s="1">
        <f t="shared" si="4"/>
        <v>1</v>
      </c>
      <c r="H20" s="1">
        <v>210</v>
      </c>
      <c r="I20" s="4">
        <f t="shared" si="5"/>
        <v>21</v>
      </c>
      <c r="J20" s="4">
        <f t="shared" si="1"/>
        <v>7</v>
      </c>
      <c r="K20" s="1">
        <f t="shared" si="6"/>
        <v>21</v>
      </c>
      <c r="M20" s="1">
        <v>102</v>
      </c>
      <c r="N20" s="4">
        <f t="shared" si="7"/>
        <v>11</v>
      </c>
      <c r="O20" s="4">
        <f t="shared" si="2"/>
        <v>-5</v>
      </c>
      <c r="P20" s="1">
        <f t="shared" si="8"/>
        <v>-12</v>
      </c>
      <c r="R20" s="1">
        <v>201</v>
      </c>
      <c r="S20" s="4">
        <f t="shared" si="9"/>
        <v>19</v>
      </c>
      <c r="T20" s="4">
        <f t="shared" si="18"/>
        <v>3</v>
      </c>
      <c r="U20" s="1">
        <f t="shared" si="11"/>
        <v>10</v>
      </c>
      <c r="W20" s="1">
        <v>12</v>
      </c>
      <c r="X20" s="4">
        <f t="shared" si="12"/>
        <v>5</v>
      </c>
      <c r="Y20" s="4">
        <f t="shared" si="13"/>
        <v>-17</v>
      </c>
      <c r="Z20" s="1">
        <f t="shared" si="14"/>
        <v>-122</v>
      </c>
      <c r="AB20" s="1">
        <v>21</v>
      </c>
      <c r="AC20" s="4">
        <f t="shared" si="15"/>
        <v>7</v>
      </c>
      <c r="AD20" s="4">
        <f t="shared" si="16"/>
        <v>-15</v>
      </c>
      <c r="AE20" s="1">
        <f t="shared" si="17"/>
        <v>-120</v>
      </c>
    </row>
    <row r="21" spans="1:31" x14ac:dyDescent="0.3">
      <c r="A21" s="2">
        <v>16</v>
      </c>
      <c r="C21" s="4">
        <f t="shared" si="0"/>
        <v>121</v>
      </c>
      <c r="D21" s="4">
        <v>16</v>
      </c>
      <c r="E21" s="4">
        <f t="shared" si="3"/>
        <v>1</v>
      </c>
      <c r="F21" s="1">
        <f t="shared" si="4"/>
        <v>1</v>
      </c>
      <c r="H21" s="1">
        <v>211</v>
      </c>
      <c r="I21" s="4">
        <f t="shared" si="5"/>
        <v>22</v>
      </c>
      <c r="J21" s="4">
        <f t="shared" si="1"/>
        <v>1</v>
      </c>
      <c r="K21" s="1">
        <f t="shared" si="6"/>
        <v>1</v>
      </c>
      <c r="M21" s="1">
        <v>112</v>
      </c>
      <c r="N21" s="4">
        <f t="shared" si="7"/>
        <v>14</v>
      </c>
      <c r="O21" s="4">
        <f t="shared" si="2"/>
        <v>3</v>
      </c>
      <c r="P21" s="1">
        <f t="shared" si="8"/>
        <v>10</v>
      </c>
      <c r="R21" s="1">
        <v>211</v>
      </c>
      <c r="S21" s="4">
        <f t="shared" si="9"/>
        <v>22</v>
      </c>
      <c r="T21" s="4">
        <f t="shared" si="18"/>
        <v>3</v>
      </c>
      <c r="U21" s="1">
        <f t="shared" si="11"/>
        <v>10</v>
      </c>
      <c r="W21" s="1">
        <v>112</v>
      </c>
      <c r="X21" s="4">
        <f t="shared" si="12"/>
        <v>14</v>
      </c>
      <c r="Y21" s="4">
        <f t="shared" si="13"/>
        <v>9</v>
      </c>
      <c r="Z21" s="1">
        <f t="shared" si="14"/>
        <v>100</v>
      </c>
      <c r="AB21" s="1">
        <v>121</v>
      </c>
      <c r="AC21" s="4">
        <f t="shared" si="15"/>
        <v>16</v>
      </c>
      <c r="AD21" s="4">
        <f t="shared" si="16"/>
        <v>9</v>
      </c>
      <c r="AE21" s="1">
        <f t="shared" si="17"/>
        <v>100</v>
      </c>
    </row>
    <row r="22" spans="1:31" x14ac:dyDescent="0.3">
      <c r="A22" s="2">
        <v>17</v>
      </c>
      <c r="C22" s="4">
        <f t="shared" si="0"/>
        <v>122</v>
      </c>
      <c r="D22" s="4">
        <v>17</v>
      </c>
      <c r="E22" s="4">
        <f t="shared" si="3"/>
        <v>1</v>
      </c>
      <c r="F22" s="1">
        <f t="shared" si="4"/>
        <v>1</v>
      </c>
      <c r="H22" s="1">
        <v>212</v>
      </c>
      <c r="I22" s="4">
        <f t="shared" si="5"/>
        <v>23</v>
      </c>
      <c r="J22" s="4">
        <f t="shared" si="1"/>
        <v>1</v>
      </c>
      <c r="K22" s="1">
        <f t="shared" si="6"/>
        <v>1</v>
      </c>
      <c r="M22" s="1">
        <v>122</v>
      </c>
      <c r="N22" s="4">
        <f t="shared" si="7"/>
        <v>17</v>
      </c>
      <c r="O22" s="4">
        <f t="shared" si="2"/>
        <v>3</v>
      </c>
      <c r="P22" s="1">
        <f t="shared" si="8"/>
        <v>10</v>
      </c>
      <c r="R22" s="1">
        <v>221</v>
      </c>
      <c r="S22" s="4">
        <f t="shared" si="9"/>
        <v>25</v>
      </c>
      <c r="T22" s="4">
        <f t="shared" si="18"/>
        <v>3</v>
      </c>
      <c r="U22" s="1">
        <f t="shared" si="11"/>
        <v>10</v>
      </c>
      <c r="W22" s="1">
        <v>212</v>
      </c>
      <c r="X22" s="4">
        <f t="shared" si="12"/>
        <v>23</v>
      </c>
      <c r="Y22" s="4">
        <f t="shared" si="13"/>
        <v>9</v>
      </c>
      <c r="Z22" s="1">
        <f t="shared" si="14"/>
        <v>100</v>
      </c>
      <c r="AB22" s="1">
        <v>221</v>
      </c>
      <c r="AC22" s="4">
        <f t="shared" si="15"/>
        <v>25</v>
      </c>
      <c r="AD22" s="4">
        <f t="shared" si="16"/>
        <v>9</v>
      </c>
      <c r="AE22" s="1">
        <f t="shared" si="17"/>
        <v>100</v>
      </c>
    </row>
    <row r="23" spans="1:31" x14ac:dyDescent="0.3">
      <c r="A23" s="2">
        <v>18</v>
      </c>
      <c r="C23" s="4">
        <f t="shared" si="0"/>
        <v>200</v>
      </c>
      <c r="D23" s="4">
        <v>18</v>
      </c>
      <c r="E23" s="4">
        <f t="shared" si="3"/>
        <v>1</v>
      </c>
      <c r="F23" s="1">
        <f t="shared" si="4"/>
        <v>1</v>
      </c>
      <c r="H23" s="1">
        <v>20</v>
      </c>
      <c r="I23" s="4">
        <f t="shared" si="5"/>
        <v>6</v>
      </c>
      <c r="J23" s="4">
        <f t="shared" si="1"/>
        <v>-17</v>
      </c>
      <c r="K23" s="1">
        <f t="shared" si="6"/>
        <v>-122</v>
      </c>
      <c r="M23" s="1">
        <v>200</v>
      </c>
      <c r="N23" s="4">
        <f t="shared" si="7"/>
        <v>18</v>
      </c>
      <c r="O23" s="4">
        <f t="shared" si="2"/>
        <v>1</v>
      </c>
      <c r="P23" s="1">
        <f t="shared" si="8"/>
        <v>1</v>
      </c>
      <c r="R23" s="1">
        <v>2</v>
      </c>
      <c r="S23" s="4">
        <f t="shared" si="9"/>
        <v>2</v>
      </c>
      <c r="T23" s="4">
        <f t="shared" si="18"/>
        <v>-23</v>
      </c>
      <c r="U23" s="1">
        <f t="shared" si="11"/>
        <v>-212</v>
      </c>
      <c r="W23" s="1">
        <v>20</v>
      </c>
      <c r="X23" s="4">
        <f t="shared" si="12"/>
        <v>6</v>
      </c>
      <c r="Y23" s="4">
        <f t="shared" si="13"/>
        <v>-17</v>
      </c>
      <c r="Z23" s="1">
        <f t="shared" si="14"/>
        <v>-122</v>
      </c>
      <c r="AB23" s="1">
        <v>2</v>
      </c>
      <c r="AC23" s="4">
        <f t="shared" si="15"/>
        <v>2</v>
      </c>
      <c r="AD23" s="4">
        <f t="shared" si="16"/>
        <v>-23</v>
      </c>
      <c r="AE23" s="1">
        <f t="shared" si="17"/>
        <v>-212</v>
      </c>
    </row>
    <row r="24" spans="1:31" x14ac:dyDescent="0.3">
      <c r="A24" s="2">
        <v>19</v>
      </c>
      <c r="C24" s="4">
        <f t="shared" si="0"/>
        <v>201</v>
      </c>
      <c r="D24" s="4">
        <v>19</v>
      </c>
      <c r="E24" s="4">
        <f t="shared" si="3"/>
        <v>1</v>
      </c>
      <c r="F24" s="1">
        <f t="shared" si="4"/>
        <v>1</v>
      </c>
      <c r="H24" s="1">
        <v>21</v>
      </c>
      <c r="I24" s="4">
        <f t="shared" si="5"/>
        <v>7</v>
      </c>
      <c r="J24" s="4">
        <f t="shared" si="1"/>
        <v>1</v>
      </c>
      <c r="K24" s="1">
        <f t="shared" si="6"/>
        <v>1</v>
      </c>
      <c r="M24" s="1">
        <v>210</v>
      </c>
      <c r="N24" s="4">
        <f t="shared" si="7"/>
        <v>21</v>
      </c>
      <c r="O24" s="4">
        <f t="shared" si="2"/>
        <v>3</v>
      </c>
      <c r="P24" s="1">
        <f t="shared" si="8"/>
        <v>10</v>
      </c>
      <c r="R24" s="1">
        <v>12</v>
      </c>
      <c r="S24" s="4">
        <f t="shared" si="9"/>
        <v>5</v>
      </c>
      <c r="T24" s="4">
        <f t="shared" si="18"/>
        <v>3</v>
      </c>
      <c r="U24" s="1">
        <f t="shared" si="11"/>
        <v>10</v>
      </c>
      <c r="W24" s="1">
        <v>120</v>
      </c>
      <c r="X24" s="4">
        <f t="shared" si="12"/>
        <v>15</v>
      </c>
      <c r="Y24" s="4">
        <f t="shared" si="13"/>
        <v>9</v>
      </c>
      <c r="Z24" s="1">
        <f t="shared" si="14"/>
        <v>100</v>
      </c>
      <c r="AB24" s="1">
        <v>102</v>
      </c>
      <c r="AC24" s="4">
        <f t="shared" si="15"/>
        <v>11</v>
      </c>
      <c r="AD24" s="4">
        <f t="shared" si="16"/>
        <v>9</v>
      </c>
      <c r="AE24" s="1">
        <f t="shared" si="17"/>
        <v>100</v>
      </c>
    </row>
    <row r="25" spans="1:31" x14ac:dyDescent="0.3">
      <c r="A25" s="2">
        <v>20</v>
      </c>
      <c r="C25" s="4">
        <f t="shared" si="0"/>
        <v>202</v>
      </c>
      <c r="D25" s="4">
        <v>20</v>
      </c>
      <c r="E25" s="4">
        <f t="shared" si="3"/>
        <v>1</v>
      </c>
      <c r="F25" s="1">
        <f t="shared" si="4"/>
        <v>1</v>
      </c>
      <c r="H25" s="1">
        <v>22</v>
      </c>
      <c r="I25" s="4">
        <f t="shared" si="5"/>
        <v>8</v>
      </c>
      <c r="J25" s="4">
        <f t="shared" si="1"/>
        <v>1</v>
      </c>
      <c r="K25" s="1">
        <f t="shared" si="6"/>
        <v>1</v>
      </c>
      <c r="M25" s="1">
        <v>220</v>
      </c>
      <c r="N25" s="4">
        <f t="shared" si="7"/>
        <v>24</v>
      </c>
      <c r="O25" s="4">
        <f t="shared" si="2"/>
        <v>3</v>
      </c>
      <c r="P25" s="1">
        <f t="shared" si="8"/>
        <v>10</v>
      </c>
      <c r="R25" s="1">
        <v>22</v>
      </c>
      <c r="S25" s="4">
        <f t="shared" si="9"/>
        <v>8</v>
      </c>
      <c r="T25" s="4">
        <f t="shared" si="18"/>
        <v>3</v>
      </c>
      <c r="U25" s="1">
        <f t="shared" si="11"/>
        <v>10</v>
      </c>
      <c r="W25" s="1">
        <v>220</v>
      </c>
      <c r="X25" s="4">
        <f t="shared" si="12"/>
        <v>24</v>
      </c>
      <c r="Y25" s="4">
        <f t="shared" si="13"/>
        <v>9</v>
      </c>
      <c r="Z25" s="1">
        <f t="shared" si="14"/>
        <v>100</v>
      </c>
      <c r="AB25" s="1">
        <v>202</v>
      </c>
      <c r="AC25" s="4">
        <f t="shared" si="15"/>
        <v>20</v>
      </c>
      <c r="AD25" s="4">
        <f t="shared" si="16"/>
        <v>9</v>
      </c>
      <c r="AE25" s="1">
        <f t="shared" si="17"/>
        <v>100</v>
      </c>
    </row>
    <row r="26" spans="1:31" x14ac:dyDescent="0.3">
      <c r="A26" s="2">
        <v>21</v>
      </c>
      <c r="C26" s="4">
        <f t="shared" si="0"/>
        <v>210</v>
      </c>
      <c r="D26" s="4">
        <v>21</v>
      </c>
      <c r="E26" s="4">
        <f t="shared" si="3"/>
        <v>1</v>
      </c>
      <c r="F26" s="1">
        <f t="shared" si="4"/>
        <v>1</v>
      </c>
      <c r="H26" s="1">
        <v>120</v>
      </c>
      <c r="I26" s="4">
        <f t="shared" si="5"/>
        <v>15</v>
      </c>
      <c r="J26" s="4">
        <f t="shared" si="1"/>
        <v>7</v>
      </c>
      <c r="K26" s="1">
        <f t="shared" si="6"/>
        <v>21</v>
      </c>
      <c r="M26" s="1">
        <v>201</v>
      </c>
      <c r="N26" s="4">
        <f t="shared" si="7"/>
        <v>19</v>
      </c>
      <c r="O26" s="4">
        <f t="shared" si="2"/>
        <v>-5</v>
      </c>
      <c r="P26" s="1">
        <f t="shared" si="8"/>
        <v>-12</v>
      </c>
      <c r="R26" s="1">
        <v>102</v>
      </c>
      <c r="S26" s="4">
        <f t="shared" si="9"/>
        <v>11</v>
      </c>
      <c r="T26" s="4">
        <f t="shared" si="18"/>
        <v>3</v>
      </c>
      <c r="U26" s="1">
        <f t="shared" si="11"/>
        <v>10</v>
      </c>
      <c r="W26" s="1">
        <v>21</v>
      </c>
      <c r="X26" s="4">
        <f t="shared" si="12"/>
        <v>7</v>
      </c>
      <c r="Y26" s="4">
        <f t="shared" si="13"/>
        <v>-17</v>
      </c>
      <c r="Z26" s="1">
        <f t="shared" si="14"/>
        <v>-122</v>
      </c>
      <c r="AB26" s="1">
        <v>12</v>
      </c>
      <c r="AC26" s="4">
        <f t="shared" si="15"/>
        <v>5</v>
      </c>
      <c r="AD26" s="4">
        <f t="shared" si="16"/>
        <v>-15</v>
      </c>
      <c r="AE26" s="1">
        <f t="shared" si="17"/>
        <v>-120</v>
      </c>
    </row>
    <row r="27" spans="1:31" x14ac:dyDescent="0.3">
      <c r="A27" s="2">
        <v>22</v>
      </c>
      <c r="C27" s="4">
        <f t="shared" si="0"/>
        <v>211</v>
      </c>
      <c r="D27" s="4">
        <v>22</v>
      </c>
      <c r="E27" s="4">
        <f t="shared" si="3"/>
        <v>1</v>
      </c>
      <c r="F27" s="1">
        <f t="shared" si="4"/>
        <v>1</v>
      </c>
      <c r="H27" s="1">
        <v>121</v>
      </c>
      <c r="I27" s="4">
        <f t="shared" si="5"/>
        <v>16</v>
      </c>
      <c r="J27" s="4">
        <f t="shared" si="1"/>
        <v>1</v>
      </c>
      <c r="K27" s="1">
        <f t="shared" si="6"/>
        <v>1</v>
      </c>
      <c r="M27" s="1">
        <v>211</v>
      </c>
      <c r="N27" s="4">
        <f t="shared" si="7"/>
        <v>22</v>
      </c>
      <c r="O27" s="4">
        <f t="shared" si="2"/>
        <v>3</v>
      </c>
      <c r="P27" s="1">
        <f t="shared" si="8"/>
        <v>10</v>
      </c>
      <c r="R27" s="1">
        <v>112</v>
      </c>
      <c r="S27" s="4">
        <f t="shared" si="9"/>
        <v>14</v>
      </c>
      <c r="T27" s="4">
        <f t="shared" si="18"/>
        <v>3</v>
      </c>
      <c r="U27" s="1">
        <f t="shared" si="11"/>
        <v>10</v>
      </c>
      <c r="W27" s="1">
        <v>121</v>
      </c>
      <c r="X27" s="4">
        <f t="shared" si="12"/>
        <v>16</v>
      </c>
      <c r="Y27" s="4">
        <f t="shared" si="13"/>
        <v>9</v>
      </c>
      <c r="Z27" s="1">
        <f t="shared" si="14"/>
        <v>100</v>
      </c>
      <c r="AB27" s="1">
        <v>112</v>
      </c>
      <c r="AC27" s="4">
        <f t="shared" si="15"/>
        <v>14</v>
      </c>
      <c r="AD27" s="4">
        <f t="shared" si="16"/>
        <v>9</v>
      </c>
      <c r="AE27" s="1">
        <f t="shared" si="17"/>
        <v>100</v>
      </c>
    </row>
    <row r="28" spans="1:31" x14ac:dyDescent="0.3">
      <c r="A28" s="2">
        <v>23</v>
      </c>
      <c r="C28" s="4">
        <f t="shared" si="0"/>
        <v>212</v>
      </c>
      <c r="D28" s="4">
        <v>23</v>
      </c>
      <c r="E28" s="4">
        <f t="shared" si="3"/>
        <v>1</v>
      </c>
      <c r="F28" s="1">
        <f t="shared" si="4"/>
        <v>1</v>
      </c>
      <c r="H28" s="1">
        <v>122</v>
      </c>
      <c r="I28" s="4">
        <f t="shared" si="5"/>
        <v>17</v>
      </c>
      <c r="J28" s="4">
        <f t="shared" si="1"/>
        <v>1</v>
      </c>
      <c r="K28" s="1">
        <f t="shared" si="6"/>
        <v>1</v>
      </c>
      <c r="M28" s="1">
        <v>221</v>
      </c>
      <c r="N28" s="4">
        <f t="shared" si="7"/>
        <v>25</v>
      </c>
      <c r="O28" s="4">
        <f t="shared" si="2"/>
        <v>3</v>
      </c>
      <c r="P28" s="1">
        <f t="shared" si="8"/>
        <v>10</v>
      </c>
      <c r="R28" s="1">
        <v>122</v>
      </c>
      <c r="S28" s="4">
        <f t="shared" si="9"/>
        <v>17</v>
      </c>
      <c r="T28" s="4">
        <f t="shared" si="18"/>
        <v>3</v>
      </c>
      <c r="U28" s="1">
        <f t="shared" si="11"/>
        <v>10</v>
      </c>
      <c r="W28" s="1">
        <v>221</v>
      </c>
      <c r="X28" s="4">
        <f t="shared" si="12"/>
        <v>25</v>
      </c>
      <c r="Y28" s="4">
        <f t="shared" si="13"/>
        <v>9</v>
      </c>
      <c r="Z28" s="1">
        <f t="shared" si="14"/>
        <v>100</v>
      </c>
      <c r="AB28" s="1">
        <v>212</v>
      </c>
      <c r="AC28" s="4">
        <f t="shared" si="15"/>
        <v>23</v>
      </c>
      <c r="AD28" s="4">
        <f t="shared" si="16"/>
        <v>9</v>
      </c>
      <c r="AE28" s="1">
        <f t="shared" si="17"/>
        <v>100</v>
      </c>
    </row>
    <row r="29" spans="1:31" x14ac:dyDescent="0.3">
      <c r="A29" s="2">
        <v>24</v>
      </c>
      <c r="C29" s="4">
        <f t="shared" si="0"/>
        <v>220</v>
      </c>
      <c r="D29" s="4">
        <v>24</v>
      </c>
      <c r="E29" s="4">
        <f t="shared" si="3"/>
        <v>1</v>
      </c>
      <c r="F29" s="1">
        <f t="shared" si="4"/>
        <v>1</v>
      </c>
      <c r="H29" s="1">
        <v>220</v>
      </c>
      <c r="I29" s="4">
        <f t="shared" si="5"/>
        <v>24</v>
      </c>
      <c r="J29" s="4">
        <f t="shared" si="1"/>
        <v>7</v>
      </c>
      <c r="K29" s="1">
        <f t="shared" si="6"/>
        <v>21</v>
      </c>
      <c r="M29" s="1">
        <v>202</v>
      </c>
      <c r="N29" s="4">
        <f t="shared" si="7"/>
        <v>20</v>
      </c>
      <c r="O29" s="4">
        <f t="shared" si="2"/>
        <v>-5</v>
      </c>
      <c r="P29" s="1">
        <f t="shared" si="8"/>
        <v>-12</v>
      </c>
      <c r="R29" s="1">
        <v>202</v>
      </c>
      <c r="S29" s="4">
        <f t="shared" si="9"/>
        <v>20</v>
      </c>
      <c r="T29" s="4">
        <f t="shared" si="18"/>
        <v>3</v>
      </c>
      <c r="U29" s="1">
        <f t="shared" si="11"/>
        <v>10</v>
      </c>
      <c r="W29" s="1">
        <v>22</v>
      </c>
      <c r="X29" s="4">
        <f t="shared" si="12"/>
        <v>8</v>
      </c>
      <c r="Y29" s="4">
        <f t="shared" si="13"/>
        <v>-17</v>
      </c>
      <c r="Z29" s="1">
        <f t="shared" si="14"/>
        <v>-122</v>
      </c>
      <c r="AB29" s="1">
        <v>22</v>
      </c>
      <c r="AC29" s="4">
        <f t="shared" si="15"/>
        <v>8</v>
      </c>
      <c r="AD29" s="4">
        <f t="shared" si="16"/>
        <v>-15</v>
      </c>
      <c r="AE29" s="1">
        <f t="shared" si="17"/>
        <v>-120</v>
      </c>
    </row>
    <row r="30" spans="1:31" x14ac:dyDescent="0.3">
      <c r="A30" s="2">
        <v>25</v>
      </c>
      <c r="C30" s="4">
        <f t="shared" si="0"/>
        <v>221</v>
      </c>
      <c r="D30" s="4">
        <v>25</v>
      </c>
      <c r="E30" s="4">
        <f t="shared" si="3"/>
        <v>1</v>
      </c>
      <c r="F30" s="1">
        <f t="shared" si="4"/>
        <v>1</v>
      </c>
      <c r="H30" s="1">
        <v>221</v>
      </c>
      <c r="I30" s="4">
        <f t="shared" si="5"/>
        <v>25</v>
      </c>
      <c r="J30" s="4">
        <f t="shared" si="1"/>
        <v>1</v>
      </c>
      <c r="K30" s="1">
        <f t="shared" si="6"/>
        <v>1</v>
      </c>
      <c r="M30" s="1">
        <v>212</v>
      </c>
      <c r="N30" s="4">
        <f t="shared" si="7"/>
        <v>23</v>
      </c>
      <c r="O30" s="4">
        <f t="shared" si="2"/>
        <v>3</v>
      </c>
      <c r="P30" s="1">
        <f t="shared" si="8"/>
        <v>10</v>
      </c>
      <c r="R30" s="1">
        <v>212</v>
      </c>
      <c r="S30" s="4">
        <f t="shared" si="9"/>
        <v>23</v>
      </c>
      <c r="T30" s="4">
        <f t="shared" si="18"/>
        <v>3</v>
      </c>
      <c r="U30" s="1">
        <f t="shared" si="11"/>
        <v>10</v>
      </c>
      <c r="W30" s="1">
        <v>122</v>
      </c>
      <c r="X30" s="4">
        <f t="shared" si="12"/>
        <v>17</v>
      </c>
      <c r="Y30" s="4">
        <f t="shared" si="13"/>
        <v>9</v>
      </c>
      <c r="Z30" s="1">
        <f t="shared" si="14"/>
        <v>100</v>
      </c>
      <c r="AB30" s="1">
        <v>122</v>
      </c>
      <c r="AC30" s="4">
        <f t="shared" si="15"/>
        <v>17</v>
      </c>
      <c r="AD30" s="4">
        <f t="shared" si="16"/>
        <v>9</v>
      </c>
      <c r="AE30" s="1">
        <f t="shared" si="17"/>
        <v>100</v>
      </c>
    </row>
    <row r="31" spans="1:31" x14ac:dyDescent="0.3">
      <c r="A31" s="2">
        <v>26</v>
      </c>
      <c r="C31" s="4">
        <f t="shared" si="0"/>
        <v>222</v>
      </c>
      <c r="D31" s="4">
        <v>26</v>
      </c>
      <c r="E31" s="4">
        <f t="shared" si="3"/>
        <v>1</v>
      </c>
      <c r="F31" s="1">
        <f t="shared" si="4"/>
        <v>1</v>
      </c>
      <c r="H31" s="1">
        <v>222</v>
      </c>
      <c r="I31" s="4">
        <f t="shared" si="5"/>
        <v>26</v>
      </c>
      <c r="J31" s="4">
        <f t="shared" si="1"/>
        <v>1</v>
      </c>
      <c r="K31" s="1">
        <f t="shared" si="6"/>
        <v>1</v>
      </c>
      <c r="M31" s="1">
        <v>222</v>
      </c>
      <c r="N31" s="4">
        <f t="shared" si="7"/>
        <v>26</v>
      </c>
      <c r="O31" s="4">
        <f t="shared" si="2"/>
        <v>3</v>
      </c>
      <c r="P31" s="1">
        <f t="shared" si="8"/>
        <v>10</v>
      </c>
      <c r="R31" s="1">
        <v>222</v>
      </c>
      <c r="S31" s="4">
        <f t="shared" si="9"/>
        <v>26</v>
      </c>
      <c r="T31" s="4">
        <f t="shared" si="18"/>
        <v>3</v>
      </c>
      <c r="U31" s="1">
        <f t="shared" si="11"/>
        <v>10</v>
      </c>
      <c r="W31" s="1">
        <v>222</v>
      </c>
      <c r="X31" s="4">
        <f t="shared" si="12"/>
        <v>26</v>
      </c>
      <c r="Y31" s="4">
        <f t="shared" si="13"/>
        <v>9</v>
      </c>
      <c r="Z31" s="1">
        <f t="shared" si="14"/>
        <v>100</v>
      </c>
      <c r="AB31" s="1">
        <v>222</v>
      </c>
      <c r="AC31" s="4">
        <f t="shared" si="15"/>
        <v>26</v>
      </c>
      <c r="AD31" s="4">
        <f t="shared" si="16"/>
        <v>9</v>
      </c>
      <c r="AE31" s="1">
        <f t="shared" si="17"/>
        <v>100</v>
      </c>
    </row>
    <row r="32" spans="1:31" x14ac:dyDescent="0.3">
      <c r="C32" s="13">
        <f>SUM(C5:C31)</f>
        <v>2997</v>
      </c>
      <c r="D32" s="13">
        <f>SUM(D5:D31)</f>
        <v>351</v>
      </c>
      <c r="E32" s="13">
        <f t="shared" ref="E32" si="19">SUM(E5:E31)</f>
        <v>26</v>
      </c>
      <c r="F32" s="13">
        <f>SIGN(E32)*_xlfn.NUMBERVALUE(_xlfn.BASE(ABS(E32),3))</f>
        <v>222</v>
      </c>
      <c r="G32" s="4"/>
      <c r="H32" s="13">
        <f>SUM(H5:H31)</f>
        <v>2997</v>
      </c>
      <c r="I32" s="13">
        <f>SUM(I5:I31)</f>
        <v>351</v>
      </c>
      <c r="J32" s="13">
        <f t="shared" ref="J32" si="20">SUM(J5:J31)</f>
        <v>26</v>
      </c>
      <c r="K32" s="13">
        <f>SIGN(J32)*_xlfn.NUMBERVALUE(_xlfn.BASE(ABS(J32),3))</f>
        <v>222</v>
      </c>
      <c r="M32" s="13">
        <f>SUM(M5:M31)</f>
        <v>2997</v>
      </c>
      <c r="N32" s="13">
        <f>SUM(N5:N31)</f>
        <v>351</v>
      </c>
      <c r="O32" s="13">
        <f t="shared" ref="O32" si="21">SUM(O5:O31)</f>
        <v>26</v>
      </c>
      <c r="P32" s="13">
        <f>SIGN(O32)*_xlfn.NUMBERVALUE(_xlfn.BASE(ABS(O32),3))</f>
        <v>222</v>
      </c>
      <c r="Q32" s="9"/>
      <c r="R32" s="13">
        <f>SUM(R5:R31)</f>
        <v>2997</v>
      </c>
      <c r="S32" s="13">
        <f>SUM(S5:S31)</f>
        <v>351</v>
      </c>
      <c r="T32" s="13">
        <f t="shared" ref="T32" si="22">SUM(T5:T31)</f>
        <v>26</v>
      </c>
      <c r="U32" s="13">
        <f>SIGN(T32)*_xlfn.NUMBERVALUE(_xlfn.BASE(ABS(T32),3))</f>
        <v>222</v>
      </c>
      <c r="W32" s="13">
        <f>SUM(W5:W31)</f>
        <v>2997</v>
      </c>
      <c r="X32" s="13">
        <f>SUM(X5:X31)</f>
        <v>351</v>
      </c>
      <c r="Y32" s="13">
        <f t="shared" ref="Y32" si="23">SUM(Y5:Y31)</f>
        <v>26</v>
      </c>
      <c r="Z32" s="13">
        <f>SIGN(Y32)*_xlfn.NUMBERVALUE(_xlfn.BASE(ABS(Y32),3))</f>
        <v>222</v>
      </c>
      <c r="AB32" s="13">
        <f>SUM(AB5:AB31)</f>
        <v>2997</v>
      </c>
      <c r="AC32" s="13">
        <f>SUM(AC5:AC31)</f>
        <v>351</v>
      </c>
      <c r="AD32" s="13">
        <f t="shared" ref="AD32" si="24">SUM(AD5:AD31)</f>
        <v>26</v>
      </c>
      <c r="AE32" s="13">
        <f>SIGN(AD32)*_xlfn.NUMBERVALUE(_xlfn.BASE(ABS(AD32),3))</f>
        <v>222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Greene</dc:creator>
  <cp:lastModifiedBy>Nathan Greene</cp:lastModifiedBy>
  <dcterms:created xsi:type="dcterms:W3CDTF">2020-01-26T19:45:43Z</dcterms:created>
  <dcterms:modified xsi:type="dcterms:W3CDTF">2020-01-29T04:58:01Z</dcterms:modified>
</cp:coreProperties>
</file>