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A9A52D14-A2FA-40E7-BBCB-10892B316C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 PnC Pump (2)" sheetId="4" r:id="rId1"/>
  </sheets>
  <calcPr calcId="181029"/>
</workbook>
</file>

<file path=xl/calcChain.xml><?xml version="1.0" encoding="utf-8"?>
<calcChain xmlns="http://schemas.openxmlformats.org/spreadsheetml/2006/main">
  <c r="I7" i="4" l="1"/>
  <c r="I9" i="4"/>
  <c r="I5" i="4"/>
  <c r="I11" i="4" l="1"/>
</calcChain>
</file>

<file path=xl/sharedStrings.xml><?xml version="1.0" encoding="utf-8"?>
<sst xmlns="http://schemas.openxmlformats.org/spreadsheetml/2006/main" count="24" uniqueCount="22">
  <si>
    <t>Preventive 
Price</t>
  </si>
  <si>
    <t>No</t>
  </si>
  <si>
    <t>Motor
KW</t>
  </si>
  <si>
    <t>Total</t>
  </si>
  <si>
    <t>Equipment 
No</t>
  </si>
  <si>
    <t>Subtotal                         IDR</t>
  </si>
  <si>
    <t xml:space="preserve">Change 
Coupling / 
Element /
 Alignment </t>
  </si>
  <si>
    <t>Corrective Price</t>
  </si>
  <si>
    <t>Check / Change 
Impeller</t>
  </si>
  <si>
    <t>Check / Change 
Casing 
Cover</t>
  </si>
  <si>
    <t>Check/
Change 
Bushing /
Mech seal / 
Gland packing</t>
  </si>
  <si>
    <t>BM8 - 10 Juni 2025</t>
  </si>
  <si>
    <t>FP-01-SP8-OCC-DP01-PP16</t>
  </si>
  <si>
    <t>GEN-MECH-63-02</t>
  </si>
  <si>
    <t>FP-01-SP8-OCC-P010</t>
  </si>
  <si>
    <t>FP-01-PM8-EFF-P450</t>
  </si>
  <si>
    <t>GEN-MECH-61-02</t>
  </si>
  <si>
    <t>GEN-MECH-63-08</t>
  </si>
  <si>
    <t>GEN-MECH-63-10</t>
  </si>
  <si>
    <t>GEN-MECH-63-06</t>
  </si>
  <si>
    <t>GEN-MECH-61-09</t>
  </si>
  <si>
    <t>GEN-MECH-61-10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</si>
</sst>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\-_-;_-@_-"/>
    <numFmt numFmtId="166" formatCode="[$-421]General"/>
    <numFmt numFmtId="167" formatCode="0&quot; &quot;;&quot;-&quot;0&quot; &quot;;&quot;- &quot;;@&quot; 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11"/>
    </font>
    <font>
      <sz val="11"/>
      <color rgb="FF000000"/>
      <name val="Calibri1"/>
    </font>
    <font>
      <sz val="10"/>
      <name val="Arial"/>
      <family val="2"/>
      <charset val="1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indexed="8"/>
      <name val="Arial"/>
      <family val="2"/>
    </font>
    <font>
      <sz val="13"/>
      <color theme="1"/>
      <name val="Arial"/>
      <family val="2"/>
    </font>
    <font>
      <sz val="13"/>
      <color rgb="FF000000"/>
      <name val="Calibri"/>
      <family val="2"/>
      <scheme val="minor"/>
    </font>
    <font>
      <sz val="13"/>
      <name val="Calibri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sz val="13"/>
      <name val="Arial"/>
      <family val="2"/>
    </font>
    <font>
      <sz val="13"/>
      <color theme="1"/>
      <name val="Calibri"/>
      <family val="2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>
      <alignment vertical="center"/>
    </xf>
    <xf numFmtId="165" fontId="5" fillId="0" borderId="0" applyBorder="0" applyProtection="0"/>
    <xf numFmtId="166" fontId="7" fillId="0" borderId="0" applyBorder="0" applyProtection="0"/>
    <xf numFmtId="167" fontId="5" fillId="0" borderId="0" applyBorder="0" applyProtection="0"/>
    <xf numFmtId="0" fontId="8" fillId="0" borderId="0">
      <alignment vertical="center"/>
    </xf>
    <xf numFmtId="0" fontId="4" fillId="0" borderId="0" applyBorder="0" applyProtection="0"/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2" borderId="2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11" fillId="0" borderId="0" xfId="1" applyNumberFormat="1" applyFont="1" applyFill="1" applyBorder="1" applyAlignment="1">
      <alignment horizontal="right" vertical="center"/>
    </xf>
    <xf numFmtId="164" fontId="10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164" fontId="16" fillId="0" borderId="10" xfId="1" applyNumberFormat="1" applyFont="1" applyFill="1" applyBorder="1" applyAlignment="1">
      <alignment horizontal="right" vertical="center"/>
    </xf>
    <xf numFmtId="164" fontId="16" fillId="0" borderId="12" xfId="1" applyNumberFormat="1" applyFont="1" applyFill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10" xfId="1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164" fontId="13" fillId="0" borderId="2" xfId="1" applyNumberFormat="1" applyFont="1" applyBorder="1" applyAlignment="1">
      <alignment horizontal="left" vertical="center"/>
    </xf>
    <xf numFmtId="164" fontId="16" fillId="0" borderId="1" xfId="1" applyNumberFormat="1" applyFont="1" applyFill="1" applyBorder="1" applyAlignment="1">
      <alignment horizontal="center" vertical="center"/>
    </xf>
    <xf numFmtId="164" fontId="13" fillId="0" borderId="1" xfId="1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9" xfId="10" applyFont="1" applyBorder="1" applyAlignment="1">
      <alignment horizontal="center" vertical="center"/>
    </xf>
    <xf numFmtId="0" fontId="15" fillId="0" borderId="11" xfId="1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20" fillId="0" borderId="5" xfId="0" applyFont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 indent="1"/>
    </xf>
    <xf numFmtId="164" fontId="13" fillId="0" borderId="5" xfId="0" applyNumberFormat="1" applyFont="1" applyBorder="1" applyAlignment="1">
      <alignment horizontal="center" vertical="center"/>
    </xf>
    <xf numFmtId="0" fontId="15" fillId="0" borderId="5" xfId="10" applyFont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</cellXfs>
  <cellStyles count="14">
    <cellStyle name="Comma" xfId="1" builtinId="3"/>
    <cellStyle name="Excel Built-in Comma [0] 1" xfId="5" xr:uid="{00000000-0005-0000-0000-000001000000}"/>
    <cellStyle name="Excel Built-in Comma [0] 1 2" xfId="7" xr:uid="{00000000-0005-0000-0000-000002000000}"/>
    <cellStyle name="Excel Built-in Normal" xfId="6" xr:uid="{00000000-0005-0000-0000-000003000000}"/>
    <cellStyle name="Excel Built-in Normal 1" xfId="4" xr:uid="{00000000-0005-0000-0000-000004000000}"/>
    <cellStyle name="Excel Built-in Normal 2 11" xfId="9" xr:uid="{00000000-0005-0000-0000-000005000000}"/>
    <cellStyle name="Normal" xfId="0" builtinId="0"/>
    <cellStyle name="Normal 2" xfId="2" xr:uid="{00000000-0005-0000-0000-000007000000}"/>
    <cellStyle name="Normal 2 3" xfId="12" xr:uid="{00000000-0005-0000-0000-000008000000}"/>
    <cellStyle name="Normal 3" xfId="8" xr:uid="{00000000-0005-0000-0000-000009000000}"/>
    <cellStyle name="Normal 4" xfId="3" xr:uid="{00000000-0005-0000-0000-00000A000000}"/>
    <cellStyle name="Normal 5" xfId="11" xr:uid="{00000000-0005-0000-0000-00000B000000}"/>
    <cellStyle name="Normal 6" xfId="10" xr:uid="{00000000-0005-0000-0000-00000C000000}"/>
    <cellStyle name="Normal 8" xfId="13" xr:uid="{00000000-0005-0000-0000-00000D000000}"/>
  </cellStyles>
  <dxfs count="0"/>
  <tableStyles count="0" defaultTableStyle="TableStyleMedium9" defaultPivotStyle="PivotStyleLight16"/>
  <colors>
    <mruColors>
      <color rgb="FF0D5EFF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1"/>
  <sheetViews>
    <sheetView tabSelected="1" zoomScale="90" zoomScaleNormal="90" workbookViewId="0">
      <selection activeCell="E5" sqref="E5"/>
    </sheetView>
  </sheetViews>
  <sheetFormatPr defaultRowHeight="15"/>
  <cols>
    <col min="1" max="1" width="5.5703125" customWidth="1"/>
    <col min="2" max="2" width="49.7109375" style="5" customWidth="1"/>
    <col min="3" max="3" width="7.7109375" style="4" customWidth="1"/>
    <col min="4" max="8" width="24.140625" customWidth="1"/>
    <col min="9" max="9" width="18.85546875" customWidth="1"/>
    <col min="10" max="10" width="25.42578125" customWidth="1"/>
    <col min="11" max="11" width="18.28515625" bestFit="1" customWidth="1"/>
    <col min="12" max="12" width="10.28515625" customWidth="1"/>
    <col min="13" max="13" width="16.85546875" customWidth="1"/>
    <col min="14" max="14" width="12" bestFit="1" customWidth="1"/>
  </cols>
  <sheetData>
    <row r="1" spans="1:14" ht="18" customHeight="1">
      <c r="A1" s="1"/>
      <c r="B1" s="2"/>
      <c r="C1" s="3"/>
      <c r="D1" s="1"/>
      <c r="E1" s="1"/>
      <c r="F1" s="1"/>
      <c r="G1" s="1"/>
      <c r="H1" s="1"/>
      <c r="I1" s="1"/>
      <c r="K1" s="1"/>
      <c r="L1" s="1"/>
      <c r="M1" s="1"/>
      <c r="N1" s="1"/>
    </row>
    <row r="2" spans="1:14" ht="15.75" customHeight="1">
      <c r="A2" s="25" t="s">
        <v>1</v>
      </c>
      <c r="B2" s="27" t="s">
        <v>4</v>
      </c>
      <c r="C2" s="27" t="s">
        <v>2</v>
      </c>
      <c r="D2" s="29" t="s">
        <v>0</v>
      </c>
      <c r="E2" s="31" t="s">
        <v>7</v>
      </c>
      <c r="F2" s="31"/>
      <c r="G2" s="31"/>
      <c r="H2" s="32"/>
      <c r="I2" s="23" t="s">
        <v>5</v>
      </c>
    </row>
    <row r="3" spans="1:14" ht="101.25" customHeight="1">
      <c r="A3" s="26"/>
      <c r="B3" s="28"/>
      <c r="C3" s="28"/>
      <c r="D3" s="30"/>
      <c r="E3" s="6" t="s">
        <v>8</v>
      </c>
      <c r="F3" s="6" t="s">
        <v>9</v>
      </c>
      <c r="G3" s="6" t="s">
        <v>10</v>
      </c>
      <c r="H3" s="6" t="s">
        <v>6</v>
      </c>
      <c r="I3" s="24"/>
    </row>
    <row r="4" spans="1:14" ht="21" customHeight="1">
      <c r="A4" s="33" t="s">
        <v>11</v>
      </c>
      <c r="B4" s="34"/>
      <c r="C4" s="34"/>
      <c r="D4" s="34"/>
      <c r="E4" s="34"/>
      <c r="F4" s="34"/>
      <c r="G4" s="34"/>
      <c r="H4" s="34"/>
      <c r="I4" s="35"/>
    </row>
    <row r="5" spans="1:14" s="11" customFormat="1" ht="51" customHeight="1">
      <c r="A5" s="36">
        <v>1</v>
      </c>
      <c r="B5" s="40" t="s">
        <v>12</v>
      </c>
      <c r="C5" s="38">
        <v>315</v>
      </c>
      <c r="D5" s="17">
        <v>2042500</v>
      </c>
      <c r="E5" s="13"/>
      <c r="F5" s="14">
        <v>9555000</v>
      </c>
      <c r="G5" s="13"/>
      <c r="H5" s="15">
        <v>8900000</v>
      </c>
      <c r="I5" s="44">
        <f>SUM(D5:H5)</f>
        <v>20497500</v>
      </c>
    </row>
    <row r="6" spans="1:14" s="11" customFormat="1" ht="51" customHeight="1">
      <c r="A6" s="37"/>
      <c r="B6" s="41"/>
      <c r="C6" s="39"/>
      <c r="D6" s="18" t="s">
        <v>13</v>
      </c>
      <c r="E6" s="16"/>
      <c r="F6" s="19" t="s">
        <v>17</v>
      </c>
      <c r="G6" s="19"/>
      <c r="H6" s="19" t="s">
        <v>18</v>
      </c>
      <c r="I6" s="37"/>
    </row>
    <row r="7" spans="1:14" s="11" customFormat="1" ht="51" customHeight="1">
      <c r="A7" s="36">
        <v>2</v>
      </c>
      <c r="B7" s="42" t="s">
        <v>14</v>
      </c>
      <c r="C7" s="45">
        <v>355</v>
      </c>
      <c r="D7" s="17">
        <v>2042500</v>
      </c>
      <c r="E7" s="14">
        <v>5800000</v>
      </c>
      <c r="F7" s="20"/>
      <c r="G7" s="13"/>
      <c r="H7" s="15">
        <v>8900000</v>
      </c>
      <c r="I7" s="44">
        <f>SUM(D7:H7)</f>
        <v>16742500</v>
      </c>
    </row>
    <row r="8" spans="1:14" s="11" customFormat="1" ht="51" customHeight="1">
      <c r="A8" s="37"/>
      <c r="B8" s="43"/>
      <c r="C8" s="46"/>
      <c r="D8" s="18" t="s">
        <v>13</v>
      </c>
      <c r="E8" s="19" t="s">
        <v>19</v>
      </c>
      <c r="F8" s="20"/>
      <c r="G8" s="19"/>
      <c r="H8" s="19" t="s">
        <v>18</v>
      </c>
      <c r="I8" s="37"/>
    </row>
    <row r="9" spans="1:14" s="11" customFormat="1" ht="51" customHeight="1">
      <c r="A9" s="36">
        <v>3</v>
      </c>
      <c r="B9" s="42" t="s">
        <v>15</v>
      </c>
      <c r="C9" s="38">
        <v>90</v>
      </c>
      <c r="D9" s="17">
        <v>1500000</v>
      </c>
      <c r="E9" s="20"/>
      <c r="F9" s="20"/>
      <c r="G9" s="14">
        <v>3735000</v>
      </c>
      <c r="H9" s="15">
        <v>3950000</v>
      </c>
      <c r="I9" s="44">
        <f>SUM(D9:H9)</f>
        <v>9185000</v>
      </c>
    </row>
    <row r="10" spans="1:14" s="11" customFormat="1" ht="51" customHeight="1">
      <c r="A10" s="37"/>
      <c r="B10" s="43"/>
      <c r="C10" s="39"/>
      <c r="D10" s="18" t="s">
        <v>16</v>
      </c>
      <c r="E10" s="20"/>
      <c r="F10" s="20"/>
      <c r="G10" s="19" t="s">
        <v>20</v>
      </c>
      <c r="H10" s="19" t="s">
        <v>21</v>
      </c>
      <c r="I10" s="37"/>
    </row>
    <row r="11" spans="1:14" s="11" customFormat="1" ht="51" customHeight="1">
      <c r="A11" s="7"/>
      <c r="B11" s="12"/>
      <c r="C11" s="8"/>
      <c r="D11" s="9"/>
      <c r="E11" s="10"/>
      <c r="F11" s="10"/>
      <c r="G11" s="9"/>
      <c r="H11" s="21" t="s">
        <v>3</v>
      </c>
      <c r="I11" s="22">
        <f>SUM(I5:I10)</f>
        <v>46425000</v>
      </c>
    </row>
  </sheetData>
  <mergeCells count="19">
    <mergeCell ref="A9:A10"/>
    <mergeCell ref="B9:B10"/>
    <mergeCell ref="I5:I6"/>
    <mergeCell ref="C7:C8"/>
    <mergeCell ref="I7:I8"/>
    <mergeCell ref="I9:I10"/>
    <mergeCell ref="C9:C10"/>
    <mergeCell ref="A4:I4"/>
    <mergeCell ref="A5:A6"/>
    <mergeCell ref="C5:C6"/>
    <mergeCell ref="B5:B6"/>
    <mergeCell ref="A7:A8"/>
    <mergeCell ref="B7:B8"/>
    <mergeCell ref="I2:I3"/>
    <mergeCell ref="A2:A3"/>
    <mergeCell ref="B2:B3"/>
    <mergeCell ref="C2:C3"/>
    <mergeCell ref="D2:D3"/>
    <mergeCell ref="E2:H2"/>
  </mergeCells>
  <printOptions horizontalCentered="1"/>
  <pageMargins left="0.17" right="0.32" top="0.39370078740157483" bottom="0.74803149606299213" header="0.31496062992125984" footer="0.31496062992125984"/>
  <pageSetup paperSize="9"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PnC Pump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merlindaindah03@gmail.com</cp:lastModifiedBy>
  <cp:lastPrinted>2025-06-21T03:16:49Z</cp:lastPrinted>
  <dcterms:created xsi:type="dcterms:W3CDTF">2012-10-18T15:48:33Z</dcterms:created>
  <dcterms:modified xsi:type="dcterms:W3CDTF">2025-07-03T09:31:07Z</dcterms:modified>
</cp:coreProperties>
</file>