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natha\Documents\HNSCC_functional_data_pipeline\plate_maps-backup\"/>
    </mc:Choice>
  </mc:AlternateContent>
  <xr:revisionPtr revIDLastSave="0" documentId="13_ncr:1_{3A065DFC-B74E-4781-A001-A6C53F358859}" xr6:coauthVersionLast="45" xr6:coauthVersionMax="45" xr10:uidLastSave="{00000000-0000-0000-0000-000000000000}"/>
  <bookViews>
    <workbookView xWindow="-120" yWindow="-16320" windowWidth="29040" windowHeight="15840" tabRatio="682" xr2:uid="{C1ED41CA-66E0-46ED-9271-34351A74B062}"/>
  </bookViews>
  <sheets>
    <sheet name="meta" sheetId="1" r:id="rId1"/>
    <sheet name="Concentrations(All Plates)" sheetId="6" r:id="rId2"/>
    <sheet name="GOAT Plate" sheetId="2" r:id="rId3"/>
    <sheet name="Concentrations(All Plates) (2)" sheetId="12" r:id="rId4"/>
    <sheet name="WOAT Plate" sheetId="3" r:id="rId5"/>
    <sheet name="Concentrations(All Plates) (3)" sheetId="13" r:id="rId6"/>
    <sheet name="Wombo Plate" sheetId="4" r:id="rId7"/>
    <sheet name="Concentrations(All Plates) (4)" sheetId="14" r:id="rId8"/>
    <sheet name="JAK2" sheetId="11" r:id="rId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6" i="14" l="1"/>
  <c r="U16" i="14" s="1"/>
  <c r="T16" i="14" s="1"/>
  <c r="S16" i="14" s="1"/>
  <c r="R16" i="14" s="1"/>
  <c r="O16" i="14"/>
  <c r="N16" i="14"/>
  <c r="M16" i="14"/>
  <c r="L16" i="14"/>
  <c r="K16" i="14" s="1"/>
  <c r="H16" i="14"/>
  <c r="G16" i="14" s="1"/>
  <c r="F16" i="14" s="1"/>
  <c r="E16" i="14" s="1"/>
  <c r="D16" i="14" s="1"/>
  <c r="C13" i="14"/>
  <c r="C14" i="14" s="1"/>
  <c r="C15" i="14" s="1"/>
  <c r="Q12" i="14"/>
  <c r="Q13" i="14" s="1"/>
  <c r="Q14" i="14" s="1"/>
  <c r="Q15" i="14" s="1"/>
  <c r="C12" i="14"/>
  <c r="Q11" i="14"/>
  <c r="J11" i="14"/>
  <c r="J12" i="14" s="1"/>
  <c r="J13" i="14" s="1"/>
  <c r="J14" i="14" s="1"/>
  <c r="J15" i="14" s="1"/>
  <c r="C11" i="14"/>
  <c r="V9" i="14"/>
  <c r="U9" i="14"/>
  <c r="T9" i="14"/>
  <c r="S9" i="14" s="1"/>
  <c r="R9" i="14" s="1"/>
  <c r="O9" i="14"/>
  <c r="N9" i="14" s="1"/>
  <c r="M9" i="14" s="1"/>
  <c r="L9" i="14" s="1"/>
  <c r="K9" i="14" s="1"/>
  <c r="H9" i="14"/>
  <c r="G9" i="14" s="1"/>
  <c r="F9" i="14" s="1"/>
  <c r="E9" i="14" s="1"/>
  <c r="D9" i="14" s="1"/>
  <c r="Q5" i="14"/>
  <c r="Q6" i="14" s="1"/>
  <c r="Q7" i="14" s="1"/>
  <c r="Q8" i="14" s="1"/>
  <c r="J5" i="14"/>
  <c r="J6" i="14" s="1"/>
  <c r="J7" i="14" s="1"/>
  <c r="J8" i="14" s="1"/>
  <c r="C5" i="14"/>
  <c r="C6" i="14" s="1"/>
  <c r="C7" i="14" s="1"/>
  <c r="C8" i="14" s="1"/>
  <c r="Q4" i="14"/>
  <c r="J4" i="14"/>
  <c r="C4" i="14"/>
  <c r="C1" i="14"/>
  <c r="D1" i="14" s="1"/>
  <c r="E1" i="14" s="1"/>
  <c r="F1" i="14" s="1"/>
  <c r="G1" i="14" s="1"/>
  <c r="H1" i="14" s="1"/>
  <c r="I1" i="14" s="1"/>
  <c r="J1" i="14" s="1"/>
  <c r="K1" i="14" s="1"/>
  <c r="L1" i="14" s="1"/>
  <c r="M1" i="14" s="1"/>
  <c r="N1" i="14" s="1"/>
  <c r="O1" i="14" s="1"/>
  <c r="P1" i="14" s="1"/>
  <c r="Q1" i="14" s="1"/>
  <c r="R1" i="14" s="1"/>
  <c r="S1" i="14" s="1"/>
  <c r="T1" i="14" s="1"/>
  <c r="U1" i="14" s="1"/>
  <c r="V1" i="14" s="1"/>
  <c r="W1" i="14" s="1"/>
  <c r="X1" i="14" s="1"/>
  <c r="Y1" i="14" s="1"/>
  <c r="V16" i="13"/>
  <c r="U16" i="13" s="1"/>
  <c r="T16" i="13" s="1"/>
  <c r="S16" i="13" s="1"/>
  <c r="R16" i="13" s="1"/>
  <c r="O16" i="13"/>
  <c r="N16" i="13" s="1"/>
  <c r="M16" i="13" s="1"/>
  <c r="L16" i="13" s="1"/>
  <c r="K16" i="13" s="1"/>
  <c r="H16" i="13"/>
  <c r="G16" i="13" s="1"/>
  <c r="F16" i="13" s="1"/>
  <c r="E16" i="13" s="1"/>
  <c r="D16" i="13" s="1"/>
  <c r="C13" i="13"/>
  <c r="C14" i="13" s="1"/>
  <c r="C15" i="13" s="1"/>
  <c r="Q12" i="13"/>
  <c r="Q13" i="13" s="1"/>
  <c r="Q14" i="13" s="1"/>
  <c r="Q15" i="13" s="1"/>
  <c r="C12" i="13"/>
  <c r="Q11" i="13"/>
  <c r="J11" i="13"/>
  <c r="J12" i="13" s="1"/>
  <c r="J13" i="13" s="1"/>
  <c r="J14" i="13" s="1"/>
  <c r="J15" i="13" s="1"/>
  <c r="C11" i="13"/>
  <c r="V9" i="13"/>
  <c r="U9" i="13"/>
  <c r="T9" i="13" s="1"/>
  <c r="S9" i="13" s="1"/>
  <c r="R9" i="13" s="1"/>
  <c r="O9" i="13"/>
  <c r="N9" i="13"/>
  <c r="M9" i="13" s="1"/>
  <c r="L9" i="13" s="1"/>
  <c r="K9" i="13" s="1"/>
  <c r="H9" i="13"/>
  <c r="G9" i="13" s="1"/>
  <c r="F9" i="13" s="1"/>
  <c r="E9" i="13" s="1"/>
  <c r="D9" i="13" s="1"/>
  <c r="Q5" i="13"/>
  <c r="Q6" i="13" s="1"/>
  <c r="Q7" i="13" s="1"/>
  <c r="Q8" i="13" s="1"/>
  <c r="J5" i="13"/>
  <c r="J6" i="13" s="1"/>
  <c r="J7" i="13" s="1"/>
  <c r="J8" i="13" s="1"/>
  <c r="C5" i="13"/>
  <c r="C6" i="13" s="1"/>
  <c r="C7" i="13" s="1"/>
  <c r="C8" i="13" s="1"/>
  <c r="Q4" i="13"/>
  <c r="J4" i="13"/>
  <c r="C4" i="13"/>
  <c r="C1" i="13"/>
  <c r="D1" i="13" s="1"/>
  <c r="E1" i="13" s="1"/>
  <c r="F1" i="13" s="1"/>
  <c r="G1" i="13" s="1"/>
  <c r="H1" i="13" s="1"/>
  <c r="I1" i="13" s="1"/>
  <c r="J1" i="13" s="1"/>
  <c r="K1" i="13" s="1"/>
  <c r="L1" i="13" s="1"/>
  <c r="M1" i="13" s="1"/>
  <c r="N1" i="13" s="1"/>
  <c r="O1" i="13" s="1"/>
  <c r="P1" i="13" s="1"/>
  <c r="Q1" i="13" s="1"/>
  <c r="R1" i="13" s="1"/>
  <c r="S1" i="13" s="1"/>
  <c r="T1" i="13" s="1"/>
  <c r="U1" i="13" s="1"/>
  <c r="V1" i="13" s="1"/>
  <c r="W1" i="13" s="1"/>
  <c r="X1" i="13" s="1"/>
  <c r="Y1" i="13" s="1"/>
  <c r="V16" i="12"/>
  <c r="U16" i="12"/>
  <c r="T16" i="12" s="1"/>
  <c r="S16" i="12" s="1"/>
  <c r="R16" i="12" s="1"/>
  <c r="O16" i="12"/>
  <c r="N16" i="12" s="1"/>
  <c r="M16" i="12" s="1"/>
  <c r="L16" i="12" s="1"/>
  <c r="K16" i="12" s="1"/>
  <c r="H16" i="12"/>
  <c r="G16" i="12"/>
  <c r="F16" i="12"/>
  <c r="E16" i="12"/>
  <c r="D16" i="12" s="1"/>
  <c r="Q11" i="12"/>
  <c r="Q12" i="12" s="1"/>
  <c r="Q13" i="12" s="1"/>
  <c r="Q14" i="12" s="1"/>
  <c r="Q15" i="12" s="1"/>
  <c r="J11" i="12"/>
  <c r="J12" i="12" s="1"/>
  <c r="J13" i="12" s="1"/>
  <c r="J14" i="12" s="1"/>
  <c r="J15" i="12" s="1"/>
  <c r="C11" i="12"/>
  <c r="C12" i="12" s="1"/>
  <c r="C13" i="12" s="1"/>
  <c r="C14" i="12" s="1"/>
  <c r="C15" i="12" s="1"/>
  <c r="V9" i="12"/>
  <c r="U9" i="12"/>
  <c r="T9" i="12" s="1"/>
  <c r="S9" i="12" s="1"/>
  <c r="R9" i="12" s="1"/>
  <c r="O9" i="12"/>
  <c r="N9" i="12"/>
  <c r="M9" i="12"/>
  <c r="L9" i="12" s="1"/>
  <c r="K9" i="12" s="1"/>
  <c r="H9" i="12"/>
  <c r="G9" i="12"/>
  <c r="F9" i="12"/>
  <c r="E9" i="12"/>
  <c r="D9" i="12"/>
  <c r="Q6" i="12"/>
  <c r="Q7" i="12" s="1"/>
  <c r="Q8" i="12" s="1"/>
  <c r="J6" i="12"/>
  <c r="J7" i="12" s="1"/>
  <c r="J8" i="12" s="1"/>
  <c r="Q5" i="12"/>
  <c r="J5" i="12"/>
  <c r="Q4" i="12"/>
  <c r="J4" i="12"/>
  <c r="C4" i="12"/>
  <c r="C5" i="12" s="1"/>
  <c r="C6" i="12" s="1"/>
  <c r="C7" i="12" s="1"/>
  <c r="C8" i="12" s="1"/>
  <c r="C1" i="12"/>
  <c r="D1" i="12" s="1"/>
  <c r="E1" i="12" s="1"/>
  <c r="F1" i="12" s="1"/>
  <c r="G1" i="12" s="1"/>
  <c r="H1" i="12" s="1"/>
  <c r="I1" i="12" s="1"/>
  <c r="J1" i="12" s="1"/>
  <c r="K1" i="12" s="1"/>
  <c r="L1" i="12" s="1"/>
  <c r="M1" i="12" s="1"/>
  <c r="N1" i="12" s="1"/>
  <c r="O1" i="12" s="1"/>
  <c r="P1" i="12" s="1"/>
  <c r="Q1" i="12" s="1"/>
  <c r="R1" i="12" s="1"/>
  <c r="S1" i="12" s="1"/>
  <c r="T1" i="12" s="1"/>
  <c r="U1" i="12" s="1"/>
  <c r="V1" i="12" s="1"/>
  <c r="W1" i="12" s="1"/>
  <c r="X1" i="12" s="1"/>
  <c r="Y1" i="12" s="1"/>
  <c r="V16" i="6" l="1"/>
  <c r="U16" i="6" s="1"/>
  <c r="T16" i="6" s="1"/>
  <c r="S16" i="6" s="1"/>
  <c r="R16" i="6" s="1"/>
  <c r="Q11" i="6"/>
  <c r="Q12" i="6" s="1"/>
  <c r="Q13" i="6" s="1"/>
  <c r="Q14" i="6" s="1"/>
  <c r="Q15" i="6" s="1"/>
  <c r="O16" i="6"/>
  <c r="N16" i="6" s="1"/>
  <c r="M16" i="6" s="1"/>
  <c r="L16" i="6" s="1"/>
  <c r="K16" i="6" s="1"/>
  <c r="J12" i="6"/>
  <c r="J13" i="6" s="1"/>
  <c r="J14" i="6" s="1"/>
  <c r="J15" i="6" s="1"/>
  <c r="J11" i="6"/>
  <c r="H16" i="6"/>
  <c r="G16" i="6" s="1"/>
  <c r="F16" i="6" s="1"/>
  <c r="E16" i="6" s="1"/>
  <c r="D16" i="6" s="1"/>
  <c r="C11" i="6"/>
  <c r="C12" i="6" s="1"/>
  <c r="C13" i="6" s="1"/>
  <c r="C14" i="6" s="1"/>
  <c r="C15" i="6" s="1"/>
  <c r="V9" i="6"/>
  <c r="U9" i="6" s="1"/>
  <c r="T9" i="6" s="1"/>
  <c r="S9" i="6" s="1"/>
  <c r="R9" i="6" s="1"/>
  <c r="Q4" i="6"/>
  <c r="Q5" i="6" s="1"/>
  <c r="Q6" i="6" s="1"/>
  <c r="Q7" i="6" s="1"/>
  <c r="Q8" i="6" s="1"/>
  <c r="O9" i="6"/>
  <c r="N9" i="6" s="1"/>
  <c r="M9" i="6" s="1"/>
  <c r="L9" i="6" s="1"/>
  <c r="K9" i="6" s="1"/>
  <c r="J4" i="6"/>
  <c r="J5" i="6" s="1"/>
  <c r="J6" i="6" s="1"/>
  <c r="J7" i="6" s="1"/>
  <c r="J8" i="6" s="1"/>
  <c r="H9" i="6"/>
  <c r="G9" i="6" s="1"/>
  <c r="F9" i="6" s="1"/>
  <c r="E9" i="6" s="1"/>
  <c r="D9" i="6" s="1"/>
  <c r="C4" i="6"/>
  <c r="C5" i="6" s="1"/>
  <c r="C6" i="6" s="1"/>
  <c r="C7" i="6" s="1"/>
  <c r="C8" i="6" s="1"/>
  <c r="C1" i="11" l="1"/>
  <c r="D1" i="11" s="1"/>
  <c r="E1" i="11"/>
  <c r="F1" i="11"/>
  <c r="G1" i="11" s="1"/>
  <c r="H1" i="11" s="1"/>
  <c r="I1" i="11" s="1"/>
  <c r="J1" i="11" s="1"/>
  <c r="K1" i="11" s="1"/>
  <c r="L1" i="11" s="1"/>
  <c r="M1" i="11" s="1"/>
  <c r="N1" i="11" s="1"/>
  <c r="O1" i="11" s="1"/>
  <c r="P1" i="11" s="1"/>
  <c r="Q1" i="11" s="1"/>
  <c r="R1" i="11" s="1"/>
  <c r="S1" i="11" s="1"/>
  <c r="T1" i="11" s="1"/>
  <c r="U1" i="11" s="1"/>
  <c r="V1" i="11" s="1"/>
  <c r="W1" i="11" s="1"/>
  <c r="X1" i="11" s="1"/>
  <c r="Y1" i="11" s="1"/>
  <c r="C1" i="4"/>
  <c r="D1" i="4"/>
  <c r="E1" i="4" s="1"/>
  <c r="F1" i="4" s="1"/>
  <c r="G1" i="4" s="1"/>
  <c r="H1" i="4" s="1"/>
  <c r="I1" i="4" s="1"/>
  <c r="J1" i="4" s="1"/>
  <c r="K1" i="4" s="1"/>
  <c r="L1" i="4" s="1"/>
  <c r="M1" i="4" s="1"/>
  <c r="N1" i="4" s="1"/>
  <c r="O1" i="4" s="1"/>
  <c r="P1" i="4" s="1"/>
  <c r="Q1" i="4" s="1"/>
  <c r="R1" i="4" s="1"/>
  <c r="S1" i="4" s="1"/>
  <c r="T1" i="4" s="1"/>
  <c r="U1" i="4" s="1"/>
  <c r="V1" i="4" s="1"/>
  <c r="W1" i="4" s="1"/>
  <c r="X1" i="4" s="1"/>
  <c r="Y1" i="4" s="1"/>
  <c r="C1" i="3"/>
  <c r="D1" i="3" s="1"/>
  <c r="E1" i="3" s="1"/>
  <c r="F1" i="3" s="1"/>
  <c r="G1" i="3" s="1"/>
  <c r="H1" i="3" s="1"/>
  <c r="I1" i="3" s="1"/>
  <c r="J1" i="3" s="1"/>
  <c r="K1" i="3" s="1"/>
  <c r="L1" i="3" s="1"/>
  <c r="M1" i="3" s="1"/>
  <c r="N1" i="3" s="1"/>
  <c r="O1" i="3" s="1"/>
  <c r="P1" i="3" s="1"/>
  <c r="Q1" i="3" s="1"/>
  <c r="R1" i="3" s="1"/>
  <c r="S1" i="3" s="1"/>
  <c r="T1" i="3" s="1"/>
  <c r="U1" i="3" s="1"/>
  <c r="V1" i="3" s="1"/>
  <c r="W1" i="3" s="1"/>
  <c r="X1" i="3" s="1"/>
  <c r="Y1" i="3" s="1"/>
  <c r="C1" i="6"/>
  <c r="D1" i="6" s="1"/>
  <c r="E1" i="6" s="1"/>
  <c r="F1" i="6" s="1"/>
  <c r="G1" i="6" s="1"/>
  <c r="H1" i="6" s="1"/>
  <c r="I1" i="6" s="1"/>
  <c r="J1" i="6" s="1"/>
  <c r="K1" i="6" s="1"/>
  <c r="L1" i="6" s="1"/>
  <c r="M1" i="6" s="1"/>
  <c r="N1" i="6" s="1"/>
  <c r="O1" i="6" s="1"/>
  <c r="P1" i="6" s="1"/>
  <c r="Q1" i="6" s="1"/>
  <c r="R1" i="6" s="1"/>
  <c r="S1" i="6" s="1"/>
  <c r="T1" i="6" s="1"/>
  <c r="U1" i="6" s="1"/>
  <c r="V1" i="6" s="1"/>
  <c r="W1" i="6" s="1"/>
  <c r="X1" i="6" s="1"/>
  <c r="Y1" i="6" s="1"/>
  <c r="C1" i="2"/>
  <c r="D1" i="2"/>
  <c r="E1" i="2"/>
  <c r="F1" i="2" s="1"/>
  <c r="G1" i="2" s="1"/>
  <c r="H1" i="2" s="1"/>
  <c r="I1" i="2" s="1"/>
  <c r="J1" i="2" s="1"/>
  <c r="K1" i="2" s="1"/>
  <c r="L1" i="2" s="1"/>
  <c r="M1" i="2" s="1"/>
  <c r="N1" i="2" s="1"/>
  <c r="O1" i="2" s="1"/>
  <c r="P1" i="2" s="1"/>
  <c r="Q1" i="2" s="1"/>
  <c r="R1" i="2" s="1"/>
  <c r="S1" i="2" s="1"/>
  <c r="T1" i="2" s="1"/>
  <c r="U1" i="2" s="1"/>
  <c r="V1" i="2" s="1"/>
  <c r="W1" i="2" s="1"/>
  <c r="X1" i="2" s="1"/>
  <c r="Y1" i="2" s="1"/>
</calcChain>
</file>

<file path=xl/sharedStrings.xml><?xml version="1.0" encoding="utf-8"?>
<sst xmlns="http://schemas.openxmlformats.org/spreadsheetml/2006/main" count="2255" uniqueCount="124">
  <si>
    <t>Title</t>
  </si>
  <si>
    <t>Date</t>
  </si>
  <si>
    <t>Author</t>
  </si>
  <si>
    <t>Notes</t>
  </si>
  <si>
    <t>A</t>
  </si>
  <si>
    <t>B</t>
  </si>
  <si>
    <t>C</t>
  </si>
  <si>
    <t>D</t>
  </si>
  <si>
    <t>E</t>
  </si>
  <si>
    <t>F</t>
  </si>
  <si>
    <t>G</t>
  </si>
  <si>
    <t>H</t>
  </si>
  <si>
    <t>I</t>
  </si>
  <si>
    <t>J</t>
  </si>
  <si>
    <t>K</t>
  </si>
  <si>
    <t>L</t>
  </si>
  <si>
    <t>M</t>
  </si>
  <si>
    <t>N</t>
  </si>
  <si>
    <t>O</t>
  </si>
  <si>
    <t>P</t>
  </si>
  <si>
    <t xml:space="preserve">units </t>
  </si>
  <si>
    <t>uM</t>
  </si>
  <si>
    <t>NONE</t>
  </si>
  <si>
    <t>Fulvestrant</t>
  </si>
  <si>
    <t>MLN120B</t>
  </si>
  <si>
    <t>F-S-V</t>
  </si>
  <si>
    <t>AZD4547</t>
  </si>
  <si>
    <t>Hesperidin</t>
  </si>
  <si>
    <t>Nilotinib</t>
  </si>
  <si>
    <t>Axitinib</t>
  </si>
  <si>
    <t>Lapatinib</t>
  </si>
  <si>
    <t>Ruxolitinib</t>
  </si>
  <si>
    <t>Stevioside</t>
  </si>
  <si>
    <t>Crizotinib</t>
  </si>
  <si>
    <t>row</t>
  </si>
  <si>
    <t>version_id</t>
  </si>
  <si>
    <t>frozen</t>
  </si>
  <si>
    <t>md5_checksum</t>
  </si>
  <si>
    <t>NA</t>
  </si>
  <si>
    <t>green</t>
  </si>
  <si>
    <t>combination</t>
  </si>
  <si>
    <t>blue</t>
  </si>
  <si>
    <t>row/col</t>
  </si>
  <si>
    <t>yellow</t>
  </si>
  <si>
    <t>non-regular starting concentration</t>
  </si>
  <si>
    <t>Gefitinib</t>
  </si>
  <si>
    <t>Trametinib</t>
  </si>
  <si>
    <t>num_plates</t>
  </si>
  <si>
    <t>Trametinib Combination Plates-FINAL</t>
  </si>
  <si>
    <t>Nate Evans, Myles Vigoda</t>
  </si>
  <si>
    <t>1;.01</t>
  </si>
  <si>
    <t>1;.0033333</t>
  </si>
  <si>
    <t>1;.00037037</t>
  </si>
  <si>
    <t>1;.03</t>
  </si>
  <si>
    <t>0.333333333333333;.03</t>
  </si>
  <si>
    <t>0.111111111111111;.03</t>
  </si>
  <si>
    <t>0.037037037037037;.03</t>
  </si>
  <si>
    <t>0.0123456790123457;.03</t>
  </si>
  <si>
    <t>0.00411522633744856;.03</t>
  </si>
  <si>
    <t>0.00411522633744856;.01</t>
  </si>
  <si>
    <t>0.0123456790123457;.01</t>
  </si>
  <si>
    <t>0.037037037037037;.01</t>
  </si>
  <si>
    <t>0.111111111111111;.01</t>
  </si>
  <si>
    <t>0.333333333333333;.01</t>
  </si>
  <si>
    <t>0.00411522633744856;.0033333</t>
  </si>
  <si>
    <t>0.0123456790123457;.0033333</t>
  </si>
  <si>
    <t>0.037037037037037;.0033333</t>
  </si>
  <si>
    <t>0.111111111111111;.0033333</t>
  </si>
  <si>
    <t>0.333333333333333;.0033333</t>
  </si>
  <si>
    <t>0.00411522633744856;.00037037</t>
  </si>
  <si>
    <t>0.0123456790123457;.00037037</t>
  </si>
  <si>
    <t>0.037037037037037;.00037037</t>
  </si>
  <si>
    <t>0.111111111111111;.00037037</t>
  </si>
  <si>
    <t>0.333333333333333;.00037037</t>
  </si>
  <si>
    <t>0.00411522633744856;0.000123456790123457</t>
  </si>
  <si>
    <t>0.0123456790123457;0.000123456790123457</t>
  </si>
  <si>
    <t>0.037037037037037;0.000123456790123457</t>
  </si>
  <si>
    <t>0.111111111111111;0.000123456790123457</t>
  </si>
  <si>
    <t>0.333333333333333;0.000123456790123457</t>
  </si>
  <si>
    <t>1;0.000123456790123457</t>
  </si>
  <si>
    <t>Hesperidin;Trametinib</t>
  </si>
  <si>
    <t xml:space="preserve">All outside wells were left blank (filled with media) to avoid any edge effects. DMSO concntration I left at 10. I would need to go back to the ECHO to check the solvent % but I remember it being less than .01%. All the wells are backfilled to the proper solvent percent during the drug dilution with DMSO. I let the FSV wells with the concentration 10 to demark the Blank control wells (I figured this would make it easier to apply to your existing pipline). In reality they are no cell blanks. Note that Tramitneib range (.03uM-.000123uM) differs from all of the other drugs(1uM-.004115uM). Gefitinib and Trametnib Maxtrix plated twice to deterimen plate to plate variablity. </t>
  </si>
  <si>
    <t>Crizotinib;Trametinib</t>
  </si>
  <si>
    <t>Gefitinib;Trametinib</t>
  </si>
  <si>
    <t>Fulvestrant;Trametinib</t>
  </si>
  <si>
    <t>Ixabepolone</t>
  </si>
  <si>
    <t xml:space="preserve"> NVP-ADW742</t>
  </si>
  <si>
    <t xml:space="preserve"> GSK-690693</t>
  </si>
  <si>
    <t xml:space="preserve"> GSK-690693;Trametinib</t>
  </si>
  <si>
    <t>AZD4547;Trametinib</t>
  </si>
  <si>
    <t>MLN120B;Trametinib</t>
  </si>
  <si>
    <t>Nilotinib;Trametinib</t>
  </si>
  <si>
    <t xml:space="preserve"> I-BET762</t>
  </si>
  <si>
    <t xml:space="preserve"> I-BET762;Trametinib</t>
  </si>
  <si>
    <t>Glesatinib</t>
  </si>
  <si>
    <t>Glesatinib;Trametinib</t>
  </si>
  <si>
    <t xml:space="preserve"> Gilteritinib</t>
  </si>
  <si>
    <t xml:space="preserve"> Gilteritinib;Trametinib</t>
  </si>
  <si>
    <t>BGB324</t>
  </si>
  <si>
    <t>BGB324;Trametinib</t>
  </si>
  <si>
    <t>SGX-523</t>
  </si>
  <si>
    <t>SGX-523;Trametinib</t>
  </si>
  <si>
    <t>GDC-0032</t>
  </si>
  <si>
    <t>GDC-0032;Trametinib</t>
  </si>
  <si>
    <t>Ruxolitinib;Trametinib</t>
  </si>
  <si>
    <t>AZ960</t>
  </si>
  <si>
    <t>AZ960;Trametinib</t>
  </si>
  <si>
    <t>Fedratinib</t>
  </si>
  <si>
    <t>Lapatinib;Trametinib</t>
  </si>
  <si>
    <t>Thalidomide</t>
  </si>
  <si>
    <t>Thalidomide;Trametinib</t>
  </si>
  <si>
    <t>Stevioside;Trametinib</t>
  </si>
  <si>
    <t>IF frozen is True: DO NOT alter this document. Do not use if the checksum below does not match file checksum (as this indicates alteration).  
This document organizes the plate map in a form that can be programatically used to map functional drug screen data into a long data form. 
This plate map is for use with Myles's Trematinib Combination Study. 
combination names and concentrations are separated by a ";" delimiter (index matched, eg. same order).</t>
  </si>
  <si>
    <t>OHSU_HNSCC_derm004</t>
  </si>
  <si>
    <t>1;.00111111</t>
  </si>
  <si>
    <t>0.333333333333333;.00111111</t>
  </si>
  <si>
    <t>0.111111111111111;.00111111</t>
  </si>
  <si>
    <t>0.037037037037037;.00111111</t>
  </si>
  <si>
    <t>0.0123456790123457;.00111111</t>
  </si>
  <si>
    <t>0.00411522633744856;.00111111</t>
  </si>
  <si>
    <t>NVP-ADW742;Trametinib</t>
  </si>
  <si>
    <t>Ixabepolone;Trametinib</t>
  </si>
  <si>
    <t>Axitinib;Trametinib</t>
  </si>
  <si>
    <t>Fedratinib;Trametinib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</si>
</sst>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wrapText="1"/>
    </xf>
    <xf numFmtId="0" fontId="0" fillId="3" borderId="0" xfId="0" applyFill="1" applyAlignment="1">
      <alignment wrapText="1"/>
    </xf>
    <xf numFmtId="0" fontId="0" fillId="4" borderId="0" xfId="0" applyFill="1" applyAlignment="1">
      <alignment wrapText="1"/>
    </xf>
    <xf numFmtId="0" fontId="0" fillId="4" borderId="0" xfId="0" applyFill="1"/>
    <xf numFmtId="0" fontId="0" fillId="3" borderId="0" xfId="0" applyFill="1"/>
    <xf numFmtId="0" fontId="0" fillId="2" borderId="0" xfId="0" applyFill="1"/>
    <xf numFmtId="0" fontId="0" fillId="4" borderId="0" xfId="0" applyFill="1" applyAlignment="1">
      <alignment horizontal="right" wrapText="1"/>
    </xf>
    <xf numFmtId="0" fontId="0" fillId="4" borderId="0" xfId="0" applyFill="1" applyBorder="1" applyAlignment="1">
      <alignment wrapText="1"/>
    </xf>
    <xf numFmtId="0" fontId="0" fillId="0" borderId="0" xfId="0" applyBorder="1" applyAlignment="1">
      <alignment wrapText="1"/>
    </xf>
    <xf numFmtId="0" fontId="0" fillId="0" borderId="0" xfId="0" applyBorder="1"/>
    <xf numFmtId="0" fontId="0" fillId="0" borderId="0" xfId="0" applyAlignment="1">
      <alignment horizontal="center" wrapText="1"/>
    </xf>
    <xf numFmtId="0" fontId="0" fillId="4" borderId="0" xfId="0" applyFill="1" applyAlignment="1">
      <alignment horizontal="center"/>
    </xf>
    <xf numFmtId="0" fontId="0" fillId="3" borderId="0" xfId="0" applyFill="1" applyAlignment="1">
      <alignment horizontal="center"/>
    </xf>
    <xf numFmtId="0" fontId="0" fillId="2" borderId="0" xfId="0" applyFill="1" applyAlignment="1">
      <alignment horizontal="center"/>
    </xf>
    <xf numFmtId="0" fontId="0" fillId="0" borderId="0" xfId="0" applyAlignment="1">
      <alignment horizontal="center"/>
    </xf>
    <xf numFmtId="14" fontId="0" fillId="0" borderId="0" xfId="0" applyNumberForma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9EA7C-EC34-4403-B5F0-9A04975C02A4}">
  <dimension ref="A1:O13"/>
  <sheetViews>
    <sheetView tabSelected="1" workbookViewId="0">
      <selection activeCell="D21" sqref="D21"/>
    </sheetView>
  </sheetViews>
  <sheetFormatPr defaultRowHeight="14.5" x14ac:dyDescent="0.35"/>
  <cols>
    <col min="1" max="1" width="18.90625" customWidth="1"/>
    <col min="2" max="2" width="9.453125" bestFit="1" customWidth="1"/>
  </cols>
  <sheetData>
    <row r="1" spans="1:15" ht="14.5" customHeight="1" x14ac:dyDescent="0.35">
      <c r="A1" t="s">
        <v>0</v>
      </c>
      <c r="B1" s="11" t="s">
        <v>48</v>
      </c>
      <c r="C1" s="11"/>
      <c r="D1" s="11"/>
      <c r="E1" s="11"/>
      <c r="F1" s="11"/>
      <c r="G1" s="11"/>
      <c r="H1" s="11"/>
      <c r="I1" s="11"/>
      <c r="J1" s="11"/>
      <c r="K1" s="11"/>
      <c r="L1" s="11"/>
      <c r="M1" s="11"/>
      <c r="N1" s="11"/>
      <c r="O1" s="11"/>
    </row>
    <row r="2" spans="1:15" x14ac:dyDescent="0.35">
      <c r="A2" t="s">
        <v>1</v>
      </c>
      <c r="B2" s="16">
        <v>43555</v>
      </c>
      <c r="C2" s="16"/>
      <c r="D2" s="16"/>
      <c r="E2" s="16"/>
      <c r="F2" s="16"/>
      <c r="G2" s="16"/>
      <c r="H2" s="16"/>
      <c r="I2" s="16"/>
      <c r="J2" s="16"/>
      <c r="K2" s="16"/>
      <c r="L2" s="16"/>
      <c r="M2" s="16"/>
      <c r="N2" s="16"/>
      <c r="O2" s="16"/>
    </row>
    <row r="3" spans="1:15" x14ac:dyDescent="0.35">
      <c r="A3" t="s">
        <v>2</v>
      </c>
      <c r="B3" s="11" t="s">
        <v>49</v>
      </c>
      <c r="C3" s="11"/>
      <c r="D3" s="11"/>
      <c r="E3" s="11"/>
      <c r="F3" s="11"/>
      <c r="G3" s="11"/>
      <c r="H3" s="11"/>
      <c r="I3" s="11"/>
      <c r="J3" s="11"/>
      <c r="K3" s="11"/>
      <c r="L3" s="11"/>
      <c r="M3" s="11"/>
      <c r="N3" s="11"/>
      <c r="O3" s="11"/>
    </row>
    <row r="4" spans="1:15" ht="94" customHeight="1" x14ac:dyDescent="0.35">
      <c r="A4" t="s">
        <v>3</v>
      </c>
      <c r="B4" s="11" t="s">
        <v>112</v>
      </c>
      <c r="C4" s="11"/>
      <c r="D4" s="11"/>
      <c r="E4" s="11"/>
      <c r="F4" s="11"/>
      <c r="G4" s="11"/>
      <c r="H4" s="11"/>
      <c r="I4" s="11"/>
      <c r="J4" s="11"/>
      <c r="K4" s="11"/>
      <c r="L4" s="11"/>
      <c r="M4" s="11"/>
      <c r="N4" s="11"/>
      <c r="O4" s="11"/>
    </row>
    <row r="5" spans="1:15" x14ac:dyDescent="0.35">
      <c r="A5" t="s">
        <v>20</v>
      </c>
      <c r="B5" s="11" t="s">
        <v>21</v>
      </c>
      <c r="C5" s="11"/>
      <c r="D5" s="11"/>
      <c r="E5" s="11"/>
      <c r="F5" s="11"/>
      <c r="G5" s="11"/>
      <c r="H5" s="11"/>
      <c r="I5" s="11"/>
      <c r="J5" s="11"/>
      <c r="K5" s="11"/>
      <c r="L5" s="11"/>
      <c r="M5" s="11"/>
      <c r="N5" s="11"/>
      <c r="O5" s="11"/>
    </row>
    <row r="6" spans="1:15" x14ac:dyDescent="0.35">
      <c r="A6" t="s">
        <v>35</v>
      </c>
      <c r="B6" s="15" t="s">
        <v>113</v>
      </c>
      <c r="C6" s="15"/>
      <c r="D6" s="15"/>
      <c r="E6" s="15"/>
      <c r="F6" s="15"/>
      <c r="G6" s="15"/>
      <c r="H6" s="15"/>
      <c r="I6" s="15"/>
      <c r="J6" s="15"/>
      <c r="K6" s="15"/>
      <c r="L6" s="15"/>
      <c r="M6" s="15"/>
      <c r="N6" s="15"/>
      <c r="O6" s="15"/>
    </row>
    <row r="7" spans="1:15" x14ac:dyDescent="0.35">
      <c r="A7" t="s">
        <v>36</v>
      </c>
      <c r="B7" s="15" t="b">
        <v>0</v>
      </c>
      <c r="C7" s="15"/>
      <c r="D7" s="15"/>
      <c r="E7" s="15"/>
      <c r="F7" s="15"/>
      <c r="G7" s="15"/>
      <c r="H7" s="15"/>
      <c r="I7" s="15"/>
      <c r="J7" s="15"/>
      <c r="K7" s="15"/>
      <c r="L7" s="15"/>
      <c r="M7" s="15"/>
      <c r="N7" s="15"/>
      <c r="O7" s="15"/>
    </row>
    <row r="8" spans="1:15" x14ac:dyDescent="0.35">
      <c r="A8" t="s">
        <v>37</v>
      </c>
      <c r="B8" s="15" t="s">
        <v>38</v>
      </c>
      <c r="C8" s="15"/>
      <c r="D8" s="15"/>
      <c r="E8" s="15"/>
      <c r="F8" s="15"/>
      <c r="G8" s="15"/>
      <c r="H8" s="15"/>
      <c r="I8" s="15"/>
      <c r="J8" s="15"/>
      <c r="K8" s="15"/>
      <c r="L8" s="15"/>
      <c r="M8" s="15"/>
      <c r="N8" s="15"/>
      <c r="O8" s="15"/>
    </row>
    <row r="9" spans="1:15" x14ac:dyDescent="0.35">
      <c r="A9" s="4" t="s">
        <v>39</v>
      </c>
      <c r="B9" s="12" t="s">
        <v>40</v>
      </c>
      <c r="C9" s="12"/>
      <c r="D9" s="12"/>
      <c r="E9" s="12"/>
      <c r="F9" s="12"/>
      <c r="G9" s="12"/>
      <c r="H9" s="12"/>
      <c r="I9" s="12"/>
      <c r="J9" s="12"/>
      <c r="K9" s="12"/>
      <c r="L9" s="12"/>
      <c r="M9" s="12"/>
      <c r="N9" s="12"/>
      <c r="O9" s="12"/>
    </row>
    <row r="10" spans="1:15" x14ac:dyDescent="0.35">
      <c r="A10" s="5" t="s">
        <v>41</v>
      </c>
      <c r="B10" s="13" t="s">
        <v>42</v>
      </c>
      <c r="C10" s="13"/>
      <c r="D10" s="13"/>
      <c r="E10" s="13"/>
      <c r="F10" s="13"/>
      <c r="G10" s="13"/>
      <c r="H10" s="13"/>
      <c r="I10" s="13"/>
      <c r="J10" s="13"/>
      <c r="K10" s="13"/>
      <c r="L10" s="13"/>
      <c r="M10" s="13"/>
      <c r="N10" s="13"/>
      <c r="O10" s="13"/>
    </row>
    <row r="11" spans="1:15" x14ac:dyDescent="0.35">
      <c r="A11" s="6" t="s">
        <v>43</v>
      </c>
      <c r="B11" s="14" t="s">
        <v>44</v>
      </c>
      <c r="C11" s="14"/>
      <c r="D11" s="14"/>
      <c r="E11" s="14"/>
      <c r="F11" s="14"/>
      <c r="G11" s="14"/>
      <c r="H11" s="14"/>
      <c r="I11" s="14"/>
      <c r="J11" s="14"/>
      <c r="K11" s="14"/>
      <c r="L11" s="14"/>
      <c r="M11" s="14"/>
      <c r="N11" s="14"/>
      <c r="O11" s="14"/>
    </row>
    <row r="12" spans="1:15" x14ac:dyDescent="0.35">
      <c r="A12" t="s">
        <v>47</v>
      </c>
      <c r="B12">
        <v>4</v>
      </c>
    </row>
    <row r="13" spans="1:15" x14ac:dyDescent="0.35">
      <c r="A13" t="s">
        <v>3</v>
      </c>
      <c r="B13" s="11" t="s">
        <v>81</v>
      </c>
      <c r="C13" s="11"/>
      <c r="D13" s="11"/>
      <c r="E13" s="11"/>
      <c r="F13" s="11"/>
      <c r="G13" s="11"/>
      <c r="H13" s="11"/>
      <c r="I13" s="11"/>
      <c r="J13" s="11"/>
      <c r="K13" s="11"/>
      <c r="L13" s="11"/>
      <c r="M13" s="11"/>
      <c r="N13" s="11"/>
      <c r="O13" s="11"/>
    </row>
  </sheetData>
  <mergeCells count="12">
    <mergeCell ref="B1:O1"/>
    <mergeCell ref="B2:O2"/>
    <mergeCell ref="B3:O3"/>
    <mergeCell ref="B4:O4"/>
    <mergeCell ref="B5:O5"/>
    <mergeCell ref="B13:O13"/>
    <mergeCell ref="B9:O9"/>
    <mergeCell ref="B10:O10"/>
    <mergeCell ref="B11:O11"/>
    <mergeCell ref="B6:O6"/>
    <mergeCell ref="B7:O7"/>
    <mergeCell ref="B8:O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1D6AA-038F-4309-9207-DF058BDA38CB}">
  <dimension ref="A1:Y17"/>
  <sheetViews>
    <sheetView zoomScale="60" zoomScaleNormal="60" workbookViewId="0">
      <selection activeCell="M10" sqref="M10"/>
    </sheetView>
  </sheetViews>
  <sheetFormatPr defaultRowHeight="14.5" x14ac:dyDescent="0.35"/>
  <cols>
    <col min="2" max="2" width="8.81640625" bestFit="1" customWidth="1"/>
    <col min="3" max="3" width="11.453125" bestFit="1" customWidth="1"/>
    <col min="4" max="4" width="11.36328125" bestFit="1" customWidth="1"/>
    <col min="5" max="6" width="10.36328125" bestFit="1" customWidth="1"/>
    <col min="7" max="8" width="11.36328125" bestFit="1" customWidth="1"/>
    <col min="9" max="9" width="8.81640625" bestFit="1" customWidth="1"/>
    <col min="10" max="10" width="8.90625" bestFit="1" customWidth="1"/>
    <col min="11" max="12" width="11.453125" bestFit="1" customWidth="1"/>
    <col min="13" max="14" width="10.453125" bestFit="1" customWidth="1"/>
    <col min="15" max="16" width="11.453125" bestFit="1" customWidth="1"/>
    <col min="17" max="18" width="8.90625" bestFit="1" customWidth="1"/>
    <col min="19" max="20" width="11.453125" bestFit="1" customWidth="1"/>
    <col min="21" max="22" width="10.453125" bestFit="1" customWidth="1"/>
    <col min="23" max="24" width="11.453125" bestFit="1" customWidth="1"/>
    <col min="25" max="25" width="8.90625" bestFit="1" customWidth="1"/>
  </cols>
  <sheetData>
    <row r="1" spans="1:25" x14ac:dyDescent="0.35">
      <c r="A1" s="2" t="s">
        <v>34</v>
      </c>
      <c r="B1" s="2">
        <v>1</v>
      </c>
      <c r="C1" s="2">
        <f>B1+1</f>
        <v>2</v>
      </c>
      <c r="D1" s="2">
        <f t="shared" ref="D1:X1" si="0">C1+1</f>
        <v>3</v>
      </c>
      <c r="E1" s="2">
        <f t="shared" si="0"/>
        <v>4</v>
      </c>
      <c r="F1" s="2">
        <f t="shared" si="0"/>
        <v>5</v>
      </c>
      <c r="G1" s="2">
        <f t="shared" si="0"/>
        <v>6</v>
      </c>
      <c r="H1" s="2">
        <f t="shared" si="0"/>
        <v>7</v>
      </c>
      <c r="I1" s="2">
        <f t="shared" si="0"/>
        <v>8</v>
      </c>
      <c r="J1" s="2">
        <f t="shared" si="0"/>
        <v>9</v>
      </c>
      <c r="K1" s="2">
        <f t="shared" si="0"/>
        <v>10</v>
      </c>
      <c r="L1" s="2">
        <f t="shared" si="0"/>
        <v>11</v>
      </c>
      <c r="M1" s="2">
        <f t="shared" si="0"/>
        <v>12</v>
      </c>
      <c r="N1" s="2">
        <f t="shared" si="0"/>
        <v>13</v>
      </c>
      <c r="O1" s="2">
        <f t="shared" si="0"/>
        <v>14</v>
      </c>
      <c r="P1" s="2">
        <f t="shared" si="0"/>
        <v>15</v>
      </c>
      <c r="Q1" s="2">
        <f t="shared" si="0"/>
        <v>16</v>
      </c>
      <c r="R1" s="2">
        <f t="shared" si="0"/>
        <v>17</v>
      </c>
      <c r="S1" s="2">
        <f t="shared" si="0"/>
        <v>18</v>
      </c>
      <c r="T1" s="2">
        <f t="shared" si="0"/>
        <v>19</v>
      </c>
      <c r="U1" s="2">
        <f t="shared" si="0"/>
        <v>20</v>
      </c>
      <c r="V1" s="2">
        <f t="shared" si="0"/>
        <v>21</v>
      </c>
      <c r="W1" s="2">
        <f t="shared" si="0"/>
        <v>22</v>
      </c>
      <c r="X1" s="2">
        <f t="shared" si="0"/>
        <v>23</v>
      </c>
      <c r="Y1" s="2">
        <f>X1+1</f>
        <v>24</v>
      </c>
    </row>
    <row r="2" spans="1:25" x14ac:dyDescent="0.35">
      <c r="A2" s="2" t="s">
        <v>4</v>
      </c>
    </row>
    <row r="3" spans="1:25" ht="43.5" x14ac:dyDescent="0.35">
      <c r="A3" s="2" t="s">
        <v>5</v>
      </c>
      <c r="C3" s="1">
        <v>1</v>
      </c>
      <c r="D3" s="3" t="s">
        <v>79</v>
      </c>
      <c r="E3" s="3" t="s">
        <v>52</v>
      </c>
      <c r="F3" s="3" t="s">
        <v>114</v>
      </c>
      <c r="G3" s="3" t="s">
        <v>51</v>
      </c>
      <c r="H3" s="3" t="s">
        <v>50</v>
      </c>
      <c r="I3" s="7" t="s">
        <v>53</v>
      </c>
      <c r="J3" s="1">
        <v>1</v>
      </c>
      <c r="K3" s="3" t="s">
        <v>79</v>
      </c>
      <c r="L3" s="3" t="s">
        <v>52</v>
      </c>
      <c r="M3" s="3" t="s">
        <v>114</v>
      </c>
      <c r="N3" s="3" t="s">
        <v>51</v>
      </c>
      <c r="O3" s="3" t="s">
        <v>50</v>
      </c>
      <c r="P3" s="7" t="s">
        <v>53</v>
      </c>
      <c r="Q3" s="1">
        <v>1</v>
      </c>
      <c r="R3" s="3" t="s">
        <v>79</v>
      </c>
      <c r="S3" s="3" t="s">
        <v>52</v>
      </c>
      <c r="T3" s="3" t="s">
        <v>114</v>
      </c>
      <c r="U3" s="3" t="s">
        <v>51</v>
      </c>
      <c r="V3" s="3" t="s">
        <v>50</v>
      </c>
      <c r="W3" s="7" t="s">
        <v>53</v>
      </c>
      <c r="X3" s="1">
        <v>10</v>
      </c>
    </row>
    <row r="4" spans="1:25" ht="72.5" x14ac:dyDescent="0.35">
      <c r="A4" s="2" t="s">
        <v>6</v>
      </c>
      <c r="C4" s="1">
        <f>C3/3</f>
        <v>0.33333333333333331</v>
      </c>
      <c r="D4" s="3" t="s">
        <v>78</v>
      </c>
      <c r="E4" s="3" t="s">
        <v>73</v>
      </c>
      <c r="F4" s="3" t="s">
        <v>115</v>
      </c>
      <c r="G4" s="3" t="s">
        <v>68</v>
      </c>
      <c r="H4" s="3" t="s">
        <v>63</v>
      </c>
      <c r="I4" s="3" t="s">
        <v>54</v>
      </c>
      <c r="J4" s="1">
        <f>J3/3</f>
        <v>0.33333333333333331</v>
      </c>
      <c r="K4" s="3" t="s">
        <v>78</v>
      </c>
      <c r="L4" s="3" t="s">
        <v>73</v>
      </c>
      <c r="M4" s="3" t="s">
        <v>115</v>
      </c>
      <c r="N4" s="3" t="s">
        <v>68</v>
      </c>
      <c r="O4" s="3" t="s">
        <v>63</v>
      </c>
      <c r="P4" s="3" t="s">
        <v>54</v>
      </c>
      <c r="Q4" s="1">
        <f>Q3/3</f>
        <v>0.33333333333333331</v>
      </c>
      <c r="R4" s="3" t="s">
        <v>78</v>
      </c>
      <c r="S4" s="3" t="s">
        <v>73</v>
      </c>
      <c r="T4" s="3" t="s">
        <v>115</v>
      </c>
      <c r="U4" s="3" t="s">
        <v>68</v>
      </c>
      <c r="V4" s="3" t="s">
        <v>63</v>
      </c>
      <c r="W4" s="3" t="s">
        <v>54</v>
      </c>
      <c r="X4" s="1">
        <v>10</v>
      </c>
    </row>
    <row r="5" spans="1:25" ht="72.5" x14ac:dyDescent="0.35">
      <c r="A5" s="2" t="s">
        <v>7</v>
      </c>
      <c r="C5" s="1">
        <f>C4/3</f>
        <v>0.1111111111111111</v>
      </c>
      <c r="D5" s="3" t="s">
        <v>77</v>
      </c>
      <c r="E5" s="4" t="s">
        <v>72</v>
      </c>
      <c r="F5" s="4" t="s">
        <v>116</v>
      </c>
      <c r="G5" s="4" t="s">
        <v>67</v>
      </c>
      <c r="H5" s="3" t="s">
        <v>62</v>
      </c>
      <c r="I5" s="3" t="s">
        <v>55</v>
      </c>
      <c r="J5" s="1">
        <f>J4/3</f>
        <v>0.1111111111111111</v>
      </c>
      <c r="K5" s="3" t="s">
        <v>77</v>
      </c>
      <c r="L5" s="4" t="s">
        <v>72</v>
      </c>
      <c r="M5" s="4" t="s">
        <v>116</v>
      </c>
      <c r="N5" s="4" t="s">
        <v>67</v>
      </c>
      <c r="O5" s="3" t="s">
        <v>62</v>
      </c>
      <c r="P5" s="3" t="s">
        <v>55</v>
      </c>
      <c r="Q5" s="1">
        <f>Q4/3</f>
        <v>0.1111111111111111</v>
      </c>
      <c r="R5" s="3" t="s">
        <v>77</v>
      </c>
      <c r="S5" s="4" t="s">
        <v>72</v>
      </c>
      <c r="T5" s="4" t="s">
        <v>116</v>
      </c>
      <c r="U5" s="4" t="s">
        <v>67</v>
      </c>
      <c r="V5" s="3" t="s">
        <v>62</v>
      </c>
      <c r="W5" s="3" t="s">
        <v>55</v>
      </c>
      <c r="X5" s="1">
        <v>10</v>
      </c>
    </row>
    <row r="6" spans="1:25" ht="72.5" x14ac:dyDescent="0.35">
      <c r="A6" s="2" t="s">
        <v>8</v>
      </c>
      <c r="C6" s="1">
        <f>C5/3</f>
        <v>3.7037037037037035E-2</v>
      </c>
      <c r="D6" s="3" t="s">
        <v>76</v>
      </c>
      <c r="E6" s="4" t="s">
        <v>71</v>
      </c>
      <c r="F6" s="4" t="s">
        <v>117</v>
      </c>
      <c r="G6" s="4" t="s">
        <v>66</v>
      </c>
      <c r="H6" s="3" t="s">
        <v>61</v>
      </c>
      <c r="I6" s="3" t="s">
        <v>56</v>
      </c>
      <c r="J6" s="1">
        <f>J5/3</f>
        <v>3.7037037037037035E-2</v>
      </c>
      <c r="K6" s="3" t="s">
        <v>76</v>
      </c>
      <c r="L6" s="4" t="s">
        <v>71</v>
      </c>
      <c r="M6" s="4" t="s">
        <v>117</v>
      </c>
      <c r="N6" s="4" t="s">
        <v>66</v>
      </c>
      <c r="O6" s="3" t="s">
        <v>61</v>
      </c>
      <c r="P6" s="3" t="s">
        <v>56</v>
      </c>
      <c r="Q6" s="1">
        <f>Q5/3</f>
        <v>3.7037037037037035E-2</v>
      </c>
      <c r="R6" s="3" t="s">
        <v>76</v>
      </c>
      <c r="S6" s="4" t="s">
        <v>71</v>
      </c>
      <c r="T6" s="4" t="s">
        <v>117</v>
      </c>
      <c r="U6" s="4" t="s">
        <v>66</v>
      </c>
      <c r="V6" s="3" t="s">
        <v>61</v>
      </c>
      <c r="W6" s="3" t="s">
        <v>56</v>
      </c>
      <c r="X6" s="1">
        <v>10</v>
      </c>
    </row>
    <row r="7" spans="1:25" ht="72.5" x14ac:dyDescent="0.35">
      <c r="A7" s="2" t="s">
        <v>9</v>
      </c>
      <c r="C7" s="1">
        <f>C6/3</f>
        <v>1.2345679012345678E-2</v>
      </c>
      <c r="D7" s="3" t="s">
        <v>75</v>
      </c>
      <c r="E7" s="4" t="s">
        <v>70</v>
      </c>
      <c r="F7" s="4" t="s">
        <v>118</v>
      </c>
      <c r="G7" s="4" t="s">
        <v>65</v>
      </c>
      <c r="H7" s="3" t="s">
        <v>60</v>
      </c>
      <c r="I7" s="3" t="s">
        <v>57</v>
      </c>
      <c r="J7" s="1">
        <f>J6/3</f>
        <v>1.2345679012345678E-2</v>
      </c>
      <c r="K7" s="3" t="s">
        <v>75</v>
      </c>
      <c r="L7" s="4" t="s">
        <v>70</v>
      </c>
      <c r="M7" s="4" t="s">
        <v>118</v>
      </c>
      <c r="N7" s="4" t="s">
        <v>65</v>
      </c>
      <c r="O7" s="3" t="s">
        <v>60</v>
      </c>
      <c r="P7" s="3" t="s">
        <v>57</v>
      </c>
      <c r="Q7" s="1">
        <f>Q6/3</f>
        <v>1.2345679012345678E-2</v>
      </c>
      <c r="R7" s="3" t="s">
        <v>75</v>
      </c>
      <c r="S7" s="4" t="s">
        <v>70</v>
      </c>
      <c r="T7" s="4" t="s">
        <v>118</v>
      </c>
      <c r="U7" s="4" t="s">
        <v>65</v>
      </c>
      <c r="V7" s="3" t="s">
        <v>60</v>
      </c>
      <c r="W7" s="3" t="s">
        <v>57</v>
      </c>
      <c r="X7" s="1">
        <v>10</v>
      </c>
    </row>
    <row r="8" spans="1:25" ht="72.5" x14ac:dyDescent="0.35">
      <c r="A8" s="2" t="s">
        <v>10</v>
      </c>
      <c r="C8" s="1">
        <f>C7/3</f>
        <v>4.1152263374485592E-3</v>
      </c>
      <c r="D8" s="3" t="s">
        <v>74</v>
      </c>
      <c r="E8" s="3" t="s">
        <v>69</v>
      </c>
      <c r="F8" s="3" t="s">
        <v>119</v>
      </c>
      <c r="G8" s="3" t="s">
        <v>64</v>
      </c>
      <c r="H8" s="3" t="s">
        <v>59</v>
      </c>
      <c r="I8" s="3" t="s">
        <v>58</v>
      </c>
      <c r="J8" s="1">
        <f>J7/3</f>
        <v>4.1152263374485592E-3</v>
      </c>
      <c r="K8" s="3" t="s">
        <v>74</v>
      </c>
      <c r="L8" s="3" t="s">
        <v>69</v>
      </c>
      <c r="M8" s="3" t="s">
        <v>119</v>
      </c>
      <c r="N8" s="3" t="s">
        <v>64</v>
      </c>
      <c r="O8" s="3" t="s">
        <v>59</v>
      </c>
      <c r="P8" s="3" t="s">
        <v>58</v>
      </c>
      <c r="Q8" s="1">
        <f>Q7/3</f>
        <v>4.1152263374485592E-3</v>
      </c>
      <c r="R8" s="3" t="s">
        <v>74</v>
      </c>
      <c r="S8" s="3" t="s">
        <v>69</v>
      </c>
      <c r="T8" s="3" t="s">
        <v>119</v>
      </c>
      <c r="U8" s="3" t="s">
        <v>64</v>
      </c>
      <c r="V8" s="3" t="s">
        <v>59</v>
      </c>
      <c r="W8" s="3" t="s">
        <v>58</v>
      </c>
      <c r="X8" s="1">
        <v>10</v>
      </c>
    </row>
    <row r="9" spans="1:25" x14ac:dyDescent="0.35">
      <c r="A9" s="2" t="s">
        <v>11</v>
      </c>
      <c r="C9" s="1">
        <v>10</v>
      </c>
      <c r="D9" s="1">
        <f>E9/3</f>
        <v>1.2345679012345679E-4</v>
      </c>
      <c r="E9" s="1">
        <f>F9/3</f>
        <v>3.7037037037037035E-4</v>
      </c>
      <c r="F9" s="1">
        <f>G9/3</f>
        <v>1.1111111111111111E-3</v>
      </c>
      <c r="G9" s="1">
        <f>H9/3</f>
        <v>3.3333333333333335E-3</v>
      </c>
      <c r="H9" s="1">
        <f>I9/3</f>
        <v>0.01</v>
      </c>
      <c r="I9" s="1">
        <v>0.03</v>
      </c>
      <c r="J9" s="1">
        <v>10</v>
      </c>
      <c r="K9" s="1">
        <f>L9/3</f>
        <v>1.2345679012345679E-4</v>
      </c>
      <c r="L9" s="1">
        <f>M9/3</f>
        <v>3.7037037037037035E-4</v>
      </c>
      <c r="M9" s="1">
        <f>N9/3</f>
        <v>1.1111111111111111E-3</v>
      </c>
      <c r="N9" s="1">
        <f>O9/3</f>
        <v>3.3333333333333335E-3</v>
      </c>
      <c r="O9" s="1">
        <f>P9/3</f>
        <v>0.01</v>
      </c>
      <c r="P9" s="1">
        <v>0.03</v>
      </c>
      <c r="Q9" s="1">
        <v>10</v>
      </c>
      <c r="R9" s="1">
        <f>S9/3</f>
        <v>1.2345679012345679E-4</v>
      </c>
      <c r="S9" s="1">
        <f>T9/3</f>
        <v>3.7037037037037035E-4</v>
      </c>
      <c r="T9" s="1">
        <f>U9/3</f>
        <v>1.1111111111111111E-3</v>
      </c>
      <c r="U9" s="1">
        <f>V9/3</f>
        <v>3.3333333333333335E-3</v>
      </c>
      <c r="V9" s="1">
        <f>W9/3</f>
        <v>0.01</v>
      </c>
      <c r="W9" s="1">
        <v>0.03</v>
      </c>
      <c r="X9" s="1">
        <v>10</v>
      </c>
    </row>
    <row r="10" spans="1:25" ht="43.5" x14ac:dyDescent="0.35">
      <c r="A10" s="2" t="s">
        <v>12</v>
      </c>
      <c r="C10" s="1">
        <v>1</v>
      </c>
      <c r="D10" s="3" t="s">
        <v>79</v>
      </c>
      <c r="E10" s="3" t="s">
        <v>52</v>
      </c>
      <c r="F10" s="3" t="s">
        <v>114</v>
      </c>
      <c r="G10" s="3" t="s">
        <v>51</v>
      </c>
      <c r="H10" s="3" t="s">
        <v>50</v>
      </c>
      <c r="I10" s="7" t="s">
        <v>53</v>
      </c>
      <c r="J10" s="1">
        <v>1</v>
      </c>
      <c r="K10" s="3" t="s">
        <v>79</v>
      </c>
      <c r="L10" s="3" t="s">
        <v>52</v>
      </c>
      <c r="M10" s="3" t="s">
        <v>114</v>
      </c>
      <c r="N10" s="3" t="s">
        <v>51</v>
      </c>
      <c r="O10" s="3" t="s">
        <v>50</v>
      </c>
      <c r="P10" s="7" t="s">
        <v>53</v>
      </c>
      <c r="Q10" s="1">
        <v>1</v>
      </c>
      <c r="R10" s="3" t="s">
        <v>79</v>
      </c>
      <c r="S10" s="3" t="s">
        <v>52</v>
      </c>
      <c r="T10" s="3" t="s">
        <v>114</v>
      </c>
      <c r="U10" s="3" t="s">
        <v>51</v>
      </c>
      <c r="V10" s="3" t="s">
        <v>50</v>
      </c>
      <c r="W10" s="7" t="s">
        <v>53</v>
      </c>
      <c r="X10" s="1">
        <v>10</v>
      </c>
    </row>
    <row r="11" spans="1:25" ht="72.5" x14ac:dyDescent="0.35">
      <c r="A11" s="2" t="s">
        <v>13</v>
      </c>
      <c r="C11" s="1">
        <f>C10/3</f>
        <v>0.33333333333333331</v>
      </c>
      <c r="D11" s="3" t="s">
        <v>78</v>
      </c>
      <c r="E11" s="3" t="s">
        <v>73</v>
      </c>
      <c r="F11" s="3" t="s">
        <v>115</v>
      </c>
      <c r="G11" s="3" t="s">
        <v>68</v>
      </c>
      <c r="H11" s="3" t="s">
        <v>63</v>
      </c>
      <c r="I11" s="3" t="s">
        <v>54</v>
      </c>
      <c r="J11" s="1">
        <f>J10/3</f>
        <v>0.33333333333333331</v>
      </c>
      <c r="K11" s="3" t="s">
        <v>78</v>
      </c>
      <c r="L11" s="3" t="s">
        <v>73</v>
      </c>
      <c r="M11" s="3" t="s">
        <v>115</v>
      </c>
      <c r="N11" s="3" t="s">
        <v>68</v>
      </c>
      <c r="O11" s="3" t="s">
        <v>63</v>
      </c>
      <c r="P11" s="3" t="s">
        <v>54</v>
      </c>
      <c r="Q11" s="1">
        <f>Q10/3</f>
        <v>0.33333333333333331</v>
      </c>
      <c r="R11" s="3" t="s">
        <v>78</v>
      </c>
      <c r="S11" s="3" t="s">
        <v>73</v>
      </c>
      <c r="T11" s="3" t="s">
        <v>115</v>
      </c>
      <c r="U11" s="3" t="s">
        <v>68</v>
      </c>
      <c r="V11" s="3" t="s">
        <v>63</v>
      </c>
      <c r="W11" s="3" t="s">
        <v>54</v>
      </c>
      <c r="X11" s="1">
        <v>10</v>
      </c>
    </row>
    <row r="12" spans="1:25" ht="72.5" x14ac:dyDescent="0.35">
      <c r="A12" s="2" t="s">
        <v>14</v>
      </c>
      <c r="C12" s="1">
        <f>C11/3</f>
        <v>0.1111111111111111</v>
      </c>
      <c r="D12" s="3" t="s">
        <v>77</v>
      </c>
      <c r="E12" s="4" t="s">
        <v>72</v>
      </c>
      <c r="F12" s="4" t="s">
        <v>116</v>
      </c>
      <c r="G12" s="4" t="s">
        <v>67</v>
      </c>
      <c r="H12" s="3" t="s">
        <v>62</v>
      </c>
      <c r="I12" s="3" t="s">
        <v>55</v>
      </c>
      <c r="J12" s="1">
        <f>J11/3</f>
        <v>0.1111111111111111</v>
      </c>
      <c r="K12" s="3" t="s">
        <v>77</v>
      </c>
      <c r="L12" s="4" t="s">
        <v>72</v>
      </c>
      <c r="M12" s="4" t="s">
        <v>116</v>
      </c>
      <c r="N12" s="4" t="s">
        <v>67</v>
      </c>
      <c r="O12" s="3" t="s">
        <v>62</v>
      </c>
      <c r="P12" s="3" t="s">
        <v>55</v>
      </c>
      <c r="Q12" s="1">
        <f>Q11/3</f>
        <v>0.1111111111111111</v>
      </c>
      <c r="R12" s="3" t="s">
        <v>77</v>
      </c>
      <c r="S12" s="4" t="s">
        <v>72</v>
      </c>
      <c r="T12" s="4" t="s">
        <v>116</v>
      </c>
      <c r="U12" s="4" t="s">
        <v>67</v>
      </c>
      <c r="V12" s="3" t="s">
        <v>62</v>
      </c>
      <c r="W12" s="3" t="s">
        <v>55</v>
      </c>
      <c r="X12" s="1">
        <v>10</v>
      </c>
    </row>
    <row r="13" spans="1:25" ht="72.5" x14ac:dyDescent="0.35">
      <c r="A13" s="2" t="s">
        <v>15</v>
      </c>
      <c r="C13" s="1">
        <f>C12/3</f>
        <v>3.7037037037037035E-2</v>
      </c>
      <c r="D13" s="3" t="s">
        <v>76</v>
      </c>
      <c r="E13" s="4" t="s">
        <v>71</v>
      </c>
      <c r="F13" s="4" t="s">
        <v>117</v>
      </c>
      <c r="G13" s="4" t="s">
        <v>66</v>
      </c>
      <c r="H13" s="3" t="s">
        <v>61</v>
      </c>
      <c r="I13" s="3" t="s">
        <v>56</v>
      </c>
      <c r="J13" s="1">
        <f>J12/3</f>
        <v>3.7037037037037035E-2</v>
      </c>
      <c r="K13" s="3" t="s">
        <v>76</v>
      </c>
      <c r="L13" s="4" t="s">
        <v>71</v>
      </c>
      <c r="M13" s="4" t="s">
        <v>117</v>
      </c>
      <c r="N13" s="4" t="s">
        <v>66</v>
      </c>
      <c r="O13" s="3" t="s">
        <v>61</v>
      </c>
      <c r="P13" s="3" t="s">
        <v>56</v>
      </c>
      <c r="Q13" s="1">
        <f>Q12/3</f>
        <v>3.7037037037037035E-2</v>
      </c>
      <c r="R13" s="3" t="s">
        <v>76</v>
      </c>
      <c r="S13" s="4" t="s">
        <v>71</v>
      </c>
      <c r="T13" s="4" t="s">
        <v>117</v>
      </c>
      <c r="U13" s="4" t="s">
        <v>66</v>
      </c>
      <c r="V13" s="3" t="s">
        <v>61</v>
      </c>
      <c r="W13" s="3" t="s">
        <v>56</v>
      </c>
      <c r="X13" s="1">
        <v>10</v>
      </c>
    </row>
    <row r="14" spans="1:25" ht="72.5" x14ac:dyDescent="0.35">
      <c r="A14" s="2" t="s">
        <v>16</v>
      </c>
      <c r="C14" s="1">
        <f>C13/3</f>
        <v>1.2345679012345678E-2</v>
      </c>
      <c r="D14" s="3" t="s">
        <v>75</v>
      </c>
      <c r="E14" s="4" t="s">
        <v>70</v>
      </c>
      <c r="F14" s="4" t="s">
        <v>118</v>
      </c>
      <c r="G14" s="4" t="s">
        <v>65</v>
      </c>
      <c r="H14" s="3" t="s">
        <v>60</v>
      </c>
      <c r="I14" s="3" t="s">
        <v>57</v>
      </c>
      <c r="J14" s="1">
        <f>J13/3</f>
        <v>1.2345679012345678E-2</v>
      </c>
      <c r="K14" s="3" t="s">
        <v>75</v>
      </c>
      <c r="L14" s="4" t="s">
        <v>70</v>
      </c>
      <c r="M14" s="4" t="s">
        <v>118</v>
      </c>
      <c r="N14" s="4" t="s">
        <v>65</v>
      </c>
      <c r="O14" s="3" t="s">
        <v>60</v>
      </c>
      <c r="P14" s="3" t="s">
        <v>57</v>
      </c>
      <c r="Q14" s="1">
        <f>Q13/3</f>
        <v>1.2345679012345678E-2</v>
      </c>
      <c r="R14" s="3" t="s">
        <v>75</v>
      </c>
      <c r="S14" s="4" t="s">
        <v>70</v>
      </c>
      <c r="T14" s="4" t="s">
        <v>118</v>
      </c>
      <c r="U14" s="4" t="s">
        <v>65</v>
      </c>
      <c r="V14" s="3" t="s">
        <v>60</v>
      </c>
      <c r="W14" s="3" t="s">
        <v>57</v>
      </c>
      <c r="X14" s="1">
        <v>10</v>
      </c>
    </row>
    <row r="15" spans="1:25" ht="72.5" x14ac:dyDescent="0.35">
      <c r="A15" s="2" t="s">
        <v>17</v>
      </c>
      <c r="C15" s="1">
        <f>C14/3</f>
        <v>4.1152263374485592E-3</v>
      </c>
      <c r="D15" s="3" t="s">
        <v>74</v>
      </c>
      <c r="E15" s="3" t="s">
        <v>69</v>
      </c>
      <c r="F15" s="3" t="s">
        <v>119</v>
      </c>
      <c r="G15" s="3" t="s">
        <v>64</v>
      </c>
      <c r="H15" s="3" t="s">
        <v>59</v>
      </c>
      <c r="I15" s="3" t="s">
        <v>58</v>
      </c>
      <c r="J15" s="1">
        <f>J14/3</f>
        <v>4.1152263374485592E-3</v>
      </c>
      <c r="K15" s="3" t="s">
        <v>74</v>
      </c>
      <c r="L15" s="3" t="s">
        <v>69</v>
      </c>
      <c r="M15" s="3" t="s">
        <v>119</v>
      </c>
      <c r="N15" s="3" t="s">
        <v>64</v>
      </c>
      <c r="O15" s="3" t="s">
        <v>59</v>
      </c>
      <c r="P15" s="3" t="s">
        <v>58</v>
      </c>
      <c r="Q15" s="1">
        <f>Q14/3</f>
        <v>4.1152263374485592E-3</v>
      </c>
      <c r="R15" s="3" t="s">
        <v>74</v>
      </c>
      <c r="S15" s="3" t="s">
        <v>69</v>
      </c>
      <c r="T15" s="3" t="s">
        <v>119</v>
      </c>
      <c r="U15" s="3" t="s">
        <v>64</v>
      </c>
      <c r="V15" s="3" t="s">
        <v>59</v>
      </c>
      <c r="W15" s="3" t="s">
        <v>58</v>
      </c>
      <c r="X15" s="1">
        <v>10</v>
      </c>
    </row>
    <row r="16" spans="1:25" x14ac:dyDescent="0.35">
      <c r="A16" s="2" t="s">
        <v>18</v>
      </c>
      <c r="C16" s="1">
        <v>10</v>
      </c>
      <c r="D16" s="1">
        <f>E16/3</f>
        <v>1.2345679012345679E-4</v>
      </c>
      <c r="E16" s="1">
        <f>F16/3</f>
        <v>3.7037037037037035E-4</v>
      </c>
      <c r="F16" s="1">
        <f>G16/3</f>
        <v>1.1111111111111111E-3</v>
      </c>
      <c r="G16" s="1">
        <f>H16/3</f>
        <v>3.3333333333333335E-3</v>
      </c>
      <c r="H16" s="1">
        <f>I16/3</f>
        <v>0.01</v>
      </c>
      <c r="I16" s="1">
        <v>0.03</v>
      </c>
      <c r="J16" s="1">
        <v>10</v>
      </c>
      <c r="K16" s="1">
        <f>L16/3</f>
        <v>1.2345679012345679E-4</v>
      </c>
      <c r="L16" s="1">
        <f>M16/3</f>
        <v>3.7037037037037035E-4</v>
      </c>
      <c r="M16" s="1">
        <f>N16/3</f>
        <v>1.1111111111111111E-3</v>
      </c>
      <c r="N16" s="1">
        <f>O16/3</f>
        <v>3.3333333333333335E-3</v>
      </c>
      <c r="O16" s="1">
        <f>P16/3</f>
        <v>0.01</v>
      </c>
      <c r="P16" s="1">
        <v>0.03</v>
      </c>
      <c r="Q16" s="1">
        <v>10</v>
      </c>
      <c r="R16" s="1">
        <f>S16/3</f>
        <v>1.2345679012345679E-4</v>
      </c>
      <c r="S16" s="1">
        <f>T16/3</f>
        <v>3.7037037037037035E-4</v>
      </c>
      <c r="T16" s="1">
        <f>U16/3</f>
        <v>1.1111111111111111E-3</v>
      </c>
      <c r="U16" s="1">
        <f>V16/3</f>
        <v>3.3333333333333335E-3</v>
      </c>
      <c r="V16" s="1">
        <f>W16/3</f>
        <v>0.01</v>
      </c>
      <c r="W16" s="1">
        <v>0.03</v>
      </c>
      <c r="X16" s="1">
        <v>10</v>
      </c>
    </row>
    <row r="17" spans="1:1" x14ac:dyDescent="0.35">
      <c r="A17" s="2"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FAA9C-49DB-4785-B87A-E947963D7717}">
  <dimension ref="A1:Y17"/>
  <sheetViews>
    <sheetView zoomScale="44" workbookViewId="0">
      <selection activeCell="B2" sqref="B2"/>
    </sheetView>
  </sheetViews>
  <sheetFormatPr defaultRowHeight="14.5" x14ac:dyDescent="0.35"/>
  <sheetData>
    <row r="1" spans="1:25" x14ac:dyDescent="0.35">
      <c r="A1" s="2" t="s">
        <v>34</v>
      </c>
      <c r="B1" s="2">
        <v>1</v>
      </c>
      <c r="C1" s="2">
        <f>B1+1</f>
        <v>2</v>
      </c>
      <c r="D1" s="2">
        <f t="shared" ref="D1:X1" si="0">C1+1</f>
        <v>3</v>
      </c>
      <c r="E1" s="2">
        <f t="shared" si="0"/>
        <v>4</v>
      </c>
      <c r="F1" s="2">
        <f t="shared" si="0"/>
        <v>5</v>
      </c>
      <c r="G1" s="2">
        <f t="shared" si="0"/>
        <v>6</v>
      </c>
      <c r="H1" s="2">
        <f t="shared" si="0"/>
        <v>7</v>
      </c>
      <c r="I1" s="2">
        <f t="shared" si="0"/>
        <v>8</v>
      </c>
      <c r="J1" s="2">
        <f t="shared" si="0"/>
        <v>9</v>
      </c>
      <c r="K1" s="2">
        <f t="shared" si="0"/>
        <v>10</v>
      </c>
      <c r="L1" s="2">
        <f t="shared" si="0"/>
        <v>11</v>
      </c>
      <c r="M1" s="2">
        <f t="shared" si="0"/>
        <v>12</v>
      </c>
      <c r="N1" s="2">
        <f t="shared" si="0"/>
        <v>13</v>
      </c>
      <c r="O1" s="2">
        <f t="shared" si="0"/>
        <v>14</v>
      </c>
      <c r="P1" s="2">
        <f t="shared" si="0"/>
        <v>15</v>
      </c>
      <c r="Q1" s="2">
        <f t="shared" si="0"/>
        <v>16</v>
      </c>
      <c r="R1" s="2">
        <f t="shared" si="0"/>
        <v>17</v>
      </c>
      <c r="S1" s="2">
        <f t="shared" si="0"/>
        <v>18</v>
      </c>
      <c r="T1" s="2">
        <f t="shared" si="0"/>
        <v>19</v>
      </c>
      <c r="U1" s="2">
        <f t="shared" si="0"/>
        <v>20</v>
      </c>
      <c r="V1" s="2">
        <f t="shared" si="0"/>
        <v>21</v>
      </c>
      <c r="W1" s="2">
        <f t="shared" si="0"/>
        <v>22</v>
      </c>
      <c r="X1" s="2">
        <f t="shared" si="0"/>
        <v>23</v>
      </c>
      <c r="Y1" s="2">
        <f>X1+1</f>
        <v>24</v>
      </c>
    </row>
    <row r="2" spans="1:25" x14ac:dyDescent="0.35">
      <c r="A2" s="2" t="s">
        <v>4</v>
      </c>
      <c r="X2" s="1"/>
    </row>
    <row r="3" spans="1:25" ht="58" x14ac:dyDescent="0.35">
      <c r="A3" s="2" t="s">
        <v>5</v>
      </c>
      <c r="C3" s="9" t="s">
        <v>27</v>
      </c>
      <c r="D3" s="8" t="s">
        <v>80</v>
      </c>
      <c r="E3" s="8" t="s">
        <v>80</v>
      </c>
      <c r="F3" s="8" t="s">
        <v>80</v>
      </c>
      <c r="G3" s="8" t="s">
        <v>80</v>
      </c>
      <c r="H3" s="8" t="s">
        <v>80</v>
      </c>
      <c r="I3" s="8" t="s">
        <v>80</v>
      </c>
      <c r="J3" s="10" t="s">
        <v>86</v>
      </c>
      <c r="K3" s="8" t="s">
        <v>120</v>
      </c>
      <c r="L3" s="8" t="s">
        <v>120</v>
      </c>
      <c r="M3" s="8" t="s">
        <v>120</v>
      </c>
      <c r="N3" s="8" t="s">
        <v>120</v>
      </c>
      <c r="O3" s="8" t="s">
        <v>120</v>
      </c>
      <c r="P3" s="8" t="s">
        <v>120</v>
      </c>
      <c r="Q3" s="9" t="s">
        <v>33</v>
      </c>
      <c r="R3" s="8" t="s">
        <v>82</v>
      </c>
      <c r="S3" s="8" t="s">
        <v>82</v>
      </c>
      <c r="T3" s="8" t="s">
        <v>82</v>
      </c>
      <c r="U3" s="8" t="s">
        <v>82</v>
      </c>
      <c r="V3" s="8" t="s">
        <v>82</v>
      </c>
      <c r="W3" s="8" t="s">
        <v>82</v>
      </c>
      <c r="X3" s="1" t="s">
        <v>25</v>
      </c>
    </row>
    <row r="4" spans="1:25" ht="58" x14ac:dyDescent="0.35">
      <c r="A4" s="2" t="s">
        <v>6</v>
      </c>
      <c r="C4" s="9" t="s">
        <v>27</v>
      </c>
      <c r="D4" s="8" t="s">
        <v>80</v>
      </c>
      <c r="E4" s="8" t="s">
        <v>80</v>
      </c>
      <c r="F4" s="8" t="s">
        <v>80</v>
      </c>
      <c r="G4" s="8" t="s">
        <v>80</v>
      </c>
      <c r="H4" s="8" t="s">
        <v>80</v>
      </c>
      <c r="I4" s="8" t="s">
        <v>80</v>
      </c>
      <c r="J4" s="10" t="s">
        <v>86</v>
      </c>
      <c r="K4" s="8" t="s">
        <v>120</v>
      </c>
      <c r="L4" s="8" t="s">
        <v>120</v>
      </c>
      <c r="M4" s="8" t="s">
        <v>120</v>
      </c>
      <c r="N4" s="8" t="s">
        <v>120</v>
      </c>
      <c r="O4" s="8" t="s">
        <v>120</v>
      </c>
      <c r="P4" s="8" t="s">
        <v>120</v>
      </c>
      <c r="Q4" s="9" t="s">
        <v>33</v>
      </c>
      <c r="R4" s="8" t="s">
        <v>82</v>
      </c>
      <c r="S4" s="8" t="s">
        <v>82</v>
      </c>
      <c r="T4" s="8" t="s">
        <v>82</v>
      </c>
      <c r="U4" s="8" t="s">
        <v>82</v>
      </c>
      <c r="V4" s="8" t="s">
        <v>82</v>
      </c>
      <c r="W4" s="8" t="s">
        <v>82</v>
      </c>
      <c r="X4" s="1" t="s">
        <v>25</v>
      </c>
    </row>
    <row r="5" spans="1:25" ht="58" x14ac:dyDescent="0.35">
      <c r="A5" s="2" t="s">
        <v>7</v>
      </c>
      <c r="C5" s="9" t="s">
        <v>27</v>
      </c>
      <c r="D5" s="8" t="s">
        <v>80</v>
      </c>
      <c r="E5" s="8" t="s">
        <v>80</v>
      </c>
      <c r="F5" s="8" t="s">
        <v>80</v>
      </c>
      <c r="G5" s="8" t="s">
        <v>80</v>
      </c>
      <c r="H5" s="8" t="s">
        <v>80</v>
      </c>
      <c r="I5" s="8" t="s">
        <v>80</v>
      </c>
      <c r="J5" s="10" t="s">
        <v>86</v>
      </c>
      <c r="K5" s="8" t="s">
        <v>120</v>
      </c>
      <c r="L5" s="8" t="s">
        <v>120</v>
      </c>
      <c r="M5" s="8" t="s">
        <v>120</v>
      </c>
      <c r="N5" s="8" t="s">
        <v>120</v>
      </c>
      <c r="O5" s="8" t="s">
        <v>120</v>
      </c>
      <c r="P5" s="8" t="s">
        <v>120</v>
      </c>
      <c r="Q5" s="9" t="s">
        <v>33</v>
      </c>
      <c r="R5" s="8" t="s">
        <v>82</v>
      </c>
      <c r="S5" s="8" t="s">
        <v>82</v>
      </c>
      <c r="T5" s="8" t="s">
        <v>82</v>
      </c>
      <c r="U5" s="8" t="s">
        <v>82</v>
      </c>
      <c r="V5" s="8" t="s">
        <v>82</v>
      </c>
      <c r="W5" s="8" t="s">
        <v>82</v>
      </c>
      <c r="X5" s="1" t="s">
        <v>25</v>
      </c>
    </row>
    <row r="6" spans="1:25" ht="58" x14ac:dyDescent="0.35">
      <c r="A6" s="2" t="s">
        <v>8</v>
      </c>
      <c r="C6" s="9" t="s">
        <v>27</v>
      </c>
      <c r="D6" s="8" t="s">
        <v>80</v>
      </c>
      <c r="E6" s="8" t="s">
        <v>80</v>
      </c>
      <c r="F6" s="8" t="s">
        <v>80</v>
      </c>
      <c r="G6" s="8" t="s">
        <v>80</v>
      </c>
      <c r="H6" s="8" t="s">
        <v>80</v>
      </c>
      <c r="I6" s="8" t="s">
        <v>80</v>
      </c>
      <c r="J6" s="10" t="s">
        <v>86</v>
      </c>
      <c r="K6" s="8" t="s">
        <v>120</v>
      </c>
      <c r="L6" s="8" t="s">
        <v>120</v>
      </c>
      <c r="M6" s="8" t="s">
        <v>120</v>
      </c>
      <c r="N6" s="8" t="s">
        <v>120</v>
      </c>
      <c r="O6" s="8" t="s">
        <v>120</v>
      </c>
      <c r="P6" s="8" t="s">
        <v>120</v>
      </c>
      <c r="Q6" s="9" t="s">
        <v>33</v>
      </c>
      <c r="R6" s="8" t="s">
        <v>82</v>
      </c>
      <c r="S6" s="8" t="s">
        <v>82</v>
      </c>
      <c r="T6" s="8" t="s">
        <v>82</v>
      </c>
      <c r="U6" s="8" t="s">
        <v>82</v>
      </c>
      <c r="V6" s="8" t="s">
        <v>82</v>
      </c>
      <c r="W6" s="8" t="s">
        <v>82</v>
      </c>
      <c r="X6" s="1" t="s">
        <v>25</v>
      </c>
    </row>
    <row r="7" spans="1:25" ht="58" x14ac:dyDescent="0.35">
      <c r="A7" s="2" t="s">
        <v>9</v>
      </c>
      <c r="C7" s="9" t="s">
        <v>27</v>
      </c>
      <c r="D7" s="8" t="s">
        <v>80</v>
      </c>
      <c r="E7" s="8" t="s">
        <v>80</v>
      </c>
      <c r="F7" s="8" t="s">
        <v>80</v>
      </c>
      <c r="G7" s="8" t="s">
        <v>80</v>
      </c>
      <c r="H7" s="8" t="s">
        <v>80</v>
      </c>
      <c r="I7" s="8" t="s">
        <v>80</v>
      </c>
      <c r="J7" s="10" t="s">
        <v>86</v>
      </c>
      <c r="K7" s="8" t="s">
        <v>120</v>
      </c>
      <c r="L7" s="8" t="s">
        <v>120</v>
      </c>
      <c r="M7" s="8" t="s">
        <v>120</v>
      </c>
      <c r="N7" s="8" t="s">
        <v>120</v>
      </c>
      <c r="O7" s="8" t="s">
        <v>120</v>
      </c>
      <c r="P7" s="8" t="s">
        <v>120</v>
      </c>
      <c r="Q7" s="9" t="s">
        <v>33</v>
      </c>
      <c r="R7" s="8" t="s">
        <v>82</v>
      </c>
      <c r="S7" s="8" t="s">
        <v>82</v>
      </c>
      <c r="T7" s="8" t="s">
        <v>82</v>
      </c>
      <c r="U7" s="8" t="s">
        <v>82</v>
      </c>
      <c r="V7" s="8" t="s">
        <v>82</v>
      </c>
      <c r="W7" s="8" t="s">
        <v>82</v>
      </c>
      <c r="X7" s="1" t="s">
        <v>25</v>
      </c>
    </row>
    <row r="8" spans="1:25" ht="58" x14ac:dyDescent="0.35">
      <c r="A8" s="2" t="s">
        <v>10</v>
      </c>
      <c r="C8" s="9" t="s">
        <v>27</v>
      </c>
      <c r="D8" s="8" t="s">
        <v>80</v>
      </c>
      <c r="E8" s="8" t="s">
        <v>80</v>
      </c>
      <c r="F8" s="8" t="s">
        <v>80</v>
      </c>
      <c r="G8" s="8" t="s">
        <v>80</v>
      </c>
      <c r="H8" s="8" t="s">
        <v>80</v>
      </c>
      <c r="I8" s="8" t="s">
        <v>80</v>
      </c>
      <c r="J8" s="10" t="s">
        <v>86</v>
      </c>
      <c r="K8" s="8" t="s">
        <v>120</v>
      </c>
      <c r="L8" s="8" t="s">
        <v>120</v>
      </c>
      <c r="M8" s="8" t="s">
        <v>120</v>
      </c>
      <c r="N8" s="8" t="s">
        <v>120</v>
      </c>
      <c r="O8" s="8" t="s">
        <v>120</v>
      </c>
      <c r="P8" s="8" t="s">
        <v>120</v>
      </c>
      <c r="Q8" s="9" t="s">
        <v>33</v>
      </c>
      <c r="R8" s="8" t="s">
        <v>82</v>
      </c>
      <c r="S8" s="8" t="s">
        <v>82</v>
      </c>
      <c r="T8" s="8" t="s">
        <v>82</v>
      </c>
      <c r="U8" s="8" t="s">
        <v>82</v>
      </c>
      <c r="V8" s="8" t="s">
        <v>82</v>
      </c>
      <c r="W8" s="8" t="s">
        <v>82</v>
      </c>
      <c r="X8" s="1" t="s">
        <v>25</v>
      </c>
    </row>
    <row r="9" spans="1:25" ht="29" x14ac:dyDescent="0.35">
      <c r="A9" s="2" t="s">
        <v>11</v>
      </c>
      <c r="C9" s="9" t="s">
        <v>22</v>
      </c>
      <c r="D9" s="9" t="s">
        <v>46</v>
      </c>
      <c r="E9" s="9" t="s">
        <v>46</v>
      </c>
      <c r="F9" s="9" t="s">
        <v>46</v>
      </c>
      <c r="G9" s="9" t="s">
        <v>46</v>
      </c>
      <c r="H9" s="9" t="s">
        <v>46</v>
      </c>
      <c r="I9" s="9" t="s">
        <v>46</v>
      </c>
      <c r="J9" s="9" t="s">
        <v>22</v>
      </c>
      <c r="K9" s="9" t="s">
        <v>46</v>
      </c>
      <c r="L9" s="9" t="s">
        <v>46</v>
      </c>
      <c r="M9" s="9" t="s">
        <v>46</v>
      </c>
      <c r="N9" s="9" t="s">
        <v>46</v>
      </c>
      <c r="O9" s="9" t="s">
        <v>46</v>
      </c>
      <c r="P9" s="9" t="s">
        <v>46</v>
      </c>
      <c r="Q9" s="9" t="s">
        <v>22</v>
      </c>
      <c r="R9" s="9" t="s">
        <v>46</v>
      </c>
      <c r="S9" s="9" t="s">
        <v>46</v>
      </c>
      <c r="T9" s="9" t="s">
        <v>46</v>
      </c>
      <c r="U9" s="9" t="s">
        <v>46</v>
      </c>
      <c r="V9" s="9" t="s">
        <v>46</v>
      </c>
      <c r="W9" s="9" t="s">
        <v>46</v>
      </c>
      <c r="X9" s="1" t="s">
        <v>25</v>
      </c>
    </row>
    <row r="10" spans="1:25" ht="58" x14ac:dyDescent="0.35">
      <c r="A10" s="2" t="s">
        <v>12</v>
      </c>
      <c r="C10" s="9" t="s">
        <v>26</v>
      </c>
      <c r="D10" s="8" t="s">
        <v>89</v>
      </c>
      <c r="E10" s="8" t="s">
        <v>89</v>
      </c>
      <c r="F10" s="8" t="s">
        <v>89</v>
      </c>
      <c r="G10" s="8" t="s">
        <v>89</v>
      </c>
      <c r="H10" s="8" t="s">
        <v>89</v>
      </c>
      <c r="I10" s="8" t="s">
        <v>89</v>
      </c>
      <c r="J10" s="9" t="s">
        <v>87</v>
      </c>
      <c r="K10" s="8" t="s">
        <v>88</v>
      </c>
      <c r="L10" s="8" t="s">
        <v>88</v>
      </c>
      <c r="M10" s="8" t="s">
        <v>88</v>
      </c>
      <c r="N10" s="8" t="s">
        <v>88</v>
      </c>
      <c r="O10" s="8" t="s">
        <v>88</v>
      </c>
      <c r="P10" s="8" t="s">
        <v>88</v>
      </c>
      <c r="Q10" s="9" t="s">
        <v>45</v>
      </c>
      <c r="R10" s="8" t="s">
        <v>83</v>
      </c>
      <c r="S10" s="8" t="s">
        <v>83</v>
      </c>
      <c r="T10" s="8" t="s">
        <v>83</v>
      </c>
      <c r="U10" s="8" t="s">
        <v>83</v>
      </c>
      <c r="V10" s="8" t="s">
        <v>83</v>
      </c>
      <c r="W10" s="8" t="s">
        <v>83</v>
      </c>
      <c r="X10" s="1" t="s">
        <v>25</v>
      </c>
    </row>
    <row r="11" spans="1:25" ht="58" x14ac:dyDescent="0.35">
      <c r="A11" s="2" t="s">
        <v>13</v>
      </c>
      <c r="C11" s="9" t="s">
        <v>26</v>
      </c>
      <c r="D11" s="8" t="s">
        <v>89</v>
      </c>
      <c r="E11" s="8" t="s">
        <v>89</v>
      </c>
      <c r="F11" s="8" t="s">
        <v>89</v>
      </c>
      <c r="G11" s="8" t="s">
        <v>89</v>
      </c>
      <c r="H11" s="8" t="s">
        <v>89</v>
      </c>
      <c r="I11" s="8" t="s">
        <v>89</v>
      </c>
      <c r="J11" s="9" t="s">
        <v>87</v>
      </c>
      <c r="K11" s="8" t="s">
        <v>88</v>
      </c>
      <c r="L11" s="8" t="s">
        <v>88</v>
      </c>
      <c r="M11" s="8" t="s">
        <v>88</v>
      </c>
      <c r="N11" s="8" t="s">
        <v>88</v>
      </c>
      <c r="O11" s="8" t="s">
        <v>88</v>
      </c>
      <c r="P11" s="8" t="s">
        <v>88</v>
      </c>
      <c r="Q11" s="9" t="s">
        <v>45</v>
      </c>
      <c r="R11" s="8" t="s">
        <v>83</v>
      </c>
      <c r="S11" s="8" t="s">
        <v>83</v>
      </c>
      <c r="T11" s="8" t="s">
        <v>83</v>
      </c>
      <c r="U11" s="8" t="s">
        <v>83</v>
      </c>
      <c r="V11" s="8" t="s">
        <v>83</v>
      </c>
      <c r="W11" s="8" t="s">
        <v>83</v>
      </c>
      <c r="X11" s="1" t="s">
        <v>25</v>
      </c>
    </row>
    <row r="12" spans="1:25" ht="58" x14ac:dyDescent="0.35">
      <c r="A12" s="2" t="s">
        <v>14</v>
      </c>
      <c r="C12" s="9" t="s">
        <v>26</v>
      </c>
      <c r="D12" s="8" t="s">
        <v>89</v>
      </c>
      <c r="E12" s="8" t="s">
        <v>89</v>
      </c>
      <c r="F12" s="8" t="s">
        <v>89</v>
      </c>
      <c r="G12" s="8" t="s">
        <v>89</v>
      </c>
      <c r="H12" s="8" t="s">
        <v>89</v>
      </c>
      <c r="I12" s="8" t="s">
        <v>89</v>
      </c>
      <c r="J12" s="9" t="s">
        <v>87</v>
      </c>
      <c r="K12" s="8" t="s">
        <v>88</v>
      </c>
      <c r="L12" s="8" t="s">
        <v>88</v>
      </c>
      <c r="M12" s="8" t="s">
        <v>88</v>
      </c>
      <c r="N12" s="8" t="s">
        <v>88</v>
      </c>
      <c r="O12" s="8" t="s">
        <v>88</v>
      </c>
      <c r="P12" s="8" t="s">
        <v>88</v>
      </c>
      <c r="Q12" s="9" t="s">
        <v>45</v>
      </c>
      <c r="R12" s="8" t="s">
        <v>83</v>
      </c>
      <c r="S12" s="8" t="s">
        <v>83</v>
      </c>
      <c r="T12" s="8" t="s">
        <v>83</v>
      </c>
      <c r="U12" s="8" t="s">
        <v>83</v>
      </c>
      <c r="V12" s="8" t="s">
        <v>83</v>
      </c>
      <c r="W12" s="8" t="s">
        <v>83</v>
      </c>
      <c r="X12" s="1" t="s">
        <v>25</v>
      </c>
    </row>
    <row r="13" spans="1:25" ht="58" x14ac:dyDescent="0.35">
      <c r="A13" s="2" t="s">
        <v>15</v>
      </c>
      <c r="C13" s="9" t="s">
        <v>26</v>
      </c>
      <c r="D13" s="8" t="s">
        <v>89</v>
      </c>
      <c r="E13" s="8" t="s">
        <v>89</v>
      </c>
      <c r="F13" s="8" t="s">
        <v>89</v>
      </c>
      <c r="G13" s="8" t="s">
        <v>89</v>
      </c>
      <c r="H13" s="8" t="s">
        <v>89</v>
      </c>
      <c r="I13" s="8" t="s">
        <v>89</v>
      </c>
      <c r="J13" s="9" t="s">
        <v>87</v>
      </c>
      <c r="K13" s="8" t="s">
        <v>88</v>
      </c>
      <c r="L13" s="8" t="s">
        <v>88</v>
      </c>
      <c r="M13" s="8" t="s">
        <v>88</v>
      </c>
      <c r="N13" s="8" t="s">
        <v>88</v>
      </c>
      <c r="O13" s="8" t="s">
        <v>88</v>
      </c>
      <c r="P13" s="8" t="s">
        <v>88</v>
      </c>
      <c r="Q13" s="9" t="s">
        <v>45</v>
      </c>
      <c r="R13" s="8" t="s">
        <v>83</v>
      </c>
      <c r="S13" s="8" t="s">
        <v>83</v>
      </c>
      <c r="T13" s="8" t="s">
        <v>83</v>
      </c>
      <c r="U13" s="8" t="s">
        <v>83</v>
      </c>
      <c r="V13" s="8" t="s">
        <v>83</v>
      </c>
      <c r="W13" s="8" t="s">
        <v>83</v>
      </c>
      <c r="X13" s="1" t="s">
        <v>25</v>
      </c>
    </row>
    <row r="14" spans="1:25" ht="58" x14ac:dyDescent="0.35">
      <c r="A14" s="2" t="s">
        <v>16</v>
      </c>
      <c r="C14" s="9" t="s">
        <v>26</v>
      </c>
      <c r="D14" s="8" t="s">
        <v>89</v>
      </c>
      <c r="E14" s="8" t="s">
        <v>89</v>
      </c>
      <c r="F14" s="8" t="s">
        <v>89</v>
      </c>
      <c r="G14" s="8" t="s">
        <v>89</v>
      </c>
      <c r="H14" s="8" t="s">
        <v>89</v>
      </c>
      <c r="I14" s="8" t="s">
        <v>89</v>
      </c>
      <c r="J14" s="9" t="s">
        <v>87</v>
      </c>
      <c r="K14" s="8" t="s">
        <v>88</v>
      </c>
      <c r="L14" s="8" t="s">
        <v>88</v>
      </c>
      <c r="M14" s="8" t="s">
        <v>88</v>
      </c>
      <c r="N14" s="8" t="s">
        <v>88</v>
      </c>
      <c r="O14" s="8" t="s">
        <v>88</v>
      </c>
      <c r="P14" s="8" t="s">
        <v>88</v>
      </c>
      <c r="Q14" s="9" t="s">
        <v>45</v>
      </c>
      <c r="R14" s="8" t="s">
        <v>83</v>
      </c>
      <c r="S14" s="8" t="s">
        <v>83</v>
      </c>
      <c r="T14" s="8" t="s">
        <v>83</v>
      </c>
      <c r="U14" s="8" t="s">
        <v>83</v>
      </c>
      <c r="V14" s="8" t="s">
        <v>83</v>
      </c>
      <c r="W14" s="8" t="s">
        <v>83</v>
      </c>
      <c r="X14" s="1" t="s">
        <v>25</v>
      </c>
    </row>
    <row r="15" spans="1:25" ht="58" x14ac:dyDescent="0.35">
      <c r="A15" s="2" t="s">
        <v>17</v>
      </c>
      <c r="C15" s="9" t="s">
        <v>26</v>
      </c>
      <c r="D15" s="8" t="s">
        <v>89</v>
      </c>
      <c r="E15" s="8" t="s">
        <v>89</v>
      </c>
      <c r="F15" s="8" t="s">
        <v>89</v>
      </c>
      <c r="G15" s="8" t="s">
        <v>89</v>
      </c>
      <c r="H15" s="8" t="s">
        <v>89</v>
      </c>
      <c r="I15" s="8" t="s">
        <v>89</v>
      </c>
      <c r="J15" s="9" t="s">
        <v>87</v>
      </c>
      <c r="K15" s="8" t="s">
        <v>88</v>
      </c>
      <c r="L15" s="8" t="s">
        <v>88</v>
      </c>
      <c r="M15" s="8" t="s">
        <v>88</v>
      </c>
      <c r="N15" s="8" t="s">
        <v>88</v>
      </c>
      <c r="O15" s="8" t="s">
        <v>88</v>
      </c>
      <c r="P15" s="8" t="s">
        <v>88</v>
      </c>
      <c r="Q15" s="9" t="s">
        <v>45</v>
      </c>
      <c r="R15" s="8" t="s">
        <v>83</v>
      </c>
      <c r="S15" s="8" t="s">
        <v>83</v>
      </c>
      <c r="T15" s="8" t="s">
        <v>83</v>
      </c>
      <c r="U15" s="8" t="s">
        <v>83</v>
      </c>
      <c r="V15" s="8" t="s">
        <v>83</v>
      </c>
      <c r="W15" s="8" t="s">
        <v>83</v>
      </c>
      <c r="X15" s="1" t="s">
        <v>25</v>
      </c>
    </row>
    <row r="16" spans="1:25" ht="29" x14ac:dyDescent="0.35">
      <c r="A16" s="2" t="s">
        <v>18</v>
      </c>
      <c r="C16" s="9" t="s">
        <v>22</v>
      </c>
      <c r="D16" s="9" t="s">
        <v>46</v>
      </c>
      <c r="E16" s="9" t="s">
        <v>46</v>
      </c>
      <c r="F16" s="9" t="s">
        <v>46</v>
      </c>
      <c r="G16" s="9" t="s">
        <v>46</v>
      </c>
      <c r="H16" s="9" t="s">
        <v>46</v>
      </c>
      <c r="I16" s="9" t="s">
        <v>46</v>
      </c>
      <c r="J16" s="9" t="s">
        <v>22</v>
      </c>
      <c r="K16" s="9" t="s">
        <v>46</v>
      </c>
      <c r="L16" s="9" t="s">
        <v>46</v>
      </c>
      <c r="M16" s="9" t="s">
        <v>46</v>
      </c>
      <c r="N16" s="9" t="s">
        <v>46</v>
      </c>
      <c r="O16" s="9" t="s">
        <v>46</v>
      </c>
      <c r="P16" s="9" t="s">
        <v>46</v>
      </c>
      <c r="Q16" s="9" t="s">
        <v>22</v>
      </c>
      <c r="R16" s="9" t="s">
        <v>46</v>
      </c>
      <c r="S16" s="9" t="s">
        <v>46</v>
      </c>
      <c r="T16" s="9" t="s">
        <v>46</v>
      </c>
      <c r="U16" s="9" t="s">
        <v>46</v>
      </c>
      <c r="V16" s="9" t="s">
        <v>46</v>
      </c>
      <c r="W16" s="9" t="s">
        <v>46</v>
      </c>
      <c r="X16" s="1" t="s">
        <v>25</v>
      </c>
    </row>
    <row r="17" spans="1:24" x14ac:dyDescent="0.35">
      <c r="A17" s="2" t="s">
        <v>19</v>
      </c>
      <c r="X17" s="1"/>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2B14-309E-43C9-BA95-AFE119E161AF}">
  <dimension ref="A1:Y17"/>
  <sheetViews>
    <sheetView topLeftCell="D1" zoomScale="60" zoomScaleNormal="60" workbookViewId="0">
      <selection activeCell="M4" sqref="M4"/>
    </sheetView>
  </sheetViews>
  <sheetFormatPr defaultRowHeight="14.5" x14ac:dyDescent="0.35"/>
  <cols>
    <col min="2" max="2" width="8.81640625" bestFit="1" customWidth="1"/>
    <col min="3" max="3" width="11.453125" bestFit="1" customWidth="1"/>
    <col min="4" max="4" width="11.36328125" bestFit="1" customWidth="1"/>
    <col min="5" max="6" width="10.36328125" bestFit="1" customWidth="1"/>
    <col min="7" max="8" width="11.36328125" bestFit="1" customWidth="1"/>
    <col min="9" max="9" width="8.81640625" bestFit="1" customWidth="1"/>
    <col min="10" max="10" width="8.90625" bestFit="1" customWidth="1"/>
    <col min="11" max="12" width="11.453125" bestFit="1" customWidth="1"/>
    <col min="13" max="14" width="10.453125" bestFit="1" customWidth="1"/>
    <col min="15" max="16" width="11.453125" bestFit="1" customWidth="1"/>
    <col min="17" max="18" width="8.90625" bestFit="1" customWidth="1"/>
    <col min="19" max="20" width="11.453125" bestFit="1" customWidth="1"/>
    <col min="21" max="22" width="10.453125" bestFit="1" customWidth="1"/>
    <col min="23" max="24" width="11.453125" bestFit="1" customWidth="1"/>
    <col min="25" max="25" width="8.90625" bestFit="1" customWidth="1"/>
  </cols>
  <sheetData>
    <row r="1" spans="1:25" x14ac:dyDescent="0.35">
      <c r="A1" s="2" t="s">
        <v>34</v>
      </c>
      <c r="B1" s="2">
        <v>1</v>
      </c>
      <c r="C1" s="2">
        <f>B1+1</f>
        <v>2</v>
      </c>
      <c r="D1" s="2">
        <f t="shared" ref="D1:X1" si="0">C1+1</f>
        <v>3</v>
      </c>
      <c r="E1" s="2">
        <f t="shared" si="0"/>
        <v>4</v>
      </c>
      <c r="F1" s="2">
        <f t="shared" si="0"/>
        <v>5</v>
      </c>
      <c r="G1" s="2">
        <f t="shared" si="0"/>
        <v>6</v>
      </c>
      <c r="H1" s="2">
        <f t="shared" si="0"/>
        <v>7</v>
      </c>
      <c r="I1" s="2">
        <f t="shared" si="0"/>
        <v>8</v>
      </c>
      <c r="J1" s="2">
        <f t="shared" si="0"/>
        <v>9</v>
      </c>
      <c r="K1" s="2">
        <f t="shared" si="0"/>
        <v>10</v>
      </c>
      <c r="L1" s="2">
        <f t="shared" si="0"/>
        <v>11</v>
      </c>
      <c r="M1" s="2">
        <f t="shared" si="0"/>
        <v>12</v>
      </c>
      <c r="N1" s="2">
        <f t="shared" si="0"/>
        <v>13</v>
      </c>
      <c r="O1" s="2">
        <f t="shared" si="0"/>
        <v>14</v>
      </c>
      <c r="P1" s="2">
        <f t="shared" si="0"/>
        <v>15</v>
      </c>
      <c r="Q1" s="2">
        <f t="shared" si="0"/>
        <v>16</v>
      </c>
      <c r="R1" s="2">
        <f t="shared" si="0"/>
        <v>17</v>
      </c>
      <c r="S1" s="2">
        <f t="shared" si="0"/>
        <v>18</v>
      </c>
      <c r="T1" s="2">
        <f t="shared" si="0"/>
        <v>19</v>
      </c>
      <c r="U1" s="2">
        <f t="shared" si="0"/>
        <v>20</v>
      </c>
      <c r="V1" s="2">
        <f t="shared" si="0"/>
        <v>21</v>
      </c>
      <c r="W1" s="2">
        <f t="shared" si="0"/>
        <v>22</v>
      </c>
      <c r="X1" s="2">
        <f t="shared" si="0"/>
        <v>23</v>
      </c>
      <c r="Y1" s="2">
        <f>X1+1</f>
        <v>24</v>
      </c>
    </row>
    <row r="2" spans="1:25" x14ac:dyDescent="0.35">
      <c r="A2" s="2" t="s">
        <v>4</v>
      </c>
    </row>
    <row r="3" spans="1:25" ht="43.5" x14ac:dyDescent="0.35">
      <c r="A3" s="2" t="s">
        <v>5</v>
      </c>
      <c r="C3" s="1">
        <v>1</v>
      </c>
      <c r="D3" s="3" t="s">
        <v>79</v>
      </c>
      <c r="E3" s="3" t="s">
        <v>52</v>
      </c>
      <c r="F3" s="3" t="s">
        <v>114</v>
      </c>
      <c r="G3" s="3" t="s">
        <v>51</v>
      </c>
      <c r="H3" s="3" t="s">
        <v>50</v>
      </c>
      <c r="I3" s="7" t="s">
        <v>53</v>
      </c>
      <c r="J3" s="1">
        <v>1</v>
      </c>
      <c r="K3" s="3" t="s">
        <v>79</v>
      </c>
      <c r="L3" s="3" t="s">
        <v>52</v>
      </c>
      <c r="M3" s="3" t="s">
        <v>114</v>
      </c>
      <c r="N3" s="3" t="s">
        <v>51</v>
      </c>
      <c r="O3" s="3" t="s">
        <v>50</v>
      </c>
      <c r="P3" s="7" t="s">
        <v>53</v>
      </c>
      <c r="Q3" s="1">
        <v>1</v>
      </c>
      <c r="R3" s="3" t="s">
        <v>79</v>
      </c>
      <c r="S3" s="3" t="s">
        <v>52</v>
      </c>
      <c r="T3" s="3" t="s">
        <v>114</v>
      </c>
      <c r="U3" s="3" t="s">
        <v>51</v>
      </c>
      <c r="V3" s="3" t="s">
        <v>50</v>
      </c>
      <c r="W3" s="7" t="s">
        <v>53</v>
      </c>
      <c r="X3" s="1">
        <v>10</v>
      </c>
    </row>
    <row r="4" spans="1:25" ht="72.5" x14ac:dyDescent="0.35">
      <c r="A4" s="2" t="s">
        <v>6</v>
      </c>
      <c r="C4" s="1">
        <f>C3/3</f>
        <v>0.33333333333333331</v>
      </c>
      <c r="D4" s="3" t="s">
        <v>78</v>
      </c>
      <c r="E4" s="3" t="s">
        <v>73</v>
      </c>
      <c r="F4" s="3" t="s">
        <v>115</v>
      </c>
      <c r="G4" s="3" t="s">
        <v>68</v>
      </c>
      <c r="H4" s="3" t="s">
        <v>63</v>
      </c>
      <c r="I4" s="3" t="s">
        <v>54</v>
      </c>
      <c r="J4" s="1">
        <f>J3/3</f>
        <v>0.33333333333333331</v>
      </c>
      <c r="K4" s="3" t="s">
        <v>78</v>
      </c>
      <c r="L4" s="3" t="s">
        <v>73</v>
      </c>
      <c r="M4" s="3" t="s">
        <v>115</v>
      </c>
      <c r="N4" s="3" t="s">
        <v>68</v>
      </c>
      <c r="O4" s="3" t="s">
        <v>63</v>
      </c>
      <c r="P4" s="3" t="s">
        <v>54</v>
      </c>
      <c r="Q4" s="1">
        <f>Q3/3</f>
        <v>0.33333333333333331</v>
      </c>
      <c r="R4" s="3" t="s">
        <v>78</v>
      </c>
      <c r="S4" s="3" t="s">
        <v>73</v>
      </c>
      <c r="T4" s="3" t="s">
        <v>115</v>
      </c>
      <c r="U4" s="3" t="s">
        <v>68</v>
      </c>
      <c r="V4" s="3" t="s">
        <v>63</v>
      </c>
      <c r="W4" s="3" t="s">
        <v>54</v>
      </c>
      <c r="X4" s="1">
        <v>10</v>
      </c>
    </row>
    <row r="5" spans="1:25" ht="72.5" x14ac:dyDescent="0.35">
      <c r="A5" s="2" t="s">
        <v>7</v>
      </c>
      <c r="C5" s="1">
        <f>C4/3</f>
        <v>0.1111111111111111</v>
      </c>
      <c r="D5" s="3" t="s">
        <v>77</v>
      </c>
      <c r="E5" s="4" t="s">
        <v>72</v>
      </c>
      <c r="F5" s="4" t="s">
        <v>116</v>
      </c>
      <c r="G5" s="4" t="s">
        <v>67</v>
      </c>
      <c r="H5" s="3" t="s">
        <v>62</v>
      </c>
      <c r="I5" s="3" t="s">
        <v>55</v>
      </c>
      <c r="J5" s="1">
        <f>J4/3</f>
        <v>0.1111111111111111</v>
      </c>
      <c r="K5" s="3" t="s">
        <v>77</v>
      </c>
      <c r="L5" s="4" t="s">
        <v>72</v>
      </c>
      <c r="M5" s="4" t="s">
        <v>116</v>
      </c>
      <c r="N5" s="4" t="s">
        <v>67</v>
      </c>
      <c r="O5" s="3" t="s">
        <v>62</v>
      </c>
      <c r="P5" s="3" t="s">
        <v>55</v>
      </c>
      <c r="Q5" s="1">
        <f>Q4/3</f>
        <v>0.1111111111111111</v>
      </c>
      <c r="R5" s="3" t="s">
        <v>77</v>
      </c>
      <c r="S5" s="4" t="s">
        <v>72</v>
      </c>
      <c r="T5" s="4" t="s">
        <v>116</v>
      </c>
      <c r="U5" s="4" t="s">
        <v>67</v>
      </c>
      <c r="V5" s="3" t="s">
        <v>62</v>
      </c>
      <c r="W5" s="3" t="s">
        <v>55</v>
      </c>
      <c r="X5" s="1">
        <v>10</v>
      </c>
    </row>
    <row r="6" spans="1:25" ht="72.5" x14ac:dyDescent="0.35">
      <c r="A6" s="2" t="s">
        <v>8</v>
      </c>
      <c r="C6" s="1">
        <f>C5/3</f>
        <v>3.7037037037037035E-2</v>
      </c>
      <c r="D6" s="3" t="s">
        <v>76</v>
      </c>
      <c r="E6" s="4" t="s">
        <v>71</v>
      </c>
      <c r="F6" s="4" t="s">
        <v>117</v>
      </c>
      <c r="G6" s="4" t="s">
        <v>66</v>
      </c>
      <c r="H6" s="3" t="s">
        <v>61</v>
      </c>
      <c r="I6" s="3" t="s">
        <v>56</v>
      </c>
      <c r="J6" s="1">
        <f>J5/3</f>
        <v>3.7037037037037035E-2</v>
      </c>
      <c r="K6" s="3" t="s">
        <v>76</v>
      </c>
      <c r="L6" s="4" t="s">
        <v>71</v>
      </c>
      <c r="M6" s="4" t="s">
        <v>117</v>
      </c>
      <c r="N6" s="4" t="s">
        <v>66</v>
      </c>
      <c r="O6" s="3" t="s">
        <v>61</v>
      </c>
      <c r="P6" s="3" t="s">
        <v>56</v>
      </c>
      <c r="Q6" s="1">
        <f>Q5/3</f>
        <v>3.7037037037037035E-2</v>
      </c>
      <c r="R6" s="3" t="s">
        <v>76</v>
      </c>
      <c r="S6" s="4" t="s">
        <v>71</v>
      </c>
      <c r="T6" s="4" t="s">
        <v>117</v>
      </c>
      <c r="U6" s="4" t="s">
        <v>66</v>
      </c>
      <c r="V6" s="3" t="s">
        <v>61</v>
      </c>
      <c r="W6" s="3" t="s">
        <v>56</v>
      </c>
      <c r="X6" s="1">
        <v>10</v>
      </c>
    </row>
    <row r="7" spans="1:25" ht="72.5" x14ac:dyDescent="0.35">
      <c r="A7" s="2" t="s">
        <v>9</v>
      </c>
      <c r="C7" s="1">
        <f>C6/3</f>
        <v>1.2345679012345678E-2</v>
      </c>
      <c r="D7" s="3" t="s">
        <v>75</v>
      </c>
      <c r="E7" s="4" t="s">
        <v>70</v>
      </c>
      <c r="F7" s="4" t="s">
        <v>118</v>
      </c>
      <c r="G7" s="4" t="s">
        <v>65</v>
      </c>
      <c r="H7" s="3" t="s">
        <v>60</v>
      </c>
      <c r="I7" s="3" t="s">
        <v>57</v>
      </c>
      <c r="J7" s="1">
        <f>J6/3</f>
        <v>1.2345679012345678E-2</v>
      </c>
      <c r="K7" s="3" t="s">
        <v>75</v>
      </c>
      <c r="L7" s="4" t="s">
        <v>70</v>
      </c>
      <c r="M7" s="4" t="s">
        <v>118</v>
      </c>
      <c r="N7" s="4" t="s">
        <v>65</v>
      </c>
      <c r="O7" s="3" t="s">
        <v>60</v>
      </c>
      <c r="P7" s="3" t="s">
        <v>57</v>
      </c>
      <c r="Q7" s="1">
        <f>Q6/3</f>
        <v>1.2345679012345678E-2</v>
      </c>
      <c r="R7" s="3" t="s">
        <v>75</v>
      </c>
      <c r="S7" s="4" t="s">
        <v>70</v>
      </c>
      <c r="T7" s="4" t="s">
        <v>118</v>
      </c>
      <c r="U7" s="4" t="s">
        <v>65</v>
      </c>
      <c r="V7" s="3" t="s">
        <v>60</v>
      </c>
      <c r="W7" s="3" t="s">
        <v>57</v>
      </c>
      <c r="X7" s="1">
        <v>10</v>
      </c>
    </row>
    <row r="8" spans="1:25" ht="72.5" x14ac:dyDescent="0.35">
      <c r="A8" s="2" t="s">
        <v>10</v>
      </c>
      <c r="C8" s="1">
        <f>C7/3</f>
        <v>4.1152263374485592E-3</v>
      </c>
      <c r="D8" s="3" t="s">
        <v>74</v>
      </c>
      <c r="E8" s="3" t="s">
        <v>69</v>
      </c>
      <c r="F8" s="3" t="s">
        <v>119</v>
      </c>
      <c r="G8" s="3" t="s">
        <v>64</v>
      </c>
      <c r="H8" s="3" t="s">
        <v>59</v>
      </c>
      <c r="I8" s="3" t="s">
        <v>58</v>
      </c>
      <c r="J8" s="1">
        <f>J7/3</f>
        <v>4.1152263374485592E-3</v>
      </c>
      <c r="K8" s="3" t="s">
        <v>74</v>
      </c>
      <c r="L8" s="3" t="s">
        <v>69</v>
      </c>
      <c r="M8" s="3" t="s">
        <v>119</v>
      </c>
      <c r="N8" s="3" t="s">
        <v>64</v>
      </c>
      <c r="O8" s="3" t="s">
        <v>59</v>
      </c>
      <c r="P8" s="3" t="s">
        <v>58</v>
      </c>
      <c r="Q8" s="1">
        <f>Q7/3</f>
        <v>4.1152263374485592E-3</v>
      </c>
      <c r="R8" s="3" t="s">
        <v>74</v>
      </c>
      <c r="S8" s="3" t="s">
        <v>69</v>
      </c>
      <c r="T8" s="3" t="s">
        <v>119</v>
      </c>
      <c r="U8" s="3" t="s">
        <v>64</v>
      </c>
      <c r="V8" s="3" t="s">
        <v>59</v>
      </c>
      <c r="W8" s="3" t="s">
        <v>58</v>
      </c>
      <c r="X8" s="1">
        <v>10</v>
      </c>
    </row>
    <row r="9" spans="1:25" x14ac:dyDescent="0.35">
      <c r="A9" s="2" t="s">
        <v>11</v>
      </c>
      <c r="C9" s="1">
        <v>10</v>
      </c>
      <c r="D9" s="1">
        <f>E9/3</f>
        <v>1.2345679012345679E-4</v>
      </c>
      <c r="E9" s="1">
        <f>F9/3</f>
        <v>3.7037037037037035E-4</v>
      </c>
      <c r="F9" s="1">
        <f>G9/3</f>
        <v>1.1111111111111111E-3</v>
      </c>
      <c r="G9" s="1">
        <f>H9/3</f>
        <v>3.3333333333333335E-3</v>
      </c>
      <c r="H9" s="1">
        <f>I9/3</f>
        <v>0.01</v>
      </c>
      <c r="I9" s="1">
        <v>0.03</v>
      </c>
      <c r="J9" s="1">
        <v>10</v>
      </c>
      <c r="K9" s="1">
        <f>L9/3</f>
        <v>1.2345679012345679E-4</v>
      </c>
      <c r="L9" s="1">
        <f>M9/3</f>
        <v>3.7037037037037035E-4</v>
      </c>
      <c r="M9" s="1">
        <f>N9/3</f>
        <v>1.1111111111111111E-3</v>
      </c>
      <c r="N9" s="1">
        <f>O9/3</f>
        <v>3.3333333333333335E-3</v>
      </c>
      <c r="O9" s="1">
        <f>P9/3</f>
        <v>0.01</v>
      </c>
      <c r="P9" s="1">
        <v>0.03</v>
      </c>
      <c r="Q9" s="1">
        <v>10</v>
      </c>
      <c r="R9" s="1">
        <f>S9/3</f>
        <v>1.2345679012345679E-4</v>
      </c>
      <c r="S9" s="1">
        <f>T9/3</f>
        <v>3.7037037037037035E-4</v>
      </c>
      <c r="T9" s="1">
        <f>U9/3</f>
        <v>1.1111111111111111E-3</v>
      </c>
      <c r="U9" s="1">
        <f>V9/3</f>
        <v>3.3333333333333335E-3</v>
      </c>
      <c r="V9" s="1">
        <f>W9/3</f>
        <v>0.01</v>
      </c>
      <c r="W9" s="1">
        <v>0.03</v>
      </c>
      <c r="X9" s="1">
        <v>10</v>
      </c>
    </row>
    <row r="10" spans="1:25" ht="43.5" x14ac:dyDescent="0.35">
      <c r="A10" s="2" t="s">
        <v>12</v>
      </c>
      <c r="C10" s="1">
        <v>1</v>
      </c>
      <c r="D10" s="3" t="s">
        <v>79</v>
      </c>
      <c r="E10" s="3" t="s">
        <v>52</v>
      </c>
      <c r="F10" s="3" t="s">
        <v>114</v>
      </c>
      <c r="G10" s="3" t="s">
        <v>51</v>
      </c>
      <c r="H10" s="3" t="s">
        <v>50</v>
      </c>
      <c r="I10" s="7" t="s">
        <v>53</v>
      </c>
      <c r="J10" s="1">
        <v>1</v>
      </c>
      <c r="K10" s="3" t="s">
        <v>79</v>
      </c>
      <c r="L10" s="3" t="s">
        <v>52</v>
      </c>
      <c r="M10" s="3" t="s">
        <v>114</v>
      </c>
      <c r="N10" s="3" t="s">
        <v>51</v>
      </c>
      <c r="O10" s="3" t="s">
        <v>50</v>
      </c>
      <c r="P10" s="7" t="s">
        <v>53</v>
      </c>
      <c r="Q10" s="1">
        <v>1</v>
      </c>
      <c r="R10" s="3" t="s">
        <v>79</v>
      </c>
      <c r="S10" s="3" t="s">
        <v>52</v>
      </c>
      <c r="T10" s="3" t="s">
        <v>114</v>
      </c>
      <c r="U10" s="3" t="s">
        <v>51</v>
      </c>
      <c r="V10" s="3" t="s">
        <v>50</v>
      </c>
      <c r="W10" s="7" t="s">
        <v>53</v>
      </c>
      <c r="X10" s="1">
        <v>10</v>
      </c>
    </row>
    <row r="11" spans="1:25" ht="72.5" x14ac:dyDescent="0.35">
      <c r="A11" s="2" t="s">
        <v>13</v>
      </c>
      <c r="C11" s="1">
        <f>C10/3</f>
        <v>0.33333333333333331</v>
      </c>
      <c r="D11" s="3" t="s">
        <v>78</v>
      </c>
      <c r="E11" s="3" t="s">
        <v>73</v>
      </c>
      <c r="F11" s="3" t="s">
        <v>115</v>
      </c>
      <c r="G11" s="3" t="s">
        <v>68</v>
      </c>
      <c r="H11" s="3" t="s">
        <v>63</v>
      </c>
      <c r="I11" s="3" t="s">
        <v>54</v>
      </c>
      <c r="J11" s="1">
        <f>J10/3</f>
        <v>0.33333333333333331</v>
      </c>
      <c r="K11" s="3" t="s">
        <v>78</v>
      </c>
      <c r="L11" s="3" t="s">
        <v>73</v>
      </c>
      <c r="M11" s="3" t="s">
        <v>115</v>
      </c>
      <c r="N11" s="3" t="s">
        <v>68</v>
      </c>
      <c r="O11" s="3" t="s">
        <v>63</v>
      </c>
      <c r="P11" s="3" t="s">
        <v>54</v>
      </c>
      <c r="Q11" s="1">
        <f>Q10/3</f>
        <v>0.33333333333333331</v>
      </c>
      <c r="R11" s="3" t="s">
        <v>78</v>
      </c>
      <c r="S11" s="3" t="s">
        <v>73</v>
      </c>
      <c r="T11" s="3" t="s">
        <v>115</v>
      </c>
      <c r="U11" s="3" t="s">
        <v>68</v>
      </c>
      <c r="V11" s="3" t="s">
        <v>63</v>
      </c>
      <c r="W11" s="3" t="s">
        <v>54</v>
      </c>
      <c r="X11" s="1">
        <v>10</v>
      </c>
    </row>
    <row r="12" spans="1:25" ht="72.5" x14ac:dyDescent="0.35">
      <c r="A12" s="2" t="s">
        <v>14</v>
      </c>
      <c r="C12" s="1">
        <f>C11/3</f>
        <v>0.1111111111111111</v>
      </c>
      <c r="D12" s="3" t="s">
        <v>77</v>
      </c>
      <c r="E12" s="4" t="s">
        <v>72</v>
      </c>
      <c r="F12" s="4" t="s">
        <v>116</v>
      </c>
      <c r="G12" s="4" t="s">
        <v>67</v>
      </c>
      <c r="H12" s="3" t="s">
        <v>62</v>
      </c>
      <c r="I12" s="3" t="s">
        <v>55</v>
      </c>
      <c r="J12" s="1">
        <f>J11/3</f>
        <v>0.1111111111111111</v>
      </c>
      <c r="K12" s="3" t="s">
        <v>77</v>
      </c>
      <c r="L12" s="4" t="s">
        <v>72</v>
      </c>
      <c r="M12" s="4" t="s">
        <v>116</v>
      </c>
      <c r="N12" s="4" t="s">
        <v>67</v>
      </c>
      <c r="O12" s="3" t="s">
        <v>62</v>
      </c>
      <c r="P12" s="3" t="s">
        <v>55</v>
      </c>
      <c r="Q12" s="1">
        <f>Q11/3</f>
        <v>0.1111111111111111</v>
      </c>
      <c r="R12" s="3" t="s">
        <v>77</v>
      </c>
      <c r="S12" s="4" t="s">
        <v>72</v>
      </c>
      <c r="T12" s="4" t="s">
        <v>116</v>
      </c>
      <c r="U12" s="4" t="s">
        <v>67</v>
      </c>
      <c r="V12" s="3" t="s">
        <v>62</v>
      </c>
      <c r="W12" s="3" t="s">
        <v>55</v>
      </c>
      <c r="X12" s="1">
        <v>10</v>
      </c>
    </row>
    <row r="13" spans="1:25" ht="72.5" x14ac:dyDescent="0.35">
      <c r="A13" s="2" t="s">
        <v>15</v>
      </c>
      <c r="C13" s="1">
        <f>C12/3</f>
        <v>3.7037037037037035E-2</v>
      </c>
      <c r="D13" s="3" t="s">
        <v>76</v>
      </c>
      <c r="E13" s="4" t="s">
        <v>71</v>
      </c>
      <c r="F13" s="4" t="s">
        <v>117</v>
      </c>
      <c r="G13" s="4" t="s">
        <v>66</v>
      </c>
      <c r="H13" s="3" t="s">
        <v>61</v>
      </c>
      <c r="I13" s="3" t="s">
        <v>56</v>
      </c>
      <c r="J13" s="1">
        <f>J12/3</f>
        <v>3.7037037037037035E-2</v>
      </c>
      <c r="K13" s="3" t="s">
        <v>76</v>
      </c>
      <c r="L13" s="4" t="s">
        <v>71</v>
      </c>
      <c r="M13" s="4" t="s">
        <v>117</v>
      </c>
      <c r="N13" s="4" t="s">
        <v>66</v>
      </c>
      <c r="O13" s="3" t="s">
        <v>61</v>
      </c>
      <c r="P13" s="3" t="s">
        <v>56</v>
      </c>
      <c r="Q13" s="1">
        <f>Q12/3</f>
        <v>3.7037037037037035E-2</v>
      </c>
      <c r="R13" s="3" t="s">
        <v>76</v>
      </c>
      <c r="S13" s="4" t="s">
        <v>71</v>
      </c>
      <c r="T13" s="4" t="s">
        <v>117</v>
      </c>
      <c r="U13" s="4" t="s">
        <v>66</v>
      </c>
      <c r="V13" s="3" t="s">
        <v>61</v>
      </c>
      <c r="W13" s="3" t="s">
        <v>56</v>
      </c>
      <c r="X13" s="1">
        <v>10</v>
      </c>
    </row>
    <row r="14" spans="1:25" ht="72.5" x14ac:dyDescent="0.35">
      <c r="A14" s="2" t="s">
        <v>16</v>
      </c>
      <c r="C14" s="1">
        <f>C13/3</f>
        <v>1.2345679012345678E-2</v>
      </c>
      <c r="D14" s="3" t="s">
        <v>75</v>
      </c>
      <c r="E14" s="4" t="s">
        <v>70</v>
      </c>
      <c r="F14" s="4" t="s">
        <v>118</v>
      </c>
      <c r="G14" s="4" t="s">
        <v>65</v>
      </c>
      <c r="H14" s="3" t="s">
        <v>60</v>
      </c>
      <c r="I14" s="3" t="s">
        <v>57</v>
      </c>
      <c r="J14" s="1">
        <f>J13/3</f>
        <v>1.2345679012345678E-2</v>
      </c>
      <c r="K14" s="3" t="s">
        <v>75</v>
      </c>
      <c r="L14" s="4" t="s">
        <v>70</v>
      </c>
      <c r="M14" s="4" t="s">
        <v>118</v>
      </c>
      <c r="N14" s="4" t="s">
        <v>65</v>
      </c>
      <c r="O14" s="3" t="s">
        <v>60</v>
      </c>
      <c r="P14" s="3" t="s">
        <v>57</v>
      </c>
      <c r="Q14" s="1">
        <f>Q13/3</f>
        <v>1.2345679012345678E-2</v>
      </c>
      <c r="R14" s="3" t="s">
        <v>75</v>
      </c>
      <c r="S14" s="4" t="s">
        <v>70</v>
      </c>
      <c r="T14" s="4" t="s">
        <v>118</v>
      </c>
      <c r="U14" s="4" t="s">
        <v>65</v>
      </c>
      <c r="V14" s="3" t="s">
        <v>60</v>
      </c>
      <c r="W14" s="3" t="s">
        <v>57</v>
      </c>
      <c r="X14" s="1">
        <v>10</v>
      </c>
    </row>
    <row r="15" spans="1:25" ht="72.5" x14ac:dyDescent="0.35">
      <c r="A15" s="2" t="s">
        <v>17</v>
      </c>
      <c r="C15" s="1">
        <f>C14/3</f>
        <v>4.1152263374485592E-3</v>
      </c>
      <c r="D15" s="3" t="s">
        <v>74</v>
      </c>
      <c r="E15" s="3" t="s">
        <v>69</v>
      </c>
      <c r="F15" s="3" t="s">
        <v>119</v>
      </c>
      <c r="G15" s="3" t="s">
        <v>64</v>
      </c>
      <c r="H15" s="3" t="s">
        <v>59</v>
      </c>
      <c r="I15" s="3" t="s">
        <v>58</v>
      </c>
      <c r="J15" s="1">
        <f>J14/3</f>
        <v>4.1152263374485592E-3</v>
      </c>
      <c r="K15" s="3" t="s">
        <v>74</v>
      </c>
      <c r="L15" s="3" t="s">
        <v>69</v>
      </c>
      <c r="M15" s="3" t="s">
        <v>119</v>
      </c>
      <c r="N15" s="3" t="s">
        <v>64</v>
      </c>
      <c r="O15" s="3" t="s">
        <v>59</v>
      </c>
      <c r="P15" s="3" t="s">
        <v>58</v>
      </c>
      <c r="Q15" s="1">
        <f>Q14/3</f>
        <v>4.1152263374485592E-3</v>
      </c>
      <c r="R15" s="3" t="s">
        <v>74</v>
      </c>
      <c r="S15" s="3" t="s">
        <v>69</v>
      </c>
      <c r="T15" s="3" t="s">
        <v>119</v>
      </c>
      <c r="U15" s="3" t="s">
        <v>64</v>
      </c>
      <c r="V15" s="3" t="s">
        <v>59</v>
      </c>
      <c r="W15" s="3" t="s">
        <v>58</v>
      </c>
      <c r="X15" s="1">
        <v>10</v>
      </c>
    </row>
    <row r="16" spans="1:25" x14ac:dyDescent="0.35">
      <c r="A16" s="2" t="s">
        <v>18</v>
      </c>
      <c r="C16" s="1">
        <v>10</v>
      </c>
      <c r="D16" s="1">
        <f>E16/3</f>
        <v>1.2345679012345679E-4</v>
      </c>
      <c r="E16" s="1">
        <f>F16/3</f>
        <v>3.7037037037037035E-4</v>
      </c>
      <c r="F16" s="1">
        <f>G16/3</f>
        <v>1.1111111111111111E-3</v>
      </c>
      <c r="G16" s="1">
        <f>H16/3</f>
        <v>3.3333333333333335E-3</v>
      </c>
      <c r="H16" s="1">
        <f>I16/3</f>
        <v>0.01</v>
      </c>
      <c r="I16" s="1">
        <v>0.03</v>
      </c>
      <c r="J16" s="1">
        <v>10</v>
      </c>
      <c r="K16" s="1">
        <f>L16/3</f>
        <v>1.2345679012345679E-4</v>
      </c>
      <c r="L16" s="1">
        <f>M16/3</f>
        <v>3.7037037037037035E-4</v>
      </c>
      <c r="M16" s="1">
        <f>N16/3</f>
        <v>1.1111111111111111E-3</v>
      </c>
      <c r="N16" s="1">
        <f>O16/3</f>
        <v>3.3333333333333335E-3</v>
      </c>
      <c r="O16" s="1">
        <f>P16/3</f>
        <v>0.01</v>
      </c>
      <c r="P16" s="1">
        <v>0.03</v>
      </c>
      <c r="Q16" s="1">
        <v>10</v>
      </c>
      <c r="R16" s="1">
        <f>S16/3</f>
        <v>1.2345679012345679E-4</v>
      </c>
      <c r="S16" s="1">
        <f>T16/3</f>
        <v>3.7037037037037035E-4</v>
      </c>
      <c r="T16" s="1">
        <f>U16/3</f>
        <v>1.1111111111111111E-3</v>
      </c>
      <c r="U16" s="1">
        <f>V16/3</f>
        <v>3.3333333333333335E-3</v>
      </c>
      <c r="V16" s="1">
        <f>W16/3</f>
        <v>0.01</v>
      </c>
      <c r="W16" s="1">
        <v>0.03</v>
      </c>
      <c r="X16" s="1">
        <v>10</v>
      </c>
    </row>
    <row r="17" spans="1:1" x14ac:dyDescent="0.35">
      <c r="A17" s="2"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983FF-C82D-4152-887C-2A8593C9EE1B}">
  <dimension ref="A1:Y17"/>
  <sheetViews>
    <sheetView zoomScale="46" workbookViewId="0">
      <selection activeCell="T26" sqref="T26"/>
    </sheetView>
  </sheetViews>
  <sheetFormatPr defaultRowHeight="14.5" x14ac:dyDescent="0.35"/>
  <sheetData>
    <row r="1" spans="1:25" x14ac:dyDescent="0.35">
      <c r="A1" s="2" t="s">
        <v>34</v>
      </c>
      <c r="B1" s="2">
        <v>1</v>
      </c>
      <c r="C1" s="2">
        <f>B1+1</f>
        <v>2</v>
      </c>
      <c r="D1" s="2">
        <f t="shared" ref="D1:X1" si="0">C1+1</f>
        <v>3</v>
      </c>
      <c r="E1" s="2">
        <f t="shared" si="0"/>
        <v>4</v>
      </c>
      <c r="F1" s="2">
        <f t="shared" si="0"/>
        <v>5</v>
      </c>
      <c r="G1" s="2">
        <f t="shared" si="0"/>
        <v>6</v>
      </c>
      <c r="H1" s="2">
        <f t="shared" si="0"/>
        <v>7</v>
      </c>
      <c r="I1" s="2">
        <f t="shared" si="0"/>
        <v>8</v>
      </c>
      <c r="J1" s="2">
        <f t="shared" si="0"/>
        <v>9</v>
      </c>
      <c r="K1" s="2">
        <f t="shared" si="0"/>
        <v>10</v>
      </c>
      <c r="L1" s="2">
        <f t="shared" si="0"/>
        <v>11</v>
      </c>
      <c r="M1" s="2">
        <f t="shared" si="0"/>
        <v>12</v>
      </c>
      <c r="N1" s="2">
        <f t="shared" si="0"/>
        <v>13</v>
      </c>
      <c r="O1" s="2">
        <f t="shared" si="0"/>
        <v>14</v>
      </c>
      <c r="P1" s="2">
        <f t="shared" si="0"/>
        <v>15</v>
      </c>
      <c r="Q1" s="2">
        <f t="shared" si="0"/>
        <v>16</v>
      </c>
      <c r="R1" s="2">
        <f t="shared" si="0"/>
        <v>17</v>
      </c>
      <c r="S1" s="2">
        <f t="shared" si="0"/>
        <v>18</v>
      </c>
      <c r="T1" s="2">
        <f t="shared" si="0"/>
        <v>19</v>
      </c>
      <c r="U1" s="2">
        <f t="shared" si="0"/>
        <v>20</v>
      </c>
      <c r="V1" s="2">
        <f t="shared" si="0"/>
        <v>21</v>
      </c>
      <c r="W1" s="2">
        <f t="shared" si="0"/>
        <v>22</v>
      </c>
      <c r="X1" s="2">
        <f t="shared" si="0"/>
        <v>23</v>
      </c>
      <c r="Y1" s="2">
        <f>X1+1</f>
        <v>24</v>
      </c>
    </row>
    <row r="2" spans="1:25" x14ac:dyDescent="0.35">
      <c r="A2" s="2" t="s">
        <v>4</v>
      </c>
      <c r="X2" s="1"/>
    </row>
    <row r="3" spans="1:25" ht="43.5" x14ac:dyDescent="0.35">
      <c r="A3" s="2" t="s">
        <v>5</v>
      </c>
      <c r="C3" s="9" t="s">
        <v>23</v>
      </c>
      <c r="D3" s="8" t="s">
        <v>84</v>
      </c>
      <c r="E3" s="8" t="s">
        <v>84</v>
      </c>
      <c r="F3" s="8" t="s">
        <v>84</v>
      </c>
      <c r="G3" s="8" t="s">
        <v>84</v>
      </c>
      <c r="H3" s="8" t="s">
        <v>84</v>
      </c>
      <c r="I3" s="8" t="s">
        <v>84</v>
      </c>
      <c r="J3" s="9" t="s">
        <v>85</v>
      </c>
      <c r="K3" s="8" t="s">
        <v>121</v>
      </c>
      <c r="L3" s="8" t="s">
        <v>121</v>
      </c>
      <c r="M3" s="8" t="s">
        <v>121</v>
      </c>
      <c r="N3" s="8" t="s">
        <v>121</v>
      </c>
      <c r="O3" s="8" t="s">
        <v>121</v>
      </c>
      <c r="P3" s="8" t="s">
        <v>121</v>
      </c>
      <c r="Q3" s="9" t="s">
        <v>92</v>
      </c>
      <c r="R3" s="8" t="s">
        <v>93</v>
      </c>
      <c r="S3" s="8" t="s">
        <v>93</v>
      </c>
      <c r="T3" s="8" t="s">
        <v>93</v>
      </c>
      <c r="U3" s="8" t="s">
        <v>93</v>
      </c>
      <c r="V3" s="8" t="s">
        <v>93</v>
      </c>
      <c r="W3" s="8" t="s">
        <v>93</v>
      </c>
      <c r="X3" s="1" t="s">
        <v>25</v>
      </c>
    </row>
    <row r="4" spans="1:25" ht="43.5" x14ac:dyDescent="0.35">
      <c r="A4" s="2" t="s">
        <v>6</v>
      </c>
      <c r="C4" s="9" t="s">
        <v>23</v>
      </c>
      <c r="D4" s="8" t="s">
        <v>84</v>
      </c>
      <c r="E4" s="8" t="s">
        <v>84</v>
      </c>
      <c r="F4" s="8" t="s">
        <v>84</v>
      </c>
      <c r="G4" s="8" t="s">
        <v>84</v>
      </c>
      <c r="H4" s="8" t="s">
        <v>84</v>
      </c>
      <c r="I4" s="8" t="s">
        <v>84</v>
      </c>
      <c r="J4" s="9" t="s">
        <v>85</v>
      </c>
      <c r="K4" s="8" t="s">
        <v>121</v>
      </c>
      <c r="L4" s="8" t="s">
        <v>121</v>
      </c>
      <c r="M4" s="8" t="s">
        <v>121</v>
      </c>
      <c r="N4" s="8" t="s">
        <v>121</v>
      </c>
      <c r="O4" s="8" t="s">
        <v>121</v>
      </c>
      <c r="P4" s="8" t="s">
        <v>121</v>
      </c>
      <c r="Q4" s="9" t="s">
        <v>92</v>
      </c>
      <c r="R4" s="8" t="s">
        <v>93</v>
      </c>
      <c r="S4" s="8" t="s">
        <v>93</v>
      </c>
      <c r="T4" s="8" t="s">
        <v>93</v>
      </c>
      <c r="U4" s="8" t="s">
        <v>93</v>
      </c>
      <c r="V4" s="8" t="s">
        <v>93</v>
      </c>
      <c r="W4" s="8" t="s">
        <v>93</v>
      </c>
      <c r="X4" s="1" t="s">
        <v>25</v>
      </c>
    </row>
    <row r="5" spans="1:25" ht="43.5" x14ac:dyDescent="0.35">
      <c r="A5" s="2" t="s">
        <v>7</v>
      </c>
      <c r="C5" s="9" t="s">
        <v>23</v>
      </c>
      <c r="D5" s="8" t="s">
        <v>84</v>
      </c>
      <c r="E5" s="8" t="s">
        <v>84</v>
      </c>
      <c r="F5" s="8" t="s">
        <v>84</v>
      </c>
      <c r="G5" s="8" t="s">
        <v>84</v>
      </c>
      <c r="H5" s="8" t="s">
        <v>84</v>
      </c>
      <c r="I5" s="8" t="s">
        <v>84</v>
      </c>
      <c r="J5" s="9" t="s">
        <v>85</v>
      </c>
      <c r="K5" s="8" t="s">
        <v>121</v>
      </c>
      <c r="L5" s="8" t="s">
        <v>121</v>
      </c>
      <c r="M5" s="8" t="s">
        <v>121</v>
      </c>
      <c r="N5" s="8" t="s">
        <v>121</v>
      </c>
      <c r="O5" s="8" t="s">
        <v>121</v>
      </c>
      <c r="P5" s="8" t="s">
        <v>121</v>
      </c>
      <c r="Q5" s="9" t="s">
        <v>92</v>
      </c>
      <c r="R5" s="8" t="s">
        <v>93</v>
      </c>
      <c r="S5" s="8" t="s">
        <v>93</v>
      </c>
      <c r="T5" s="8" t="s">
        <v>93</v>
      </c>
      <c r="U5" s="8" t="s">
        <v>93</v>
      </c>
      <c r="V5" s="8" t="s">
        <v>93</v>
      </c>
      <c r="W5" s="8" t="s">
        <v>93</v>
      </c>
      <c r="X5" s="1" t="s">
        <v>25</v>
      </c>
    </row>
    <row r="6" spans="1:25" ht="43.5" x14ac:dyDescent="0.35">
      <c r="A6" s="2" t="s">
        <v>8</v>
      </c>
      <c r="C6" s="9" t="s">
        <v>23</v>
      </c>
      <c r="D6" s="8" t="s">
        <v>84</v>
      </c>
      <c r="E6" s="8" t="s">
        <v>84</v>
      </c>
      <c r="F6" s="8" t="s">
        <v>84</v>
      </c>
      <c r="G6" s="8" t="s">
        <v>84</v>
      </c>
      <c r="H6" s="8" t="s">
        <v>84</v>
      </c>
      <c r="I6" s="8" t="s">
        <v>84</v>
      </c>
      <c r="J6" s="9" t="s">
        <v>85</v>
      </c>
      <c r="K6" s="8" t="s">
        <v>121</v>
      </c>
      <c r="L6" s="8" t="s">
        <v>121</v>
      </c>
      <c r="M6" s="8" t="s">
        <v>121</v>
      </c>
      <c r="N6" s="8" t="s">
        <v>121</v>
      </c>
      <c r="O6" s="8" t="s">
        <v>121</v>
      </c>
      <c r="P6" s="8" t="s">
        <v>121</v>
      </c>
      <c r="Q6" s="9" t="s">
        <v>92</v>
      </c>
      <c r="R6" s="8" t="s">
        <v>93</v>
      </c>
      <c r="S6" s="8" t="s">
        <v>93</v>
      </c>
      <c r="T6" s="8" t="s">
        <v>93</v>
      </c>
      <c r="U6" s="8" t="s">
        <v>93</v>
      </c>
      <c r="V6" s="8" t="s">
        <v>93</v>
      </c>
      <c r="W6" s="8" t="s">
        <v>93</v>
      </c>
      <c r="X6" s="1" t="s">
        <v>25</v>
      </c>
    </row>
    <row r="7" spans="1:25" ht="43.5" x14ac:dyDescent="0.35">
      <c r="A7" s="2" t="s">
        <v>9</v>
      </c>
      <c r="C7" s="9" t="s">
        <v>23</v>
      </c>
      <c r="D7" s="8" t="s">
        <v>84</v>
      </c>
      <c r="E7" s="8" t="s">
        <v>84</v>
      </c>
      <c r="F7" s="8" t="s">
        <v>84</v>
      </c>
      <c r="G7" s="8" t="s">
        <v>84</v>
      </c>
      <c r="H7" s="8" t="s">
        <v>84</v>
      </c>
      <c r="I7" s="8" t="s">
        <v>84</v>
      </c>
      <c r="J7" s="9" t="s">
        <v>85</v>
      </c>
      <c r="K7" s="8" t="s">
        <v>121</v>
      </c>
      <c r="L7" s="8" t="s">
        <v>121</v>
      </c>
      <c r="M7" s="8" t="s">
        <v>121</v>
      </c>
      <c r="N7" s="8" t="s">
        <v>121</v>
      </c>
      <c r="O7" s="8" t="s">
        <v>121</v>
      </c>
      <c r="P7" s="8" t="s">
        <v>121</v>
      </c>
      <c r="Q7" s="9" t="s">
        <v>92</v>
      </c>
      <c r="R7" s="8" t="s">
        <v>93</v>
      </c>
      <c r="S7" s="8" t="s">
        <v>93</v>
      </c>
      <c r="T7" s="8" t="s">
        <v>93</v>
      </c>
      <c r="U7" s="8" t="s">
        <v>93</v>
      </c>
      <c r="V7" s="8" t="s">
        <v>93</v>
      </c>
      <c r="W7" s="8" t="s">
        <v>93</v>
      </c>
      <c r="X7" s="1" t="s">
        <v>25</v>
      </c>
    </row>
    <row r="8" spans="1:25" ht="43.5" x14ac:dyDescent="0.35">
      <c r="A8" s="2" t="s">
        <v>10</v>
      </c>
      <c r="C8" s="9" t="s">
        <v>23</v>
      </c>
      <c r="D8" s="8" t="s">
        <v>84</v>
      </c>
      <c r="E8" s="8" t="s">
        <v>84</v>
      </c>
      <c r="F8" s="8" t="s">
        <v>84</v>
      </c>
      <c r="G8" s="8" t="s">
        <v>84</v>
      </c>
      <c r="H8" s="8" t="s">
        <v>84</v>
      </c>
      <c r="I8" s="8" t="s">
        <v>84</v>
      </c>
      <c r="J8" s="9" t="s">
        <v>85</v>
      </c>
      <c r="K8" s="8" t="s">
        <v>121</v>
      </c>
      <c r="L8" s="8" t="s">
        <v>121</v>
      </c>
      <c r="M8" s="8" t="s">
        <v>121</v>
      </c>
      <c r="N8" s="8" t="s">
        <v>121</v>
      </c>
      <c r="O8" s="8" t="s">
        <v>121</v>
      </c>
      <c r="P8" s="8" t="s">
        <v>121</v>
      </c>
      <c r="Q8" s="9" t="s">
        <v>92</v>
      </c>
      <c r="R8" s="8" t="s">
        <v>93</v>
      </c>
      <c r="S8" s="8" t="s">
        <v>93</v>
      </c>
      <c r="T8" s="8" t="s">
        <v>93</v>
      </c>
      <c r="U8" s="8" t="s">
        <v>93</v>
      </c>
      <c r="V8" s="8" t="s">
        <v>93</v>
      </c>
      <c r="W8" s="8" t="s">
        <v>93</v>
      </c>
      <c r="X8" s="1" t="s">
        <v>25</v>
      </c>
    </row>
    <row r="9" spans="1:25" ht="29" x14ac:dyDescent="0.35">
      <c r="A9" s="2" t="s">
        <v>11</v>
      </c>
      <c r="C9" s="9" t="s">
        <v>22</v>
      </c>
      <c r="D9" s="9" t="s">
        <v>46</v>
      </c>
      <c r="E9" s="9" t="s">
        <v>46</v>
      </c>
      <c r="F9" s="9" t="s">
        <v>46</v>
      </c>
      <c r="G9" s="9" t="s">
        <v>46</v>
      </c>
      <c r="H9" s="9" t="s">
        <v>46</v>
      </c>
      <c r="I9" s="9" t="s">
        <v>46</v>
      </c>
      <c r="J9" s="9" t="s">
        <v>22</v>
      </c>
      <c r="K9" s="9" t="s">
        <v>46</v>
      </c>
      <c r="L9" s="9" t="s">
        <v>46</v>
      </c>
      <c r="M9" s="9" t="s">
        <v>46</v>
      </c>
      <c r="N9" s="9" t="s">
        <v>46</v>
      </c>
      <c r="O9" s="9" t="s">
        <v>46</v>
      </c>
      <c r="P9" s="9" t="s">
        <v>46</v>
      </c>
      <c r="Q9" s="9" t="s">
        <v>22</v>
      </c>
      <c r="R9" s="9" t="s">
        <v>46</v>
      </c>
      <c r="S9" s="9" t="s">
        <v>46</v>
      </c>
      <c r="T9" s="9" t="s">
        <v>46</v>
      </c>
      <c r="U9" s="9" t="s">
        <v>46</v>
      </c>
      <c r="V9" s="9" t="s">
        <v>46</v>
      </c>
      <c r="W9" s="9" t="s">
        <v>46</v>
      </c>
      <c r="X9" s="1" t="s">
        <v>25</v>
      </c>
    </row>
    <row r="10" spans="1:25" ht="58" x14ac:dyDescent="0.35">
      <c r="A10" s="2" t="s">
        <v>12</v>
      </c>
      <c r="C10" s="9" t="s">
        <v>24</v>
      </c>
      <c r="D10" s="8" t="s">
        <v>90</v>
      </c>
      <c r="E10" s="8" t="s">
        <v>90</v>
      </c>
      <c r="F10" s="8" t="s">
        <v>90</v>
      </c>
      <c r="G10" s="8" t="s">
        <v>90</v>
      </c>
      <c r="H10" s="8" t="s">
        <v>90</v>
      </c>
      <c r="I10" s="8" t="s">
        <v>90</v>
      </c>
      <c r="J10" s="9" t="s">
        <v>45</v>
      </c>
      <c r="K10" s="8" t="s">
        <v>83</v>
      </c>
      <c r="L10" s="8" t="s">
        <v>83</v>
      </c>
      <c r="M10" s="8" t="s">
        <v>83</v>
      </c>
      <c r="N10" s="8" t="s">
        <v>83</v>
      </c>
      <c r="O10" s="8" t="s">
        <v>83</v>
      </c>
      <c r="P10" s="8" t="s">
        <v>83</v>
      </c>
      <c r="Q10" s="9" t="s">
        <v>28</v>
      </c>
      <c r="R10" s="8" t="s">
        <v>91</v>
      </c>
      <c r="S10" s="8" t="s">
        <v>91</v>
      </c>
      <c r="T10" s="8" t="s">
        <v>91</v>
      </c>
      <c r="U10" s="8" t="s">
        <v>91</v>
      </c>
      <c r="V10" s="8" t="s">
        <v>91</v>
      </c>
      <c r="W10" s="8" t="s">
        <v>91</v>
      </c>
      <c r="X10" s="1" t="s">
        <v>25</v>
      </c>
    </row>
    <row r="11" spans="1:25" ht="58" x14ac:dyDescent="0.35">
      <c r="A11" s="2" t="s">
        <v>13</v>
      </c>
      <c r="C11" s="9" t="s">
        <v>24</v>
      </c>
      <c r="D11" s="8" t="s">
        <v>90</v>
      </c>
      <c r="E11" s="8" t="s">
        <v>90</v>
      </c>
      <c r="F11" s="8" t="s">
        <v>90</v>
      </c>
      <c r="G11" s="8" t="s">
        <v>90</v>
      </c>
      <c r="H11" s="8" t="s">
        <v>90</v>
      </c>
      <c r="I11" s="8" t="s">
        <v>90</v>
      </c>
      <c r="J11" s="9" t="s">
        <v>45</v>
      </c>
      <c r="K11" s="8" t="s">
        <v>83</v>
      </c>
      <c r="L11" s="8" t="s">
        <v>83</v>
      </c>
      <c r="M11" s="8" t="s">
        <v>83</v>
      </c>
      <c r="N11" s="8" t="s">
        <v>83</v>
      </c>
      <c r="O11" s="8" t="s">
        <v>83</v>
      </c>
      <c r="P11" s="8" t="s">
        <v>83</v>
      </c>
      <c r="Q11" s="9" t="s">
        <v>28</v>
      </c>
      <c r="R11" s="8" t="s">
        <v>91</v>
      </c>
      <c r="S11" s="8" t="s">
        <v>91</v>
      </c>
      <c r="T11" s="8" t="s">
        <v>91</v>
      </c>
      <c r="U11" s="8" t="s">
        <v>91</v>
      </c>
      <c r="V11" s="8" t="s">
        <v>91</v>
      </c>
      <c r="W11" s="8" t="s">
        <v>91</v>
      </c>
      <c r="X11" s="1" t="s">
        <v>25</v>
      </c>
    </row>
    <row r="12" spans="1:25" ht="58" x14ac:dyDescent="0.35">
      <c r="A12" s="2" t="s">
        <v>14</v>
      </c>
      <c r="C12" s="9" t="s">
        <v>24</v>
      </c>
      <c r="D12" s="8" t="s">
        <v>90</v>
      </c>
      <c r="E12" s="8" t="s">
        <v>90</v>
      </c>
      <c r="F12" s="8" t="s">
        <v>90</v>
      </c>
      <c r="G12" s="8" t="s">
        <v>90</v>
      </c>
      <c r="H12" s="8" t="s">
        <v>90</v>
      </c>
      <c r="I12" s="8" t="s">
        <v>90</v>
      </c>
      <c r="J12" s="9" t="s">
        <v>45</v>
      </c>
      <c r="K12" s="8" t="s">
        <v>83</v>
      </c>
      <c r="L12" s="8" t="s">
        <v>83</v>
      </c>
      <c r="M12" s="8" t="s">
        <v>83</v>
      </c>
      <c r="N12" s="8" t="s">
        <v>83</v>
      </c>
      <c r="O12" s="8" t="s">
        <v>83</v>
      </c>
      <c r="P12" s="8" t="s">
        <v>83</v>
      </c>
      <c r="Q12" s="9" t="s">
        <v>28</v>
      </c>
      <c r="R12" s="8" t="s">
        <v>91</v>
      </c>
      <c r="S12" s="8" t="s">
        <v>91</v>
      </c>
      <c r="T12" s="8" t="s">
        <v>91</v>
      </c>
      <c r="U12" s="8" t="s">
        <v>91</v>
      </c>
      <c r="V12" s="8" t="s">
        <v>91</v>
      </c>
      <c r="W12" s="8" t="s">
        <v>91</v>
      </c>
      <c r="X12" s="1" t="s">
        <v>25</v>
      </c>
    </row>
    <row r="13" spans="1:25" ht="58" x14ac:dyDescent="0.35">
      <c r="A13" s="2" t="s">
        <v>15</v>
      </c>
      <c r="C13" s="9" t="s">
        <v>24</v>
      </c>
      <c r="D13" s="8" t="s">
        <v>90</v>
      </c>
      <c r="E13" s="8" t="s">
        <v>90</v>
      </c>
      <c r="F13" s="8" t="s">
        <v>90</v>
      </c>
      <c r="G13" s="8" t="s">
        <v>90</v>
      </c>
      <c r="H13" s="8" t="s">
        <v>90</v>
      </c>
      <c r="I13" s="8" t="s">
        <v>90</v>
      </c>
      <c r="J13" s="9" t="s">
        <v>45</v>
      </c>
      <c r="K13" s="8" t="s">
        <v>83</v>
      </c>
      <c r="L13" s="8" t="s">
        <v>83</v>
      </c>
      <c r="M13" s="8" t="s">
        <v>83</v>
      </c>
      <c r="N13" s="8" t="s">
        <v>83</v>
      </c>
      <c r="O13" s="8" t="s">
        <v>83</v>
      </c>
      <c r="P13" s="8" t="s">
        <v>83</v>
      </c>
      <c r="Q13" s="9" t="s">
        <v>28</v>
      </c>
      <c r="R13" s="8" t="s">
        <v>91</v>
      </c>
      <c r="S13" s="8" t="s">
        <v>91</v>
      </c>
      <c r="T13" s="8" t="s">
        <v>91</v>
      </c>
      <c r="U13" s="8" t="s">
        <v>91</v>
      </c>
      <c r="V13" s="8" t="s">
        <v>91</v>
      </c>
      <c r="W13" s="8" t="s">
        <v>91</v>
      </c>
      <c r="X13" s="1" t="s">
        <v>25</v>
      </c>
    </row>
    <row r="14" spans="1:25" ht="58" x14ac:dyDescent="0.35">
      <c r="A14" s="2" t="s">
        <v>16</v>
      </c>
      <c r="C14" s="9" t="s">
        <v>24</v>
      </c>
      <c r="D14" s="8" t="s">
        <v>90</v>
      </c>
      <c r="E14" s="8" t="s">
        <v>90</v>
      </c>
      <c r="F14" s="8" t="s">
        <v>90</v>
      </c>
      <c r="G14" s="8" t="s">
        <v>90</v>
      </c>
      <c r="H14" s="8" t="s">
        <v>90</v>
      </c>
      <c r="I14" s="8" t="s">
        <v>90</v>
      </c>
      <c r="J14" s="9" t="s">
        <v>45</v>
      </c>
      <c r="K14" s="8" t="s">
        <v>83</v>
      </c>
      <c r="L14" s="8" t="s">
        <v>83</v>
      </c>
      <c r="M14" s="8" t="s">
        <v>83</v>
      </c>
      <c r="N14" s="8" t="s">
        <v>83</v>
      </c>
      <c r="O14" s="8" t="s">
        <v>83</v>
      </c>
      <c r="P14" s="8" t="s">
        <v>83</v>
      </c>
      <c r="Q14" s="9" t="s">
        <v>28</v>
      </c>
      <c r="R14" s="8" t="s">
        <v>91</v>
      </c>
      <c r="S14" s="8" t="s">
        <v>91</v>
      </c>
      <c r="T14" s="8" t="s">
        <v>91</v>
      </c>
      <c r="U14" s="8" t="s">
        <v>91</v>
      </c>
      <c r="V14" s="8" t="s">
        <v>91</v>
      </c>
      <c r="W14" s="8" t="s">
        <v>91</v>
      </c>
      <c r="X14" s="1" t="s">
        <v>25</v>
      </c>
    </row>
    <row r="15" spans="1:25" ht="43.5" x14ac:dyDescent="0.35">
      <c r="A15" s="2" t="s">
        <v>17</v>
      </c>
      <c r="C15" s="9" t="s">
        <v>24</v>
      </c>
      <c r="D15" s="8" t="s">
        <v>90</v>
      </c>
      <c r="E15" s="8" t="s">
        <v>90</v>
      </c>
      <c r="F15" s="8" t="s">
        <v>90</v>
      </c>
      <c r="G15" s="8" t="s">
        <v>90</v>
      </c>
      <c r="H15" s="8" t="s">
        <v>90</v>
      </c>
      <c r="I15" s="8" t="s">
        <v>90</v>
      </c>
      <c r="J15" s="9" t="s">
        <v>45</v>
      </c>
      <c r="K15" s="8" t="s">
        <v>83</v>
      </c>
      <c r="L15" s="8" t="s">
        <v>83</v>
      </c>
      <c r="M15" s="8" t="s">
        <v>83</v>
      </c>
      <c r="N15" s="8" t="s">
        <v>83</v>
      </c>
      <c r="O15" s="8" t="s">
        <v>83</v>
      </c>
      <c r="P15" s="8" t="s">
        <v>83</v>
      </c>
      <c r="Q15" s="9" t="s">
        <v>28</v>
      </c>
      <c r="R15" s="8" t="s">
        <v>91</v>
      </c>
      <c r="S15" s="8" t="s">
        <v>91</v>
      </c>
      <c r="T15" s="8" t="s">
        <v>91</v>
      </c>
      <c r="U15" s="8" t="s">
        <v>91</v>
      </c>
      <c r="V15" s="8" t="s">
        <v>91</v>
      </c>
      <c r="W15" s="8" t="s">
        <v>91</v>
      </c>
      <c r="X15" s="1" t="s">
        <v>25</v>
      </c>
    </row>
    <row r="16" spans="1:25" ht="29" x14ac:dyDescent="0.35">
      <c r="A16" s="2" t="s">
        <v>18</v>
      </c>
      <c r="C16" s="9" t="s">
        <v>22</v>
      </c>
      <c r="D16" s="9" t="s">
        <v>46</v>
      </c>
      <c r="E16" s="9" t="s">
        <v>46</v>
      </c>
      <c r="F16" s="9" t="s">
        <v>46</v>
      </c>
      <c r="G16" s="9" t="s">
        <v>46</v>
      </c>
      <c r="H16" s="9" t="s">
        <v>46</v>
      </c>
      <c r="I16" s="9" t="s">
        <v>46</v>
      </c>
      <c r="J16" s="9" t="s">
        <v>22</v>
      </c>
      <c r="K16" s="9" t="s">
        <v>46</v>
      </c>
      <c r="L16" s="9" t="s">
        <v>46</v>
      </c>
      <c r="M16" s="9" t="s">
        <v>46</v>
      </c>
      <c r="N16" s="9" t="s">
        <v>46</v>
      </c>
      <c r="O16" s="9" t="s">
        <v>46</v>
      </c>
      <c r="P16" s="9" t="s">
        <v>46</v>
      </c>
      <c r="Q16" s="9" t="s">
        <v>22</v>
      </c>
      <c r="R16" s="9" t="s">
        <v>46</v>
      </c>
      <c r="S16" s="9" t="s">
        <v>46</v>
      </c>
      <c r="T16" s="9" t="s">
        <v>46</v>
      </c>
      <c r="U16" s="9" t="s">
        <v>46</v>
      </c>
      <c r="V16" s="9" t="s">
        <v>46</v>
      </c>
      <c r="W16" s="9" t="s">
        <v>46</v>
      </c>
      <c r="X16" s="1" t="s">
        <v>25</v>
      </c>
    </row>
    <row r="17" spans="1:24" x14ac:dyDescent="0.35">
      <c r="A17" s="2" t="s">
        <v>19</v>
      </c>
      <c r="X17"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89942-1EB1-4613-98F7-FB1016BBE191}">
  <dimension ref="A1:Y17"/>
  <sheetViews>
    <sheetView topLeftCell="B1" zoomScale="60" zoomScaleNormal="60" workbookViewId="0">
      <selection activeCell="G10" sqref="G10"/>
    </sheetView>
  </sheetViews>
  <sheetFormatPr defaultRowHeight="14.5" x14ac:dyDescent="0.35"/>
  <cols>
    <col min="2" max="2" width="8.81640625" bestFit="1" customWidth="1"/>
    <col min="3" max="3" width="11.453125" bestFit="1" customWidth="1"/>
    <col min="4" max="4" width="11.36328125" bestFit="1" customWidth="1"/>
    <col min="5" max="6" width="10.36328125" bestFit="1" customWidth="1"/>
    <col min="7" max="8" width="11.36328125" bestFit="1" customWidth="1"/>
    <col min="9" max="9" width="8.81640625" bestFit="1" customWidth="1"/>
    <col min="10" max="10" width="8.90625" bestFit="1" customWidth="1"/>
    <col min="11" max="12" width="11.453125" bestFit="1" customWidth="1"/>
    <col min="13" max="14" width="10.453125" bestFit="1" customWidth="1"/>
    <col min="15" max="16" width="11.453125" bestFit="1" customWidth="1"/>
    <col min="17" max="18" width="8.90625" bestFit="1" customWidth="1"/>
    <col min="19" max="20" width="11.453125" bestFit="1" customWidth="1"/>
    <col min="21" max="22" width="10.453125" bestFit="1" customWidth="1"/>
    <col min="23" max="24" width="11.453125" bestFit="1" customWidth="1"/>
    <col min="25" max="25" width="8.90625" bestFit="1" customWidth="1"/>
  </cols>
  <sheetData>
    <row r="1" spans="1:25" x14ac:dyDescent="0.35">
      <c r="A1" s="2" t="s">
        <v>34</v>
      </c>
      <c r="B1" s="2">
        <v>1</v>
      </c>
      <c r="C1" s="2">
        <f>B1+1</f>
        <v>2</v>
      </c>
      <c r="D1" s="2">
        <f t="shared" ref="D1:X1" si="0">C1+1</f>
        <v>3</v>
      </c>
      <c r="E1" s="2">
        <f t="shared" si="0"/>
        <v>4</v>
      </c>
      <c r="F1" s="2">
        <f t="shared" si="0"/>
        <v>5</v>
      </c>
      <c r="G1" s="2">
        <f t="shared" si="0"/>
        <v>6</v>
      </c>
      <c r="H1" s="2">
        <f t="shared" si="0"/>
        <v>7</v>
      </c>
      <c r="I1" s="2">
        <f t="shared" si="0"/>
        <v>8</v>
      </c>
      <c r="J1" s="2">
        <f t="shared" si="0"/>
        <v>9</v>
      </c>
      <c r="K1" s="2">
        <f t="shared" si="0"/>
        <v>10</v>
      </c>
      <c r="L1" s="2">
        <f t="shared" si="0"/>
        <v>11</v>
      </c>
      <c r="M1" s="2">
        <f t="shared" si="0"/>
        <v>12</v>
      </c>
      <c r="N1" s="2">
        <f t="shared" si="0"/>
        <v>13</v>
      </c>
      <c r="O1" s="2">
        <f t="shared" si="0"/>
        <v>14</v>
      </c>
      <c r="P1" s="2">
        <f t="shared" si="0"/>
        <v>15</v>
      </c>
      <c r="Q1" s="2">
        <f t="shared" si="0"/>
        <v>16</v>
      </c>
      <c r="R1" s="2">
        <f t="shared" si="0"/>
        <v>17</v>
      </c>
      <c r="S1" s="2">
        <f t="shared" si="0"/>
        <v>18</v>
      </c>
      <c r="T1" s="2">
        <f t="shared" si="0"/>
        <v>19</v>
      </c>
      <c r="U1" s="2">
        <f t="shared" si="0"/>
        <v>20</v>
      </c>
      <c r="V1" s="2">
        <f t="shared" si="0"/>
        <v>21</v>
      </c>
      <c r="W1" s="2">
        <f t="shared" si="0"/>
        <v>22</v>
      </c>
      <c r="X1" s="2">
        <f t="shared" si="0"/>
        <v>23</v>
      </c>
      <c r="Y1" s="2">
        <f>X1+1</f>
        <v>24</v>
      </c>
    </row>
    <row r="2" spans="1:25" x14ac:dyDescent="0.35">
      <c r="A2" s="2" t="s">
        <v>4</v>
      </c>
    </row>
    <row r="3" spans="1:25" ht="43.5" x14ac:dyDescent="0.35">
      <c r="A3" s="2" t="s">
        <v>5</v>
      </c>
      <c r="C3" s="1">
        <v>1</v>
      </c>
      <c r="D3" s="3" t="s">
        <v>79</v>
      </c>
      <c r="E3" s="3" t="s">
        <v>52</v>
      </c>
      <c r="F3" s="3" t="s">
        <v>114</v>
      </c>
      <c r="G3" s="3" t="s">
        <v>51</v>
      </c>
      <c r="H3" s="3" t="s">
        <v>50</v>
      </c>
      <c r="I3" s="7" t="s">
        <v>53</v>
      </c>
      <c r="J3" s="1">
        <v>1</v>
      </c>
      <c r="K3" s="3" t="s">
        <v>79</v>
      </c>
      <c r="L3" s="3" t="s">
        <v>52</v>
      </c>
      <c r="M3" s="3" t="s">
        <v>114</v>
      </c>
      <c r="N3" s="3" t="s">
        <v>51</v>
      </c>
      <c r="O3" s="3" t="s">
        <v>50</v>
      </c>
      <c r="P3" s="7" t="s">
        <v>53</v>
      </c>
      <c r="Q3" s="1">
        <v>1</v>
      </c>
      <c r="R3" s="3" t="s">
        <v>79</v>
      </c>
      <c r="S3" s="3" t="s">
        <v>52</v>
      </c>
      <c r="T3" s="3" t="s">
        <v>114</v>
      </c>
      <c r="U3" s="3" t="s">
        <v>51</v>
      </c>
      <c r="V3" s="3" t="s">
        <v>50</v>
      </c>
      <c r="W3" s="7" t="s">
        <v>53</v>
      </c>
      <c r="X3" s="1">
        <v>10</v>
      </c>
    </row>
    <row r="4" spans="1:25" ht="72.5" x14ac:dyDescent="0.35">
      <c r="A4" s="2" t="s">
        <v>6</v>
      </c>
      <c r="C4" s="1">
        <f>C3/3</f>
        <v>0.33333333333333331</v>
      </c>
      <c r="D4" s="3" t="s">
        <v>78</v>
      </c>
      <c r="E4" s="3" t="s">
        <v>73</v>
      </c>
      <c r="F4" s="3" t="s">
        <v>115</v>
      </c>
      <c r="G4" s="3" t="s">
        <v>68</v>
      </c>
      <c r="H4" s="3" t="s">
        <v>63</v>
      </c>
      <c r="I4" s="3" t="s">
        <v>54</v>
      </c>
      <c r="J4" s="1">
        <f>J3/3</f>
        <v>0.33333333333333331</v>
      </c>
      <c r="K4" s="3" t="s">
        <v>78</v>
      </c>
      <c r="L4" s="3" t="s">
        <v>73</v>
      </c>
      <c r="M4" s="3" t="s">
        <v>115</v>
      </c>
      <c r="N4" s="3" t="s">
        <v>68</v>
      </c>
      <c r="O4" s="3" t="s">
        <v>63</v>
      </c>
      <c r="P4" s="3" t="s">
        <v>54</v>
      </c>
      <c r="Q4" s="1">
        <f>Q3/3</f>
        <v>0.33333333333333331</v>
      </c>
      <c r="R4" s="3" t="s">
        <v>78</v>
      </c>
      <c r="S4" s="3" t="s">
        <v>73</v>
      </c>
      <c r="T4" s="3" t="s">
        <v>115</v>
      </c>
      <c r="U4" s="3" t="s">
        <v>68</v>
      </c>
      <c r="V4" s="3" t="s">
        <v>63</v>
      </c>
      <c r="W4" s="3" t="s">
        <v>54</v>
      </c>
      <c r="X4" s="1">
        <v>10</v>
      </c>
    </row>
    <row r="5" spans="1:25" ht="72.5" x14ac:dyDescent="0.35">
      <c r="A5" s="2" t="s">
        <v>7</v>
      </c>
      <c r="C5" s="1">
        <f>C4/3</f>
        <v>0.1111111111111111</v>
      </c>
      <c r="D5" s="3" t="s">
        <v>77</v>
      </c>
      <c r="E5" s="4" t="s">
        <v>72</v>
      </c>
      <c r="F5" s="4" t="s">
        <v>116</v>
      </c>
      <c r="G5" s="4" t="s">
        <v>67</v>
      </c>
      <c r="H5" s="3" t="s">
        <v>62</v>
      </c>
      <c r="I5" s="3" t="s">
        <v>55</v>
      </c>
      <c r="J5" s="1">
        <f>J4/3</f>
        <v>0.1111111111111111</v>
      </c>
      <c r="K5" s="3" t="s">
        <v>77</v>
      </c>
      <c r="L5" s="4" t="s">
        <v>72</v>
      </c>
      <c r="M5" s="4" t="s">
        <v>116</v>
      </c>
      <c r="N5" s="4" t="s">
        <v>67</v>
      </c>
      <c r="O5" s="3" t="s">
        <v>62</v>
      </c>
      <c r="P5" s="3" t="s">
        <v>55</v>
      </c>
      <c r="Q5" s="1">
        <f>Q4/3</f>
        <v>0.1111111111111111</v>
      </c>
      <c r="R5" s="3" t="s">
        <v>77</v>
      </c>
      <c r="S5" s="4" t="s">
        <v>72</v>
      </c>
      <c r="T5" s="4" t="s">
        <v>116</v>
      </c>
      <c r="U5" s="4" t="s">
        <v>67</v>
      </c>
      <c r="V5" s="3" t="s">
        <v>62</v>
      </c>
      <c r="W5" s="3" t="s">
        <v>55</v>
      </c>
      <c r="X5" s="1">
        <v>10</v>
      </c>
    </row>
    <row r="6" spans="1:25" ht="72.5" x14ac:dyDescent="0.35">
      <c r="A6" s="2" t="s">
        <v>8</v>
      </c>
      <c r="C6" s="1">
        <f>C5/3</f>
        <v>3.7037037037037035E-2</v>
      </c>
      <c r="D6" s="3" t="s">
        <v>76</v>
      </c>
      <c r="E6" s="4" t="s">
        <v>71</v>
      </c>
      <c r="F6" s="4" t="s">
        <v>117</v>
      </c>
      <c r="G6" s="4" t="s">
        <v>66</v>
      </c>
      <c r="H6" s="3" t="s">
        <v>61</v>
      </c>
      <c r="I6" s="3" t="s">
        <v>56</v>
      </c>
      <c r="J6" s="1">
        <f>J5/3</f>
        <v>3.7037037037037035E-2</v>
      </c>
      <c r="K6" s="3" t="s">
        <v>76</v>
      </c>
      <c r="L6" s="4" t="s">
        <v>71</v>
      </c>
      <c r="M6" s="4" t="s">
        <v>117</v>
      </c>
      <c r="N6" s="4" t="s">
        <v>66</v>
      </c>
      <c r="O6" s="3" t="s">
        <v>61</v>
      </c>
      <c r="P6" s="3" t="s">
        <v>56</v>
      </c>
      <c r="Q6" s="1">
        <f>Q5/3</f>
        <v>3.7037037037037035E-2</v>
      </c>
      <c r="R6" s="3" t="s">
        <v>76</v>
      </c>
      <c r="S6" s="4" t="s">
        <v>71</v>
      </c>
      <c r="T6" s="4" t="s">
        <v>117</v>
      </c>
      <c r="U6" s="4" t="s">
        <v>66</v>
      </c>
      <c r="V6" s="3" t="s">
        <v>61</v>
      </c>
      <c r="W6" s="3" t="s">
        <v>56</v>
      </c>
      <c r="X6" s="1">
        <v>10</v>
      </c>
    </row>
    <row r="7" spans="1:25" ht="72.5" x14ac:dyDescent="0.35">
      <c r="A7" s="2" t="s">
        <v>9</v>
      </c>
      <c r="C7" s="1">
        <f>C6/3</f>
        <v>1.2345679012345678E-2</v>
      </c>
      <c r="D7" s="3" t="s">
        <v>75</v>
      </c>
      <c r="E7" s="4" t="s">
        <v>70</v>
      </c>
      <c r="F7" s="4" t="s">
        <v>118</v>
      </c>
      <c r="G7" s="4" t="s">
        <v>65</v>
      </c>
      <c r="H7" s="3" t="s">
        <v>60</v>
      </c>
      <c r="I7" s="3" t="s">
        <v>57</v>
      </c>
      <c r="J7" s="1">
        <f>J6/3</f>
        <v>1.2345679012345678E-2</v>
      </c>
      <c r="K7" s="3" t="s">
        <v>75</v>
      </c>
      <c r="L7" s="4" t="s">
        <v>70</v>
      </c>
      <c r="M7" s="4" t="s">
        <v>118</v>
      </c>
      <c r="N7" s="4" t="s">
        <v>65</v>
      </c>
      <c r="O7" s="3" t="s">
        <v>60</v>
      </c>
      <c r="P7" s="3" t="s">
        <v>57</v>
      </c>
      <c r="Q7" s="1">
        <f>Q6/3</f>
        <v>1.2345679012345678E-2</v>
      </c>
      <c r="R7" s="3" t="s">
        <v>75</v>
      </c>
      <c r="S7" s="4" t="s">
        <v>70</v>
      </c>
      <c r="T7" s="4" t="s">
        <v>118</v>
      </c>
      <c r="U7" s="4" t="s">
        <v>65</v>
      </c>
      <c r="V7" s="3" t="s">
        <v>60</v>
      </c>
      <c r="W7" s="3" t="s">
        <v>57</v>
      </c>
      <c r="X7" s="1">
        <v>10</v>
      </c>
    </row>
    <row r="8" spans="1:25" ht="72.5" x14ac:dyDescent="0.35">
      <c r="A8" s="2" t="s">
        <v>10</v>
      </c>
      <c r="C8" s="1">
        <f>C7/3</f>
        <v>4.1152263374485592E-3</v>
      </c>
      <c r="D8" s="3" t="s">
        <v>74</v>
      </c>
      <c r="E8" s="3" t="s">
        <v>69</v>
      </c>
      <c r="F8" s="3" t="s">
        <v>119</v>
      </c>
      <c r="G8" s="3" t="s">
        <v>64</v>
      </c>
      <c r="H8" s="3" t="s">
        <v>59</v>
      </c>
      <c r="I8" s="3" t="s">
        <v>58</v>
      </c>
      <c r="J8" s="1">
        <f>J7/3</f>
        <v>4.1152263374485592E-3</v>
      </c>
      <c r="K8" s="3" t="s">
        <v>74</v>
      </c>
      <c r="L8" s="3" t="s">
        <v>69</v>
      </c>
      <c r="M8" s="3" t="s">
        <v>119</v>
      </c>
      <c r="N8" s="3" t="s">
        <v>64</v>
      </c>
      <c r="O8" s="3" t="s">
        <v>59</v>
      </c>
      <c r="P8" s="3" t="s">
        <v>58</v>
      </c>
      <c r="Q8" s="1">
        <f>Q7/3</f>
        <v>4.1152263374485592E-3</v>
      </c>
      <c r="R8" s="3" t="s">
        <v>74</v>
      </c>
      <c r="S8" s="3" t="s">
        <v>69</v>
      </c>
      <c r="T8" s="3" t="s">
        <v>119</v>
      </c>
      <c r="U8" s="3" t="s">
        <v>64</v>
      </c>
      <c r="V8" s="3" t="s">
        <v>59</v>
      </c>
      <c r="W8" s="3" t="s">
        <v>58</v>
      </c>
      <c r="X8" s="1">
        <v>10</v>
      </c>
    </row>
    <row r="9" spans="1:25" x14ac:dyDescent="0.35">
      <c r="A9" s="2" t="s">
        <v>11</v>
      </c>
      <c r="C9" s="1">
        <v>10</v>
      </c>
      <c r="D9" s="1">
        <f>E9/3</f>
        <v>1.2345679012345679E-4</v>
      </c>
      <c r="E9" s="1">
        <f>F9/3</f>
        <v>3.7037037037037035E-4</v>
      </c>
      <c r="F9" s="1">
        <f>G9/3</f>
        <v>1.1111111111111111E-3</v>
      </c>
      <c r="G9" s="1">
        <f>H9/3</f>
        <v>3.3333333333333335E-3</v>
      </c>
      <c r="H9" s="1">
        <f>I9/3</f>
        <v>0.01</v>
      </c>
      <c r="I9" s="1">
        <v>0.03</v>
      </c>
      <c r="J9" s="1">
        <v>10</v>
      </c>
      <c r="K9" s="1">
        <f>L9/3</f>
        <v>1.2345679012345679E-4</v>
      </c>
      <c r="L9" s="1">
        <f>M9/3</f>
        <v>3.7037037037037035E-4</v>
      </c>
      <c r="M9" s="1">
        <f>N9/3</f>
        <v>1.1111111111111111E-3</v>
      </c>
      <c r="N9" s="1">
        <f>O9/3</f>
        <v>3.3333333333333335E-3</v>
      </c>
      <c r="O9" s="1">
        <f>P9/3</f>
        <v>0.01</v>
      </c>
      <c r="P9" s="1">
        <v>0.03</v>
      </c>
      <c r="Q9" s="1">
        <v>10</v>
      </c>
      <c r="R9" s="1">
        <f>S9/3</f>
        <v>1.2345679012345679E-4</v>
      </c>
      <c r="S9" s="1">
        <f>T9/3</f>
        <v>3.7037037037037035E-4</v>
      </c>
      <c r="T9" s="1">
        <f>U9/3</f>
        <v>1.1111111111111111E-3</v>
      </c>
      <c r="U9" s="1">
        <f>V9/3</f>
        <v>3.3333333333333335E-3</v>
      </c>
      <c r="V9" s="1">
        <f>W9/3</f>
        <v>0.01</v>
      </c>
      <c r="W9" s="1">
        <v>0.03</v>
      </c>
      <c r="X9" s="1">
        <v>10</v>
      </c>
    </row>
    <row r="10" spans="1:25" ht="43.5" x14ac:dyDescent="0.35">
      <c r="A10" s="2" t="s">
        <v>12</v>
      </c>
      <c r="C10" s="1">
        <v>1</v>
      </c>
      <c r="D10" s="3" t="s">
        <v>79</v>
      </c>
      <c r="E10" s="3" t="s">
        <v>52</v>
      </c>
      <c r="F10" s="3" t="s">
        <v>114</v>
      </c>
      <c r="G10" s="3" t="s">
        <v>51</v>
      </c>
      <c r="H10" s="3" t="s">
        <v>50</v>
      </c>
      <c r="I10" s="7" t="s">
        <v>53</v>
      </c>
      <c r="J10" s="1">
        <v>1</v>
      </c>
      <c r="K10" s="3" t="s">
        <v>79</v>
      </c>
      <c r="L10" s="3" t="s">
        <v>52</v>
      </c>
      <c r="M10" s="3" t="s">
        <v>114</v>
      </c>
      <c r="N10" s="3" t="s">
        <v>51</v>
      </c>
      <c r="O10" s="3" t="s">
        <v>50</v>
      </c>
      <c r="P10" s="7" t="s">
        <v>53</v>
      </c>
      <c r="Q10" s="1">
        <v>1</v>
      </c>
      <c r="R10" s="3" t="s">
        <v>79</v>
      </c>
      <c r="S10" s="3" t="s">
        <v>52</v>
      </c>
      <c r="T10" s="3" t="s">
        <v>114</v>
      </c>
      <c r="U10" s="3" t="s">
        <v>51</v>
      </c>
      <c r="V10" s="3" t="s">
        <v>50</v>
      </c>
      <c r="W10" s="7" t="s">
        <v>53</v>
      </c>
      <c r="X10" s="1">
        <v>10</v>
      </c>
    </row>
    <row r="11" spans="1:25" ht="72.5" x14ac:dyDescent="0.35">
      <c r="A11" s="2" t="s">
        <v>13</v>
      </c>
      <c r="C11" s="1">
        <f>C10/3</f>
        <v>0.33333333333333331</v>
      </c>
      <c r="D11" s="3" t="s">
        <v>78</v>
      </c>
      <c r="E11" s="3" t="s">
        <v>73</v>
      </c>
      <c r="F11" s="3" t="s">
        <v>115</v>
      </c>
      <c r="G11" s="3" t="s">
        <v>68</v>
      </c>
      <c r="H11" s="3" t="s">
        <v>63</v>
      </c>
      <c r="I11" s="3" t="s">
        <v>54</v>
      </c>
      <c r="J11" s="1">
        <f>J10/3</f>
        <v>0.33333333333333331</v>
      </c>
      <c r="K11" s="3" t="s">
        <v>78</v>
      </c>
      <c r="L11" s="3" t="s">
        <v>73</v>
      </c>
      <c r="M11" s="3" t="s">
        <v>115</v>
      </c>
      <c r="N11" s="3" t="s">
        <v>68</v>
      </c>
      <c r="O11" s="3" t="s">
        <v>63</v>
      </c>
      <c r="P11" s="3" t="s">
        <v>54</v>
      </c>
      <c r="Q11" s="1">
        <f>Q10/3</f>
        <v>0.33333333333333331</v>
      </c>
      <c r="R11" s="3" t="s">
        <v>78</v>
      </c>
      <c r="S11" s="3" t="s">
        <v>73</v>
      </c>
      <c r="T11" s="3" t="s">
        <v>115</v>
      </c>
      <c r="U11" s="3" t="s">
        <v>68</v>
      </c>
      <c r="V11" s="3" t="s">
        <v>63</v>
      </c>
      <c r="W11" s="3" t="s">
        <v>54</v>
      </c>
      <c r="X11" s="1">
        <v>10</v>
      </c>
    </row>
    <row r="12" spans="1:25" ht="72.5" x14ac:dyDescent="0.35">
      <c r="A12" s="2" t="s">
        <v>14</v>
      </c>
      <c r="C12" s="1">
        <f>C11/3</f>
        <v>0.1111111111111111</v>
      </c>
      <c r="D12" s="3" t="s">
        <v>77</v>
      </c>
      <c r="E12" s="4" t="s">
        <v>72</v>
      </c>
      <c r="F12" s="4" t="s">
        <v>116</v>
      </c>
      <c r="G12" s="4" t="s">
        <v>67</v>
      </c>
      <c r="H12" s="3" t="s">
        <v>62</v>
      </c>
      <c r="I12" s="3" t="s">
        <v>55</v>
      </c>
      <c r="J12" s="1">
        <f>J11/3</f>
        <v>0.1111111111111111</v>
      </c>
      <c r="K12" s="3" t="s">
        <v>77</v>
      </c>
      <c r="L12" s="4" t="s">
        <v>72</v>
      </c>
      <c r="M12" s="4" t="s">
        <v>116</v>
      </c>
      <c r="N12" s="4" t="s">
        <v>67</v>
      </c>
      <c r="O12" s="3" t="s">
        <v>62</v>
      </c>
      <c r="P12" s="3" t="s">
        <v>55</v>
      </c>
      <c r="Q12" s="1">
        <f>Q11/3</f>
        <v>0.1111111111111111</v>
      </c>
      <c r="R12" s="3" t="s">
        <v>77</v>
      </c>
      <c r="S12" s="4" t="s">
        <v>72</v>
      </c>
      <c r="T12" s="4" t="s">
        <v>116</v>
      </c>
      <c r="U12" s="4" t="s">
        <v>67</v>
      </c>
      <c r="V12" s="3" t="s">
        <v>62</v>
      </c>
      <c r="W12" s="3" t="s">
        <v>55</v>
      </c>
      <c r="X12" s="1">
        <v>10</v>
      </c>
    </row>
    <row r="13" spans="1:25" ht="72.5" x14ac:dyDescent="0.35">
      <c r="A13" s="2" t="s">
        <v>15</v>
      </c>
      <c r="C13" s="1">
        <f>C12/3</f>
        <v>3.7037037037037035E-2</v>
      </c>
      <c r="D13" s="3" t="s">
        <v>76</v>
      </c>
      <c r="E13" s="4" t="s">
        <v>71</v>
      </c>
      <c r="F13" s="4" t="s">
        <v>117</v>
      </c>
      <c r="G13" s="4" t="s">
        <v>66</v>
      </c>
      <c r="H13" s="3" t="s">
        <v>61</v>
      </c>
      <c r="I13" s="3" t="s">
        <v>56</v>
      </c>
      <c r="J13" s="1">
        <f>J12/3</f>
        <v>3.7037037037037035E-2</v>
      </c>
      <c r="K13" s="3" t="s">
        <v>76</v>
      </c>
      <c r="L13" s="4" t="s">
        <v>71</v>
      </c>
      <c r="M13" s="4" t="s">
        <v>117</v>
      </c>
      <c r="N13" s="4" t="s">
        <v>66</v>
      </c>
      <c r="O13" s="3" t="s">
        <v>61</v>
      </c>
      <c r="P13" s="3" t="s">
        <v>56</v>
      </c>
      <c r="Q13" s="1">
        <f>Q12/3</f>
        <v>3.7037037037037035E-2</v>
      </c>
      <c r="R13" s="3" t="s">
        <v>76</v>
      </c>
      <c r="S13" s="4" t="s">
        <v>71</v>
      </c>
      <c r="T13" s="4" t="s">
        <v>117</v>
      </c>
      <c r="U13" s="4" t="s">
        <v>66</v>
      </c>
      <c r="V13" s="3" t="s">
        <v>61</v>
      </c>
      <c r="W13" s="3" t="s">
        <v>56</v>
      </c>
      <c r="X13" s="1">
        <v>10</v>
      </c>
    </row>
    <row r="14" spans="1:25" ht="72.5" x14ac:dyDescent="0.35">
      <c r="A14" s="2" t="s">
        <v>16</v>
      </c>
      <c r="C14" s="1">
        <f>C13/3</f>
        <v>1.2345679012345678E-2</v>
      </c>
      <c r="D14" s="3" t="s">
        <v>75</v>
      </c>
      <c r="E14" s="4" t="s">
        <v>70</v>
      </c>
      <c r="F14" s="4" t="s">
        <v>118</v>
      </c>
      <c r="G14" s="4" t="s">
        <v>65</v>
      </c>
      <c r="H14" s="3" t="s">
        <v>60</v>
      </c>
      <c r="I14" s="3" t="s">
        <v>57</v>
      </c>
      <c r="J14" s="1">
        <f>J13/3</f>
        <v>1.2345679012345678E-2</v>
      </c>
      <c r="K14" s="3" t="s">
        <v>75</v>
      </c>
      <c r="L14" s="4" t="s">
        <v>70</v>
      </c>
      <c r="M14" s="4" t="s">
        <v>118</v>
      </c>
      <c r="N14" s="4" t="s">
        <v>65</v>
      </c>
      <c r="O14" s="3" t="s">
        <v>60</v>
      </c>
      <c r="P14" s="3" t="s">
        <v>57</v>
      </c>
      <c r="Q14" s="1">
        <f>Q13/3</f>
        <v>1.2345679012345678E-2</v>
      </c>
      <c r="R14" s="3" t="s">
        <v>75</v>
      </c>
      <c r="S14" s="4" t="s">
        <v>70</v>
      </c>
      <c r="T14" s="4" t="s">
        <v>118</v>
      </c>
      <c r="U14" s="4" t="s">
        <v>65</v>
      </c>
      <c r="V14" s="3" t="s">
        <v>60</v>
      </c>
      <c r="W14" s="3" t="s">
        <v>57</v>
      </c>
      <c r="X14" s="1">
        <v>10</v>
      </c>
    </row>
    <row r="15" spans="1:25" ht="72.5" x14ac:dyDescent="0.35">
      <c r="A15" s="2" t="s">
        <v>17</v>
      </c>
      <c r="C15" s="1">
        <f>C14/3</f>
        <v>4.1152263374485592E-3</v>
      </c>
      <c r="D15" s="3" t="s">
        <v>74</v>
      </c>
      <c r="E15" s="3" t="s">
        <v>69</v>
      </c>
      <c r="F15" s="3" t="s">
        <v>119</v>
      </c>
      <c r="G15" s="3" t="s">
        <v>64</v>
      </c>
      <c r="H15" s="3" t="s">
        <v>59</v>
      </c>
      <c r="I15" s="3" t="s">
        <v>58</v>
      </c>
      <c r="J15" s="1">
        <f>J14/3</f>
        <v>4.1152263374485592E-3</v>
      </c>
      <c r="K15" s="3" t="s">
        <v>74</v>
      </c>
      <c r="L15" s="3" t="s">
        <v>69</v>
      </c>
      <c r="M15" s="3" t="s">
        <v>119</v>
      </c>
      <c r="N15" s="3" t="s">
        <v>64</v>
      </c>
      <c r="O15" s="3" t="s">
        <v>59</v>
      </c>
      <c r="P15" s="3" t="s">
        <v>58</v>
      </c>
      <c r="Q15" s="1">
        <f>Q14/3</f>
        <v>4.1152263374485592E-3</v>
      </c>
      <c r="R15" s="3" t="s">
        <v>74</v>
      </c>
      <c r="S15" s="3" t="s">
        <v>69</v>
      </c>
      <c r="T15" s="3" t="s">
        <v>119</v>
      </c>
      <c r="U15" s="3" t="s">
        <v>64</v>
      </c>
      <c r="V15" s="3" t="s">
        <v>59</v>
      </c>
      <c r="W15" s="3" t="s">
        <v>58</v>
      </c>
      <c r="X15" s="1">
        <v>10</v>
      </c>
    </row>
    <row r="16" spans="1:25" x14ac:dyDescent="0.35">
      <c r="A16" s="2" t="s">
        <v>18</v>
      </c>
      <c r="C16" s="1">
        <v>10</v>
      </c>
      <c r="D16" s="1">
        <f>E16/3</f>
        <v>1.2345679012345679E-4</v>
      </c>
      <c r="E16" s="1">
        <f>F16/3</f>
        <v>3.7037037037037035E-4</v>
      </c>
      <c r="F16" s="1">
        <f>G16/3</f>
        <v>1.1111111111111111E-3</v>
      </c>
      <c r="G16" s="1">
        <f>H16/3</f>
        <v>3.3333333333333335E-3</v>
      </c>
      <c r="H16" s="1">
        <f>I16/3</f>
        <v>0.01</v>
      </c>
      <c r="I16" s="1">
        <v>0.03</v>
      </c>
      <c r="J16" s="1">
        <v>10</v>
      </c>
      <c r="K16" s="1">
        <f>L16/3</f>
        <v>1.2345679012345679E-4</v>
      </c>
      <c r="L16" s="1">
        <f>M16/3</f>
        <v>3.7037037037037035E-4</v>
      </c>
      <c r="M16" s="1">
        <f>N16/3</f>
        <v>1.1111111111111111E-3</v>
      </c>
      <c r="N16" s="1">
        <f>O16/3</f>
        <v>3.3333333333333335E-3</v>
      </c>
      <c r="O16" s="1">
        <f>P16/3</f>
        <v>0.01</v>
      </c>
      <c r="P16" s="1">
        <v>0.03</v>
      </c>
      <c r="Q16" s="1">
        <v>10</v>
      </c>
      <c r="R16" s="1">
        <f>S16/3</f>
        <v>1.2345679012345679E-4</v>
      </c>
      <c r="S16" s="1">
        <f>T16/3</f>
        <v>3.7037037037037035E-4</v>
      </c>
      <c r="T16" s="1">
        <f>U16/3</f>
        <v>1.1111111111111111E-3</v>
      </c>
      <c r="U16" s="1">
        <f>V16/3</f>
        <v>3.3333333333333335E-3</v>
      </c>
      <c r="V16" s="1">
        <f>W16/3</f>
        <v>0.01</v>
      </c>
      <c r="W16" s="1">
        <v>0.03</v>
      </c>
      <c r="X16" s="1">
        <v>10</v>
      </c>
    </row>
    <row r="17" spans="1:1" x14ac:dyDescent="0.35">
      <c r="A17" s="2" t="s">
        <v>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BD708-B4C8-4A88-8D06-71E8A9A2532C}">
  <dimension ref="A1:Y17"/>
  <sheetViews>
    <sheetView zoomScale="46" workbookViewId="0">
      <selection activeCell="Q8" sqref="Q8"/>
    </sheetView>
  </sheetViews>
  <sheetFormatPr defaultRowHeight="14.5" x14ac:dyDescent="0.35"/>
  <sheetData>
    <row r="1" spans="1:25" x14ac:dyDescent="0.35">
      <c r="A1" s="2" t="s">
        <v>34</v>
      </c>
      <c r="B1" s="2">
        <v>1</v>
      </c>
      <c r="C1" s="2">
        <f>B1+1</f>
        <v>2</v>
      </c>
      <c r="D1" s="2">
        <f t="shared" ref="D1:X1" si="0">C1+1</f>
        <v>3</v>
      </c>
      <c r="E1" s="2">
        <f t="shared" si="0"/>
        <v>4</v>
      </c>
      <c r="F1" s="2">
        <f t="shared" si="0"/>
        <v>5</v>
      </c>
      <c r="G1" s="2">
        <f t="shared" si="0"/>
        <v>6</v>
      </c>
      <c r="H1" s="2">
        <f t="shared" si="0"/>
        <v>7</v>
      </c>
      <c r="I1" s="2">
        <f t="shared" si="0"/>
        <v>8</v>
      </c>
      <c r="J1" s="2">
        <f t="shared" si="0"/>
        <v>9</v>
      </c>
      <c r="K1" s="2">
        <f t="shared" si="0"/>
        <v>10</v>
      </c>
      <c r="L1" s="2">
        <f t="shared" si="0"/>
        <v>11</v>
      </c>
      <c r="M1" s="2">
        <f t="shared" si="0"/>
        <v>12</v>
      </c>
      <c r="N1" s="2">
        <f t="shared" si="0"/>
        <v>13</v>
      </c>
      <c r="O1" s="2">
        <f t="shared" si="0"/>
        <v>14</v>
      </c>
      <c r="P1" s="2">
        <f t="shared" si="0"/>
        <v>15</v>
      </c>
      <c r="Q1" s="2">
        <f t="shared" si="0"/>
        <v>16</v>
      </c>
      <c r="R1" s="2">
        <f t="shared" si="0"/>
        <v>17</v>
      </c>
      <c r="S1" s="2">
        <f t="shared" si="0"/>
        <v>18</v>
      </c>
      <c r="T1" s="2">
        <f t="shared" si="0"/>
        <v>19</v>
      </c>
      <c r="U1" s="2">
        <f t="shared" si="0"/>
        <v>20</v>
      </c>
      <c r="V1" s="2">
        <f t="shared" si="0"/>
        <v>21</v>
      </c>
      <c r="W1" s="2">
        <f t="shared" si="0"/>
        <v>22</v>
      </c>
      <c r="X1" s="2">
        <f t="shared" si="0"/>
        <v>23</v>
      </c>
      <c r="Y1" s="2">
        <f>X1+1</f>
        <v>24</v>
      </c>
    </row>
    <row r="2" spans="1:25" x14ac:dyDescent="0.35">
      <c r="A2" s="2" t="s">
        <v>4</v>
      </c>
      <c r="X2" s="1"/>
    </row>
    <row r="3" spans="1:25" ht="58" x14ac:dyDescent="0.35">
      <c r="A3" s="2" t="s">
        <v>5</v>
      </c>
      <c r="C3" s="9" t="s">
        <v>94</v>
      </c>
      <c r="D3" s="8" t="s">
        <v>95</v>
      </c>
      <c r="E3" s="8" t="s">
        <v>95</v>
      </c>
      <c r="F3" s="8" t="s">
        <v>95</v>
      </c>
      <c r="G3" s="8" t="s">
        <v>95</v>
      </c>
      <c r="H3" s="8" t="s">
        <v>95</v>
      </c>
      <c r="I3" s="8" t="s">
        <v>95</v>
      </c>
      <c r="J3" s="9" t="s">
        <v>29</v>
      </c>
      <c r="K3" s="8" t="s">
        <v>122</v>
      </c>
      <c r="L3" s="8" t="s">
        <v>122</v>
      </c>
      <c r="M3" s="8" t="s">
        <v>122</v>
      </c>
      <c r="N3" s="8" t="s">
        <v>122</v>
      </c>
      <c r="O3" s="8" t="s">
        <v>122</v>
      </c>
      <c r="P3" s="8" t="s">
        <v>122</v>
      </c>
      <c r="Q3" s="9" t="s">
        <v>96</v>
      </c>
      <c r="R3" s="8" t="s">
        <v>97</v>
      </c>
      <c r="S3" s="8" t="s">
        <v>97</v>
      </c>
      <c r="T3" s="8" t="s">
        <v>97</v>
      </c>
      <c r="U3" s="8" t="s">
        <v>97</v>
      </c>
      <c r="V3" s="8" t="s">
        <v>97</v>
      </c>
      <c r="W3" s="8" t="s">
        <v>97</v>
      </c>
      <c r="X3" s="1" t="s">
        <v>25</v>
      </c>
    </row>
    <row r="4" spans="1:25" ht="58" x14ac:dyDescent="0.35">
      <c r="A4" s="2" t="s">
        <v>6</v>
      </c>
      <c r="C4" s="9" t="s">
        <v>94</v>
      </c>
      <c r="D4" s="8" t="s">
        <v>95</v>
      </c>
      <c r="E4" s="8" t="s">
        <v>95</v>
      </c>
      <c r="F4" s="8" t="s">
        <v>95</v>
      </c>
      <c r="G4" s="8" t="s">
        <v>95</v>
      </c>
      <c r="H4" s="8" t="s">
        <v>95</v>
      </c>
      <c r="I4" s="8" t="s">
        <v>95</v>
      </c>
      <c r="J4" s="9" t="s">
        <v>29</v>
      </c>
      <c r="K4" s="8" t="s">
        <v>122</v>
      </c>
      <c r="L4" s="8" t="s">
        <v>122</v>
      </c>
      <c r="M4" s="8" t="s">
        <v>122</v>
      </c>
      <c r="N4" s="8" t="s">
        <v>122</v>
      </c>
      <c r="O4" s="8" t="s">
        <v>122</v>
      </c>
      <c r="P4" s="8" t="s">
        <v>122</v>
      </c>
      <c r="Q4" s="9" t="s">
        <v>96</v>
      </c>
      <c r="R4" s="8" t="s">
        <v>97</v>
      </c>
      <c r="S4" s="8" t="s">
        <v>97</v>
      </c>
      <c r="T4" s="8" t="s">
        <v>97</v>
      </c>
      <c r="U4" s="8" t="s">
        <v>97</v>
      </c>
      <c r="V4" s="8" t="s">
        <v>97</v>
      </c>
      <c r="W4" s="8" t="s">
        <v>97</v>
      </c>
      <c r="X4" s="1" t="s">
        <v>25</v>
      </c>
    </row>
    <row r="5" spans="1:25" ht="58" x14ac:dyDescent="0.35">
      <c r="A5" s="2" t="s">
        <v>7</v>
      </c>
      <c r="C5" s="9" t="s">
        <v>94</v>
      </c>
      <c r="D5" s="8" t="s">
        <v>95</v>
      </c>
      <c r="E5" s="8" t="s">
        <v>95</v>
      </c>
      <c r="F5" s="8" t="s">
        <v>95</v>
      </c>
      <c r="G5" s="8" t="s">
        <v>95</v>
      </c>
      <c r="H5" s="8" t="s">
        <v>95</v>
      </c>
      <c r="I5" s="8" t="s">
        <v>95</v>
      </c>
      <c r="J5" s="9" t="s">
        <v>29</v>
      </c>
      <c r="K5" s="8" t="s">
        <v>122</v>
      </c>
      <c r="L5" s="8" t="s">
        <v>122</v>
      </c>
      <c r="M5" s="8" t="s">
        <v>122</v>
      </c>
      <c r="N5" s="8" t="s">
        <v>122</v>
      </c>
      <c r="O5" s="8" t="s">
        <v>122</v>
      </c>
      <c r="P5" s="8" t="s">
        <v>122</v>
      </c>
      <c r="Q5" s="9" t="s">
        <v>96</v>
      </c>
      <c r="R5" s="8" t="s">
        <v>97</v>
      </c>
      <c r="S5" s="8" t="s">
        <v>97</v>
      </c>
      <c r="T5" s="8" t="s">
        <v>97</v>
      </c>
      <c r="U5" s="8" t="s">
        <v>97</v>
      </c>
      <c r="V5" s="8" t="s">
        <v>97</v>
      </c>
      <c r="W5" s="8" t="s">
        <v>97</v>
      </c>
      <c r="X5" s="1" t="s">
        <v>25</v>
      </c>
    </row>
    <row r="6" spans="1:25" ht="58" x14ac:dyDescent="0.35">
      <c r="A6" s="2" t="s">
        <v>8</v>
      </c>
      <c r="C6" s="9" t="s">
        <v>94</v>
      </c>
      <c r="D6" s="8" t="s">
        <v>95</v>
      </c>
      <c r="E6" s="8" t="s">
        <v>95</v>
      </c>
      <c r="F6" s="8" t="s">
        <v>95</v>
      </c>
      <c r="G6" s="8" t="s">
        <v>95</v>
      </c>
      <c r="H6" s="8" t="s">
        <v>95</v>
      </c>
      <c r="I6" s="8" t="s">
        <v>95</v>
      </c>
      <c r="J6" s="9" t="s">
        <v>29</v>
      </c>
      <c r="K6" s="8" t="s">
        <v>122</v>
      </c>
      <c r="L6" s="8" t="s">
        <v>122</v>
      </c>
      <c r="M6" s="8" t="s">
        <v>122</v>
      </c>
      <c r="N6" s="8" t="s">
        <v>122</v>
      </c>
      <c r="O6" s="8" t="s">
        <v>122</v>
      </c>
      <c r="P6" s="8" t="s">
        <v>122</v>
      </c>
      <c r="Q6" s="9" t="s">
        <v>96</v>
      </c>
      <c r="R6" s="8" t="s">
        <v>97</v>
      </c>
      <c r="S6" s="8" t="s">
        <v>97</v>
      </c>
      <c r="T6" s="8" t="s">
        <v>97</v>
      </c>
      <c r="U6" s="8" t="s">
        <v>97</v>
      </c>
      <c r="V6" s="8" t="s">
        <v>97</v>
      </c>
      <c r="W6" s="8" t="s">
        <v>97</v>
      </c>
      <c r="X6" s="1" t="s">
        <v>25</v>
      </c>
    </row>
    <row r="7" spans="1:25" ht="58" x14ac:dyDescent="0.35">
      <c r="A7" s="2" t="s">
        <v>9</v>
      </c>
      <c r="C7" s="9" t="s">
        <v>94</v>
      </c>
      <c r="D7" s="8" t="s">
        <v>95</v>
      </c>
      <c r="E7" s="8" t="s">
        <v>95</v>
      </c>
      <c r="F7" s="8" t="s">
        <v>95</v>
      </c>
      <c r="G7" s="8" t="s">
        <v>95</v>
      </c>
      <c r="H7" s="8" t="s">
        <v>95</v>
      </c>
      <c r="I7" s="8" t="s">
        <v>95</v>
      </c>
      <c r="J7" s="9" t="s">
        <v>29</v>
      </c>
      <c r="K7" s="8" t="s">
        <v>122</v>
      </c>
      <c r="L7" s="8" t="s">
        <v>122</v>
      </c>
      <c r="M7" s="8" t="s">
        <v>122</v>
      </c>
      <c r="N7" s="8" t="s">
        <v>122</v>
      </c>
      <c r="O7" s="8" t="s">
        <v>122</v>
      </c>
      <c r="P7" s="8" t="s">
        <v>122</v>
      </c>
      <c r="Q7" s="9" t="s">
        <v>96</v>
      </c>
      <c r="R7" s="8" t="s">
        <v>97</v>
      </c>
      <c r="S7" s="8" t="s">
        <v>97</v>
      </c>
      <c r="T7" s="8" t="s">
        <v>97</v>
      </c>
      <c r="U7" s="8" t="s">
        <v>97</v>
      </c>
      <c r="V7" s="8" t="s">
        <v>97</v>
      </c>
      <c r="W7" s="8" t="s">
        <v>97</v>
      </c>
      <c r="X7" s="1" t="s">
        <v>25</v>
      </c>
    </row>
    <row r="8" spans="1:25" ht="58" x14ac:dyDescent="0.35">
      <c r="A8" s="2" t="s">
        <v>10</v>
      </c>
      <c r="C8" s="9" t="s">
        <v>94</v>
      </c>
      <c r="D8" s="8" t="s">
        <v>95</v>
      </c>
      <c r="E8" s="8" t="s">
        <v>95</v>
      </c>
      <c r="F8" s="8" t="s">
        <v>95</v>
      </c>
      <c r="G8" s="8" t="s">
        <v>95</v>
      </c>
      <c r="H8" s="8" t="s">
        <v>95</v>
      </c>
      <c r="I8" s="8" t="s">
        <v>95</v>
      </c>
      <c r="J8" s="9" t="s">
        <v>29</v>
      </c>
      <c r="K8" s="8" t="s">
        <v>122</v>
      </c>
      <c r="L8" s="8" t="s">
        <v>122</v>
      </c>
      <c r="M8" s="8" t="s">
        <v>122</v>
      </c>
      <c r="N8" s="8" t="s">
        <v>122</v>
      </c>
      <c r="O8" s="8" t="s">
        <v>122</v>
      </c>
      <c r="P8" s="8" t="s">
        <v>122</v>
      </c>
      <c r="Q8" s="9" t="s">
        <v>96</v>
      </c>
      <c r="R8" s="8" t="s">
        <v>97</v>
      </c>
      <c r="S8" s="8" t="s">
        <v>97</v>
      </c>
      <c r="T8" s="8" t="s">
        <v>97</v>
      </c>
      <c r="U8" s="8" t="s">
        <v>97</v>
      </c>
      <c r="V8" s="8" t="s">
        <v>97</v>
      </c>
      <c r="W8" s="8" t="s">
        <v>97</v>
      </c>
      <c r="X8" s="1" t="s">
        <v>25</v>
      </c>
    </row>
    <row r="9" spans="1:25" ht="29" x14ac:dyDescent="0.35">
      <c r="A9" s="2" t="s">
        <v>11</v>
      </c>
      <c r="C9" s="9" t="s">
        <v>22</v>
      </c>
      <c r="D9" s="9" t="s">
        <v>46</v>
      </c>
      <c r="E9" s="9" t="s">
        <v>46</v>
      </c>
      <c r="F9" s="9" t="s">
        <v>46</v>
      </c>
      <c r="G9" s="9" t="s">
        <v>46</v>
      </c>
      <c r="H9" s="9" t="s">
        <v>46</v>
      </c>
      <c r="I9" s="9" t="s">
        <v>46</v>
      </c>
      <c r="J9" s="9" t="s">
        <v>22</v>
      </c>
      <c r="K9" s="9" t="s">
        <v>46</v>
      </c>
      <c r="L9" s="9" t="s">
        <v>46</v>
      </c>
      <c r="M9" s="9" t="s">
        <v>46</v>
      </c>
      <c r="N9" s="9" t="s">
        <v>46</v>
      </c>
      <c r="O9" s="9" t="s">
        <v>46</v>
      </c>
      <c r="P9" s="9" t="s">
        <v>46</v>
      </c>
      <c r="Q9" s="9" t="s">
        <v>22</v>
      </c>
      <c r="R9" s="9" t="s">
        <v>46</v>
      </c>
      <c r="S9" s="9" t="s">
        <v>46</v>
      </c>
      <c r="T9" s="9" t="s">
        <v>46</v>
      </c>
      <c r="U9" s="9" t="s">
        <v>46</v>
      </c>
      <c r="V9" s="9" t="s">
        <v>46</v>
      </c>
      <c r="W9" s="9" t="s">
        <v>46</v>
      </c>
      <c r="X9" s="1" t="s">
        <v>25</v>
      </c>
    </row>
    <row r="10" spans="1:25" ht="43.5" x14ac:dyDescent="0.35">
      <c r="A10" s="2" t="s">
        <v>12</v>
      </c>
      <c r="C10" s="9" t="s">
        <v>98</v>
      </c>
      <c r="D10" s="8" t="s">
        <v>99</v>
      </c>
      <c r="E10" s="8" t="s">
        <v>99</v>
      </c>
      <c r="F10" s="8" t="s">
        <v>99</v>
      </c>
      <c r="G10" s="8" t="s">
        <v>99</v>
      </c>
      <c r="H10" s="8" t="s">
        <v>99</v>
      </c>
      <c r="I10" s="8" t="s">
        <v>99</v>
      </c>
      <c r="J10" s="9" t="s">
        <v>100</v>
      </c>
      <c r="K10" s="8" t="s">
        <v>101</v>
      </c>
      <c r="L10" s="8" t="s">
        <v>101</v>
      </c>
      <c r="M10" s="8" t="s">
        <v>101</v>
      </c>
      <c r="N10" s="8" t="s">
        <v>101</v>
      </c>
      <c r="O10" s="8" t="s">
        <v>101</v>
      </c>
      <c r="P10" s="8" t="s">
        <v>101</v>
      </c>
      <c r="Q10" s="9" t="s">
        <v>102</v>
      </c>
      <c r="R10" s="8" t="s">
        <v>103</v>
      </c>
      <c r="S10" s="8" t="s">
        <v>103</v>
      </c>
      <c r="T10" s="8" t="s">
        <v>103</v>
      </c>
      <c r="U10" s="8" t="s">
        <v>103</v>
      </c>
      <c r="V10" s="8" t="s">
        <v>103</v>
      </c>
      <c r="W10" s="8" t="s">
        <v>103</v>
      </c>
      <c r="X10" s="1" t="s">
        <v>25</v>
      </c>
    </row>
    <row r="11" spans="1:25" ht="43.5" x14ac:dyDescent="0.35">
      <c r="A11" s="2" t="s">
        <v>13</v>
      </c>
      <c r="C11" s="9" t="s">
        <v>98</v>
      </c>
      <c r="D11" s="8" t="s">
        <v>99</v>
      </c>
      <c r="E11" s="8" t="s">
        <v>99</v>
      </c>
      <c r="F11" s="8" t="s">
        <v>99</v>
      </c>
      <c r="G11" s="8" t="s">
        <v>99</v>
      </c>
      <c r="H11" s="8" t="s">
        <v>99</v>
      </c>
      <c r="I11" s="8" t="s">
        <v>99</v>
      </c>
      <c r="J11" s="9" t="s">
        <v>100</v>
      </c>
      <c r="K11" s="8" t="s">
        <v>101</v>
      </c>
      <c r="L11" s="8" t="s">
        <v>101</v>
      </c>
      <c r="M11" s="8" t="s">
        <v>101</v>
      </c>
      <c r="N11" s="8" t="s">
        <v>101</v>
      </c>
      <c r="O11" s="8" t="s">
        <v>101</v>
      </c>
      <c r="P11" s="8" t="s">
        <v>101</v>
      </c>
      <c r="Q11" s="9" t="s">
        <v>102</v>
      </c>
      <c r="R11" s="8" t="s">
        <v>103</v>
      </c>
      <c r="S11" s="8" t="s">
        <v>103</v>
      </c>
      <c r="T11" s="8" t="s">
        <v>103</v>
      </c>
      <c r="U11" s="8" t="s">
        <v>103</v>
      </c>
      <c r="V11" s="8" t="s">
        <v>103</v>
      </c>
      <c r="W11" s="8" t="s">
        <v>103</v>
      </c>
      <c r="X11" s="1" t="s">
        <v>25</v>
      </c>
    </row>
    <row r="12" spans="1:25" ht="43.5" x14ac:dyDescent="0.35">
      <c r="A12" s="2" t="s">
        <v>14</v>
      </c>
      <c r="C12" s="9" t="s">
        <v>98</v>
      </c>
      <c r="D12" s="8" t="s">
        <v>99</v>
      </c>
      <c r="E12" s="8" t="s">
        <v>99</v>
      </c>
      <c r="F12" s="8" t="s">
        <v>99</v>
      </c>
      <c r="G12" s="8" t="s">
        <v>99</v>
      </c>
      <c r="H12" s="8" t="s">
        <v>99</v>
      </c>
      <c r="I12" s="8" t="s">
        <v>99</v>
      </c>
      <c r="J12" s="9" t="s">
        <v>100</v>
      </c>
      <c r="K12" s="8" t="s">
        <v>101</v>
      </c>
      <c r="L12" s="8" t="s">
        <v>101</v>
      </c>
      <c r="M12" s="8" t="s">
        <v>101</v>
      </c>
      <c r="N12" s="8" t="s">
        <v>101</v>
      </c>
      <c r="O12" s="8" t="s">
        <v>101</v>
      </c>
      <c r="P12" s="8" t="s">
        <v>101</v>
      </c>
      <c r="Q12" s="9" t="s">
        <v>102</v>
      </c>
      <c r="R12" s="8" t="s">
        <v>103</v>
      </c>
      <c r="S12" s="8" t="s">
        <v>103</v>
      </c>
      <c r="T12" s="8" t="s">
        <v>103</v>
      </c>
      <c r="U12" s="8" t="s">
        <v>103</v>
      </c>
      <c r="V12" s="8" t="s">
        <v>103</v>
      </c>
      <c r="W12" s="8" t="s">
        <v>103</v>
      </c>
      <c r="X12" s="1" t="s">
        <v>25</v>
      </c>
    </row>
    <row r="13" spans="1:25" ht="43.5" x14ac:dyDescent="0.35">
      <c r="A13" s="2" t="s">
        <v>15</v>
      </c>
      <c r="C13" s="9" t="s">
        <v>98</v>
      </c>
      <c r="D13" s="8" t="s">
        <v>99</v>
      </c>
      <c r="E13" s="8" t="s">
        <v>99</v>
      </c>
      <c r="F13" s="8" t="s">
        <v>99</v>
      </c>
      <c r="G13" s="8" t="s">
        <v>99</v>
      </c>
      <c r="H13" s="8" t="s">
        <v>99</v>
      </c>
      <c r="I13" s="8" t="s">
        <v>99</v>
      </c>
      <c r="J13" s="9" t="s">
        <v>100</v>
      </c>
      <c r="K13" s="8" t="s">
        <v>101</v>
      </c>
      <c r="L13" s="8" t="s">
        <v>101</v>
      </c>
      <c r="M13" s="8" t="s">
        <v>101</v>
      </c>
      <c r="N13" s="8" t="s">
        <v>101</v>
      </c>
      <c r="O13" s="8" t="s">
        <v>101</v>
      </c>
      <c r="P13" s="8" t="s">
        <v>101</v>
      </c>
      <c r="Q13" s="9" t="s">
        <v>102</v>
      </c>
      <c r="R13" s="8" t="s">
        <v>103</v>
      </c>
      <c r="S13" s="8" t="s">
        <v>103</v>
      </c>
      <c r="T13" s="8" t="s">
        <v>103</v>
      </c>
      <c r="U13" s="8" t="s">
        <v>103</v>
      </c>
      <c r="V13" s="8" t="s">
        <v>103</v>
      </c>
      <c r="W13" s="8" t="s">
        <v>103</v>
      </c>
      <c r="X13" s="1" t="s">
        <v>25</v>
      </c>
    </row>
    <row r="14" spans="1:25" ht="43.5" x14ac:dyDescent="0.35">
      <c r="A14" s="2" t="s">
        <v>16</v>
      </c>
      <c r="C14" s="9" t="s">
        <v>98</v>
      </c>
      <c r="D14" s="8" t="s">
        <v>99</v>
      </c>
      <c r="E14" s="8" t="s">
        <v>99</v>
      </c>
      <c r="F14" s="8" t="s">
        <v>99</v>
      </c>
      <c r="G14" s="8" t="s">
        <v>99</v>
      </c>
      <c r="H14" s="8" t="s">
        <v>99</v>
      </c>
      <c r="I14" s="8" t="s">
        <v>99</v>
      </c>
      <c r="J14" s="9" t="s">
        <v>100</v>
      </c>
      <c r="K14" s="8" t="s">
        <v>101</v>
      </c>
      <c r="L14" s="8" t="s">
        <v>101</v>
      </c>
      <c r="M14" s="8" t="s">
        <v>101</v>
      </c>
      <c r="N14" s="8" t="s">
        <v>101</v>
      </c>
      <c r="O14" s="8" t="s">
        <v>101</v>
      </c>
      <c r="P14" s="8" t="s">
        <v>101</v>
      </c>
      <c r="Q14" s="9" t="s">
        <v>102</v>
      </c>
      <c r="R14" s="8" t="s">
        <v>103</v>
      </c>
      <c r="S14" s="8" t="s">
        <v>103</v>
      </c>
      <c r="T14" s="8" t="s">
        <v>103</v>
      </c>
      <c r="U14" s="8" t="s">
        <v>103</v>
      </c>
      <c r="V14" s="8" t="s">
        <v>103</v>
      </c>
      <c r="W14" s="8" t="s">
        <v>103</v>
      </c>
      <c r="X14" s="1" t="s">
        <v>25</v>
      </c>
    </row>
    <row r="15" spans="1:25" ht="43.5" x14ac:dyDescent="0.35">
      <c r="A15" s="2" t="s">
        <v>17</v>
      </c>
      <c r="C15" s="9" t="s">
        <v>98</v>
      </c>
      <c r="D15" s="8" t="s">
        <v>99</v>
      </c>
      <c r="E15" s="8" t="s">
        <v>99</v>
      </c>
      <c r="F15" s="8" t="s">
        <v>99</v>
      </c>
      <c r="G15" s="8" t="s">
        <v>99</v>
      </c>
      <c r="H15" s="8" t="s">
        <v>99</v>
      </c>
      <c r="I15" s="8" t="s">
        <v>99</v>
      </c>
      <c r="J15" s="9" t="s">
        <v>100</v>
      </c>
      <c r="K15" s="8" t="s">
        <v>101</v>
      </c>
      <c r="L15" s="8" t="s">
        <v>101</v>
      </c>
      <c r="M15" s="8" t="s">
        <v>101</v>
      </c>
      <c r="N15" s="8" t="s">
        <v>101</v>
      </c>
      <c r="O15" s="8" t="s">
        <v>101</v>
      </c>
      <c r="P15" s="8" t="s">
        <v>101</v>
      </c>
      <c r="Q15" s="9" t="s">
        <v>102</v>
      </c>
      <c r="R15" s="8" t="s">
        <v>103</v>
      </c>
      <c r="S15" s="8" t="s">
        <v>103</v>
      </c>
      <c r="T15" s="8" t="s">
        <v>103</v>
      </c>
      <c r="U15" s="8" t="s">
        <v>103</v>
      </c>
      <c r="V15" s="8" t="s">
        <v>103</v>
      </c>
      <c r="W15" s="8" t="s">
        <v>103</v>
      </c>
      <c r="X15" s="1" t="s">
        <v>25</v>
      </c>
    </row>
    <row r="16" spans="1:25" ht="29" x14ac:dyDescent="0.35">
      <c r="A16" s="2" t="s">
        <v>18</v>
      </c>
      <c r="C16" s="9" t="s">
        <v>22</v>
      </c>
      <c r="D16" s="9" t="s">
        <v>46</v>
      </c>
      <c r="E16" s="9" t="s">
        <v>46</v>
      </c>
      <c r="F16" s="9" t="s">
        <v>46</v>
      </c>
      <c r="G16" s="9" t="s">
        <v>46</v>
      </c>
      <c r="H16" s="9" t="s">
        <v>46</v>
      </c>
      <c r="I16" s="9" t="s">
        <v>46</v>
      </c>
      <c r="J16" s="9" t="s">
        <v>22</v>
      </c>
      <c r="K16" s="9" t="s">
        <v>46</v>
      </c>
      <c r="L16" s="9" t="s">
        <v>46</v>
      </c>
      <c r="M16" s="9" t="s">
        <v>46</v>
      </c>
      <c r="N16" s="9" t="s">
        <v>46</v>
      </c>
      <c r="O16" s="9" t="s">
        <v>46</v>
      </c>
      <c r="P16" s="9" t="s">
        <v>46</v>
      </c>
      <c r="Q16" s="9" t="s">
        <v>22</v>
      </c>
      <c r="R16" s="9" t="s">
        <v>46</v>
      </c>
      <c r="S16" s="9" t="s">
        <v>46</v>
      </c>
      <c r="T16" s="9" t="s">
        <v>46</v>
      </c>
      <c r="U16" s="9" t="s">
        <v>46</v>
      </c>
      <c r="V16" s="9" t="s">
        <v>46</v>
      </c>
      <c r="W16" s="9" t="s">
        <v>46</v>
      </c>
      <c r="X16" s="1" t="s">
        <v>25</v>
      </c>
    </row>
    <row r="17" spans="1:24" x14ac:dyDescent="0.35">
      <c r="A17" s="2" t="s">
        <v>19</v>
      </c>
      <c r="X17"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5C7E6-26DF-458C-A33C-E54797FB55C5}">
  <dimension ref="A1:Y17"/>
  <sheetViews>
    <sheetView topLeftCell="B1" zoomScale="60" zoomScaleNormal="60" workbookViewId="0">
      <selection activeCell="L7" sqref="L7"/>
    </sheetView>
  </sheetViews>
  <sheetFormatPr defaultRowHeight="14.5" x14ac:dyDescent="0.35"/>
  <cols>
    <col min="2" max="2" width="8.81640625" bestFit="1" customWidth="1"/>
    <col min="3" max="3" width="11.453125" bestFit="1" customWidth="1"/>
    <col min="4" max="4" width="11.36328125" bestFit="1" customWidth="1"/>
    <col min="5" max="6" width="10.36328125" bestFit="1" customWidth="1"/>
    <col min="7" max="8" width="11.36328125" bestFit="1" customWidth="1"/>
    <col min="9" max="9" width="8.81640625" bestFit="1" customWidth="1"/>
    <col min="10" max="10" width="8.90625" bestFit="1" customWidth="1"/>
    <col min="11" max="12" width="11.453125" bestFit="1" customWidth="1"/>
    <col min="13" max="14" width="10.453125" bestFit="1" customWidth="1"/>
    <col min="15" max="16" width="11.453125" bestFit="1" customWidth="1"/>
    <col min="17" max="18" width="8.90625" bestFit="1" customWidth="1"/>
    <col min="19" max="20" width="11.453125" bestFit="1" customWidth="1"/>
    <col min="21" max="22" width="10.453125" bestFit="1" customWidth="1"/>
    <col min="23" max="24" width="11.453125" bestFit="1" customWidth="1"/>
    <col min="25" max="25" width="8.90625" bestFit="1" customWidth="1"/>
  </cols>
  <sheetData>
    <row r="1" spans="1:25" x14ac:dyDescent="0.35">
      <c r="A1" s="2" t="s">
        <v>34</v>
      </c>
      <c r="B1" s="2">
        <v>1</v>
      </c>
      <c r="C1" s="2">
        <f>B1+1</f>
        <v>2</v>
      </c>
      <c r="D1" s="2">
        <f t="shared" ref="D1:X1" si="0">C1+1</f>
        <v>3</v>
      </c>
      <c r="E1" s="2">
        <f t="shared" si="0"/>
        <v>4</v>
      </c>
      <c r="F1" s="2">
        <f t="shared" si="0"/>
        <v>5</v>
      </c>
      <c r="G1" s="2">
        <f t="shared" si="0"/>
        <v>6</v>
      </c>
      <c r="H1" s="2">
        <f t="shared" si="0"/>
        <v>7</v>
      </c>
      <c r="I1" s="2">
        <f t="shared" si="0"/>
        <v>8</v>
      </c>
      <c r="J1" s="2">
        <f t="shared" si="0"/>
        <v>9</v>
      </c>
      <c r="K1" s="2">
        <f t="shared" si="0"/>
        <v>10</v>
      </c>
      <c r="L1" s="2">
        <f t="shared" si="0"/>
        <v>11</v>
      </c>
      <c r="M1" s="2">
        <f t="shared" si="0"/>
        <v>12</v>
      </c>
      <c r="N1" s="2">
        <f t="shared" si="0"/>
        <v>13</v>
      </c>
      <c r="O1" s="2">
        <f t="shared" si="0"/>
        <v>14</v>
      </c>
      <c r="P1" s="2">
        <f t="shared" si="0"/>
        <v>15</v>
      </c>
      <c r="Q1" s="2">
        <f t="shared" si="0"/>
        <v>16</v>
      </c>
      <c r="R1" s="2">
        <f t="shared" si="0"/>
        <v>17</v>
      </c>
      <c r="S1" s="2">
        <f t="shared" si="0"/>
        <v>18</v>
      </c>
      <c r="T1" s="2">
        <f t="shared" si="0"/>
        <v>19</v>
      </c>
      <c r="U1" s="2">
        <f t="shared" si="0"/>
        <v>20</v>
      </c>
      <c r="V1" s="2">
        <f t="shared" si="0"/>
        <v>21</v>
      </c>
      <c r="W1" s="2">
        <f t="shared" si="0"/>
        <v>22</v>
      </c>
      <c r="X1" s="2">
        <f t="shared" si="0"/>
        <v>23</v>
      </c>
      <c r="Y1" s="2">
        <f>X1+1</f>
        <v>24</v>
      </c>
    </row>
    <row r="2" spans="1:25" x14ac:dyDescent="0.35">
      <c r="A2" s="2" t="s">
        <v>4</v>
      </c>
    </row>
    <row r="3" spans="1:25" ht="43.5" x14ac:dyDescent="0.35">
      <c r="A3" s="2" t="s">
        <v>5</v>
      </c>
      <c r="C3" s="1">
        <v>1</v>
      </c>
      <c r="D3" s="3" t="s">
        <v>79</v>
      </c>
      <c r="E3" s="3" t="s">
        <v>52</v>
      </c>
      <c r="F3" s="3" t="s">
        <v>114</v>
      </c>
      <c r="G3" s="3" t="s">
        <v>51</v>
      </c>
      <c r="H3" s="3" t="s">
        <v>50</v>
      </c>
      <c r="I3" s="7" t="s">
        <v>53</v>
      </c>
      <c r="J3" s="1">
        <v>1</v>
      </c>
      <c r="K3" s="3" t="s">
        <v>79</v>
      </c>
      <c r="L3" s="3" t="s">
        <v>52</v>
      </c>
      <c r="M3" s="3" t="s">
        <v>114</v>
      </c>
      <c r="N3" s="3" t="s">
        <v>51</v>
      </c>
      <c r="O3" s="3" t="s">
        <v>50</v>
      </c>
      <c r="P3" s="7" t="s">
        <v>53</v>
      </c>
      <c r="Q3" s="1">
        <v>1</v>
      </c>
      <c r="R3" s="3" t="s">
        <v>79</v>
      </c>
      <c r="S3" s="3" t="s">
        <v>52</v>
      </c>
      <c r="T3" s="3" t="s">
        <v>114</v>
      </c>
      <c r="U3" s="3" t="s">
        <v>51</v>
      </c>
      <c r="V3" s="3" t="s">
        <v>50</v>
      </c>
      <c r="W3" s="7" t="s">
        <v>53</v>
      </c>
      <c r="X3" s="1">
        <v>10</v>
      </c>
    </row>
    <row r="4" spans="1:25" ht="72.5" x14ac:dyDescent="0.35">
      <c r="A4" s="2" t="s">
        <v>6</v>
      </c>
      <c r="C4" s="1">
        <f>C3/3</f>
        <v>0.33333333333333331</v>
      </c>
      <c r="D4" s="3" t="s">
        <v>78</v>
      </c>
      <c r="E4" s="3" t="s">
        <v>73</v>
      </c>
      <c r="F4" s="3" t="s">
        <v>115</v>
      </c>
      <c r="G4" s="3" t="s">
        <v>68</v>
      </c>
      <c r="H4" s="3" t="s">
        <v>63</v>
      </c>
      <c r="I4" s="3" t="s">
        <v>54</v>
      </c>
      <c r="J4" s="1">
        <f>J3/3</f>
        <v>0.33333333333333331</v>
      </c>
      <c r="K4" s="3" t="s">
        <v>78</v>
      </c>
      <c r="L4" s="3" t="s">
        <v>73</v>
      </c>
      <c r="M4" s="3" t="s">
        <v>115</v>
      </c>
      <c r="N4" s="3" t="s">
        <v>68</v>
      </c>
      <c r="O4" s="3" t="s">
        <v>63</v>
      </c>
      <c r="P4" s="3" t="s">
        <v>54</v>
      </c>
      <c r="Q4" s="1">
        <f>Q3/3</f>
        <v>0.33333333333333331</v>
      </c>
      <c r="R4" s="3" t="s">
        <v>78</v>
      </c>
      <c r="S4" s="3" t="s">
        <v>73</v>
      </c>
      <c r="T4" s="3" t="s">
        <v>115</v>
      </c>
      <c r="U4" s="3" t="s">
        <v>68</v>
      </c>
      <c r="V4" s="3" t="s">
        <v>63</v>
      </c>
      <c r="W4" s="3" t="s">
        <v>54</v>
      </c>
      <c r="X4" s="1">
        <v>10</v>
      </c>
    </row>
    <row r="5" spans="1:25" ht="72.5" x14ac:dyDescent="0.35">
      <c r="A5" s="2" t="s">
        <v>7</v>
      </c>
      <c r="C5" s="1">
        <f>C4/3</f>
        <v>0.1111111111111111</v>
      </c>
      <c r="D5" s="3" t="s">
        <v>77</v>
      </c>
      <c r="E5" s="4" t="s">
        <v>72</v>
      </c>
      <c r="F5" s="4" t="s">
        <v>116</v>
      </c>
      <c r="G5" s="4" t="s">
        <v>67</v>
      </c>
      <c r="H5" s="3" t="s">
        <v>62</v>
      </c>
      <c r="I5" s="3" t="s">
        <v>55</v>
      </c>
      <c r="J5" s="1">
        <f>J4/3</f>
        <v>0.1111111111111111</v>
      </c>
      <c r="K5" s="3" t="s">
        <v>77</v>
      </c>
      <c r="L5" s="4" t="s">
        <v>72</v>
      </c>
      <c r="M5" s="4" t="s">
        <v>116</v>
      </c>
      <c r="N5" s="4" t="s">
        <v>67</v>
      </c>
      <c r="O5" s="3" t="s">
        <v>62</v>
      </c>
      <c r="P5" s="3" t="s">
        <v>55</v>
      </c>
      <c r="Q5" s="1">
        <f>Q4/3</f>
        <v>0.1111111111111111</v>
      </c>
      <c r="R5" s="3" t="s">
        <v>77</v>
      </c>
      <c r="S5" s="4" t="s">
        <v>72</v>
      </c>
      <c r="T5" s="4" t="s">
        <v>116</v>
      </c>
      <c r="U5" s="4" t="s">
        <v>67</v>
      </c>
      <c r="V5" s="3" t="s">
        <v>62</v>
      </c>
      <c r="W5" s="3" t="s">
        <v>55</v>
      </c>
      <c r="X5" s="1">
        <v>10</v>
      </c>
    </row>
    <row r="6" spans="1:25" ht="72.5" x14ac:dyDescent="0.35">
      <c r="A6" s="2" t="s">
        <v>8</v>
      </c>
      <c r="C6" s="1">
        <f>C5/3</f>
        <v>3.7037037037037035E-2</v>
      </c>
      <c r="D6" s="3" t="s">
        <v>76</v>
      </c>
      <c r="E6" s="4" t="s">
        <v>71</v>
      </c>
      <c r="F6" s="4" t="s">
        <v>117</v>
      </c>
      <c r="G6" s="4" t="s">
        <v>66</v>
      </c>
      <c r="H6" s="3" t="s">
        <v>61</v>
      </c>
      <c r="I6" s="3" t="s">
        <v>56</v>
      </c>
      <c r="J6" s="1">
        <f>J5/3</f>
        <v>3.7037037037037035E-2</v>
      </c>
      <c r="K6" s="3" t="s">
        <v>76</v>
      </c>
      <c r="L6" s="4" t="s">
        <v>71</v>
      </c>
      <c r="M6" s="4" t="s">
        <v>117</v>
      </c>
      <c r="N6" s="4" t="s">
        <v>66</v>
      </c>
      <c r="O6" s="3" t="s">
        <v>61</v>
      </c>
      <c r="P6" s="3" t="s">
        <v>56</v>
      </c>
      <c r="Q6" s="1">
        <f>Q5/3</f>
        <v>3.7037037037037035E-2</v>
      </c>
      <c r="R6" s="3" t="s">
        <v>76</v>
      </c>
      <c r="S6" s="4" t="s">
        <v>71</v>
      </c>
      <c r="T6" s="4" t="s">
        <v>117</v>
      </c>
      <c r="U6" s="4" t="s">
        <v>66</v>
      </c>
      <c r="V6" s="3" t="s">
        <v>61</v>
      </c>
      <c r="W6" s="3" t="s">
        <v>56</v>
      </c>
      <c r="X6" s="1">
        <v>10</v>
      </c>
    </row>
    <row r="7" spans="1:25" ht="72.5" x14ac:dyDescent="0.35">
      <c r="A7" s="2" t="s">
        <v>9</v>
      </c>
      <c r="C7" s="1">
        <f>C6/3</f>
        <v>1.2345679012345678E-2</v>
      </c>
      <c r="D7" s="3" t="s">
        <v>75</v>
      </c>
      <c r="E7" s="4" t="s">
        <v>70</v>
      </c>
      <c r="F7" s="4" t="s">
        <v>118</v>
      </c>
      <c r="G7" s="4" t="s">
        <v>65</v>
      </c>
      <c r="H7" s="3" t="s">
        <v>60</v>
      </c>
      <c r="I7" s="3" t="s">
        <v>57</v>
      </c>
      <c r="J7" s="1">
        <f>J6/3</f>
        <v>1.2345679012345678E-2</v>
      </c>
      <c r="K7" s="3" t="s">
        <v>75</v>
      </c>
      <c r="L7" s="4" t="s">
        <v>70</v>
      </c>
      <c r="M7" s="4" t="s">
        <v>118</v>
      </c>
      <c r="N7" s="4" t="s">
        <v>65</v>
      </c>
      <c r="O7" s="3" t="s">
        <v>60</v>
      </c>
      <c r="P7" s="3" t="s">
        <v>57</v>
      </c>
      <c r="Q7" s="1">
        <f>Q6/3</f>
        <v>1.2345679012345678E-2</v>
      </c>
      <c r="R7" s="3" t="s">
        <v>75</v>
      </c>
      <c r="S7" s="4" t="s">
        <v>70</v>
      </c>
      <c r="T7" s="4" t="s">
        <v>118</v>
      </c>
      <c r="U7" s="4" t="s">
        <v>65</v>
      </c>
      <c r="V7" s="3" t="s">
        <v>60</v>
      </c>
      <c r="W7" s="3" t="s">
        <v>57</v>
      </c>
      <c r="X7" s="1">
        <v>10</v>
      </c>
    </row>
    <row r="8" spans="1:25" ht="72.5" x14ac:dyDescent="0.35">
      <c r="A8" s="2" t="s">
        <v>10</v>
      </c>
      <c r="C8" s="1">
        <f>C7/3</f>
        <v>4.1152263374485592E-3</v>
      </c>
      <c r="D8" s="3" t="s">
        <v>74</v>
      </c>
      <c r="E8" s="3" t="s">
        <v>69</v>
      </c>
      <c r="F8" s="3" t="s">
        <v>119</v>
      </c>
      <c r="G8" s="3" t="s">
        <v>64</v>
      </c>
      <c r="H8" s="3" t="s">
        <v>59</v>
      </c>
      <c r="I8" s="3" t="s">
        <v>58</v>
      </c>
      <c r="J8" s="1">
        <f>J7/3</f>
        <v>4.1152263374485592E-3</v>
      </c>
      <c r="K8" s="3" t="s">
        <v>74</v>
      </c>
      <c r="L8" s="3" t="s">
        <v>69</v>
      </c>
      <c r="M8" s="3" t="s">
        <v>119</v>
      </c>
      <c r="N8" s="3" t="s">
        <v>64</v>
      </c>
      <c r="O8" s="3" t="s">
        <v>59</v>
      </c>
      <c r="P8" s="3" t="s">
        <v>58</v>
      </c>
      <c r="Q8" s="1">
        <f>Q7/3</f>
        <v>4.1152263374485592E-3</v>
      </c>
      <c r="R8" s="3" t="s">
        <v>74</v>
      </c>
      <c r="S8" s="3" t="s">
        <v>69</v>
      </c>
      <c r="T8" s="3" t="s">
        <v>119</v>
      </c>
      <c r="U8" s="3" t="s">
        <v>64</v>
      </c>
      <c r="V8" s="3" t="s">
        <v>59</v>
      </c>
      <c r="W8" s="3" t="s">
        <v>58</v>
      </c>
      <c r="X8" s="1">
        <v>10</v>
      </c>
    </row>
    <row r="9" spans="1:25" x14ac:dyDescent="0.35">
      <c r="A9" s="2" t="s">
        <v>11</v>
      </c>
      <c r="C9" s="1">
        <v>10</v>
      </c>
      <c r="D9" s="1">
        <f>E9/3</f>
        <v>1.2345679012345679E-4</v>
      </c>
      <c r="E9" s="1">
        <f>F9/3</f>
        <v>3.7037037037037035E-4</v>
      </c>
      <c r="F9" s="1">
        <f>G9/3</f>
        <v>1.1111111111111111E-3</v>
      </c>
      <c r="G9" s="1">
        <f>H9/3</f>
        <v>3.3333333333333335E-3</v>
      </c>
      <c r="H9" s="1">
        <f>I9/3</f>
        <v>0.01</v>
      </c>
      <c r="I9" s="1">
        <v>0.03</v>
      </c>
      <c r="J9" s="1">
        <v>10</v>
      </c>
      <c r="K9" s="1">
        <f>L9/3</f>
        <v>1.2345679012345679E-4</v>
      </c>
      <c r="L9" s="1">
        <f>M9/3</f>
        <v>3.7037037037037035E-4</v>
      </c>
      <c r="M9" s="1">
        <f>N9/3</f>
        <v>1.1111111111111111E-3</v>
      </c>
      <c r="N9" s="1">
        <f>O9/3</f>
        <v>3.3333333333333335E-3</v>
      </c>
      <c r="O9" s="1">
        <f>P9/3</f>
        <v>0.01</v>
      </c>
      <c r="P9" s="1">
        <v>0.03</v>
      </c>
      <c r="Q9" s="1">
        <v>10</v>
      </c>
      <c r="R9" s="1">
        <f>S9/3</f>
        <v>1.2345679012345679E-4</v>
      </c>
      <c r="S9" s="1">
        <f>T9/3</f>
        <v>3.7037037037037035E-4</v>
      </c>
      <c r="T9" s="1">
        <f>U9/3</f>
        <v>1.1111111111111111E-3</v>
      </c>
      <c r="U9" s="1">
        <f>V9/3</f>
        <v>3.3333333333333335E-3</v>
      </c>
      <c r="V9" s="1">
        <f>W9/3</f>
        <v>0.01</v>
      </c>
      <c r="W9" s="1">
        <v>0.03</v>
      </c>
      <c r="X9" s="1">
        <v>10</v>
      </c>
    </row>
    <row r="10" spans="1:25" ht="43.5" x14ac:dyDescent="0.35">
      <c r="A10" s="2" t="s">
        <v>12</v>
      </c>
      <c r="C10" s="1">
        <v>1</v>
      </c>
      <c r="D10" s="3" t="s">
        <v>79</v>
      </c>
      <c r="E10" s="3" t="s">
        <v>52</v>
      </c>
      <c r="F10" s="3" t="s">
        <v>114</v>
      </c>
      <c r="G10" s="3" t="s">
        <v>51</v>
      </c>
      <c r="H10" s="3" t="s">
        <v>50</v>
      </c>
      <c r="I10" s="7" t="s">
        <v>53</v>
      </c>
      <c r="J10" s="1">
        <v>1</v>
      </c>
      <c r="K10" s="3" t="s">
        <v>79</v>
      </c>
      <c r="L10" s="3" t="s">
        <v>52</v>
      </c>
      <c r="M10" s="3" t="s">
        <v>114</v>
      </c>
      <c r="N10" s="3" t="s">
        <v>51</v>
      </c>
      <c r="O10" s="3" t="s">
        <v>50</v>
      </c>
      <c r="P10" s="7" t="s">
        <v>53</v>
      </c>
      <c r="Q10" s="1">
        <v>1</v>
      </c>
      <c r="R10" s="3" t="s">
        <v>79</v>
      </c>
      <c r="S10" s="3" t="s">
        <v>52</v>
      </c>
      <c r="T10" s="3" t="s">
        <v>114</v>
      </c>
      <c r="U10" s="3" t="s">
        <v>51</v>
      </c>
      <c r="V10" s="3" t="s">
        <v>50</v>
      </c>
      <c r="W10" s="7" t="s">
        <v>53</v>
      </c>
      <c r="X10" s="1">
        <v>10</v>
      </c>
    </row>
    <row r="11" spans="1:25" ht="72.5" x14ac:dyDescent="0.35">
      <c r="A11" s="2" t="s">
        <v>13</v>
      </c>
      <c r="C11" s="1">
        <f>C10/3</f>
        <v>0.33333333333333331</v>
      </c>
      <c r="D11" s="3" t="s">
        <v>78</v>
      </c>
      <c r="E11" s="3" t="s">
        <v>73</v>
      </c>
      <c r="F11" s="3" t="s">
        <v>115</v>
      </c>
      <c r="G11" s="3" t="s">
        <v>68</v>
      </c>
      <c r="H11" s="3" t="s">
        <v>63</v>
      </c>
      <c r="I11" s="3" t="s">
        <v>54</v>
      </c>
      <c r="J11" s="1">
        <f>J10/3</f>
        <v>0.33333333333333331</v>
      </c>
      <c r="K11" s="3" t="s">
        <v>78</v>
      </c>
      <c r="L11" s="3" t="s">
        <v>73</v>
      </c>
      <c r="M11" s="3" t="s">
        <v>115</v>
      </c>
      <c r="N11" s="3" t="s">
        <v>68</v>
      </c>
      <c r="O11" s="3" t="s">
        <v>63</v>
      </c>
      <c r="P11" s="3" t="s">
        <v>54</v>
      </c>
      <c r="Q11" s="1">
        <f>Q10/3</f>
        <v>0.33333333333333331</v>
      </c>
      <c r="R11" s="3" t="s">
        <v>78</v>
      </c>
      <c r="S11" s="3" t="s">
        <v>73</v>
      </c>
      <c r="T11" s="3" t="s">
        <v>115</v>
      </c>
      <c r="U11" s="3" t="s">
        <v>68</v>
      </c>
      <c r="V11" s="3" t="s">
        <v>63</v>
      </c>
      <c r="W11" s="3" t="s">
        <v>54</v>
      </c>
      <c r="X11" s="1">
        <v>10</v>
      </c>
    </row>
    <row r="12" spans="1:25" ht="72.5" x14ac:dyDescent="0.35">
      <c r="A12" s="2" t="s">
        <v>14</v>
      </c>
      <c r="C12" s="1">
        <f>C11/3</f>
        <v>0.1111111111111111</v>
      </c>
      <c r="D12" s="3" t="s">
        <v>77</v>
      </c>
      <c r="E12" s="4" t="s">
        <v>72</v>
      </c>
      <c r="F12" s="4" t="s">
        <v>116</v>
      </c>
      <c r="G12" s="4" t="s">
        <v>67</v>
      </c>
      <c r="H12" s="3" t="s">
        <v>62</v>
      </c>
      <c r="I12" s="3" t="s">
        <v>55</v>
      </c>
      <c r="J12" s="1">
        <f>J11/3</f>
        <v>0.1111111111111111</v>
      </c>
      <c r="K12" s="3" t="s">
        <v>77</v>
      </c>
      <c r="L12" s="4" t="s">
        <v>72</v>
      </c>
      <c r="M12" s="4" t="s">
        <v>116</v>
      </c>
      <c r="N12" s="4" t="s">
        <v>67</v>
      </c>
      <c r="O12" s="3" t="s">
        <v>62</v>
      </c>
      <c r="P12" s="3" t="s">
        <v>55</v>
      </c>
      <c r="Q12" s="1">
        <f>Q11/3</f>
        <v>0.1111111111111111</v>
      </c>
      <c r="R12" s="3" t="s">
        <v>77</v>
      </c>
      <c r="S12" s="4" t="s">
        <v>72</v>
      </c>
      <c r="T12" s="4" t="s">
        <v>116</v>
      </c>
      <c r="U12" s="4" t="s">
        <v>67</v>
      </c>
      <c r="V12" s="3" t="s">
        <v>62</v>
      </c>
      <c r="W12" s="3" t="s">
        <v>55</v>
      </c>
      <c r="X12" s="1">
        <v>10</v>
      </c>
    </row>
    <row r="13" spans="1:25" ht="72.5" x14ac:dyDescent="0.35">
      <c r="A13" s="2" t="s">
        <v>15</v>
      </c>
      <c r="C13" s="1">
        <f>C12/3</f>
        <v>3.7037037037037035E-2</v>
      </c>
      <c r="D13" s="3" t="s">
        <v>76</v>
      </c>
      <c r="E13" s="4" t="s">
        <v>71</v>
      </c>
      <c r="F13" s="4" t="s">
        <v>117</v>
      </c>
      <c r="G13" s="4" t="s">
        <v>66</v>
      </c>
      <c r="H13" s="3" t="s">
        <v>61</v>
      </c>
      <c r="I13" s="3" t="s">
        <v>56</v>
      </c>
      <c r="J13" s="1">
        <f>J12/3</f>
        <v>3.7037037037037035E-2</v>
      </c>
      <c r="K13" s="3" t="s">
        <v>76</v>
      </c>
      <c r="L13" s="4" t="s">
        <v>71</v>
      </c>
      <c r="M13" s="4" t="s">
        <v>117</v>
      </c>
      <c r="N13" s="4" t="s">
        <v>66</v>
      </c>
      <c r="O13" s="3" t="s">
        <v>61</v>
      </c>
      <c r="P13" s="3" t="s">
        <v>56</v>
      </c>
      <c r="Q13" s="1">
        <f>Q12/3</f>
        <v>3.7037037037037035E-2</v>
      </c>
      <c r="R13" s="3" t="s">
        <v>76</v>
      </c>
      <c r="S13" s="4" t="s">
        <v>71</v>
      </c>
      <c r="T13" s="4" t="s">
        <v>117</v>
      </c>
      <c r="U13" s="4" t="s">
        <v>66</v>
      </c>
      <c r="V13" s="3" t="s">
        <v>61</v>
      </c>
      <c r="W13" s="3" t="s">
        <v>56</v>
      </c>
      <c r="X13" s="1">
        <v>10</v>
      </c>
    </row>
    <row r="14" spans="1:25" ht="72.5" x14ac:dyDescent="0.35">
      <c r="A14" s="2" t="s">
        <v>16</v>
      </c>
      <c r="C14" s="1">
        <f>C13/3</f>
        <v>1.2345679012345678E-2</v>
      </c>
      <c r="D14" s="3" t="s">
        <v>75</v>
      </c>
      <c r="E14" s="4" t="s">
        <v>70</v>
      </c>
      <c r="F14" s="4" t="s">
        <v>118</v>
      </c>
      <c r="G14" s="4" t="s">
        <v>65</v>
      </c>
      <c r="H14" s="3" t="s">
        <v>60</v>
      </c>
      <c r="I14" s="3" t="s">
        <v>57</v>
      </c>
      <c r="J14" s="1">
        <f>J13/3</f>
        <v>1.2345679012345678E-2</v>
      </c>
      <c r="K14" s="3" t="s">
        <v>75</v>
      </c>
      <c r="L14" s="4" t="s">
        <v>70</v>
      </c>
      <c r="M14" s="4" t="s">
        <v>118</v>
      </c>
      <c r="N14" s="4" t="s">
        <v>65</v>
      </c>
      <c r="O14" s="3" t="s">
        <v>60</v>
      </c>
      <c r="P14" s="3" t="s">
        <v>57</v>
      </c>
      <c r="Q14" s="1">
        <f>Q13/3</f>
        <v>1.2345679012345678E-2</v>
      </c>
      <c r="R14" s="3" t="s">
        <v>75</v>
      </c>
      <c r="S14" s="4" t="s">
        <v>70</v>
      </c>
      <c r="T14" s="4" t="s">
        <v>118</v>
      </c>
      <c r="U14" s="4" t="s">
        <v>65</v>
      </c>
      <c r="V14" s="3" t="s">
        <v>60</v>
      </c>
      <c r="W14" s="3" t="s">
        <v>57</v>
      </c>
      <c r="X14" s="1">
        <v>10</v>
      </c>
    </row>
    <row r="15" spans="1:25" ht="72.5" x14ac:dyDescent="0.35">
      <c r="A15" s="2" t="s">
        <v>17</v>
      </c>
      <c r="C15" s="1">
        <f>C14/3</f>
        <v>4.1152263374485592E-3</v>
      </c>
      <c r="D15" s="3" t="s">
        <v>74</v>
      </c>
      <c r="E15" s="3" t="s">
        <v>69</v>
      </c>
      <c r="F15" s="3" t="s">
        <v>119</v>
      </c>
      <c r="G15" s="3" t="s">
        <v>64</v>
      </c>
      <c r="H15" s="3" t="s">
        <v>59</v>
      </c>
      <c r="I15" s="3" t="s">
        <v>58</v>
      </c>
      <c r="J15" s="1">
        <f>J14/3</f>
        <v>4.1152263374485592E-3</v>
      </c>
      <c r="K15" s="3" t="s">
        <v>74</v>
      </c>
      <c r="L15" s="3" t="s">
        <v>69</v>
      </c>
      <c r="M15" s="3" t="s">
        <v>119</v>
      </c>
      <c r="N15" s="3" t="s">
        <v>64</v>
      </c>
      <c r="O15" s="3" t="s">
        <v>59</v>
      </c>
      <c r="P15" s="3" t="s">
        <v>58</v>
      </c>
      <c r="Q15" s="1">
        <f>Q14/3</f>
        <v>4.1152263374485592E-3</v>
      </c>
      <c r="R15" s="3" t="s">
        <v>74</v>
      </c>
      <c r="S15" s="3" t="s">
        <v>69</v>
      </c>
      <c r="T15" s="3" t="s">
        <v>119</v>
      </c>
      <c r="U15" s="3" t="s">
        <v>64</v>
      </c>
      <c r="V15" s="3" t="s">
        <v>59</v>
      </c>
      <c r="W15" s="3" t="s">
        <v>58</v>
      </c>
      <c r="X15" s="1">
        <v>10</v>
      </c>
    </row>
    <row r="16" spans="1:25" x14ac:dyDescent="0.35">
      <c r="A16" s="2" t="s">
        <v>18</v>
      </c>
      <c r="C16" s="1">
        <v>10</v>
      </c>
      <c r="D16" s="1">
        <f>E16/3</f>
        <v>1.2345679012345679E-4</v>
      </c>
      <c r="E16" s="1">
        <f>F16/3</f>
        <v>3.7037037037037035E-4</v>
      </c>
      <c r="F16" s="1">
        <f>G16/3</f>
        <v>1.1111111111111111E-3</v>
      </c>
      <c r="G16" s="1">
        <f>H16/3</f>
        <v>3.3333333333333335E-3</v>
      </c>
      <c r="H16" s="1">
        <f>I16/3</f>
        <v>0.01</v>
      </c>
      <c r="I16" s="1">
        <v>0.03</v>
      </c>
      <c r="J16" s="1">
        <v>10</v>
      </c>
      <c r="K16" s="1">
        <f>L16/3</f>
        <v>1.2345679012345679E-4</v>
      </c>
      <c r="L16" s="1">
        <f>M16/3</f>
        <v>3.7037037037037035E-4</v>
      </c>
      <c r="M16" s="1">
        <f>N16/3</f>
        <v>1.1111111111111111E-3</v>
      </c>
      <c r="N16" s="1">
        <f>O16/3</f>
        <v>3.3333333333333335E-3</v>
      </c>
      <c r="O16" s="1">
        <f>P16/3</f>
        <v>0.01</v>
      </c>
      <c r="P16" s="1">
        <v>0.03</v>
      </c>
      <c r="Q16" s="1">
        <v>10</v>
      </c>
      <c r="R16" s="1">
        <f>S16/3</f>
        <v>1.2345679012345679E-4</v>
      </c>
      <c r="S16" s="1">
        <f>T16/3</f>
        <v>3.7037037037037035E-4</v>
      </c>
      <c r="T16" s="1">
        <f>U16/3</f>
        <v>1.1111111111111111E-3</v>
      </c>
      <c r="U16" s="1">
        <f>V16/3</f>
        <v>3.3333333333333335E-3</v>
      </c>
      <c r="V16" s="1">
        <f>W16/3</f>
        <v>0.01</v>
      </c>
      <c r="W16" s="1">
        <v>0.03</v>
      </c>
      <c r="X16" s="1">
        <v>10</v>
      </c>
    </row>
    <row r="17" spans="1:1" x14ac:dyDescent="0.35">
      <c r="A17" s="2" t="s">
        <v>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48242-8B52-4CF2-87A2-1982183FFFCC}">
  <dimension ref="A1:Y17"/>
  <sheetViews>
    <sheetView zoomScale="40" zoomScaleNormal="40" workbookViewId="0">
      <selection activeCell="Z12" sqref="Z12"/>
    </sheetView>
  </sheetViews>
  <sheetFormatPr defaultRowHeight="14.5" x14ac:dyDescent="0.35"/>
  <sheetData>
    <row r="1" spans="1:25" x14ac:dyDescent="0.35">
      <c r="A1" s="2" t="s">
        <v>34</v>
      </c>
      <c r="B1" s="2">
        <v>1</v>
      </c>
      <c r="C1" s="2">
        <f>B1+1</f>
        <v>2</v>
      </c>
      <c r="D1" s="2">
        <f t="shared" ref="D1:X1" si="0">C1+1</f>
        <v>3</v>
      </c>
      <c r="E1" s="2">
        <f t="shared" si="0"/>
        <v>4</v>
      </c>
      <c r="F1" s="2">
        <f t="shared" si="0"/>
        <v>5</v>
      </c>
      <c r="G1" s="2">
        <f t="shared" si="0"/>
        <v>6</v>
      </c>
      <c r="H1" s="2">
        <f t="shared" si="0"/>
        <v>7</v>
      </c>
      <c r="I1" s="2">
        <f t="shared" si="0"/>
        <v>8</v>
      </c>
      <c r="J1" s="2">
        <f t="shared" si="0"/>
        <v>9</v>
      </c>
      <c r="K1" s="2">
        <f t="shared" si="0"/>
        <v>10</v>
      </c>
      <c r="L1" s="2">
        <f t="shared" si="0"/>
        <v>11</v>
      </c>
      <c r="M1" s="2">
        <f t="shared" si="0"/>
        <v>12</v>
      </c>
      <c r="N1" s="2">
        <f t="shared" si="0"/>
        <v>13</v>
      </c>
      <c r="O1" s="2">
        <f t="shared" si="0"/>
        <v>14</v>
      </c>
      <c r="P1" s="2">
        <f t="shared" si="0"/>
        <v>15</v>
      </c>
      <c r="Q1" s="2">
        <f t="shared" si="0"/>
        <v>16</v>
      </c>
      <c r="R1" s="2">
        <f t="shared" si="0"/>
        <v>17</v>
      </c>
      <c r="S1" s="2">
        <f t="shared" si="0"/>
        <v>18</v>
      </c>
      <c r="T1" s="2">
        <f t="shared" si="0"/>
        <v>19</v>
      </c>
      <c r="U1" s="2">
        <f t="shared" si="0"/>
        <v>20</v>
      </c>
      <c r="V1" s="2">
        <f t="shared" si="0"/>
        <v>21</v>
      </c>
      <c r="W1" s="2">
        <f t="shared" si="0"/>
        <v>22</v>
      </c>
      <c r="X1" s="2">
        <f t="shared" si="0"/>
        <v>23</v>
      </c>
      <c r="Y1" s="2">
        <f>X1+1</f>
        <v>24</v>
      </c>
    </row>
    <row r="2" spans="1:25" x14ac:dyDescent="0.35">
      <c r="A2" s="2" t="s">
        <v>4</v>
      </c>
      <c r="X2" s="1"/>
    </row>
    <row r="3" spans="1:25" ht="58" x14ac:dyDescent="0.35">
      <c r="A3" s="2" t="s">
        <v>5</v>
      </c>
      <c r="C3" s="9" t="s">
        <v>31</v>
      </c>
      <c r="D3" s="8" t="s">
        <v>104</v>
      </c>
      <c r="E3" s="8" t="s">
        <v>104</v>
      </c>
      <c r="F3" s="8" t="s">
        <v>104</v>
      </c>
      <c r="G3" s="8" t="s">
        <v>104</v>
      </c>
      <c r="H3" s="8" t="s">
        <v>104</v>
      </c>
      <c r="I3" s="8" t="s">
        <v>104</v>
      </c>
      <c r="J3" s="9" t="s">
        <v>107</v>
      </c>
      <c r="K3" s="8" t="s">
        <v>123</v>
      </c>
      <c r="L3" s="8" t="s">
        <v>123</v>
      </c>
      <c r="M3" s="8" t="s">
        <v>123</v>
      </c>
      <c r="N3" s="8" t="s">
        <v>123</v>
      </c>
      <c r="O3" s="8" t="s">
        <v>123</v>
      </c>
      <c r="P3" s="8" t="s">
        <v>123</v>
      </c>
      <c r="Q3" s="9" t="s">
        <v>109</v>
      </c>
      <c r="R3" s="8" t="s">
        <v>110</v>
      </c>
      <c r="S3" s="8" t="s">
        <v>110</v>
      </c>
      <c r="T3" s="8" t="s">
        <v>110</v>
      </c>
      <c r="U3" s="8" t="s">
        <v>110</v>
      </c>
      <c r="V3" s="8" t="s">
        <v>110</v>
      </c>
      <c r="W3" s="8" t="s">
        <v>110</v>
      </c>
      <c r="X3" s="1" t="s">
        <v>25</v>
      </c>
    </row>
    <row r="4" spans="1:25" ht="58" x14ac:dyDescent="0.35">
      <c r="A4" s="2" t="s">
        <v>6</v>
      </c>
      <c r="C4" s="9" t="s">
        <v>31</v>
      </c>
      <c r="D4" s="8" t="s">
        <v>104</v>
      </c>
      <c r="E4" s="8" t="s">
        <v>104</v>
      </c>
      <c r="F4" s="8" t="s">
        <v>104</v>
      </c>
      <c r="G4" s="8" t="s">
        <v>104</v>
      </c>
      <c r="H4" s="8" t="s">
        <v>104</v>
      </c>
      <c r="I4" s="8" t="s">
        <v>104</v>
      </c>
      <c r="J4" s="9" t="s">
        <v>107</v>
      </c>
      <c r="K4" s="8" t="s">
        <v>123</v>
      </c>
      <c r="L4" s="8" t="s">
        <v>123</v>
      </c>
      <c r="M4" s="8" t="s">
        <v>123</v>
      </c>
      <c r="N4" s="8" t="s">
        <v>123</v>
      </c>
      <c r="O4" s="8" t="s">
        <v>123</v>
      </c>
      <c r="P4" s="8" t="s">
        <v>123</v>
      </c>
      <c r="Q4" s="9" t="s">
        <v>109</v>
      </c>
      <c r="R4" s="8" t="s">
        <v>110</v>
      </c>
      <c r="S4" s="8" t="s">
        <v>110</v>
      </c>
      <c r="T4" s="8" t="s">
        <v>110</v>
      </c>
      <c r="U4" s="8" t="s">
        <v>110</v>
      </c>
      <c r="V4" s="8" t="s">
        <v>110</v>
      </c>
      <c r="W4" s="8" t="s">
        <v>110</v>
      </c>
      <c r="X4" s="1" t="s">
        <v>25</v>
      </c>
    </row>
    <row r="5" spans="1:25" ht="58" x14ac:dyDescent="0.35">
      <c r="A5" s="2" t="s">
        <v>7</v>
      </c>
      <c r="C5" s="9" t="s">
        <v>31</v>
      </c>
      <c r="D5" s="8" t="s">
        <v>104</v>
      </c>
      <c r="E5" s="8" t="s">
        <v>104</v>
      </c>
      <c r="F5" s="8" t="s">
        <v>104</v>
      </c>
      <c r="G5" s="8" t="s">
        <v>104</v>
      </c>
      <c r="H5" s="8" t="s">
        <v>104</v>
      </c>
      <c r="I5" s="8" t="s">
        <v>104</v>
      </c>
      <c r="J5" s="9" t="s">
        <v>107</v>
      </c>
      <c r="K5" s="8" t="s">
        <v>123</v>
      </c>
      <c r="L5" s="8" t="s">
        <v>123</v>
      </c>
      <c r="M5" s="8" t="s">
        <v>123</v>
      </c>
      <c r="N5" s="8" t="s">
        <v>123</v>
      </c>
      <c r="O5" s="8" t="s">
        <v>123</v>
      </c>
      <c r="P5" s="8" t="s">
        <v>123</v>
      </c>
      <c r="Q5" s="9" t="s">
        <v>109</v>
      </c>
      <c r="R5" s="8" t="s">
        <v>110</v>
      </c>
      <c r="S5" s="8" t="s">
        <v>110</v>
      </c>
      <c r="T5" s="8" t="s">
        <v>110</v>
      </c>
      <c r="U5" s="8" t="s">
        <v>110</v>
      </c>
      <c r="V5" s="8" t="s">
        <v>110</v>
      </c>
      <c r="W5" s="8" t="s">
        <v>110</v>
      </c>
      <c r="X5" s="1" t="s">
        <v>25</v>
      </c>
    </row>
    <row r="6" spans="1:25" ht="58" x14ac:dyDescent="0.35">
      <c r="A6" s="2" t="s">
        <v>8</v>
      </c>
      <c r="C6" s="9" t="s">
        <v>31</v>
      </c>
      <c r="D6" s="8" t="s">
        <v>104</v>
      </c>
      <c r="E6" s="8" t="s">
        <v>104</v>
      </c>
      <c r="F6" s="8" t="s">
        <v>104</v>
      </c>
      <c r="G6" s="8" t="s">
        <v>104</v>
      </c>
      <c r="H6" s="8" t="s">
        <v>104</v>
      </c>
      <c r="I6" s="8" t="s">
        <v>104</v>
      </c>
      <c r="J6" s="9" t="s">
        <v>107</v>
      </c>
      <c r="K6" s="8" t="s">
        <v>123</v>
      </c>
      <c r="L6" s="8" t="s">
        <v>123</v>
      </c>
      <c r="M6" s="8" t="s">
        <v>123</v>
      </c>
      <c r="N6" s="8" t="s">
        <v>123</v>
      </c>
      <c r="O6" s="8" t="s">
        <v>123</v>
      </c>
      <c r="P6" s="8" t="s">
        <v>123</v>
      </c>
      <c r="Q6" s="9" t="s">
        <v>109</v>
      </c>
      <c r="R6" s="8" t="s">
        <v>110</v>
      </c>
      <c r="S6" s="8" t="s">
        <v>110</v>
      </c>
      <c r="T6" s="8" t="s">
        <v>110</v>
      </c>
      <c r="U6" s="8" t="s">
        <v>110</v>
      </c>
      <c r="V6" s="8" t="s">
        <v>110</v>
      </c>
      <c r="W6" s="8" t="s">
        <v>110</v>
      </c>
      <c r="X6" s="1" t="s">
        <v>25</v>
      </c>
    </row>
    <row r="7" spans="1:25" ht="58" x14ac:dyDescent="0.35">
      <c r="A7" s="2" t="s">
        <v>9</v>
      </c>
      <c r="C7" s="9" t="s">
        <v>31</v>
      </c>
      <c r="D7" s="8" t="s">
        <v>104</v>
      </c>
      <c r="E7" s="8" t="s">
        <v>104</v>
      </c>
      <c r="F7" s="8" t="s">
        <v>104</v>
      </c>
      <c r="G7" s="8" t="s">
        <v>104</v>
      </c>
      <c r="H7" s="8" t="s">
        <v>104</v>
      </c>
      <c r="I7" s="8" t="s">
        <v>104</v>
      </c>
      <c r="J7" s="9" t="s">
        <v>107</v>
      </c>
      <c r="K7" s="8" t="s">
        <v>123</v>
      </c>
      <c r="L7" s="8" t="s">
        <v>123</v>
      </c>
      <c r="M7" s="8" t="s">
        <v>123</v>
      </c>
      <c r="N7" s="8" t="s">
        <v>123</v>
      </c>
      <c r="O7" s="8" t="s">
        <v>123</v>
      </c>
      <c r="P7" s="8" t="s">
        <v>123</v>
      </c>
      <c r="Q7" s="9" t="s">
        <v>109</v>
      </c>
      <c r="R7" s="8" t="s">
        <v>110</v>
      </c>
      <c r="S7" s="8" t="s">
        <v>110</v>
      </c>
      <c r="T7" s="8" t="s">
        <v>110</v>
      </c>
      <c r="U7" s="8" t="s">
        <v>110</v>
      </c>
      <c r="V7" s="8" t="s">
        <v>110</v>
      </c>
      <c r="W7" s="8" t="s">
        <v>110</v>
      </c>
      <c r="X7" s="1" t="s">
        <v>25</v>
      </c>
    </row>
    <row r="8" spans="1:25" ht="58" x14ac:dyDescent="0.35">
      <c r="A8" s="2" t="s">
        <v>10</v>
      </c>
      <c r="C8" s="9" t="s">
        <v>31</v>
      </c>
      <c r="D8" s="8" t="s">
        <v>104</v>
      </c>
      <c r="E8" s="8" t="s">
        <v>104</v>
      </c>
      <c r="F8" s="8" t="s">
        <v>104</v>
      </c>
      <c r="G8" s="8" t="s">
        <v>104</v>
      </c>
      <c r="H8" s="8" t="s">
        <v>104</v>
      </c>
      <c r="I8" s="8" t="s">
        <v>104</v>
      </c>
      <c r="J8" s="9" t="s">
        <v>107</v>
      </c>
      <c r="K8" s="8" t="s">
        <v>123</v>
      </c>
      <c r="L8" s="8" t="s">
        <v>123</v>
      </c>
      <c r="M8" s="8" t="s">
        <v>123</v>
      </c>
      <c r="N8" s="8" t="s">
        <v>123</v>
      </c>
      <c r="O8" s="8" t="s">
        <v>123</v>
      </c>
      <c r="P8" s="8" t="s">
        <v>123</v>
      </c>
      <c r="Q8" s="9" t="s">
        <v>109</v>
      </c>
      <c r="R8" s="8" t="s">
        <v>110</v>
      </c>
      <c r="S8" s="8" t="s">
        <v>110</v>
      </c>
      <c r="T8" s="8" t="s">
        <v>110</v>
      </c>
      <c r="U8" s="8" t="s">
        <v>110</v>
      </c>
      <c r="V8" s="8" t="s">
        <v>110</v>
      </c>
      <c r="W8" s="8" t="s">
        <v>110</v>
      </c>
      <c r="X8" s="1" t="s">
        <v>25</v>
      </c>
    </row>
    <row r="9" spans="1:25" ht="29" x14ac:dyDescent="0.35">
      <c r="A9" s="2" t="s">
        <v>11</v>
      </c>
      <c r="C9" s="9" t="s">
        <v>22</v>
      </c>
      <c r="D9" s="9" t="s">
        <v>46</v>
      </c>
      <c r="E9" s="9" t="s">
        <v>46</v>
      </c>
      <c r="F9" s="9" t="s">
        <v>46</v>
      </c>
      <c r="G9" s="9" t="s">
        <v>46</v>
      </c>
      <c r="H9" s="9" t="s">
        <v>46</v>
      </c>
      <c r="I9" s="9" t="s">
        <v>46</v>
      </c>
      <c r="J9" s="9" t="s">
        <v>22</v>
      </c>
      <c r="K9" s="9" t="s">
        <v>46</v>
      </c>
      <c r="L9" s="9" t="s">
        <v>46</v>
      </c>
      <c r="M9" s="9" t="s">
        <v>46</v>
      </c>
      <c r="N9" s="9" t="s">
        <v>46</v>
      </c>
      <c r="O9" s="9" t="s">
        <v>46</v>
      </c>
      <c r="P9" s="9" t="s">
        <v>46</v>
      </c>
      <c r="Q9" s="9" t="s">
        <v>22</v>
      </c>
      <c r="R9" s="9" t="s">
        <v>46</v>
      </c>
      <c r="S9" s="9" t="s">
        <v>46</v>
      </c>
      <c r="T9" s="9" t="s">
        <v>46</v>
      </c>
      <c r="U9" s="9" t="s">
        <v>46</v>
      </c>
      <c r="V9" s="9" t="s">
        <v>46</v>
      </c>
      <c r="W9" s="9" t="s">
        <v>46</v>
      </c>
      <c r="X9" s="1" t="s">
        <v>25</v>
      </c>
    </row>
    <row r="10" spans="1:25" ht="43.5" x14ac:dyDescent="0.35">
      <c r="A10" s="2" t="s">
        <v>12</v>
      </c>
      <c r="C10" s="9" t="s">
        <v>105</v>
      </c>
      <c r="D10" s="8" t="s">
        <v>106</v>
      </c>
      <c r="E10" s="8" t="s">
        <v>106</v>
      </c>
      <c r="F10" s="8" t="s">
        <v>106</v>
      </c>
      <c r="G10" s="8" t="s">
        <v>106</v>
      </c>
      <c r="H10" s="8" t="s">
        <v>106</v>
      </c>
      <c r="I10" s="8" t="s">
        <v>106</v>
      </c>
      <c r="J10" s="9" t="s">
        <v>30</v>
      </c>
      <c r="K10" s="8" t="s">
        <v>108</v>
      </c>
      <c r="L10" s="8" t="s">
        <v>108</v>
      </c>
      <c r="M10" s="8" t="s">
        <v>108</v>
      </c>
      <c r="N10" s="8" t="s">
        <v>108</v>
      </c>
      <c r="O10" s="8" t="s">
        <v>108</v>
      </c>
      <c r="P10" s="8" t="s">
        <v>108</v>
      </c>
      <c r="Q10" s="9" t="s">
        <v>32</v>
      </c>
      <c r="R10" s="8" t="s">
        <v>111</v>
      </c>
      <c r="S10" s="8" t="s">
        <v>111</v>
      </c>
      <c r="T10" s="8" t="s">
        <v>111</v>
      </c>
      <c r="U10" s="8" t="s">
        <v>111</v>
      </c>
      <c r="V10" s="8" t="s">
        <v>111</v>
      </c>
      <c r="W10" s="8" t="s">
        <v>111</v>
      </c>
      <c r="X10" s="1" t="s">
        <v>25</v>
      </c>
    </row>
    <row r="11" spans="1:25" ht="43.5" x14ac:dyDescent="0.35">
      <c r="A11" s="2" t="s">
        <v>13</v>
      </c>
      <c r="C11" s="9" t="s">
        <v>105</v>
      </c>
      <c r="D11" s="8" t="s">
        <v>106</v>
      </c>
      <c r="E11" s="8" t="s">
        <v>106</v>
      </c>
      <c r="F11" s="8" t="s">
        <v>106</v>
      </c>
      <c r="G11" s="8" t="s">
        <v>106</v>
      </c>
      <c r="H11" s="8" t="s">
        <v>106</v>
      </c>
      <c r="I11" s="8" t="s">
        <v>106</v>
      </c>
      <c r="J11" s="9" t="s">
        <v>30</v>
      </c>
      <c r="K11" s="8" t="s">
        <v>108</v>
      </c>
      <c r="L11" s="8" t="s">
        <v>108</v>
      </c>
      <c r="M11" s="8" t="s">
        <v>108</v>
      </c>
      <c r="N11" s="8" t="s">
        <v>108</v>
      </c>
      <c r="O11" s="8" t="s">
        <v>108</v>
      </c>
      <c r="P11" s="8" t="s">
        <v>108</v>
      </c>
      <c r="Q11" s="9" t="s">
        <v>32</v>
      </c>
      <c r="R11" s="8" t="s">
        <v>111</v>
      </c>
      <c r="S11" s="8" t="s">
        <v>111</v>
      </c>
      <c r="T11" s="8" t="s">
        <v>111</v>
      </c>
      <c r="U11" s="8" t="s">
        <v>111</v>
      </c>
      <c r="V11" s="8" t="s">
        <v>111</v>
      </c>
      <c r="W11" s="8" t="s">
        <v>111</v>
      </c>
      <c r="X11" s="1" t="s">
        <v>25</v>
      </c>
    </row>
    <row r="12" spans="1:25" ht="43.5" x14ac:dyDescent="0.35">
      <c r="A12" s="2" t="s">
        <v>14</v>
      </c>
      <c r="C12" s="9" t="s">
        <v>105</v>
      </c>
      <c r="D12" s="8" t="s">
        <v>106</v>
      </c>
      <c r="E12" s="8" t="s">
        <v>106</v>
      </c>
      <c r="F12" s="8" t="s">
        <v>106</v>
      </c>
      <c r="G12" s="8" t="s">
        <v>106</v>
      </c>
      <c r="H12" s="8" t="s">
        <v>106</v>
      </c>
      <c r="I12" s="8" t="s">
        <v>106</v>
      </c>
      <c r="J12" s="9" t="s">
        <v>30</v>
      </c>
      <c r="K12" s="8" t="s">
        <v>108</v>
      </c>
      <c r="L12" s="8" t="s">
        <v>108</v>
      </c>
      <c r="M12" s="8" t="s">
        <v>108</v>
      </c>
      <c r="N12" s="8" t="s">
        <v>108</v>
      </c>
      <c r="O12" s="8" t="s">
        <v>108</v>
      </c>
      <c r="P12" s="8" t="s">
        <v>108</v>
      </c>
      <c r="Q12" s="9" t="s">
        <v>32</v>
      </c>
      <c r="R12" s="8" t="s">
        <v>111</v>
      </c>
      <c r="S12" s="8" t="s">
        <v>111</v>
      </c>
      <c r="T12" s="8" t="s">
        <v>111</v>
      </c>
      <c r="U12" s="8" t="s">
        <v>111</v>
      </c>
      <c r="V12" s="8" t="s">
        <v>111</v>
      </c>
      <c r="W12" s="8" t="s">
        <v>111</v>
      </c>
      <c r="X12" s="1" t="s">
        <v>25</v>
      </c>
    </row>
    <row r="13" spans="1:25" ht="43.5" x14ac:dyDescent="0.35">
      <c r="A13" s="2" t="s">
        <v>15</v>
      </c>
      <c r="C13" s="9" t="s">
        <v>105</v>
      </c>
      <c r="D13" s="8" t="s">
        <v>106</v>
      </c>
      <c r="E13" s="8" t="s">
        <v>106</v>
      </c>
      <c r="F13" s="8" t="s">
        <v>106</v>
      </c>
      <c r="G13" s="8" t="s">
        <v>106</v>
      </c>
      <c r="H13" s="8" t="s">
        <v>106</v>
      </c>
      <c r="I13" s="8" t="s">
        <v>106</v>
      </c>
      <c r="J13" s="9" t="s">
        <v>30</v>
      </c>
      <c r="K13" s="8" t="s">
        <v>108</v>
      </c>
      <c r="L13" s="8" t="s">
        <v>108</v>
      </c>
      <c r="M13" s="8" t="s">
        <v>108</v>
      </c>
      <c r="N13" s="8" t="s">
        <v>108</v>
      </c>
      <c r="O13" s="8" t="s">
        <v>108</v>
      </c>
      <c r="P13" s="8" t="s">
        <v>108</v>
      </c>
      <c r="Q13" s="9" t="s">
        <v>32</v>
      </c>
      <c r="R13" s="8" t="s">
        <v>111</v>
      </c>
      <c r="S13" s="8" t="s">
        <v>111</v>
      </c>
      <c r="T13" s="8" t="s">
        <v>111</v>
      </c>
      <c r="U13" s="8" t="s">
        <v>111</v>
      </c>
      <c r="V13" s="8" t="s">
        <v>111</v>
      </c>
      <c r="W13" s="8" t="s">
        <v>111</v>
      </c>
      <c r="X13" s="1" t="s">
        <v>25</v>
      </c>
    </row>
    <row r="14" spans="1:25" ht="43.5" x14ac:dyDescent="0.35">
      <c r="A14" s="2" t="s">
        <v>16</v>
      </c>
      <c r="C14" s="9" t="s">
        <v>105</v>
      </c>
      <c r="D14" s="8" t="s">
        <v>106</v>
      </c>
      <c r="E14" s="8" t="s">
        <v>106</v>
      </c>
      <c r="F14" s="8" t="s">
        <v>106</v>
      </c>
      <c r="G14" s="8" t="s">
        <v>106</v>
      </c>
      <c r="H14" s="8" t="s">
        <v>106</v>
      </c>
      <c r="I14" s="8" t="s">
        <v>106</v>
      </c>
      <c r="J14" s="9" t="s">
        <v>30</v>
      </c>
      <c r="K14" s="8" t="s">
        <v>108</v>
      </c>
      <c r="L14" s="8" t="s">
        <v>108</v>
      </c>
      <c r="M14" s="8" t="s">
        <v>108</v>
      </c>
      <c r="N14" s="8" t="s">
        <v>108</v>
      </c>
      <c r="O14" s="8" t="s">
        <v>108</v>
      </c>
      <c r="P14" s="8" t="s">
        <v>108</v>
      </c>
      <c r="Q14" s="9" t="s">
        <v>32</v>
      </c>
      <c r="R14" s="8" t="s">
        <v>111</v>
      </c>
      <c r="S14" s="8" t="s">
        <v>111</v>
      </c>
      <c r="T14" s="8" t="s">
        <v>111</v>
      </c>
      <c r="U14" s="8" t="s">
        <v>111</v>
      </c>
      <c r="V14" s="8" t="s">
        <v>111</v>
      </c>
      <c r="W14" s="8" t="s">
        <v>111</v>
      </c>
      <c r="X14" s="1" t="s">
        <v>25</v>
      </c>
    </row>
    <row r="15" spans="1:25" ht="43.5" x14ac:dyDescent="0.35">
      <c r="A15" s="2" t="s">
        <v>17</v>
      </c>
      <c r="C15" s="9" t="s">
        <v>105</v>
      </c>
      <c r="D15" s="8" t="s">
        <v>106</v>
      </c>
      <c r="E15" s="8" t="s">
        <v>106</v>
      </c>
      <c r="F15" s="8" t="s">
        <v>106</v>
      </c>
      <c r="G15" s="8" t="s">
        <v>106</v>
      </c>
      <c r="H15" s="8" t="s">
        <v>106</v>
      </c>
      <c r="I15" s="8" t="s">
        <v>106</v>
      </c>
      <c r="J15" s="9" t="s">
        <v>30</v>
      </c>
      <c r="K15" s="8" t="s">
        <v>108</v>
      </c>
      <c r="L15" s="8" t="s">
        <v>108</v>
      </c>
      <c r="M15" s="8" t="s">
        <v>108</v>
      </c>
      <c r="N15" s="8" t="s">
        <v>108</v>
      </c>
      <c r="O15" s="8" t="s">
        <v>108</v>
      </c>
      <c r="P15" s="8" t="s">
        <v>108</v>
      </c>
      <c r="Q15" s="9" t="s">
        <v>32</v>
      </c>
      <c r="R15" s="8" t="s">
        <v>111</v>
      </c>
      <c r="S15" s="8" t="s">
        <v>111</v>
      </c>
      <c r="T15" s="8" t="s">
        <v>111</v>
      </c>
      <c r="U15" s="8" t="s">
        <v>111</v>
      </c>
      <c r="V15" s="8" t="s">
        <v>111</v>
      </c>
      <c r="W15" s="8" t="s">
        <v>111</v>
      </c>
      <c r="X15" s="1" t="s">
        <v>25</v>
      </c>
    </row>
    <row r="16" spans="1:25" ht="29" x14ac:dyDescent="0.35">
      <c r="A16" s="2" t="s">
        <v>18</v>
      </c>
      <c r="C16" s="9" t="s">
        <v>22</v>
      </c>
      <c r="D16" s="9" t="s">
        <v>46</v>
      </c>
      <c r="E16" s="9" t="s">
        <v>46</v>
      </c>
      <c r="F16" s="9" t="s">
        <v>46</v>
      </c>
      <c r="G16" s="9" t="s">
        <v>46</v>
      </c>
      <c r="H16" s="9" t="s">
        <v>46</v>
      </c>
      <c r="I16" s="9" t="s">
        <v>46</v>
      </c>
      <c r="J16" s="9" t="s">
        <v>22</v>
      </c>
      <c r="K16" s="9" t="s">
        <v>46</v>
      </c>
      <c r="L16" s="9" t="s">
        <v>46</v>
      </c>
      <c r="M16" s="9" t="s">
        <v>46</v>
      </c>
      <c r="N16" s="9" t="s">
        <v>46</v>
      </c>
      <c r="O16" s="9" t="s">
        <v>46</v>
      </c>
      <c r="P16" s="9" t="s">
        <v>46</v>
      </c>
      <c r="Q16" s="9" t="s">
        <v>22</v>
      </c>
      <c r="R16" s="9" t="s">
        <v>46</v>
      </c>
      <c r="S16" s="9" t="s">
        <v>46</v>
      </c>
      <c r="T16" s="9" t="s">
        <v>46</v>
      </c>
      <c r="U16" s="9" t="s">
        <v>46</v>
      </c>
      <c r="V16" s="9" t="s">
        <v>46</v>
      </c>
      <c r="W16" s="9" t="s">
        <v>46</v>
      </c>
      <c r="X16" s="1" t="s">
        <v>25</v>
      </c>
    </row>
    <row r="17" spans="1:24" x14ac:dyDescent="0.35">
      <c r="A17" s="2" t="s">
        <v>19</v>
      </c>
      <c r="X17"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Concentrations(All Plates)</vt:lpstr>
      <vt:lpstr>GOAT Plate</vt:lpstr>
      <vt:lpstr>Concentrations(All Plates) (2)</vt:lpstr>
      <vt:lpstr>WOAT Plate</vt:lpstr>
      <vt:lpstr>Concentrations(All Plates) (3)</vt:lpstr>
      <vt:lpstr>Wombo Plate</vt:lpstr>
      <vt:lpstr>Concentrations(All Plates) (4)</vt:lpstr>
      <vt:lpstr>JAK2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Nathaniel Evans</dc:creator>
  <cp:lastModifiedBy>Nathaniel Evans</cp:lastModifiedBy>
  <dcterms:created xsi:type="dcterms:W3CDTF">2019-07-16T22:05:57Z</dcterms:created>
  <dcterms:modified xsi:type="dcterms:W3CDTF">2020-04-18T20:19:49Z</dcterms:modified>
</cp:coreProperties>
</file>