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df652f67c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 forecast" sheetId="1" r:id="Rc6ede5ba2b8d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;($#,##0);–"/>
    <x:numFmt numFmtId="202" formatCode="$#,##0"/>
  </x:numFmts>
  <x:fonts count="7">
    <x:font>
      <x:sz val="11"/>
      <x:name val="Carlito"/>
    </x:font>
    <x:font>
      <x:sz val="11"/>
      <x:color rgb="FF273B30"/>
      <x:name val="Arial"/>
    </x:font>
    <x:font>
      <x:b/>
      <x:sz val="16"/>
      <x:color rgb="FF294B38"/>
      <x:name val="Arial"/>
    </x:font>
    <x:font>
      <x:i/>
      <x:sz val="11"/>
      <x:color rgb="FF68776C"/>
      <x:name val="Arial"/>
    </x:font>
    <x:font>
      <x:b/>
      <x:sz val="11"/>
      <x:color rgb="FFFFFFFF"/>
      <x:name val="Arial"/>
    </x:font>
    <x:font>
      <x:b/>
      <x:sz val="11"/>
      <x:color rgb="FF273B30"/>
      <x:name val="Arial"/>
    </x:font>
    <x:font>
      <x:sz val="11"/>
      <x:color rgb="FF225CB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45C47"/>
      </x:patternFill>
    </x:fill>
    <x:fill>
      <x:patternFill patternType="solid">
        <x:fgColor rgb="FFE9EFDF"/>
      </x:patternFill>
    </x:fill>
    <x:fill>
      <x:patternFill patternType="solid">
        <x:fgColor rgb="FFFFF1C9"/>
      </x:patternFill>
    </x:fill>
  </x:fills>
  <x:borders count="2">
    <x:border/>
    <x:border>
      <x:top style="thin">
        <x:color rgb="FF8FA485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6" fillId="4" borderId="0" xfId="0" applyNumberFormat="1" applyFont="1" applyFill="1" applyBorder="1"/>
    <x:xf numFmtId="200" fontId="6" fillId="0" borderId="0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201" fontId="5" fillId="3" borderId="1" xfId="0" applyNumberFormat="1" applyFont="1" applyFill="1" applyBorder="1"/>
    <x:xf numFmtId="202" fontId="6" fillId="4" borderId="0" xfId="0" applyNumberFormat="1" applyFont="1" applyFill="1" applyBorder="1"/>
    <x:xf numFmtId="200" fontId="6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1" fontId="6" fillId="0" borderId="0" xfId="0" applyNumberFormat="1" applyFont="1" applyFill="1" applyBorder="1" applyAlignment="1">
      <x:alignment horizontal="right"/>
    </x:xf>
    <x:xf numFmtId="0" fontId="5" fillId="3" borderId="1" xfId="0" applyNumberFormat="1" applyFont="1" applyFill="1" applyBorder="1" applyAlignment="1">
      <x:alignment horizontal="right"/>
    </x:xf>
    <x:xf numFmtId="201" fontId="5" fillId="3" borderId="1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right" vertical="center"/>
    </x:xf>
    <x:xf numFmtId="201" fontId="5" fillId="3" borderId="1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a5139de92487c" /><Relationship Type="http://schemas.openxmlformats.org/officeDocument/2006/relationships/theme" Target="/xl/theme/theme1.xml" Id="R1862b3d12e7f4cae" /><Relationship Type="http://schemas.openxmlformats.org/officeDocument/2006/relationships/sharedStrings" Target="/xl/sharedStrings.xml" Id="Rbbb6832042b2430e" /><Relationship Type="http://schemas.openxmlformats.org/officeDocument/2006/relationships/worksheet" Target="/xl/worksheets/sheet1.xml" Id="Rc6ede5ba2b8d4c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45C47"/>
  </x:sheetPr>
  <x:sheetViews>
    <x:sheetView showGridLines="0" workbookViewId="0"/>
  </x:sheetViews>
  <x:sheetFormatPr defaultRowHeight="15"/>
  <x:cols>
    <x:col min="1" max="1" width="3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2" ht="24" customHeight="1">
      <x:c r="B2" s="2" t="str">
        <x:v>Astra HQ sample profit forecast</x:v>
      </x:c>
      <x:c r="C2" s="1"/>
      <x:c r="D2" s="1"/>
      <x:c r="E2" s="1"/>
      <x:c r="F2" s="1"/>
      <x:c r="G2" s="1"/>
    </x:row>
    <x:row r="3" ht="24" customHeight="1">
      <x:c r="B3" s="3" t="str">
        <x:v>Illustrative demo data. October–December 2026. USD.</x:v>
      </x:c>
      <x:c r="C3" s="1"/>
      <x:c r="D3" s="1"/>
      <x:c r="E3" s="1"/>
      <x:c r="F3" s="1"/>
      <x:c r="G3" s="1"/>
    </x:row>
    <x:row r="4" ht="24" customHeight="1">
      <x:c r="B4" s="1"/>
      <x:c r="C4" s="1"/>
      <x:c r="D4" s="1"/>
      <x:c r="E4" s="1"/>
      <x:c r="F4" s="1"/>
      <x:c r="G4" s="1"/>
    </x:row>
    <x:row r="5" ht="24" customHeight="1">
      <x:c r="B5" s="1"/>
      <x:c r="C5" s="1"/>
      <x:c r="D5" s="1"/>
      <x:c r="E5" s="1"/>
      <x:c r="F5" s="1"/>
      <x:c r="G5" s="1"/>
    </x:row>
    <x:row r="6" ht="28" customHeight="1">
      <x:c r="B6" s="7" t="str">
        <x:v>Month</x:v>
      </x:c>
      <x:c r="C6" s="7" t="str">
        <x:v>Customers</x:v>
      </x:c>
      <x:c r="D6" s="7" t="str">
        <x:v>Plan price</x:v>
      </x:c>
      <x:c r="E6" s="7" t="str">
        <x:v>Revenue</x:v>
      </x:c>
      <x:c r="F6" s="7" t="str">
        <x:v>Costs</x:v>
      </x:c>
      <x:c r="G6" s="7" t="str">
        <x:v>Profit</x:v>
      </x:c>
    </x:row>
    <x:row r="7" ht="24" customHeight="1">
      <x:c r="B7" s="23" t="str">
        <x:v>October</x:v>
      </x:c>
      <x:c r="C7" s="24" t="n">
        <x:v>100</x:v>
      </x:c>
      <x:c r="D7" s="25" t="n">
        <x:f>$C$13</x:f>
        <x:v>29</x:v>
      </x:c>
      <x:c r="E7" s="25" t="n">
        <x:f>C7*D7</x:f>
        <x:v>2900</x:v>
      </x:c>
      <x:c r="F7" s="26" t="n">
        <x:v>1600</x:v>
      </x:c>
      <x:c r="G7" s="25" t="n">
        <x:f>E7-F7</x:f>
        <x:v>1300</x:v>
      </x:c>
    </x:row>
    <x:row r="8" ht="24" customHeight="1">
      <x:c r="B8" s="23" t="str">
        <x:v>November</x:v>
      </x:c>
      <x:c r="C8" s="24" t="n">
        <x:v>250</x:v>
      </x:c>
      <x:c r="D8" s="25" t="n">
        <x:f>$C$13</x:f>
        <x:v>29</x:v>
      </x:c>
      <x:c r="E8" s="25" t="n">
        <x:f>C8*D8</x:f>
        <x:v>7250</x:v>
      </x:c>
      <x:c r="F8" s="26" t="n">
        <x:v>2400</x:v>
      </x:c>
      <x:c r="G8" s="25" t="n">
        <x:f>E8-F8</x:f>
        <x:v>4850</x:v>
      </x:c>
    </x:row>
    <x:row r="9" ht="24" customHeight="1">
      <x:c r="B9" s="23" t="str">
        <x:v>December</x:v>
      </x:c>
      <x:c r="C9" s="24" t="n">
        <x:v>500</x:v>
      </x:c>
      <x:c r="D9" s="25" t="n">
        <x:f>$C$13</x:f>
        <x:v>29</x:v>
      </x:c>
      <x:c r="E9" s="25" t="n">
        <x:f>C9*D9</x:f>
        <x:v>14500</x:v>
      </x:c>
      <x:c r="F9" s="26" t="n">
        <x:v>3800</x:v>
      </x:c>
      <x:c r="G9" s="25" t="n">
        <x:f>E9-F9</x:f>
        <x:v>10700</x:v>
      </x:c>
    </x:row>
    <x:row r="10" ht="24" customHeight="1">
      <x:c r="B10" s="27" t="str">
        <x:v>Total</x:v>
      </x:c>
      <x:c r="C10" s="28"/>
      <x:c r="D10" s="29"/>
      <x:c r="E10" s="29" t="n">
        <x:f>SUM(E7:E9)</x:f>
        <x:v>24650</x:v>
      </x:c>
      <x:c r="F10" s="29" t="n">
        <x:f>SUM(F7:F9)</x:f>
        <x:v>7800</x:v>
      </x:c>
      <x:c r="G10" s="29" t="n">
        <x:f>SUM(G7:G9)</x:f>
        <x:v>16850</x:v>
      </x:c>
    </x:row>
    <x:row r="11" ht="24" customHeight="1">
      <x:c r="B11" s="23"/>
      <x:c r="C11" s="23"/>
      <x:c r="D11" s="23"/>
      <x:c r="E11" s="23"/>
      <x:c r="F11" s="23"/>
      <x:c r="G11" s="23"/>
    </x:row>
    <x:row r="12" ht="24" customHeight="1">
      <x:c r="B12" s="23"/>
      <x:c r="C12" s="23"/>
      <x:c r="D12" s="23"/>
      <x:c r="E12" s="23"/>
      <x:c r="F12" s="23"/>
      <x:c r="G12" s="23"/>
    </x:row>
    <x:row r="13" ht="24" customHeight="1">
      <x:c r="B13" s="23" t="str">
        <x:v>Monthly plan price</x:v>
      </x:c>
      <x:c r="C13" s="30" t="n">
        <x:v>29</x:v>
      </x:c>
      <x:c r="D13" s="23"/>
      <x:c r="E13" s="23"/>
      <x:c r="F13" s="23"/>
      <x:c r="G13" s="23"/>
    </x:row>
    <x:row r="14" ht="24" customHeight="1">
      <x:c r="B14" s="31" t="str">
        <x:v>Blue values are editable demo assumptions.</x:v>
      </x:c>
      <x:c r="C14" s="23"/>
      <x:c r="D14" s="23"/>
      <x:c r="E14" s="23"/>
      <x:c r="F14" s="23"/>
      <x:c r="G14" s="23"/>
    </x:row>
  </x:sheetData>
  <x:pageMargins left="0.7" right="0.7" top="0.75" bottom="0.75" header="0.3" footer="0.3"/>
</x:worksheet>
</file>